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ward\Downloads\"/>
    </mc:Choice>
  </mc:AlternateContent>
  <xr:revisionPtr revIDLastSave="0" documentId="13_ncr:1_{B0465E89-C7CF-41A8-90D4-CB402F635BE4}" xr6:coauthVersionLast="45" xr6:coauthVersionMax="47" xr10:uidLastSave="{00000000-0000-0000-0000-000000000000}"/>
  <bookViews>
    <workbookView xWindow="-108" yWindow="-108" windowWidth="23256" windowHeight="12456" activeTab="5" xr2:uid="{EB828DEF-5258-4FE8-BFF2-A7DEC90E4DB7}"/>
  </bookViews>
  <sheets>
    <sheet name="Item List 2" sheetId="6" r:id="rId1"/>
    <sheet name="Sheet1" sheetId="10" r:id="rId2"/>
    <sheet name="User 2" sheetId="7" r:id="rId3"/>
    <sheet name="Counter Mapping 2" sheetId="8" r:id="rId4"/>
    <sheet name="Verifier Mapping 2" sheetId="9" r:id="rId5"/>
    <sheet name="Verifier Mapping CFMM" sheetId="11" r:id="rId6"/>
    <sheet name="Master Data" sheetId="4" state="hidden" r:id="rId7"/>
  </sheets>
  <externalReferences>
    <externalReference r:id="rId8"/>
    <externalReference r:id="rId9"/>
    <externalReference r:id="rId10"/>
    <externalReference r:id="rId11"/>
  </externalReferences>
  <definedNames>
    <definedName name="_xlnm._FilterDatabase" localSheetId="0" hidden="1">'Item List 2'!$A$1:$G$6922</definedName>
    <definedName name="_xlnm._FilterDatabase" localSheetId="6" hidden="1">'Master Data'!$A$2:$AH$2393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G2128" i="4" l="1"/>
  <c r="AG2125" i="4"/>
  <c r="AG2106" i="4"/>
  <c r="AG2098" i="4"/>
  <c r="AG2093" i="4"/>
  <c r="AG2092" i="4"/>
  <c r="AG2091" i="4"/>
  <c r="AG2089" i="4"/>
  <c r="AG2054" i="4"/>
  <c r="AG2034" i="4"/>
  <c r="AG2022" i="4"/>
  <c r="AG2020" i="4"/>
  <c r="AG2006" i="4"/>
  <c r="AG2005" i="4"/>
  <c r="AG2003" i="4"/>
  <c r="AG1996" i="4"/>
  <c r="AG1990" i="4"/>
  <c r="AG1951" i="4"/>
  <c r="AG1948" i="4"/>
  <c r="AG1937" i="4"/>
  <c r="AG1934" i="4"/>
  <c r="AG1933" i="4"/>
  <c r="AG1932" i="4"/>
  <c r="AG1927" i="4"/>
  <c r="AG1926" i="4"/>
  <c r="AG1924" i="4"/>
  <c r="AG1923" i="4"/>
  <c r="AG1916" i="4"/>
  <c r="AG1914" i="4"/>
  <c r="AG1912" i="4"/>
  <c r="AG1911" i="4"/>
  <c r="AG1904" i="4"/>
  <c r="AG1903" i="4"/>
  <c r="AG1892" i="4"/>
  <c r="AG1855" i="4"/>
  <c r="AG1854" i="4"/>
  <c r="AG1847" i="4"/>
  <c r="AG1845" i="4"/>
  <c r="AG1844" i="4"/>
  <c r="AG1842" i="4"/>
  <c r="AG1839" i="4"/>
  <c r="AG1838" i="4"/>
  <c r="AG1837" i="4"/>
  <c r="AG1832" i="4"/>
  <c r="AG1831" i="4"/>
  <c r="AG1826" i="4"/>
  <c r="AG1819" i="4"/>
  <c r="AG1812" i="4"/>
  <c r="AG1798" i="4"/>
  <c r="AG1788" i="4"/>
  <c r="AG1786" i="4"/>
  <c r="AG1784" i="4"/>
  <c r="AG1782" i="4"/>
  <c r="AG1781" i="4"/>
  <c r="AG1777" i="4"/>
  <c r="AG1755" i="4"/>
  <c r="AG1744" i="4"/>
  <c r="AG1743" i="4"/>
  <c r="AG1742" i="4"/>
  <c r="AG1733" i="4"/>
  <c r="AG1731" i="4"/>
  <c r="AG1724" i="4"/>
  <c r="AG1715" i="4"/>
  <c r="AG1706" i="4"/>
  <c r="AG1705" i="4"/>
  <c r="AG1702" i="4"/>
  <c r="AG1700" i="4"/>
  <c r="AG1699" i="4"/>
  <c r="AG1696" i="4"/>
  <c r="AG1695" i="4"/>
  <c r="AG1691" i="4"/>
  <c r="AG1690" i="4"/>
  <c r="AG1674" i="4"/>
  <c r="AG1673" i="4"/>
  <c r="AG1654" i="4"/>
  <c r="AG1653" i="4"/>
  <c r="AG1652" i="4"/>
  <c r="AG1647" i="4"/>
  <c r="AG1646" i="4"/>
  <c r="AG1632" i="4"/>
  <c r="AG1628" i="4"/>
  <c r="AG1624" i="4"/>
  <c r="AG1623" i="4"/>
  <c r="AG1622" i="4"/>
  <c r="AG1621" i="4"/>
  <c r="AG1619" i="4"/>
  <c r="AG1616" i="4"/>
  <c r="AG1613" i="4"/>
  <c r="AG1612" i="4"/>
  <c r="AG1610" i="4"/>
  <c r="AG1607" i="4"/>
  <c r="AG1605" i="4"/>
  <c r="AG1604" i="4"/>
  <c r="AG1600" i="4"/>
  <c r="AG1599" i="4"/>
  <c r="AG1598" i="4"/>
  <c r="AG1597" i="4"/>
  <c r="AG1596" i="4"/>
  <c r="AG1595" i="4"/>
  <c r="AG1594" i="4"/>
  <c r="AG1593" i="4"/>
  <c r="AG1592" i="4"/>
  <c r="AG1591" i="4"/>
  <c r="AG1590" i="4"/>
  <c r="AG1589" i="4"/>
  <c r="AG1588" i="4"/>
  <c r="AG1585" i="4"/>
  <c r="AG1584" i="4"/>
  <c r="AG1583" i="4"/>
  <c r="AG1582" i="4"/>
  <c r="AG1581" i="4"/>
  <c r="AG1580" i="4"/>
  <c r="AG1579" i="4"/>
  <c r="AG1578" i="4"/>
  <c r="AG1577" i="4"/>
  <c r="AG1576" i="4"/>
  <c r="AG1574" i="4"/>
  <c r="AG1572" i="4"/>
  <c r="AG1571" i="4"/>
  <c r="AG1570" i="4"/>
  <c r="AG1569" i="4"/>
  <c r="AG1568" i="4"/>
  <c r="AG1567" i="4"/>
  <c r="AG1566" i="4"/>
  <c r="AG1564" i="4"/>
  <c r="AG1563" i="4"/>
  <c r="AG1562" i="4"/>
  <c r="AG1560" i="4"/>
  <c r="AG1559" i="4"/>
  <c r="AG1558" i="4"/>
  <c r="AG1555" i="4"/>
  <c r="AG1554" i="4"/>
  <c r="AG1553" i="4"/>
  <c r="AG1552" i="4"/>
  <c r="AG1551" i="4"/>
  <c r="AG1550" i="4"/>
  <c r="AG1548" i="4"/>
  <c r="AG1545" i="4"/>
  <c r="AG1543" i="4"/>
  <c r="AG1540" i="4"/>
  <c r="AG1539" i="4"/>
  <c r="AG1537" i="4"/>
  <c r="AG1536" i="4"/>
  <c r="AG1530" i="4"/>
  <c r="AG1517" i="4"/>
  <c r="AG1516" i="4"/>
  <c r="AG1510" i="4"/>
  <c r="AG1509" i="4"/>
  <c r="AG1508" i="4"/>
  <c r="AG1506" i="4"/>
  <c r="AG1502" i="4"/>
  <c r="AG1501" i="4"/>
  <c r="AG1500" i="4"/>
  <c r="AG1494" i="4"/>
  <c r="AG1493" i="4"/>
  <c r="AG1489" i="4"/>
  <c r="AG1488" i="4"/>
  <c r="AG1487" i="4"/>
  <c r="AG1485" i="4"/>
  <c r="AG1480" i="4"/>
  <c r="AG1479" i="4"/>
  <c r="AG1478" i="4"/>
  <c r="AG1477" i="4"/>
  <c r="AG1476" i="4"/>
  <c r="AG1475" i="4"/>
  <c r="AG1474" i="4"/>
  <c r="AG1473" i="4"/>
  <c r="AG1467" i="4"/>
  <c r="AG1466" i="4"/>
  <c r="AG1463" i="4"/>
  <c r="AG1462" i="4"/>
  <c r="AG1461" i="4"/>
  <c r="AG1460" i="4"/>
  <c r="AG1455" i="4"/>
  <c r="AG1453" i="4"/>
  <c r="AG1452" i="4"/>
  <c r="AG1451" i="4"/>
  <c r="AG1450" i="4"/>
  <c r="AG1447" i="4"/>
  <c r="AG1440" i="4"/>
  <c r="AG1439" i="4"/>
  <c r="AG1438" i="4"/>
  <c r="AG1436" i="4"/>
  <c r="AG1428" i="4"/>
  <c r="AG1421" i="4"/>
  <c r="AG1419" i="4"/>
  <c r="AG1418" i="4"/>
  <c r="AG1417" i="4"/>
  <c r="AG1416" i="4"/>
  <c r="AG1415" i="4"/>
  <c r="AG1414" i="4"/>
  <c r="AG1412" i="4"/>
  <c r="AG1411" i="4"/>
  <c r="AG1406" i="4"/>
  <c r="AG1403" i="4"/>
  <c r="AG1402" i="4"/>
  <c r="AG1401" i="4"/>
  <c r="AG1400" i="4"/>
  <c r="AG1395" i="4"/>
  <c r="AG1394" i="4"/>
  <c r="AG1392" i="4"/>
  <c r="AG1391" i="4"/>
  <c r="AG1390" i="4"/>
  <c r="AG1389" i="4"/>
  <c r="AG1388" i="4"/>
  <c r="AG1387" i="4"/>
  <c r="AG1386" i="4"/>
  <c r="AG1385" i="4"/>
  <c r="AG1384" i="4"/>
  <c r="AG1383" i="4"/>
  <c r="AG1382" i="4"/>
  <c r="AG1381" i="4"/>
  <c r="AG1380" i="4"/>
  <c r="AG1379" i="4"/>
  <c r="AG1378" i="4"/>
  <c r="AG1373" i="4"/>
  <c r="AG1370" i="4"/>
  <c r="AG1369" i="4"/>
  <c r="AG1367" i="4"/>
  <c r="AG1365" i="4"/>
  <c r="AG1364" i="4"/>
  <c r="AG1363" i="4"/>
  <c r="AG1361" i="4"/>
  <c r="AG1359" i="4"/>
  <c r="AG1358" i="4"/>
  <c r="AG1357" i="4"/>
  <c r="AG1356" i="4"/>
  <c r="AG1353" i="4"/>
  <c r="AG1352" i="4"/>
  <c r="AG1351" i="4"/>
  <c r="AG1348" i="4"/>
  <c r="AG1347" i="4"/>
  <c r="AG1346" i="4"/>
  <c r="AG1344" i="4"/>
  <c r="AG1342" i="4"/>
  <c r="AG1338" i="4"/>
  <c r="AG1335" i="4"/>
  <c r="AG1334" i="4"/>
  <c r="AG1333" i="4"/>
  <c r="AG1332" i="4"/>
  <c r="AG1331" i="4"/>
  <c r="AG1330" i="4"/>
  <c r="AG1329" i="4"/>
  <c r="AG1328" i="4"/>
  <c r="AG1327" i="4"/>
  <c r="AG1326" i="4"/>
  <c r="AG1325" i="4"/>
  <c r="AG1324" i="4"/>
  <c r="AG1323" i="4"/>
  <c r="AG1322" i="4"/>
  <c r="AG1321" i="4"/>
  <c r="AG1320" i="4"/>
  <c r="AG1319" i="4"/>
  <c r="AG1318" i="4"/>
  <c r="AG1317" i="4"/>
  <c r="AG1316" i="4"/>
  <c r="AG1312" i="4"/>
  <c r="AG1311" i="4"/>
  <c r="AG1298" i="4"/>
  <c r="AG1297" i="4"/>
  <c r="AG1296" i="4"/>
  <c r="AG1294" i="4"/>
  <c r="AG1293" i="4"/>
  <c r="AG1292" i="4"/>
  <c r="AG1290" i="4"/>
  <c r="AG1285" i="4"/>
  <c r="AG1277" i="4"/>
  <c r="AG1269" i="4"/>
  <c r="AG1258" i="4"/>
  <c r="AG1257" i="4"/>
  <c r="AG1256" i="4"/>
  <c r="AG1255" i="4"/>
  <c r="AG1254" i="4"/>
  <c r="AG1253" i="4"/>
  <c r="AG1252" i="4"/>
  <c r="AG1245" i="4"/>
  <c r="AG1242" i="4"/>
  <c r="AG1239" i="4"/>
  <c r="AG1238" i="4"/>
  <c r="AG1235" i="4"/>
  <c r="AG1233" i="4"/>
  <c r="AG1232" i="4"/>
  <c r="AG1229" i="4"/>
  <c r="AG1227" i="4"/>
  <c r="AG1226" i="4"/>
  <c r="AG1225" i="4"/>
  <c r="AG1223" i="4"/>
  <c r="AG1221" i="4"/>
  <c r="AG1218" i="4"/>
  <c r="AG1216" i="4"/>
  <c r="AG1215" i="4"/>
  <c r="AG1214" i="4"/>
  <c r="AG1211" i="4"/>
  <c r="AG1210" i="4"/>
  <c r="AG1209" i="4"/>
  <c r="AG1208" i="4"/>
  <c r="AG1206" i="4"/>
  <c r="AG1202" i="4"/>
  <c r="AG1195" i="4"/>
  <c r="AG1193" i="4"/>
  <c r="AG1192" i="4"/>
  <c r="AG1191" i="4"/>
  <c r="AG1190" i="4"/>
  <c r="AG1186" i="4"/>
  <c r="AG1185" i="4"/>
  <c r="AG1183" i="4"/>
  <c r="AG1180" i="4"/>
  <c r="AG1177" i="4"/>
  <c r="AG1174" i="4"/>
  <c r="AG1173" i="4"/>
  <c r="AG1172" i="4"/>
  <c r="AG1171" i="4"/>
  <c r="AG1170" i="4"/>
  <c r="AG1166" i="4"/>
  <c r="AG1164" i="4"/>
  <c r="AG1162" i="4"/>
  <c r="AG1161" i="4"/>
  <c r="AG1160" i="4"/>
  <c r="AG1159" i="4"/>
  <c r="AG1158" i="4"/>
  <c r="AG1157" i="4"/>
  <c r="AG1156" i="4"/>
  <c r="AG1153" i="4"/>
  <c r="AG1150" i="4"/>
  <c r="AG1149" i="4"/>
  <c r="AG1147" i="4"/>
  <c r="AG1146" i="4"/>
  <c r="AG1144" i="4"/>
  <c r="AG1141" i="4"/>
  <c r="AG1140" i="4"/>
  <c r="AG1137" i="4"/>
  <c r="AG1136" i="4"/>
  <c r="AG1134" i="4"/>
  <c r="AG1133" i="4"/>
  <c r="AG1132" i="4"/>
  <c r="AG1130" i="4"/>
  <c r="AG1128" i="4"/>
  <c r="AG1126" i="4"/>
  <c r="AG1123" i="4"/>
  <c r="AG1121" i="4"/>
  <c r="AG1117" i="4"/>
  <c r="AG1107" i="4"/>
  <c r="AG1106" i="4"/>
  <c r="AG1105" i="4"/>
  <c r="AG1102" i="4"/>
  <c r="AG1099" i="4"/>
  <c r="AG1098" i="4"/>
  <c r="AG1097" i="4"/>
  <c r="AG1096" i="4"/>
  <c r="AG1094" i="4"/>
  <c r="AG1081" i="4"/>
  <c r="AG1080" i="4"/>
  <c r="AG1079" i="4"/>
  <c r="AG1078" i="4"/>
  <c r="AG1077" i="4"/>
  <c r="AG1072" i="4"/>
  <c r="AG1071" i="4"/>
  <c r="AG1070" i="4"/>
  <c r="AG1069" i="4"/>
  <c r="AG1068" i="4"/>
  <c r="AG1067" i="4"/>
  <c r="AG1066" i="4"/>
  <c r="AG1062" i="4"/>
  <c r="AG1061" i="4"/>
  <c r="AG1060" i="4"/>
  <c r="AG1059" i="4"/>
  <c r="AG1058" i="4"/>
  <c r="AG1057" i="4"/>
  <c r="AG1056" i="4"/>
  <c r="AG1053" i="4"/>
  <c r="AG1052" i="4"/>
  <c r="AG1051" i="4"/>
  <c r="AG1049" i="4"/>
  <c r="AG1048" i="4"/>
  <c r="AG1046" i="4"/>
  <c r="AG1044" i="4"/>
  <c r="AG1042" i="4"/>
  <c r="AG1037" i="4"/>
  <c r="AG1036" i="4"/>
  <c r="AG1034" i="4"/>
  <c r="AG1031" i="4"/>
  <c r="AG1030" i="4"/>
  <c r="AG1029" i="4"/>
  <c r="AG1023" i="4"/>
  <c r="AG1021" i="4"/>
  <c r="AG1020" i="4"/>
  <c r="AG1019" i="4"/>
  <c r="AG1018" i="4"/>
  <c r="AG1014" i="4"/>
  <c r="AG1009" i="4"/>
  <c r="AG1001" i="4"/>
  <c r="AG998" i="4"/>
  <c r="AG995" i="4"/>
  <c r="AG994" i="4"/>
  <c r="AG993" i="4"/>
  <c r="AG992" i="4"/>
  <c r="AG991" i="4"/>
  <c r="AG989" i="4"/>
  <c r="AG988" i="4"/>
  <c r="AG987" i="4"/>
  <c r="AG985" i="4"/>
  <c r="AG984" i="4"/>
  <c r="AG983" i="4"/>
  <c r="AG982" i="4"/>
  <c r="AG953" i="4"/>
  <c r="AG950" i="4"/>
  <c r="AG948" i="4"/>
  <c r="AG946" i="4"/>
  <c r="AG944" i="4"/>
  <c r="AG943" i="4"/>
  <c r="AG942" i="4"/>
  <c r="AG941" i="4"/>
  <c r="AG940" i="4"/>
  <c r="AG939" i="4"/>
  <c r="AG935" i="4"/>
  <c r="AG934" i="4"/>
  <c r="AG920" i="4"/>
  <c r="AG915" i="4"/>
  <c r="AG906" i="4"/>
  <c r="AG905" i="4"/>
  <c r="AG901" i="4"/>
  <c r="AG898" i="4"/>
  <c r="AG897" i="4"/>
  <c r="AG896" i="4"/>
  <c r="AG886" i="4"/>
  <c r="AG884" i="4"/>
  <c r="AG873" i="4"/>
  <c r="AG872" i="4"/>
  <c r="AG871" i="4"/>
  <c r="AG870" i="4"/>
  <c r="AG869" i="4"/>
  <c r="AG868" i="4"/>
  <c r="AG866" i="4"/>
  <c r="AG865" i="4"/>
  <c r="AG864" i="4"/>
  <c r="AG863" i="4"/>
  <c r="AG855" i="4"/>
  <c r="AG836" i="4"/>
  <c r="AG835" i="4"/>
  <c r="AG832" i="4"/>
  <c r="AG831" i="4"/>
  <c r="AG828" i="4"/>
  <c r="AG813" i="4"/>
  <c r="AG812" i="4"/>
  <c r="AG808" i="4"/>
  <c r="AG807" i="4"/>
  <c r="AG806" i="4"/>
  <c r="AG805" i="4"/>
  <c r="AG804" i="4"/>
  <c r="AG803" i="4"/>
  <c r="AG800" i="4"/>
  <c r="AG795" i="4"/>
  <c r="AG794" i="4"/>
  <c r="AG792" i="4"/>
  <c r="AG790" i="4"/>
  <c r="AG787" i="4"/>
  <c r="AG786" i="4"/>
  <c r="AG784" i="4"/>
  <c r="AG782" i="4"/>
  <c r="AG781" i="4"/>
  <c r="AG780" i="4"/>
  <c r="AG778" i="4"/>
  <c r="AG775" i="4"/>
  <c r="AG774" i="4"/>
  <c r="AG772" i="4"/>
  <c r="AG769" i="4"/>
  <c r="AG768" i="4"/>
  <c r="AG766" i="4"/>
  <c r="AG762" i="4"/>
  <c r="AG759" i="4"/>
  <c r="AG758" i="4"/>
  <c r="AG757" i="4"/>
  <c r="AG756" i="4"/>
  <c r="AG755" i="4"/>
  <c r="AG754" i="4"/>
  <c r="AG752" i="4"/>
  <c r="AG751" i="4"/>
  <c r="AG750" i="4"/>
  <c r="AG746" i="4"/>
  <c r="AG745" i="4"/>
  <c r="AG744" i="4"/>
  <c r="AG743" i="4"/>
  <c r="AG742" i="4"/>
  <c r="AG741" i="4"/>
  <c r="AG740" i="4"/>
  <c r="AG739" i="4"/>
  <c r="AG736" i="4"/>
  <c r="AG730" i="4"/>
  <c r="AG728" i="4"/>
  <c r="AG721" i="4"/>
  <c r="AG719" i="4"/>
  <c r="AG710" i="4"/>
  <c r="AG706" i="4"/>
  <c r="AG705" i="4"/>
  <c r="AG700" i="4"/>
  <c r="AG694" i="4"/>
  <c r="AG693" i="4"/>
  <c r="AG691" i="4"/>
  <c r="AG679" i="4"/>
  <c r="AG673" i="4"/>
  <c r="AG672" i="4"/>
  <c r="AG669" i="4"/>
  <c r="AG659" i="4"/>
  <c r="AG657" i="4"/>
  <c r="AG656" i="4"/>
  <c r="AG655" i="4"/>
  <c r="AG654" i="4"/>
  <c r="AG653" i="4"/>
  <c r="AG652" i="4"/>
  <c r="AG651" i="4"/>
  <c r="AG650" i="4"/>
  <c r="AG649" i="4"/>
  <c r="AG644" i="4"/>
  <c r="AG635" i="4"/>
  <c r="AG634" i="4"/>
  <c r="AG632" i="4"/>
  <c r="AG628" i="4"/>
  <c r="AG618" i="4"/>
  <c r="AG614" i="4"/>
  <c r="AG611" i="4"/>
  <c r="AG596" i="4"/>
  <c r="AG593" i="4"/>
  <c r="AG592" i="4"/>
  <c r="AG591" i="4"/>
  <c r="AG590" i="4"/>
  <c r="AG589" i="4"/>
  <c r="AG588" i="4"/>
  <c r="AG587" i="4"/>
  <c r="AG572" i="4"/>
  <c r="AG571" i="4"/>
  <c r="AG566" i="4"/>
  <c r="AG559" i="4"/>
  <c r="AG558" i="4"/>
  <c r="AG545" i="4"/>
  <c r="AG543" i="4"/>
  <c r="AG542" i="4"/>
  <c r="AG538" i="4"/>
  <c r="AG534" i="4"/>
  <c r="AG533" i="4"/>
  <c r="AG532" i="4"/>
  <c r="AG531" i="4"/>
  <c r="AG528" i="4"/>
  <c r="AG526" i="4"/>
  <c r="AG525" i="4"/>
  <c r="AG521" i="4"/>
  <c r="AG520" i="4"/>
  <c r="AG519" i="4"/>
  <c r="AG517" i="4"/>
  <c r="AG515" i="4"/>
  <c r="AG511" i="4"/>
  <c r="AG510" i="4"/>
  <c r="AG506" i="4"/>
  <c r="AG505" i="4"/>
  <c r="AG504" i="4"/>
  <c r="AG503" i="4"/>
  <c r="AG502" i="4"/>
  <c r="AG498" i="4"/>
  <c r="AG493" i="4"/>
  <c r="AG489" i="4"/>
  <c r="AG488" i="4"/>
  <c r="AG487" i="4"/>
  <c r="AG479" i="4"/>
  <c r="AG478" i="4"/>
  <c r="AG476" i="4"/>
  <c r="AG475" i="4"/>
  <c r="AG471" i="4"/>
  <c r="AG470" i="4"/>
  <c r="AG469" i="4"/>
  <c r="AG466" i="4"/>
  <c r="AG462" i="4"/>
  <c r="AG461" i="4"/>
  <c r="AG460" i="4"/>
  <c r="AG459" i="4"/>
  <c r="AG458" i="4"/>
  <c r="AG457" i="4"/>
  <c r="AG456" i="4"/>
  <c r="AG455" i="4"/>
  <c r="AG454" i="4"/>
  <c r="AG453" i="4"/>
  <c r="AG452" i="4"/>
  <c r="AG451" i="4"/>
  <c r="AG446" i="4"/>
  <c r="AG444" i="4"/>
  <c r="AG443" i="4"/>
  <c r="AG442" i="4"/>
  <c r="AG439" i="4"/>
  <c r="AG435" i="4"/>
  <c r="AG432" i="4"/>
  <c r="AG427" i="4"/>
  <c r="AG426" i="4"/>
  <c r="AG425" i="4"/>
  <c r="AG424" i="4"/>
  <c r="AG423" i="4"/>
  <c r="AG422" i="4"/>
  <c r="AG418" i="4"/>
  <c r="AG411" i="4"/>
  <c r="AG409" i="4"/>
  <c r="AG405" i="4"/>
  <c r="AG398" i="4"/>
  <c r="AG395" i="4"/>
  <c r="AG392" i="4"/>
  <c r="AG391" i="4"/>
  <c r="AG388" i="4"/>
  <c r="AG387" i="4"/>
  <c r="AG385" i="4"/>
  <c r="AG384" i="4"/>
  <c r="AG383" i="4"/>
  <c r="AG381" i="4"/>
  <c r="AG377" i="4"/>
  <c r="AG376" i="4"/>
  <c r="AG372" i="4"/>
  <c r="AG371" i="4"/>
  <c r="AG370" i="4"/>
  <c r="AG369" i="4"/>
  <c r="AG366" i="4"/>
  <c r="AG365" i="4"/>
  <c r="AG364" i="4"/>
  <c r="AG363" i="4"/>
  <c r="AG351" i="4"/>
  <c r="AG345" i="4"/>
  <c r="AG343" i="4"/>
  <c r="AG339" i="4"/>
  <c r="AG334" i="4"/>
  <c r="AG324" i="4"/>
  <c r="AG316" i="4"/>
  <c r="AG314" i="4"/>
  <c r="AG312" i="4"/>
  <c r="AG306" i="4"/>
  <c r="AG305" i="4"/>
  <c r="AG300" i="4"/>
  <c r="AG299" i="4"/>
  <c r="AG297" i="4"/>
  <c r="AG295" i="4"/>
  <c r="AG294" i="4"/>
  <c r="AG293" i="4"/>
  <c r="AG291" i="4"/>
  <c r="AG290" i="4"/>
  <c r="AG285" i="4"/>
  <c r="AG281" i="4"/>
  <c r="AG270" i="4"/>
  <c r="AG259" i="4"/>
  <c r="AG251" i="4"/>
  <c r="AG250" i="4"/>
  <c r="AG249" i="4"/>
  <c r="AG248" i="4"/>
  <c r="AG243" i="4"/>
  <c r="AG242" i="4"/>
  <c r="AG241" i="4"/>
  <c r="AG232" i="4"/>
  <c r="AG231" i="4"/>
  <c r="AG229" i="4"/>
  <c r="AG227" i="4"/>
  <c r="AG226" i="4"/>
  <c r="AG225" i="4"/>
  <c r="AG208" i="4"/>
  <c r="AG207" i="4"/>
  <c r="AG195" i="4"/>
  <c r="AG194" i="4"/>
  <c r="AG193" i="4"/>
  <c r="AG192" i="4"/>
  <c r="AG191" i="4"/>
  <c r="AG189" i="4"/>
  <c r="AG187" i="4"/>
  <c r="AG183" i="4"/>
  <c r="AG182" i="4"/>
  <c r="AG181" i="4"/>
  <c r="AG180" i="4"/>
  <c r="AG178" i="4"/>
  <c r="AG175" i="4"/>
  <c r="AG173" i="4"/>
  <c r="AG171" i="4"/>
  <c r="AG170" i="4"/>
  <c r="AG168" i="4"/>
  <c r="AG167" i="4"/>
  <c r="AG165" i="4"/>
  <c r="AG164" i="4"/>
  <c r="AG163" i="4"/>
  <c r="AG160" i="4"/>
  <c r="AG159" i="4"/>
  <c r="AG158" i="4"/>
  <c r="AG157" i="4"/>
  <c r="AG156" i="4"/>
  <c r="AG155" i="4"/>
  <c r="AG154" i="4"/>
  <c r="AG149" i="4"/>
  <c r="AG148" i="4"/>
  <c r="AG147" i="4"/>
  <c r="AG146" i="4"/>
  <c r="AG144" i="4"/>
  <c r="AG143" i="4"/>
  <c r="AG142" i="4"/>
  <c r="AG140" i="4"/>
  <c r="AG136" i="4"/>
  <c r="AG135" i="4"/>
  <c r="AG134" i="4"/>
  <c r="AG133" i="4"/>
  <c r="AG129" i="4"/>
  <c r="AG126" i="4"/>
  <c r="AG122" i="4"/>
  <c r="AG121" i="4"/>
  <c r="AG120" i="4"/>
  <c r="AG119" i="4"/>
  <c r="AG118" i="4"/>
  <c r="AG117" i="4"/>
  <c r="AG114" i="4"/>
  <c r="AG113" i="4"/>
  <c r="AG111" i="4"/>
  <c r="AG108" i="4"/>
  <c r="AG107" i="4"/>
  <c r="AG106" i="4"/>
  <c r="AG104" i="4"/>
  <c r="AG103" i="4"/>
  <c r="AG102" i="4"/>
  <c r="AG101" i="4"/>
  <c r="AG98" i="4"/>
  <c r="AG95" i="4"/>
  <c r="AG94" i="4"/>
  <c r="AG92" i="4"/>
  <c r="AG89" i="4"/>
  <c r="AG87" i="4"/>
  <c r="AG80" i="4"/>
  <c r="AG75" i="4"/>
  <c r="AG74" i="4"/>
  <c r="AG73" i="4"/>
  <c r="AG68" i="4"/>
  <c r="AG67" i="4"/>
  <c r="AG66" i="4"/>
  <c r="AG65" i="4"/>
  <c r="AG64" i="4"/>
  <c r="AG58" i="4"/>
  <c r="AG57" i="4"/>
  <c r="AG51" i="4"/>
  <c r="AG48" i="4"/>
  <c r="AG45" i="4"/>
  <c r="AG44" i="4"/>
  <c r="AG42" i="4"/>
  <c r="AG23" i="4"/>
  <c r="AG21" i="4"/>
  <c r="AG20" i="4"/>
  <c r="AG19" i="4"/>
  <c r="AG18" i="4"/>
  <c r="AG17" i="4"/>
  <c r="AG16" i="4"/>
  <c r="AG14" i="4"/>
  <c r="AG12" i="4"/>
  <c r="AG11" i="4"/>
  <c r="AG9" i="4"/>
  <c r="AG8" i="4"/>
  <c r="AG7" i="4"/>
  <c r="AG6" i="4"/>
  <c r="AG5" i="4"/>
  <c r="AG4" i="4"/>
  <c r="AG3" i="4"/>
  <c r="Y1136" i="4"/>
  <c r="Y1098" i="4"/>
  <c r="Y1079" i="4"/>
  <c r="Y1068" i="4"/>
  <c r="Y1067" i="4"/>
  <c r="Y1062" i="4"/>
  <c r="Y1061" i="4"/>
  <c r="Y1060" i="4"/>
  <c r="Y1059" i="4"/>
  <c r="Y1058" i="4"/>
  <c r="Y1056" i="4"/>
  <c r="Y1055" i="4"/>
  <c r="Y1054" i="4"/>
  <c r="Y1053" i="4"/>
  <c r="Y1052" i="4"/>
  <c r="Y1051" i="4"/>
  <c r="Y1050" i="4"/>
  <c r="Y1049" i="4"/>
  <c r="Y1048" i="4"/>
  <c r="Y1045" i="4"/>
  <c r="Y1044" i="4"/>
  <c r="Y1043" i="4"/>
  <c r="Y1042" i="4"/>
  <c r="Y1034" i="4"/>
  <c r="Y1033" i="4"/>
  <c r="Y1032" i="4"/>
  <c r="Y1031" i="4"/>
  <c r="Y1030" i="4"/>
  <c r="Y1029" i="4"/>
  <c r="Y1028" i="4"/>
  <c r="Y1027" i="4"/>
  <c r="Y1026" i="4"/>
  <c r="Y1025" i="4"/>
  <c r="Y1024" i="4"/>
  <c r="Y1023" i="4"/>
  <c r="Y1021" i="4"/>
  <c r="Y1019" i="4"/>
  <c r="Y1018" i="4"/>
  <c r="Y1017" i="4"/>
  <c r="Y1016" i="4"/>
  <c r="Y1015" i="4"/>
  <c r="Y1014" i="4"/>
  <c r="Y1013" i="4"/>
  <c r="Y1012" i="4"/>
  <c r="Y1011" i="4"/>
  <c r="Y1010" i="4"/>
  <c r="Y1009" i="4"/>
  <c r="Y1004" i="4"/>
  <c r="Y1003" i="4"/>
  <c r="Y1002" i="4"/>
  <c r="Y1001" i="4"/>
  <c r="Y1000" i="4"/>
  <c r="Y999" i="4"/>
  <c r="Y994" i="4"/>
  <c r="Y988" i="4"/>
  <c r="Y987" i="4"/>
  <c r="Y986" i="4"/>
  <c r="Y985" i="4"/>
  <c r="Y984" i="4"/>
  <c r="Y982" i="4"/>
  <c r="Y980" i="4"/>
  <c r="Y979" i="4"/>
  <c r="Y978" i="4"/>
  <c r="Y977" i="4"/>
  <c r="Y976" i="4"/>
  <c r="Y970" i="4"/>
  <c r="Y968" i="4"/>
  <c r="Y967" i="4"/>
  <c r="Y962" i="4"/>
  <c r="Y960" i="4"/>
  <c r="Y959" i="4"/>
  <c r="Y957" i="4"/>
  <c r="Y955" i="4"/>
  <c r="Y951" i="4"/>
  <c r="Y950" i="4"/>
  <c r="Y949" i="4"/>
  <c r="Y947" i="4"/>
  <c r="Y946" i="4"/>
  <c r="Y945" i="4"/>
  <c r="Y942" i="4"/>
  <c r="Y941" i="4"/>
  <c r="Y940" i="4"/>
  <c r="Y929" i="4"/>
  <c r="Y928" i="4"/>
  <c r="Y925" i="4"/>
  <c r="Y923" i="4"/>
  <c r="Y922" i="4"/>
  <c r="Y921" i="4"/>
  <c r="Y920" i="4"/>
  <c r="Y917" i="4"/>
  <c r="Y916" i="4"/>
  <c r="Y915" i="4"/>
  <c r="Y913" i="4"/>
  <c r="Y912" i="4"/>
  <c r="Y910" i="4"/>
  <c r="Y909" i="4"/>
  <c r="Y908" i="4"/>
  <c r="Y907" i="4"/>
  <c r="Y906" i="4"/>
  <c r="Y897" i="4"/>
  <c r="Y896" i="4"/>
  <c r="Y895" i="4"/>
  <c r="Y894" i="4"/>
  <c r="Y893" i="4"/>
  <c r="Y882" i="4"/>
  <c r="Y881" i="4"/>
  <c r="Y880" i="4"/>
  <c r="Y879" i="4"/>
  <c r="Y878" i="4"/>
  <c r="Y877" i="4"/>
  <c r="Y876" i="4"/>
  <c r="Y874" i="4"/>
  <c r="Y873" i="4"/>
  <c r="Y872" i="4"/>
  <c r="Y871" i="4"/>
  <c r="Y866" i="4"/>
  <c r="Y865" i="4"/>
  <c r="Y849" i="4"/>
  <c r="Y848" i="4"/>
  <c r="Y845" i="4"/>
  <c r="Y844" i="4"/>
  <c r="Y832" i="4"/>
  <c r="Y829" i="4"/>
  <c r="Y823" i="4"/>
  <c r="Y817" i="4"/>
  <c r="Y815" i="4"/>
  <c r="Y814" i="4"/>
  <c r="Y809" i="4"/>
  <c r="Y808" i="4"/>
  <c r="Y805" i="4"/>
  <c r="Y801" i="4"/>
  <c r="Y793" i="4"/>
  <c r="Y788" i="4"/>
  <c r="Y781" i="4"/>
  <c r="Y778" i="4"/>
  <c r="Y775" i="4"/>
  <c r="Y771" i="4"/>
  <c r="Y768" i="4"/>
  <c r="Y767" i="4"/>
  <c r="Y766" i="4"/>
  <c r="Y759" i="4"/>
  <c r="Y757" i="4"/>
  <c r="Y753" i="4"/>
  <c r="Y752" i="4"/>
  <c r="Y732" i="4"/>
  <c r="Y718" i="4"/>
  <c r="Y717" i="4"/>
  <c r="Y716" i="4"/>
  <c r="Y706" i="4"/>
  <c r="Y704" i="4"/>
  <c r="Y703" i="4"/>
  <c r="Y702" i="4"/>
  <c r="Y701" i="4"/>
  <c r="Y700" i="4"/>
  <c r="Y698" i="4"/>
  <c r="Y697" i="4"/>
  <c r="Y696" i="4"/>
  <c r="Y695" i="4"/>
  <c r="Y681" i="4"/>
  <c r="Y679" i="4"/>
  <c r="Y678" i="4"/>
  <c r="Y677" i="4"/>
  <c r="Y671" i="4"/>
  <c r="Y669" i="4"/>
  <c r="Y668" i="4"/>
  <c r="Y666" i="4"/>
  <c r="Y665" i="4"/>
  <c r="Y663" i="4"/>
  <c r="Y662" i="4"/>
  <c r="Y661" i="4"/>
  <c r="Y660" i="4"/>
  <c r="Y659" i="4"/>
  <c r="Y657" i="4"/>
  <c r="Y652" i="4"/>
  <c r="Y651" i="4"/>
  <c r="Y650" i="4"/>
  <c r="Y649" i="4"/>
  <c r="Y641" i="4"/>
  <c r="Y639" i="4"/>
  <c r="Y623" i="4"/>
  <c r="Y622" i="4"/>
  <c r="Y621" i="4"/>
  <c r="Y620" i="4"/>
  <c r="Y619" i="4"/>
  <c r="Y618" i="4"/>
  <c r="Y617" i="4"/>
  <c r="Y614" i="4"/>
  <c r="Y613" i="4"/>
  <c r="Y612" i="4"/>
  <c r="Y611" i="4"/>
  <c r="Y603" i="4"/>
  <c r="Y602" i="4"/>
  <c r="Y601" i="4"/>
  <c r="Y600" i="4"/>
  <c r="Y599" i="4"/>
  <c r="Y598" i="4"/>
  <c r="Y597" i="4"/>
  <c r="Y594" i="4"/>
  <c r="Y593" i="4"/>
  <c r="Y592" i="4"/>
  <c r="Y591" i="4"/>
  <c r="Y590" i="4"/>
  <c r="Y589" i="4"/>
  <c r="Y587" i="4"/>
  <c r="Y569" i="4"/>
  <c r="Y568" i="4"/>
  <c r="Y567" i="4"/>
  <c r="Y566" i="4"/>
  <c r="Y565" i="4"/>
  <c r="Y563" i="4"/>
  <c r="Y557" i="4"/>
  <c r="Y556" i="4"/>
  <c r="Y554" i="4"/>
  <c r="Y551" i="4"/>
  <c r="Y550" i="4"/>
  <c r="Y548" i="4"/>
  <c r="Y547" i="4"/>
  <c r="Y546" i="4"/>
  <c r="Y541" i="4"/>
  <c r="Y539" i="4"/>
  <c r="Y537" i="4"/>
  <c r="Y536" i="4"/>
  <c r="Y535" i="4"/>
  <c r="Y534" i="4"/>
  <c r="Y533" i="4"/>
  <c r="Y526" i="4"/>
  <c r="Y520" i="4"/>
  <c r="Y519" i="4"/>
  <c r="Y518" i="4"/>
  <c r="Y517" i="4"/>
  <c r="Y516" i="4"/>
  <c r="Y515" i="4"/>
  <c r="Y514" i="4"/>
  <c r="Y513" i="4"/>
  <c r="Y512" i="4"/>
  <c r="Y509" i="4"/>
  <c r="Y508" i="4"/>
  <c r="Y507" i="4"/>
  <c r="Y506" i="4"/>
  <c r="Y505" i="4"/>
  <c r="Y500" i="4"/>
  <c r="Y497" i="4"/>
  <c r="Y490" i="4"/>
  <c r="Y489" i="4"/>
  <c r="Y488" i="4"/>
  <c r="Y487" i="4"/>
  <c r="Y485" i="4"/>
  <c r="Y470" i="4"/>
  <c r="Y466" i="4"/>
  <c r="Y465" i="4"/>
  <c r="Y464" i="4"/>
  <c r="Y463" i="4"/>
  <c r="Y455" i="4"/>
  <c r="Y454" i="4"/>
  <c r="Y453" i="4"/>
  <c r="Y452" i="4"/>
  <c r="Y451" i="4"/>
  <c r="Y450" i="4"/>
  <c r="Y445" i="4"/>
  <c r="Y438" i="4"/>
  <c r="Y437" i="4"/>
  <c r="Y435" i="4"/>
  <c r="Y434" i="4"/>
  <c r="Y433" i="4"/>
  <c r="Y431" i="4"/>
  <c r="Y430" i="4"/>
  <c r="Y428" i="4"/>
  <c r="Y427" i="4"/>
  <c r="Y426" i="4"/>
  <c r="Y420" i="4"/>
  <c r="Y416" i="4"/>
  <c r="Y412" i="4"/>
  <c r="Y410" i="4"/>
  <c r="Y408" i="4"/>
  <c r="Y405" i="4"/>
  <c r="Y403" i="4"/>
  <c r="Y402" i="4"/>
  <c r="Y401" i="4"/>
  <c r="Y400" i="4"/>
  <c r="Y397" i="4"/>
  <c r="Y395" i="4"/>
  <c r="Y394" i="4"/>
  <c r="Y393" i="4"/>
  <c r="Y392" i="4"/>
  <c r="Y390" i="4"/>
  <c r="Y389" i="4"/>
  <c r="Y388" i="4"/>
  <c r="Y386" i="4"/>
  <c r="Y385" i="4"/>
  <c r="Y383" i="4"/>
  <c r="Y379" i="4"/>
  <c r="Y378" i="4"/>
  <c r="Y373" i="4"/>
  <c r="Y372" i="4"/>
  <c r="Y371" i="4"/>
  <c r="Y370" i="4"/>
  <c r="Y368" i="4"/>
  <c r="Y367" i="4"/>
  <c r="Y366" i="4"/>
  <c r="Y364" i="4"/>
  <c r="Y363" i="4"/>
  <c r="Y362" i="4"/>
  <c r="Y361" i="4"/>
  <c r="Y360" i="4"/>
  <c r="Y359" i="4"/>
  <c r="Y357" i="4"/>
  <c r="Y356" i="4"/>
  <c r="Y353" i="4"/>
  <c r="Y350" i="4"/>
  <c r="Y348" i="4"/>
  <c r="Y344" i="4"/>
  <c r="Y343" i="4"/>
  <c r="Y339" i="4"/>
  <c r="Y335" i="4"/>
  <c r="Y334" i="4"/>
  <c r="Y332" i="4"/>
  <c r="Y330" i="4"/>
  <c r="Y320" i="4"/>
  <c r="Y318" i="4"/>
  <c r="Y315" i="4"/>
  <c r="Y314" i="4"/>
  <c r="Y311" i="4"/>
  <c r="Y309" i="4"/>
  <c r="Y304" i="4"/>
  <c r="Y292" i="4"/>
  <c r="Y281" i="4"/>
  <c r="Y270" i="4"/>
  <c r="Y269" i="4"/>
  <c r="Y268" i="4"/>
  <c r="Y267" i="4"/>
  <c r="Y245" i="4"/>
  <c r="Y244" i="4"/>
  <c r="Y236" i="4"/>
  <c r="Y235" i="4"/>
  <c r="Y234" i="4"/>
  <c r="Y231" i="4"/>
  <c r="Y230" i="4"/>
  <c r="Y225" i="4"/>
  <c r="Y222" i="4"/>
  <c r="Y216" i="4"/>
  <c r="Y215" i="4"/>
  <c r="Y196" i="4"/>
  <c r="Y177" i="4"/>
  <c r="Y167" i="4"/>
  <c r="Y144" i="4"/>
  <c r="Y143" i="4"/>
  <c r="Y134" i="4"/>
  <c r="Y132" i="4"/>
  <c r="Y123" i="4"/>
  <c r="Y118" i="4"/>
  <c r="Y110" i="4"/>
  <c r="Y101" i="4"/>
  <c r="Y100" i="4"/>
  <c r="Y91" i="4"/>
  <c r="Y80" i="4"/>
  <c r="Y79" i="4"/>
  <c r="Y62" i="4"/>
  <c r="Y52" i="4"/>
  <c r="Y46" i="4"/>
  <c r="Y45" i="4"/>
  <c r="Y44" i="4"/>
  <c r="Y42" i="4"/>
  <c r="Y37" i="4"/>
  <c r="Y36" i="4"/>
  <c r="Y34" i="4"/>
  <c r="Y22" i="4"/>
  <c r="Y21" i="4"/>
  <c r="Y15" i="4"/>
  <c r="Y13" i="4"/>
  <c r="Q2392" i="4"/>
  <c r="Q2391" i="4"/>
  <c r="Q2390" i="4"/>
  <c r="Q2389" i="4"/>
  <c r="Q2388" i="4"/>
  <c r="Q2387" i="4"/>
  <c r="Q2386" i="4"/>
  <c r="Q2385" i="4"/>
  <c r="Q2384" i="4"/>
  <c r="Q2383" i="4"/>
  <c r="Q2382" i="4"/>
  <c r="Q2381" i="4"/>
  <c r="Q2380" i="4"/>
  <c r="Q2379" i="4"/>
  <c r="Q2378" i="4"/>
  <c r="Q2377" i="4"/>
  <c r="Q2376" i="4"/>
  <c r="Q2375" i="4"/>
  <c r="Q2374" i="4"/>
  <c r="Q2373" i="4"/>
  <c r="Q2372" i="4"/>
  <c r="Q2371" i="4"/>
  <c r="Q2370" i="4"/>
  <c r="Q2369" i="4"/>
  <c r="Q2368" i="4"/>
  <c r="Q2367" i="4"/>
  <c r="Q2366" i="4"/>
  <c r="Q2365" i="4"/>
  <c r="Q2364" i="4"/>
  <c r="Q2363" i="4"/>
  <c r="Q2362" i="4"/>
  <c r="Q2361" i="4"/>
  <c r="Q2360" i="4"/>
  <c r="Q2359" i="4"/>
  <c r="Q2358" i="4"/>
  <c r="Q2356" i="4"/>
  <c r="Q2354" i="4"/>
  <c r="Q2353" i="4"/>
  <c r="Q2352" i="4"/>
  <c r="Q2351" i="4"/>
  <c r="Q2350" i="4"/>
  <c r="Q2349" i="4"/>
  <c r="Q2348" i="4"/>
  <c r="Q2347" i="4"/>
  <c r="Q2346" i="4"/>
  <c r="Q2345" i="4"/>
  <c r="Q2344" i="4"/>
  <c r="Q2343" i="4"/>
  <c r="Q2342" i="4"/>
  <c r="Q2341" i="4"/>
  <c r="Q2339" i="4"/>
  <c r="Q2338" i="4"/>
  <c r="Q2337" i="4"/>
  <c r="Q2336" i="4"/>
  <c r="Q2335" i="4"/>
  <c r="Q2333" i="4"/>
  <c r="Q2332" i="4"/>
  <c r="Q2331" i="4"/>
  <c r="Q2330" i="4"/>
  <c r="Q2328" i="4"/>
  <c r="Q2327" i="4"/>
  <c r="Q2326" i="4"/>
  <c r="Q2324" i="4"/>
  <c r="Q2323" i="4"/>
  <c r="Q2322" i="4"/>
  <c r="Q2321" i="4"/>
  <c r="Q2320" i="4"/>
  <c r="Q2319" i="4"/>
  <c r="Q2318" i="4"/>
  <c r="Q2317" i="4"/>
  <c r="Q2316" i="4"/>
  <c r="Q2315" i="4"/>
  <c r="Q2314" i="4"/>
  <c r="Q2313" i="4"/>
  <c r="Q2312" i="4"/>
  <c r="Q2311" i="4"/>
  <c r="Q2310" i="4"/>
  <c r="Q2309" i="4"/>
  <c r="Q2308" i="4"/>
  <c r="Q2307" i="4"/>
  <c r="Q2306" i="4"/>
  <c r="Q2305" i="4"/>
  <c r="Q2304" i="4"/>
  <c r="Q2302" i="4"/>
  <c r="Q2301" i="4"/>
  <c r="Q2300" i="4"/>
  <c r="Q2299" i="4"/>
  <c r="Q2297" i="4"/>
  <c r="Q2296" i="4"/>
  <c r="Q2295" i="4"/>
  <c r="Q2294" i="4"/>
  <c r="Q2292" i="4"/>
  <c r="Q2291" i="4"/>
  <c r="Q2290" i="4"/>
  <c r="Q2289" i="4"/>
  <c r="Q2288" i="4"/>
  <c r="Q2286" i="4"/>
  <c r="Q2285" i="4"/>
  <c r="Q2284" i="4"/>
  <c r="Q2283" i="4"/>
  <c r="Q2282" i="4"/>
  <c r="Q2281" i="4"/>
  <c r="Q2280" i="4"/>
  <c r="Q2279" i="4"/>
  <c r="Q2278" i="4"/>
  <c r="Q2277" i="4"/>
  <c r="Q2276" i="4"/>
  <c r="Q2273" i="4"/>
  <c r="Q2272" i="4"/>
  <c r="Q2271" i="4"/>
  <c r="Q2270" i="4"/>
  <c r="Q2269" i="4"/>
  <c r="Q2268" i="4"/>
  <c r="Q2267" i="4"/>
  <c r="Q2266" i="4"/>
  <c r="Q2265" i="4"/>
  <c r="Q2264" i="4"/>
  <c r="Q2263" i="4"/>
  <c r="Q2262" i="4"/>
  <c r="Q2261" i="4"/>
  <c r="Q2260" i="4"/>
  <c r="Q2259" i="4"/>
  <c r="Q2258" i="4"/>
  <c r="Q2256" i="4"/>
  <c r="Q2255" i="4"/>
  <c r="Q2254" i="4"/>
  <c r="Q2253" i="4"/>
  <c r="Q2252" i="4"/>
  <c r="Q2251" i="4"/>
  <c r="Q2248" i="4"/>
  <c r="Q2247" i="4"/>
  <c r="Q2246" i="4"/>
  <c r="Q2245" i="4"/>
  <c r="Q2244" i="4"/>
  <c r="Q2243" i="4"/>
  <c r="Q2242" i="4"/>
  <c r="Q2240" i="4"/>
  <c r="Q2239" i="4"/>
  <c r="Q2238" i="4"/>
  <c r="Q2237" i="4"/>
  <c r="Q2235" i="4"/>
  <c r="Q2228" i="4"/>
  <c r="Q2227" i="4"/>
  <c r="Q2220" i="4"/>
  <c r="Q2219" i="4"/>
  <c r="Q2215" i="4"/>
  <c r="Q2213" i="4"/>
  <c r="Q2212" i="4"/>
  <c r="Q2211" i="4"/>
  <c r="Q2210" i="4"/>
  <c r="Q2209" i="4"/>
  <c r="Q2208" i="4"/>
  <c r="Q2207" i="4"/>
  <c r="Q2206" i="4"/>
  <c r="Q2202" i="4"/>
  <c r="Q2201" i="4"/>
  <c r="Q2200" i="4"/>
  <c r="Q2199" i="4"/>
  <c r="Q2197" i="4"/>
  <c r="Q2196" i="4"/>
  <c r="Q2195" i="4"/>
  <c r="Q2194" i="4"/>
  <c r="Q2193" i="4"/>
  <c r="Q2192" i="4"/>
  <c r="Q2191" i="4"/>
  <c r="Q2190" i="4"/>
  <c r="Q2189" i="4"/>
  <c r="Q2188" i="4"/>
  <c r="Q2186" i="4"/>
  <c r="Q2185" i="4"/>
  <c r="Q2183" i="4"/>
  <c r="Q2182" i="4"/>
  <c r="Q2181" i="4"/>
  <c r="Q2178" i="4"/>
  <c r="Q2177" i="4"/>
  <c r="Q2176" i="4"/>
  <c r="Q2175" i="4"/>
  <c r="Q2174" i="4"/>
  <c r="Q2172" i="4"/>
  <c r="Q2164" i="4"/>
  <c r="Q2161" i="4"/>
  <c r="Q2158" i="4"/>
  <c r="Q2157" i="4"/>
  <c r="Q2156" i="4"/>
  <c r="Q2155" i="4"/>
  <c r="Q2154" i="4"/>
  <c r="Q2153" i="4"/>
  <c r="Q2152" i="4"/>
  <c r="Q2151" i="4"/>
  <c r="Q2150" i="4"/>
  <c r="Q2149" i="4"/>
  <c r="Q2148" i="4"/>
  <c r="Q2147" i="4"/>
  <c r="Q2140" i="4"/>
  <c r="Q2139" i="4"/>
  <c r="Q2137" i="4"/>
  <c r="Q2136" i="4"/>
  <c r="Q2135" i="4"/>
  <c r="Q2134" i="4"/>
  <c r="Q2133" i="4"/>
  <c r="Q2132" i="4"/>
  <c r="Q2130" i="4"/>
  <c r="Q2126" i="4"/>
  <c r="Q2125" i="4"/>
  <c r="Q2123" i="4"/>
  <c r="Q2122" i="4"/>
  <c r="Q2121" i="4"/>
  <c r="Q2118" i="4"/>
  <c r="Q2117" i="4"/>
  <c r="Q2116" i="4"/>
  <c r="Q2115" i="4"/>
  <c r="Q2114" i="4"/>
  <c r="Q2113" i="4"/>
  <c r="Q2111" i="4"/>
  <c r="Q2110" i="4"/>
  <c r="Q2109" i="4"/>
  <c r="Q2108" i="4"/>
  <c r="Q2107" i="4"/>
  <c r="Q2106" i="4"/>
  <c r="Q2105" i="4"/>
  <c r="Q2102" i="4"/>
  <c r="Q2097" i="4"/>
  <c r="Q2095" i="4"/>
  <c r="Q2094" i="4"/>
  <c r="Q2093" i="4"/>
  <c r="Q2092" i="4"/>
  <c r="Q2091" i="4"/>
  <c r="Q2090" i="4"/>
  <c r="Q2089" i="4"/>
  <c r="Q2087" i="4"/>
  <c r="Q2086" i="4"/>
  <c r="Q2083" i="4"/>
  <c r="Q2081" i="4"/>
  <c r="Q2078" i="4"/>
  <c r="Q2072" i="4"/>
  <c r="Q2071" i="4"/>
  <c r="Q2070" i="4"/>
  <c r="Q2069" i="4"/>
  <c r="Q2068" i="4"/>
  <c r="Q2067" i="4"/>
  <c r="Q2066" i="4"/>
  <c r="Q2065" i="4"/>
  <c r="Q2064" i="4"/>
  <c r="Q2063" i="4"/>
  <c r="Q2062" i="4"/>
  <c r="Q2061" i="4"/>
  <c r="Q2060" i="4"/>
  <c r="Q2059" i="4"/>
  <c r="Q2058" i="4"/>
  <c r="Q2055" i="4"/>
  <c r="Q2031" i="4"/>
  <c r="Q2028" i="4"/>
  <c r="Q2026" i="4"/>
  <c r="Q2024" i="4"/>
  <c r="Q2022" i="4"/>
  <c r="Q2020" i="4"/>
  <c r="Q2019" i="4"/>
  <c r="Q2015" i="4"/>
  <c r="Q2014" i="4"/>
  <c r="Q2013" i="4"/>
  <c r="Q2012" i="4"/>
  <c r="Q2011" i="4"/>
  <c r="Q2010" i="4"/>
  <c r="Q2009" i="4"/>
  <c r="Q2007" i="4"/>
  <c r="Q2006" i="4"/>
  <c r="Q2004" i="4"/>
  <c r="Q2003" i="4"/>
  <c r="Q1990" i="4"/>
  <c r="Q1989" i="4"/>
  <c r="Q1984" i="4"/>
  <c r="Q1965" i="4"/>
  <c r="Q1963" i="4"/>
  <c r="Q1951" i="4"/>
  <c r="Q1947" i="4"/>
  <c r="Q1939" i="4"/>
  <c r="Q1938" i="4"/>
  <c r="Q1937" i="4"/>
  <c r="Q1936" i="4"/>
  <c r="Q1934" i="4"/>
  <c r="Q1933" i="4"/>
  <c r="Q1932" i="4"/>
  <c r="Q1931" i="4"/>
  <c r="Q1930" i="4"/>
  <c r="Q1927" i="4"/>
  <c r="Q1926" i="4"/>
  <c r="Q1925" i="4"/>
  <c r="Q1924" i="4"/>
  <c r="Q1923" i="4"/>
  <c r="Q1922" i="4"/>
  <c r="Q1921" i="4"/>
  <c r="Q1920" i="4"/>
  <c r="Q1919" i="4"/>
  <c r="Q1918" i="4"/>
  <c r="Q1916" i="4"/>
  <c r="Q1912" i="4"/>
  <c r="Q1910" i="4"/>
  <c r="Q1909" i="4"/>
  <c r="Q1908" i="4"/>
  <c r="Q1907" i="4"/>
  <c r="Q1906" i="4"/>
  <c r="Q1905" i="4"/>
  <c r="Q1901" i="4"/>
  <c r="Q1900" i="4"/>
  <c r="Q1896" i="4"/>
  <c r="Q1893" i="4"/>
  <c r="Q1891" i="4"/>
  <c r="Q1890" i="4"/>
  <c r="Q1889" i="4"/>
  <c r="Q1888" i="4"/>
  <c r="Q1887" i="4"/>
  <c r="Q1886" i="4"/>
  <c r="Q1883" i="4"/>
  <c r="Q1882" i="4"/>
  <c r="Q1880" i="4"/>
  <c r="Q1878" i="4"/>
  <c r="Q1877" i="4"/>
  <c r="Q1876" i="4"/>
  <c r="Q1875" i="4"/>
  <c r="Q1874" i="4"/>
  <c r="Q1873" i="4"/>
  <c r="Q1871" i="4"/>
  <c r="Q1870" i="4"/>
  <c r="Q1869" i="4"/>
  <c r="Q1868" i="4"/>
  <c r="Q1867" i="4"/>
  <c r="Q1866" i="4"/>
  <c r="Q1865" i="4"/>
  <c r="Q1864" i="4"/>
  <c r="Q1860" i="4"/>
  <c r="Q1859" i="4"/>
  <c r="Q1858" i="4"/>
  <c r="Q1856" i="4"/>
  <c r="Q1855" i="4"/>
  <c r="Q1854" i="4"/>
  <c r="Q1853" i="4"/>
  <c r="Q1831" i="4"/>
  <c r="Q1830" i="4"/>
  <c r="Q1828" i="4"/>
  <c r="Q1826" i="4"/>
  <c r="Q1825" i="4"/>
  <c r="Q1821" i="4"/>
  <c r="Q1818" i="4"/>
  <c r="Q1814" i="4"/>
  <c r="Q1810" i="4"/>
  <c r="Q1808" i="4"/>
  <c r="Q1807" i="4"/>
  <c r="Q1806" i="4"/>
  <c r="Q1805" i="4"/>
  <c r="Q1804" i="4"/>
  <c r="Q1803" i="4"/>
  <c r="Q1801" i="4"/>
  <c r="Q1800" i="4"/>
  <c r="Q1799" i="4"/>
  <c r="Q1798" i="4"/>
  <c r="Q1797" i="4"/>
  <c r="Q1796" i="4"/>
  <c r="Q1795" i="4"/>
  <c r="Q1794" i="4"/>
  <c r="Q1793" i="4"/>
  <c r="Q1792" i="4"/>
  <c r="Q1791" i="4"/>
  <c r="Q1790" i="4"/>
  <c r="Q1788" i="4"/>
  <c r="Q1786" i="4"/>
  <c r="Q1785" i="4"/>
  <c r="Q1784" i="4"/>
  <c r="Q1783" i="4"/>
  <c r="Q1782" i="4"/>
  <c r="Q1781" i="4"/>
  <c r="Q1780" i="4"/>
  <c r="Q1779" i="4"/>
  <c r="Q1778" i="4"/>
  <c r="Q1777" i="4"/>
  <c r="Q1776" i="4"/>
  <c r="Q1775" i="4"/>
  <c r="Q1773" i="4"/>
  <c r="Q1772" i="4"/>
  <c r="Q1771" i="4"/>
  <c r="Q1770" i="4"/>
  <c r="Q1769" i="4"/>
  <c r="Q1765" i="4"/>
  <c r="Q1764" i="4"/>
  <c r="Q1763" i="4"/>
  <c r="Q1762" i="4"/>
  <c r="Q1761" i="4"/>
  <c r="Q1760" i="4"/>
  <c r="Q1759" i="4"/>
  <c r="Q1758" i="4"/>
  <c r="Q1757" i="4"/>
  <c r="Q1753" i="4"/>
  <c r="Q1751" i="4"/>
  <c r="Q1750" i="4"/>
  <c r="Q1747" i="4"/>
  <c r="Q1745" i="4"/>
  <c r="Q1744" i="4"/>
  <c r="Q1740" i="4"/>
  <c r="Q1739" i="4"/>
  <c r="Q1738" i="4"/>
  <c r="Q1737" i="4"/>
  <c r="Q1730" i="4"/>
  <c r="Q1729" i="4"/>
  <c r="Q1728" i="4"/>
  <c r="Q1719" i="4"/>
  <c r="Q1716" i="4"/>
  <c r="Q1715" i="4"/>
  <c r="Q1714" i="4"/>
  <c r="Q1713" i="4"/>
  <c r="Q1712" i="4"/>
  <c r="Q1711" i="4"/>
  <c r="Q1710" i="4"/>
  <c r="Q1709" i="4"/>
  <c r="Q1707" i="4"/>
  <c r="Q1705" i="4"/>
  <c r="Q1702" i="4"/>
  <c r="Q1700" i="4"/>
  <c r="Q1699" i="4"/>
  <c r="Q1698" i="4"/>
  <c r="Q1694" i="4"/>
  <c r="Q1693" i="4"/>
  <c r="Q1692" i="4"/>
  <c r="Q1691" i="4"/>
  <c r="Q1690" i="4"/>
  <c r="Q1689" i="4"/>
  <c r="Q1688" i="4"/>
  <c r="Q1687" i="4"/>
  <c r="Q1686" i="4"/>
  <c r="Q1685" i="4"/>
  <c r="Q1684" i="4"/>
  <c r="Q1683" i="4"/>
  <c r="Q1682" i="4"/>
  <c r="Q1681" i="4"/>
  <c r="Q1680" i="4"/>
  <c r="Q1679" i="4"/>
  <c r="Q1678" i="4"/>
  <c r="Q1676" i="4"/>
  <c r="Q1675" i="4"/>
  <c r="Q1674" i="4"/>
  <c r="Q1673" i="4"/>
  <c r="Q1672" i="4"/>
  <c r="Q1671" i="4"/>
  <c r="Q1670" i="4"/>
  <c r="Q1669" i="4"/>
  <c r="Q1668" i="4"/>
  <c r="Q1667" i="4"/>
  <c r="Q1666" i="4"/>
  <c r="Q1663" i="4"/>
  <c r="Q1661" i="4"/>
  <c r="Q1660" i="4"/>
  <c r="Q1659" i="4"/>
  <c r="Q1658" i="4"/>
  <c r="Q1657" i="4"/>
  <c r="Q1656" i="4"/>
  <c r="Q1655" i="4"/>
  <c r="Q1653" i="4"/>
  <c r="Q1652" i="4"/>
  <c r="Q1647" i="4"/>
  <c r="Q1646" i="4"/>
  <c r="Q1645" i="4"/>
  <c r="Q1643" i="4"/>
  <c r="Q1642" i="4"/>
  <c r="Q1641" i="4"/>
  <c r="Q1640" i="4"/>
  <c r="Q1639" i="4"/>
  <c r="Q1638" i="4"/>
  <c r="Q1637" i="4"/>
  <c r="Q1634" i="4"/>
  <c r="Q1633" i="4"/>
  <c r="Q1627" i="4"/>
  <c r="Q1626" i="4"/>
  <c r="Q1625" i="4"/>
  <c r="Q1624" i="4"/>
  <c r="Q1620" i="4"/>
  <c r="Q1619" i="4"/>
  <c r="Q1617" i="4"/>
  <c r="Q1616" i="4"/>
  <c r="Q1615" i="4"/>
  <c r="Q1614" i="4"/>
  <c r="Q1613" i="4"/>
  <c r="Q1612" i="4"/>
  <c r="Q1611" i="4"/>
  <c r="Q1609" i="4"/>
  <c r="Q1606" i="4"/>
  <c r="Q1604" i="4"/>
  <c r="Q1603" i="4"/>
  <c r="Q1602" i="4"/>
  <c r="Q1601" i="4"/>
  <c r="Q1600" i="4"/>
  <c r="Q1599" i="4"/>
  <c r="Q1598" i="4"/>
  <c r="Q1595" i="4"/>
  <c r="Q1594" i="4"/>
  <c r="Q1593" i="4"/>
  <c r="Q1592" i="4"/>
  <c r="Q1591" i="4"/>
  <c r="Q1590" i="4"/>
  <c r="Q1589" i="4"/>
  <c r="Q1588" i="4"/>
  <c r="Q1587" i="4"/>
  <c r="Q1586" i="4"/>
  <c r="Q1582" i="4"/>
  <c r="Q1580" i="4"/>
  <c r="Q1579" i="4"/>
  <c r="Q1575" i="4"/>
  <c r="Q1574" i="4"/>
  <c r="Q1571" i="4"/>
  <c r="Q1569" i="4"/>
  <c r="Q1568" i="4"/>
  <c r="Q1567" i="4"/>
  <c r="Q1566" i="4"/>
  <c r="Q1564" i="4"/>
  <c r="Q1563" i="4"/>
  <c r="Q1562" i="4"/>
  <c r="Q1561" i="4"/>
  <c r="Q1559" i="4"/>
  <c r="Q1558" i="4"/>
  <c r="Q1554" i="4"/>
  <c r="Q1553" i="4"/>
  <c r="Q1552" i="4"/>
  <c r="Q1551" i="4"/>
  <c r="Q1549" i="4"/>
  <c r="Q1547" i="4"/>
  <c r="Q1546" i="4"/>
  <c r="Q1545" i="4"/>
  <c r="Q1544" i="4"/>
  <c r="Q1543" i="4"/>
  <c r="Q1542" i="4"/>
  <c r="Q1541" i="4"/>
  <c r="Q1540" i="4"/>
  <c r="Q1539" i="4"/>
  <c r="Q1538" i="4"/>
  <c r="Q1537" i="4"/>
  <c r="Q1536" i="4"/>
  <c r="Q1535" i="4"/>
  <c r="Q1534" i="4"/>
  <c r="Q1531" i="4"/>
  <c r="Q1529" i="4"/>
  <c r="Q1525" i="4"/>
  <c r="Q1524" i="4"/>
  <c r="Q1523" i="4"/>
  <c r="Q1522" i="4"/>
  <c r="Q1520" i="4"/>
  <c r="Q1518" i="4"/>
  <c r="Q1517" i="4"/>
  <c r="Q1516" i="4"/>
  <c r="Q1515" i="4"/>
  <c r="Q1510" i="4"/>
  <c r="Q1505" i="4"/>
  <c r="Q1504" i="4"/>
  <c r="Q1502" i="4"/>
  <c r="Q1501" i="4"/>
  <c r="Q1497" i="4"/>
  <c r="Q1496" i="4"/>
  <c r="Q1494" i="4"/>
  <c r="Q1493" i="4"/>
  <c r="Q1492" i="4"/>
  <c r="Q1491" i="4"/>
  <c r="Q1490" i="4"/>
  <c r="Q1488" i="4"/>
  <c r="Q1483" i="4"/>
  <c r="Q1482" i="4"/>
  <c r="Q1478" i="4"/>
  <c r="Q1477" i="4"/>
  <c r="Q1476" i="4"/>
  <c r="Q1475" i="4"/>
  <c r="Q1474" i="4"/>
  <c r="Q1472" i="4"/>
  <c r="Q1470" i="4"/>
  <c r="Q1469" i="4"/>
  <c r="Q1468" i="4"/>
  <c r="Q1467" i="4"/>
  <c r="Q1465" i="4"/>
  <c r="Q1464" i="4"/>
  <c r="Q1461" i="4"/>
  <c r="Q1460" i="4"/>
  <c r="Q1459" i="4"/>
  <c r="Q1458" i="4"/>
  <c r="Q1451" i="4"/>
  <c r="Q1449" i="4"/>
  <c r="Q1446" i="4"/>
  <c r="Q1441" i="4"/>
  <c r="Q1440" i="4"/>
  <c r="Q1439" i="4"/>
  <c r="Q1438" i="4"/>
  <c r="Q1437" i="4"/>
  <c r="Q1436" i="4"/>
  <c r="Q1435" i="4"/>
  <c r="Q1431" i="4"/>
  <c r="Q1430" i="4"/>
  <c r="Q1428" i="4"/>
  <c r="Q1426" i="4"/>
  <c r="Q1425" i="4"/>
  <c r="Q1408" i="4"/>
  <c r="Q1404" i="4"/>
  <c r="Q1396" i="4"/>
  <c r="Q1395" i="4"/>
  <c r="Q1392" i="4"/>
  <c r="Q1391" i="4"/>
  <c r="Q1390" i="4"/>
  <c r="Q1388" i="4"/>
  <c r="Q1384" i="4"/>
  <c r="Q1379" i="4"/>
  <c r="Q1378" i="4"/>
  <c r="Q1377" i="4"/>
  <c r="Q1376" i="4"/>
  <c r="Q1375" i="4"/>
  <c r="Q1374" i="4"/>
  <c r="Q1372" i="4"/>
  <c r="Q1371" i="4"/>
  <c r="Q1370" i="4"/>
  <c r="Q1369" i="4"/>
  <c r="Q1367" i="4"/>
  <c r="Q1351" i="4"/>
  <c r="Q1350" i="4"/>
  <c r="Q1349" i="4"/>
  <c r="Q1347" i="4"/>
  <c r="Q1346" i="4"/>
  <c r="Q1345" i="4"/>
  <c r="Q1342" i="4"/>
  <c r="Q1341" i="4"/>
  <c r="Q1340" i="4"/>
  <c r="Q1339" i="4"/>
  <c r="Q1337" i="4"/>
  <c r="Q1331" i="4"/>
  <c r="Q1329" i="4"/>
  <c r="Q1328" i="4"/>
  <c r="Q1327" i="4"/>
  <c r="Q1326" i="4"/>
  <c r="Q1325" i="4"/>
  <c r="Q1324" i="4"/>
  <c r="Q1322" i="4"/>
  <c r="Q1321" i="4"/>
  <c r="Q1320" i="4"/>
  <c r="Q1317" i="4"/>
  <c r="Q1314" i="4"/>
  <c r="Q1270" i="4"/>
  <c r="Q1269" i="4"/>
  <c r="Q1268" i="4"/>
  <c r="Q1267" i="4"/>
  <c r="Q1265" i="4"/>
  <c r="Q1264" i="4"/>
  <c r="Q1263" i="4"/>
  <c r="Q1262" i="4"/>
  <c r="Q1261" i="4"/>
  <c r="Q1258" i="4"/>
  <c r="Q1257" i="4"/>
  <c r="Q1256" i="4"/>
  <c r="Q1254" i="4"/>
  <c r="Q1252" i="4"/>
  <c r="Q1251" i="4"/>
  <c r="Q1250" i="4"/>
  <c r="Q1249" i="4"/>
  <c r="Q1240" i="4"/>
  <c r="Q1239" i="4"/>
  <c r="Q1236" i="4"/>
  <c r="Q1234" i="4"/>
  <c r="Q1233" i="4"/>
  <c r="Q1232" i="4"/>
  <c r="Q1231" i="4"/>
  <c r="Q1230" i="4"/>
  <c r="Q1229" i="4"/>
  <c r="Q1220" i="4"/>
  <c r="Q1211" i="4"/>
  <c r="Q1207" i="4"/>
  <c r="Q1206" i="4"/>
  <c r="Q1205" i="4"/>
  <c r="Q1204" i="4"/>
  <c r="Q1203" i="4"/>
  <c r="Q1202" i="4"/>
  <c r="Q1201" i="4"/>
  <c r="Q1200" i="4"/>
  <c r="Q1199" i="4"/>
  <c r="Q1198" i="4"/>
  <c r="Q1197" i="4"/>
  <c r="Q1196" i="4"/>
  <c r="Q1195" i="4"/>
  <c r="Q1191" i="4"/>
  <c r="Q1190" i="4"/>
  <c r="Q1189" i="4"/>
  <c r="Q1187" i="4"/>
  <c r="Q1186" i="4"/>
  <c r="Q1184" i="4"/>
  <c r="Q1182" i="4"/>
  <c r="Q1181" i="4"/>
  <c r="Q1179" i="4"/>
  <c r="Q1178" i="4"/>
  <c r="Q1176" i="4"/>
  <c r="Q1163" i="4"/>
  <c r="Q1160" i="4"/>
  <c r="Q1147" i="4"/>
  <c r="Q1124" i="4"/>
  <c r="Q1114" i="4"/>
  <c r="Q1113" i="4"/>
  <c r="Q1107" i="4"/>
  <c r="Q1103" i="4"/>
  <c r="Q1102" i="4"/>
  <c r="Q1100" i="4"/>
  <c r="Q1096" i="4"/>
  <c r="Q1078" i="4"/>
  <c r="Q1077" i="4"/>
  <c r="Q1074" i="4"/>
  <c r="Q1065" i="4"/>
  <c r="Q1064" i="4"/>
  <c r="Q1063" i="4"/>
  <c r="Q1062" i="4"/>
  <c r="Q1061" i="4"/>
  <c r="Q1059" i="4"/>
  <c r="Q1049" i="4"/>
  <c r="Q1039" i="4"/>
  <c r="Q1033" i="4"/>
  <c r="Q1031" i="4"/>
  <c r="Q1030" i="4"/>
  <c r="Q1028" i="4"/>
  <c r="Q1026" i="4"/>
  <c r="Q1016" i="4"/>
  <c r="Q1012" i="4"/>
  <c r="Q1011" i="4"/>
  <c r="Q1010" i="4"/>
  <c r="Q987" i="4"/>
  <c r="Q963" i="4"/>
  <c r="Q922" i="4"/>
  <c r="Q921" i="4"/>
  <c r="Q904" i="4"/>
  <c r="Q881" i="4"/>
  <c r="Q827" i="4"/>
  <c r="Q783" i="4"/>
  <c r="Q777" i="4"/>
  <c r="Q756" i="4"/>
  <c r="Q750" i="4"/>
  <c r="Q739" i="4"/>
  <c r="Q715" i="4"/>
  <c r="Q714" i="4"/>
  <c r="Q712" i="4"/>
  <c r="Q711" i="4"/>
  <c r="Q709" i="4"/>
  <c r="Q707" i="4"/>
  <c r="Q706" i="4"/>
  <c r="Q705" i="4"/>
  <c r="Q703" i="4"/>
  <c r="Q701" i="4"/>
  <c r="Q694" i="4"/>
  <c r="Q693" i="4"/>
  <c r="Q691" i="4"/>
  <c r="Q689" i="4"/>
  <c r="Q680" i="4"/>
  <c r="Q679" i="4"/>
  <c r="Q678" i="4"/>
  <c r="Q677" i="4"/>
  <c r="Q676" i="4"/>
  <c r="Q675" i="4"/>
  <c r="Q673" i="4"/>
  <c r="Q672" i="4"/>
  <c r="Q671" i="4"/>
  <c r="Q667" i="4"/>
  <c r="Q655" i="4"/>
  <c r="Q638" i="4"/>
  <c r="Q631" i="4"/>
  <c r="Q630" i="4"/>
  <c r="Q619" i="4"/>
  <c r="Q617" i="4"/>
  <c r="Q601" i="4"/>
  <c r="Q600" i="4"/>
  <c r="Q599" i="4"/>
  <c r="Q580" i="4"/>
  <c r="Q576" i="4"/>
  <c r="Q573" i="4"/>
  <c r="Q535" i="4"/>
  <c r="Q528" i="4"/>
  <c r="Q516" i="4"/>
  <c r="Q490" i="4"/>
  <c r="Q476" i="4"/>
  <c r="Q473" i="4"/>
  <c r="Q463" i="4"/>
  <c r="Q460" i="4"/>
  <c r="Q453" i="4"/>
  <c r="Q447" i="4"/>
  <c r="Q446" i="4"/>
  <c r="Q442" i="4"/>
  <c r="Q440" i="4"/>
  <c r="Q437" i="4"/>
  <c r="Q428" i="4"/>
  <c r="Q423" i="4"/>
  <c r="Q406" i="4"/>
  <c r="Q405" i="4"/>
  <c r="Q402" i="4"/>
  <c r="Q384" i="4"/>
  <c r="Q372" i="4"/>
  <c r="Q359" i="4"/>
  <c r="Q355" i="4"/>
  <c r="Q331" i="4"/>
  <c r="Q314" i="4"/>
  <c r="Q312" i="4"/>
  <c r="Q307" i="4"/>
  <c r="Q298" i="4"/>
  <c r="Q279" i="4"/>
  <c r="Q276" i="4"/>
  <c r="Q273" i="4"/>
  <c r="Q261" i="4"/>
  <c r="Q258" i="4"/>
  <c r="Q248" i="4"/>
  <c r="Q243" i="4"/>
  <c r="Q242" i="4"/>
  <c r="Q241" i="4"/>
  <c r="Q240" i="4"/>
  <c r="Q239" i="4"/>
  <c r="Q238" i="4"/>
  <c r="Q237" i="4"/>
  <c r="Q236" i="4"/>
  <c r="Q235" i="4"/>
  <c r="Q231" i="4"/>
  <c r="Q230" i="4"/>
  <c r="Q229" i="4"/>
  <c r="Q227" i="4"/>
  <c r="Q224" i="4"/>
  <c r="Q223" i="4"/>
  <c r="Q222" i="4"/>
  <c r="Q220" i="4"/>
  <c r="Q219" i="4"/>
  <c r="Q217" i="4"/>
  <c r="Q216" i="4"/>
  <c r="Q215" i="4"/>
  <c r="Q214" i="4"/>
  <c r="Q213" i="4"/>
  <c r="Q209" i="4"/>
  <c r="Q208" i="4"/>
  <c r="Q207" i="4"/>
  <c r="Q206" i="4"/>
  <c r="Q205" i="4"/>
  <c r="Q204" i="4"/>
  <c r="Q202" i="4"/>
  <c r="Q198" i="4"/>
  <c r="Q197" i="4"/>
  <c r="Q192" i="4"/>
  <c r="Q191" i="4"/>
  <c r="Q187" i="4"/>
  <c r="Q185" i="4"/>
  <c r="Q183" i="4"/>
  <c r="Q182" i="4"/>
  <c r="Q180" i="4"/>
  <c r="Q179" i="4"/>
  <c r="Q175" i="4"/>
  <c r="Q174" i="4"/>
  <c r="Q173" i="4"/>
  <c r="Q172" i="4"/>
  <c r="Q171" i="4"/>
  <c r="Q169" i="4"/>
  <c r="Q168" i="4"/>
  <c r="Q167" i="4"/>
  <c r="Q166" i="4"/>
  <c r="Q162" i="4"/>
  <c r="Q160" i="4"/>
  <c r="Q158" i="4"/>
  <c r="Q157" i="4"/>
  <c r="Q156" i="4"/>
  <c r="Q150" i="4"/>
  <c r="Q144" i="4"/>
  <c r="Q143" i="4"/>
  <c r="Q142" i="4"/>
  <c r="Q141" i="4"/>
  <c r="Q140" i="4"/>
  <c r="Q135" i="4"/>
  <c r="Q130" i="4"/>
  <c r="Q127" i="4"/>
  <c r="Q126" i="4"/>
  <c r="Q123" i="4"/>
  <c r="Q122" i="4"/>
  <c r="Q121" i="4"/>
  <c r="Q115" i="4"/>
  <c r="Q114" i="4"/>
  <c r="Q110" i="4"/>
  <c r="Q109" i="4"/>
  <c r="Q108" i="4"/>
  <c r="Q107" i="4"/>
  <c r="Q106" i="4"/>
  <c r="Q104" i="4"/>
  <c r="Q103" i="4"/>
  <c r="Q102" i="4"/>
  <c r="Q100" i="4"/>
  <c r="Q99" i="4"/>
  <c r="Q93" i="4"/>
  <c r="Q88" i="4"/>
  <c r="Q87" i="4"/>
  <c r="Q81" i="4"/>
  <c r="Q80" i="4"/>
  <c r="Q79" i="4"/>
  <c r="Q77" i="4"/>
  <c r="Q75" i="4"/>
  <c r="Q72" i="4"/>
  <c r="Q71" i="4"/>
  <c r="Q67" i="4"/>
  <c r="Q63" i="4"/>
  <c r="Q62" i="4"/>
  <c r="Q61" i="4"/>
  <c r="Q58" i="4"/>
  <c r="Q57" i="4"/>
  <c r="Q54" i="4"/>
  <c r="Q53" i="4"/>
  <c r="Q51" i="4"/>
  <c r="Q50" i="4"/>
  <c r="Q49" i="4"/>
  <c r="Q48" i="4"/>
  <c r="Q47" i="4"/>
  <c r="Q42" i="4"/>
  <c r="Q37" i="4"/>
  <c r="Q36" i="4"/>
  <c r="Q35" i="4"/>
  <c r="Q34" i="4"/>
  <c r="Q33" i="4"/>
  <c r="Q32" i="4"/>
  <c r="Q31" i="4"/>
  <c r="Q30" i="4"/>
  <c r="Q29" i="4"/>
  <c r="Q27" i="4"/>
  <c r="Q25" i="4"/>
  <c r="Q23" i="4"/>
  <c r="Q22" i="4"/>
  <c r="Q20" i="4"/>
  <c r="Q19" i="4"/>
  <c r="Q18" i="4"/>
  <c r="Q17" i="4"/>
  <c r="Q16" i="4"/>
  <c r="Q15" i="4"/>
  <c r="Q14" i="4"/>
  <c r="Q11" i="4"/>
  <c r="Q9" i="4"/>
  <c r="Q8" i="4"/>
  <c r="Q7" i="4"/>
  <c r="Q6" i="4"/>
  <c r="Q5" i="4"/>
  <c r="Q4" i="4"/>
  <c r="Q3" i="4"/>
  <c r="A750" i="4"/>
  <c r="A749" i="4"/>
  <c r="A746" i="4"/>
  <c r="A742" i="4"/>
  <c r="A737" i="4"/>
  <c r="A732" i="4"/>
  <c r="A731" i="4"/>
  <c r="A728" i="4"/>
  <c r="A726" i="4"/>
  <c r="A720" i="4"/>
  <c r="A719" i="4"/>
  <c r="A715" i="4"/>
  <c r="A711" i="4"/>
  <c r="A709" i="4"/>
  <c r="A707" i="4"/>
  <c r="A702" i="4"/>
  <c r="A701" i="4"/>
  <c r="A694" i="4"/>
  <c r="A676" i="4"/>
  <c r="A655" i="4"/>
  <c r="A640" i="4"/>
  <c r="A627" i="4"/>
  <c r="A618" i="4"/>
  <c r="A613" i="4"/>
  <c r="A610" i="4"/>
  <c r="A604" i="4"/>
  <c r="A599" i="4"/>
  <c r="A542" i="4"/>
  <c r="A467" i="4"/>
  <c r="A406" i="4"/>
  <c r="A403" i="4"/>
  <c r="A371" i="4"/>
  <c r="A344" i="4"/>
  <c r="A332" i="4"/>
  <c r="A258" i="4"/>
  <c r="A248" i="4"/>
  <c r="A225" i="4"/>
  <c r="A223" i="4"/>
  <c r="A202" i="4"/>
  <c r="A198" i="4"/>
  <c r="A192" i="4"/>
  <c r="A182" i="4"/>
  <c r="A175" i="4"/>
  <c r="A168" i="4"/>
  <c r="A161" i="4"/>
  <c r="A157" i="4"/>
  <c r="A148" i="4"/>
  <c r="A103" i="4"/>
  <c r="A99" i="4"/>
  <c r="A27" i="4"/>
  <c r="A23" i="4"/>
  <c r="A19" i="4"/>
  <c r="A15" i="4"/>
  <c r="A14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6" i="4"/>
  <c r="A1205" i="4"/>
  <c r="A1203" i="4"/>
  <c r="A1202" i="4"/>
  <c r="A1200" i="4"/>
  <c r="A1199" i="4"/>
  <c r="A1198" i="4"/>
  <c r="A1197" i="4"/>
  <c r="A1196" i="4"/>
  <c r="A1195" i="4"/>
  <c r="A1193" i="4"/>
  <c r="A1192" i="4"/>
  <c r="A1191" i="4"/>
  <c r="A1190" i="4"/>
  <c r="A1189" i="4"/>
  <c r="A1188" i="4"/>
  <c r="A1187" i="4"/>
  <c r="A1186" i="4"/>
  <c r="A1185" i="4"/>
  <c r="A1184" i="4"/>
  <c r="A1181" i="4"/>
  <c r="A1180" i="4"/>
  <c r="A1179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2" i="4"/>
  <c r="A1161" i="4"/>
  <c r="A1160" i="4"/>
  <c r="A1159" i="4"/>
  <c r="A1158" i="4"/>
  <c r="A1154" i="4"/>
  <c r="A1153" i="4"/>
  <c r="A1152" i="4"/>
  <c r="A1151" i="4"/>
  <c r="A1150" i="4"/>
  <c r="A1149" i="4"/>
  <c r="A1148" i="4"/>
  <c r="A1147" i="4"/>
  <c r="A1146" i="4"/>
  <c r="A1145" i="4"/>
  <c r="A1140" i="4"/>
  <c r="A1139" i="4"/>
  <c r="A1138" i="4"/>
  <c r="A1137" i="4"/>
  <c r="A1136" i="4"/>
  <c r="A1135" i="4"/>
  <c r="A1134" i="4"/>
  <c r="A1133" i="4"/>
  <c r="A1132" i="4"/>
  <c r="A1131" i="4"/>
  <c r="A1129" i="4"/>
  <c r="A1128" i="4"/>
  <c r="A1127" i="4"/>
  <c r="A1126" i="4"/>
  <c r="A1125" i="4"/>
  <c r="A1124" i="4"/>
  <c r="A1123" i="4"/>
  <c r="A1122" i="4"/>
  <c r="A1121" i="4"/>
  <c r="A1119" i="4"/>
  <c r="A1118" i="4"/>
  <c r="A1117" i="4"/>
  <c r="A1116" i="4"/>
  <c r="A1114" i="4"/>
  <c r="A1113" i="4"/>
  <c r="A1111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4" i="4"/>
  <c r="A1063" i="4"/>
  <c r="A1062" i="4"/>
  <c r="A1061" i="4"/>
  <c r="A1059" i="4"/>
  <c r="A1057" i="4"/>
  <c r="A1056" i="4"/>
  <c r="A1055" i="4"/>
  <c r="A1054" i="4"/>
  <c r="A1052" i="4"/>
  <c r="A1050" i="4"/>
  <c r="A1049" i="4"/>
  <c r="A1048" i="4"/>
  <c r="A1045" i="4"/>
  <c r="A1044" i="4"/>
  <c r="A1043" i="4"/>
  <c r="A1042" i="4"/>
  <c r="A1040" i="4"/>
  <c r="A1037" i="4"/>
  <c r="A1036" i="4"/>
  <c r="A1035" i="4"/>
  <c r="A1034" i="4"/>
  <c r="A1033" i="4"/>
  <c r="A1032" i="4"/>
  <c r="A1031" i="4"/>
  <c r="A1030" i="4"/>
  <c r="A1029" i="4"/>
  <c r="A1028" i="4"/>
  <c r="A1026" i="4"/>
  <c r="A1025" i="4"/>
  <c r="A1020" i="4"/>
  <c r="A1019" i="4"/>
  <c r="A1015" i="4"/>
  <c r="A1014" i="4"/>
  <c r="A1013" i="4"/>
  <c r="A1012" i="4"/>
  <c r="A1011" i="4"/>
  <c r="A1009" i="4"/>
  <c r="A1008" i="4"/>
  <c r="A1007" i="4"/>
  <c r="A1006" i="4"/>
  <c r="A1005" i="4"/>
  <c r="A1004" i="4"/>
  <c r="A1002" i="4"/>
  <c r="A1001" i="4"/>
  <c r="A1000" i="4"/>
  <c r="A997" i="4"/>
  <c r="A994" i="4"/>
  <c r="A993" i="4"/>
  <c r="A992" i="4"/>
  <c r="A991" i="4"/>
  <c r="A990" i="4"/>
  <c r="A985" i="4"/>
  <c r="A984" i="4"/>
  <c r="A983" i="4"/>
  <c r="A980" i="4"/>
  <c r="A970" i="4"/>
  <c r="A961" i="4"/>
  <c r="A958" i="4"/>
  <c r="A957" i="4"/>
  <c r="A956" i="4"/>
  <c r="A950" i="4"/>
  <c r="A949" i="4"/>
  <c r="A943" i="4"/>
  <c r="A941" i="4"/>
  <c r="A940" i="4"/>
  <c r="A934" i="4"/>
  <c r="A933" i="4"/>
  <c r="A932" i="4"/>
  <c r="A931" i="4"/>
  <c r="A930" i="4"/>
  <c r="A929" i="4"/>
  <c r="A928" i="4"/>
  <c r="A927" i="4"/>
  <c r="A926" i="4"/>
  <c r="A925" i="4"/>
  <c r="A924" i="4"/>
  <c r="A920" i="4"/>
  <c r="A919" i="4"/>
  <c r="A918" i="4"/>
  <c r="A917" i="4"/>
  <c r="A916" i="4"/>
  <c r="A915" i="4"/>
  <c r="A914" i="4"/>
  <c r="A911" i="4"/>
  <c r="A907" i="4"/>
  <c r="A906" i="4"/>
  <c r="A905" i="4"/>
  <c r="A904" i="4"/>
  <c r="A903" i="4"/>
  <c r="A902" i="4"/>
  <c r="A901" i="4"/>
  <c r="A900" i="4"/>
  <c r="A898" i="4"/>
  <c r="A897" i="4"/>
  <c r="A894" i="4"/>
  <c r="A892" i="4"/>
  <c r="A889" i="4"/>
  <c r="A888" i="4"/>
  <c r="A884" i="4"/>
  <c r="A883" i="4"/>
  <c r="A882" i="4"/>
  <c r="A881" i="4"/>
  <c r="A880" i="4"/>
  <c r="A879" i="4"/>
  <c r="A877" i="4"/>
  <c r="A876" i="4"/>
  <c r="A873" i="4"/>
  <c r="A872" i="4"/>
  <c r="A871" i="4"/>
  <c r="A870" i="4"/>
  <c r="A869" i="4"/>
  <c r="A868" i="4"/>
  <c r="A866" i="4"/>
  <c r="A865" i="4"/>
  <c r="A864" i="4"/>
  <c r="A861" i="4"/>
  <c r="A860" i="4"/>
  <c r="A859" i="4"/>
  <c r="A856" i="4"/>
  <c r="A855" i="4"/>
  <c r="A850" i="4"/>
  <c r="A849" i="4"/>
  <c r="A846" i="4"/>
  <c r="A845" i="4"/>
  <c r="A844" i="4"/>
  <c r="A842" i="4"/>
  <c r="A838" i="4"/>
  <c r="A831" i="4"/>
  <c r="A829" i="4"/>
  <c r="A826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4" i="4"/>
  <c r="A801" i="4"/>
  <c r="A800" i="4"/>
  <c r="A798" i="4"/>
  <c r="A797" i="4"/>
  <c r="A796" i="4"/>
  <c r="A795" i="4"/>
  <c r="A794" i="4"/>
  <c r="A792" i="4"/>
  <c r="A791" i="4"/>
  <c r="A790" i="4"/>
  <c r="A789" i="4"/>
  <c r="A787" i="4"/>
  <c r="A786" i="4"/>
  <c r="A784" i="4"/>
  <c r="A775" i="4"/>
  <c r="A774" i="4"/>
  <c r="A773" i="4"/>
  <c r="A772" i="4"/>
  <c r="A771" i="4"/>
  <c r="A770" i="4"/>
  <c r="A763" i="4"/>
  <c r="A760" i="4"/>
  <c r="A759" i="4"/>
  <c r="A754" i="4"/>
  <c r="A753" i="4"/>
  <c r="A748" i="4"/>
  <c r="A747" i="4"/>
  <c r="A745" i="4"/>
  <c r="A744" i="4"/>
  <c r="A743" i="4"/>
  <c r="A739" i="4"/>
  <c r="A738" i="4"/>
  <c r="A736" i="4"/>
  <c r="A735" i="4"/>
  <c r="A733" i="4"/>
  <c r="A730" i="4"/>
  <c r="A729" i="4"/>
  <c r="A727" i="4"/>
  <c r="A724" i="4"/>
  <c r="A721" i="4"/>
  <c r="A718" i="4"/>
  <c r="A717" i="4"/>
  <c r="A716" i="4"/>
  <c r="A714" i="4"/>
  <c r="A713" i="4"/>
  <c r="A712" i="4"/>
  <c r="A710" i="4"/>
  <c r="A708" i="4"/>
  <c r="A706" i="4"/>
  <c r="A705" i="4"/>
  <c r="A697" i="4"/>
  <c r="A691" i="4"/>
  <c r="A678" i="4"/>
  <c r="A677" i="4"/>
  <c r="A661" i="4"/>
  <c r="A646" i="4"/>
  <c r="A638" i="4"/>
  <c r="A637" i="4"/>
  <c r="A629" i="4"/>
  <c r="A628" i="4"/>
  <c r="A626" i="4"/>
  <c r="A623" i="4"/>
  <c r="A620" i="4"/>
  <c r="A617" i="4"/>
  <c r="A616" i="4"/>
  <c r="A611" i="4"/>
  <c r="A608" i="4"/>
  <c r="A606" i="4"/>
  <c r="A603" i="4"/>
  <c r="A600" i="4"/>
  <c r="A595" i="4"/>
  <c r="A594" i="4"/>
  <c r="A591" i="4"/>
  <c r="A582" i="4"/>
  <c r="A541" i="4"/>
  <c r="A536" i="4"/>
  <c r="A528" i="4"/>
  <c r="A502" i="4"/>
  <c r="A498" i="4"/>
  <c r="A495" i="4"/>
  <c r="A488" i="4"/>
  <c r="A473" i="4"/>
  <c r="A461" i="4"/>
  <c r="A452" i="4"/>
  <c r="A444" i="4"/>
  <c r="A430" i="4"/>
  <c r="A418" i="4"/>
  <c r="A412" i="4"/>
  <c r="A405" i="4"/>
  <c r="A404" i="4"/>
  <c r="A400" i="4"/>
  <c r="A397" i="4"/>
  <c r="A396" i="4"/>
  <c r="A392" i="4"/>
  <c r="A333" i="4"/>
  <c r="A243" i="4"/>
  <c r="A238" i="4"/>
  <c r="A235" i="4"/>
  <c r="A232" i="4"/>
  <c r="A227" i="4"/>
  <c r="A217" i="4"/>
  <c r="A207" i="4"/>
  <c r="A191" i="4"/>
  <c r="A174" i="4"/>
  <c r="A169" i="4"/>
  <c r="A156" i="4"/>
  <c r="A146" i="4"/>
  <c r="A114" i="4"/>
  <c r="A110" i="4"/>
  <c r="A98" i="4"/>
  <c r="A97" i="4"/>
  <c r="A92" i="4"/>
  <c r="A83" i="4"/>
  <c r="A81" i="4"/>
  <c r="A72" i="4"/>
  <c r="A66" i="4"/>
  <c r="A64" i="4"/>
  <c r="A24" i="4"/>
  <c r="A22" i="4"/>
  <c r="A21" i="4"/>
  <c r="A20" i="4"/>
  <c r="A18" i="4"/>
  <c r="A17" i="4"/>
  <c r="A16" i="4"/>
  <c r="A13" i="4"/>
  <c r="A11" i="4"/>
  <c r="A3" i="4"/>
  <c r="AG1603" i="4"/>
  <c r="AG1602" i="4"/>
  <c r="AG1601" i="4"/>
  <c r="AG1587" i="4"/>
  <c r="AG1586" i="4"/>
  <c r="AG1575" i="4"/>
  <c r="AG1573" i="4"/>
  <c r="AG1565" i="4"/>
  <c r="AG1561" i="4"/>
  <c r="AG1557" i="4"/>
  <c r="AG1556" i="4"/>
  <c r="AG1549" i="4"/>
  <c r="AG1547" i="4"/>
  <c r="AG1546" i="4"/>
  <c r="AG1544" i="4"/>
  <c r="AG1542" i="4"/>
  <c r="AG1541" i="4"/>
  <c r="AG1538" i="4"/>
  <c r="AG1535" i="4"/>
  <c r="AG1534" i="4"/>
  <c r="AG1533" i="4"/>
  <c r="AG1532" i="4"/>
  <c r="AG1531" i="4"/>
  <c r="AG1529" i="4"/>
  <c r="AG1528" i="4"/>
  <c r="AG1527" i="4"/>
  <c r="AG1526" i="4"/>
  <c r="AG1525" i="4"/>
  <c r="AG1524" i="4"/>
  <c r="AG1523" i="4"/>
  <c r="AG1522" i="4"/>
  <c r="AG1521" i="4"/>
  <c r="AG1520" i="4"/>
  <c r="AG1519" i="4"/>
  <c r="AG1518" i="4"/>
  <c r="AG1515" i="4"/>
  <c r="AG1514" i="4"/>
  <c r="AG1513" i="4"/>
  <c r="AG1512" i="4"/>
  <c r="AG1511" i="4"/>
  <c r="AG1507" i="4"/>
  <c r="AG1505" i="4"/>
  <c r="AG1504" i="4"/>
  <c r="AG1503" i="4"/>
  <c r="AG1499" i="4"/>
  <c r="AG1498" i="4"/>
  <c r="AG1497" i="4"/>
  <c r="AG1496" i="4"/>
  <c r="AG1495" i="4"/>
  <c r="AG1492" i="4"/>
  <c r="AG1491" i="4"/>
  <c r="AG1490" i="4"/>
  <c r="AG1486" i="4"/>
  <c r="AG1484" i="4"/>
  <c r="AG1483" i="4"/>
  <c r="AG1482" i="4"/>
  <c r="AG1481" i="4"/>
  <c r="AG1472" i="4"/>
  <c r="AG1471" i="4"/>
  <c r="AG1470" i="4"/>
  <c r="AG1469" i="4"/>
  <c r="AG1468" i="4"/>
  <c r="AG1465" i="4"/>
  <c r="AG1464" i="4"/>
  <c r="AG1459" i="4"/>
  <c r="AG1458" i="4"/>
  <c r="AG1457" i="4"/>
  <c r="AG1456" i="4"/>
  <c r="AG1454" i="4"/>
  <c r="AG1449" i="4"/>
  <c r="AG1448" i="4"/>
  <c r="AG1446" i="4"/>
  <c r="AG1445" i="4"/>
  <c r="AG1444" i="4"/>
  <c r="AG1443" i="4"/>
  <c r="AG1442" i="4"/>
  <c r="AG1441" i="4"/>
  <c r="AG1437" i="4"/>
  <c r="AG1435" i="4"/>
  <c r="AG1434" i="4"/>
  <c r="AG1433" i="4"/>
  <c r="AG1432" i="4"/>
  <c r="AG1431" i="4"/>
  <c r="AG1430" i="4"/>
  <c r="AG1429" i="4"/>
  <c r="AG1427" i="4"/>
  <c r="AG1426" i="4"/>
  <c r="AG1425" i="4"/>
  <c r="AG1424" i="4"/>
  <c r="AG1423" i="4"/>
  <c r="AG1422" i="4"/>
  <c r="AG1420" i="4"/>
  <c r="AG1413" i="4"/>
  <c r="AG1410" i="4"/>
  <c r="AG1409" i="4"/>
  <c r="AG1408" i="4"/>
  <c r="AG1407" i="4"/>
  <c r="AG1405" i="4"/>
  <c r="AG1404" i="4"/>
  <c r="AG1399" i="4"/>
  <c r="AG1398" i="4"/>
  <c r="AG1397" i="4"/>
  <c r="AG1396" i="4"/>
  <c r="AG1393" i="4"/>
  <c r="AG1377" i="4"/>
  <c r="AG1376" i="4"/>
  <c r="AG1375" i="4"/>
  <c r="AG1374" i="4"/>
  <c r="AG1372" i="4"/>
  <c r="AG1371" i="4"/>
  <c r="AG1368" i="4"/>
  <c r="AG1366" i="4"/>
  <c r="AG1362" i="4"/>
  <c r="AG1360" i="4"/>
  <c r="AG1355" i="4"/>
  <c r="AG1354" i="4"/>
  <c r="AG1350" i="4"/>
  <c r="AG1349" i="4"/>
  <c r="AG1345" i="4"/>
  <c r="AG1343" i="4"/>
  <c r="AG1341" i="4"/>
  <c r="AG1340" i="4"/>
  <c r="AG1339" i="4"/>
  <c r="AG1337" i="4"/>
  <c r="AG1336" i="4"/>
  <c r="AG1315" i="4"/>
  <c r="AG1314" i="4"/>
  <c r="AG1313" i="4"/>
  <c r="AG1310" i="4"/>
  <c r="AG1309" i="4"/>
  <c r="AG1308" i="4"/>
  <c r="AG1307" i="4"/>
  <c r="AG1306" i="4"/>
  <c r="AG1305" i="4"/>
  <c r="AG1304" i="4"/>
  <c r="AG1303" i="4"/>
  <c r="AG1302" i="4"/>
  <c r="AG1301" i="4"/>
  <c r="AG1300" i="4"/>
  <c r="AG1299" i="4"/>
  <c r="AG1295" i="4"/>
  <c r="AG1291" i="4"/>
  <c r="AG1289" i="4"/>
  <c r="AG1288" i="4"/>
  <c r="AG1287" i="4"/>
  <c r="AG1286" i="4"/>
  <c r="AG1284" i="4"/>
  <c r="AG1283" i="4"/>
  <c r="AG1282" i="4"/>
  <c r="AG1281" i="4"/>
  <c r="AG1280" i="4"/>
  <c r="AG1279" i="4"/>
  <c r="AG1278" i="4"/>
  <c r="AG1276" i="4"/>
  <c r="AG1275" i="4"/>
  <c r="AG1274" i="4"/>
  <c r="AG1273" i="4"/>
  <c r="AG1272" i="4"/>
  <c r="AG1271" i="4"/>
  <c r="AG1270" i="4"/>
  <c r="AG1268" i="4"/>
  <c r="AG1267" i="4"/>
  <c r="AG1266" i="4"/>
  <c r="AG1265" i="4"/>
  <c r="AG1264" i="4"/>
  <c r="AG1263" i="4"/>
  <c r="AG1262" i="4"/>
  <c r="AG1261" i="4"/>
  <c r="AG1260" i="4"/>
  <c r="AG1259" i="4"/>
  <c r="AG1251" i="4"/>
  <c r="AG1250" i="4"/>
  <c r="AG1249" i="4"/>
  <c r="AG1248" i="4"/>
  <c r="AG1247" i="4"/>
  <c r="AG1246" i="4"/>
  <c r="AG1244" i="4"/>
  <c r="AG1243" i="4"/>
  <c r="AG1241" i="4"/>
  <c r="AG1240" i="4"/>
  <c r="AG1237" i="4"/>
  <c r="AG1236" i="4"/>
  <c r="AG1234" i="4"/>
  <c r="AG1231" i="4"/>
  <c r="AG1230" i="4"/>
  <c r="AG1228" i="4"/>
  <c r="AG1224" i="4"/>
  <c r="AG1222" i="4"/>
  <c r="AG1220" i="4"/>
  <c r="AG1219" i="4"/>
  <c r="AG1217" i="4"/>
  <c r="AG1213" i="4"/>
  <c r="AG1212" i="4"/>
  <c r="AG1207" i="4"/>
  <c r="AG1205" i="4"/>
  <c r="AG1204" i="4"/>
  <c r="AG1203" i="4"/>
  <c r="AG1201" i="4"/>
  <c r="AG1200" i="4"/>
  <c r="AG1199" i="4"/>
  <c r="AG1198" i="4"/>
  <c r="AG1197" i="4"/>
  <c r="AG1196" i="4"/>
  <c r="AG1194" i="4"/>
  <c r="AG1189" i="4"/>
  <c r="AG1188" i="4"/>
  <c r="AG1187" i="4"/>
  <c r="AG1184" i="4"/>
  <c r="AG1182" i="4"/>
  <c r="AG1181" i="4"/>
  <c r="AG1179" i="4"/>
  <c r="AG1178" i="4"/>
  <c r="AG1176" i="4"/>
  <c r="AG1175" i="4"/>
  <c r="AG1169" i="4"/>
  <c r="AG1168" i="4"/>
  <c r="AG1167" i="4"/>
  <c r="AG1165" i="4"/>
  <c r="AG1163" i="4"/>
  <c r="AG1155" i="4"/>
  <c r="AG1154" i="4"/>
  <c r="AG1152" i="4"/>
  <c r="AG1151" i="4"/>
  <c r="AG1148" i="4"/>
  <c r="AG1145" i="4"/>
  <c r="AG1143" i="4"/>
  <c r="AG1142" i="4"/>
  <c r="AG1139" i="4"/>
  <c r="AG1138" i="4"/>
  <c r="AG1135" i="4"/>
  <c r="AG1131" i="4"/>
  <c r="AG1129" i="4"/>
  <c r="AG1127" i="4"/>
  <c r="AG1125" i="4"/>
  <c r="AG1124" i="4"/>
  <c r="AG1122" i="4"/>
  <c r="AG1120" i="4"/>
  <c r="AG1119" i="4"/>
  <c r="AG1118" i="4"/>
  <c r="AG1116" i="4"/>
  <c r="AG1115" i="4"/>
  <c r="AG1114" i="4"/>
  <c r="AG1113" i="4"/>
  <c r="AG1112" i="4"/>
  <c r="AG1111" i="4"/>
  <c r="AG1110" i="4"/>
  <c r="AG1109" i="4"/>
  <c r="AG1108" i="4"/>
  <c r="AG1104" i="4"/>
  <c r="AG1103" i="4"/>
  <c r="AG1101" i="4"/>
  <c r="AG1100" i="4"/>
  <c r="AG1095" i="4"/>
  <c r="AG1093" i="4"/>
  <c r="AG1092" i="4"/>
  <c r="AG1091" i="4"/>
  <c r="AG1090" i="4"/>
  <c r="AG1089" i="4"/>
  <c r="AG1088" i="4"/>
  <c r="AG1087" i="4"/>
  <c r="AG1086" i="4"/>
  <c r="AG1085" i="4"/>
  <c r="AG1084" i="4"/>
  <c r="AG1083" i="4"/>
  <c r="AG1082" i="4"/>
  <c r="AG1076" i="4"/>
  <c r="AG1075" i="4"/>
  <c r="AG1074" i="4"/>
  <c r="AG1073" i="4"/>
  <c r="AG1065" i="4"/>
  <c r="AG1064" i="4"/>
  <c r="AG1063" i="4"/>
  <c r="AG1055" i="4"/>
  <c r="AG1054" i="4"/>
  <c r="AG1050" i="4"/>
  <c r="AG1047" i="4"/>
  <c r="AG1045" i="4"/>
  <c r="AG1043" i="4"/>
  <c r="AG1041" i="4"/>
  <c r="AG1040" i="4"/>
  <c r="AG1039" i="4"/>
  <c r="AG1038" i="4"/>
  <c r="AG1035" i="4"/>
  <c r="AG1033" i="4"/>
  <c r="AG1032" i="4"/>
  <c r="AG1028" i="4"/>
  <c r="AG1027" i="4"/>
  <c r="AG1026" i="4"/>
  <c r="AG1025" i="4"/>
  <c r="AG1024" i="4"/>
  <c r="AG1022" i="4"/>
  <c r="AG1017" i="4"/>
  <c r="AG1016" i="4"/>
  <c r="AG1015" i="4"/>
  <c r="AG1013" i="4"/>
  <c r="AG1012" i="4"/>
  <c r="AG1011" i="4"/>
  <c r="AG1010" i="4"/>
  <c r="AG1008" i="4"/>
  <c r="AG1007" i="4"/>
  <c r="AG1006" i="4"/>
  <c r="AG1005" i="4"/>
  <c r="AG1004" i="4"/>
  <c r="AG1003" i="4"/>
  <c r="AG1002" i="4"/>
  <c r="AG1000" i="4"/>
  <c r="AG999" i="4"/>
  <c r="AG997" i="4"/>
  <c r="AG996" i="4"/>
  <c r="AG990" i="4"/>
  <c r="AG986" i="4"/>
  <c r="AG981" i="4"/>
  <c r="AG980" i="4"/>
  <c r="AG979" i="4"/>
  <c r="AG978" i="4"/>
  <c r="AG977" i="4"/>
  <c r="AG976" i="4"/>
  <c r="AG975" i="4"/>
  <c r="AG974" i="4"/>
  <c r="AG973" i="4"/>
  <c r="AG972" i="4"/>
  <c r="AG971" i="4"/>
  <c r="AG970" i="4"/>
  <c r="AG969" i="4"/>
  <c r="AG968" i="4"/>
  <c r="AG967" i="4"/>
  <c r="AG966" i="4"/>
  <c r="AG965" i="4"/>
  <c r="AG964" i="4"/>
  <c r="AG963" i="4"/>
  <c r="AG962" i="4"/>
  <c r="AG961" i="4"/>
  <c r="AG960" i="4"/>
  <c r="AG959" i="4"/>
  <c r="AG958" i="4"/>
  <c r="AG957" i="4"/>
  <c r="AG956" i="4"/>
  <c r="AG955" i="4"/>
  <c r="AG954" i="4"/>
  <c r="AG952" i="4"/>
  <c r="AG951" i="4"/>
  <c r="AG949" i="4"/>
  <c r="AG947" i="4"/>
  <c r="AG945" i="4"/>
  <c r="AG938" i="4"/>
  <c r="AG937" i="4"/>
  <c r="AG936" i="4"/>
  <c r="AG933" i="4"/>
  <c r="AG932" i="4"/>
  <c r="AG931" i="4"/>
  <c r="AG930" i="4"/>
  <c r="AG929" i="4"/>
  <c r="AG928" i="4"/>
  <c r="AG927" i="4"/>
  <c r="AG926" i="4"/>
  <c r="AG925" i="4"/>
  <c r="AG924" i="4"/>
  <c r="AG923" i="4"/>
  <c r="AG922" i="4"/>
  <c r="AG921" i="4"/>
  <c r="AG919" i="4"/>
  <c r="AG918" i="4"/>
  <c r="AG917" i="4"/>
  <c r="AG916" i="4"/>
  <c r="AG914" i="4"/>
  <c r="AG913" i="4"/>
  <c r="AG912" i="4"/>
  <c r="AG911" i="4"/>
  <c r="AG910" i="4"/>
  <c r="AG909" i="4"/>
  <c r="AG908" i="4"/>
  <c r="AG907" i="4"/>
  <c r="AG904" i="4"/>
  <c r="AG903" i="4"/>
  <c r="AG902" i="4"/>
  <c r="AG900" i="4"/>
  <c r="AG899" i="4"/>
  <c r="AG895" i="4"/>
  <c r="AG894" i="4"/>
  <c r="AG893" i="4"/>
  <c r="AG892" i="4"/>
  <c r="AG891" i="4"/>
  <c r="AG890" i="4"/>
  <c r="AG889" i="4"/>
  <c r="AG888" i="4"/>
  <c r="AG887" i="4"/>
  <c r="AG885" i="4"/>
  <c r="AG883" i="4"/>
  <c r="AG882" i="4"/>
  <c r="AG881" i="4"/>
  <c r="AG880" i="4"/>
  <c r="AG879" i="4"/>
  <c r="AG878" i="4"/>
  <c r="AG877" i="4"/>
  <c r="AG876" i="4"/>
  <c r="AG875" i="4"/>
  <c r="AG874" i="4"/>
  <c r="AG867" i="4"/>
  <c r="AG862" i="4"/>
  <c r="AG861" i="4"/>
  <c r="AG860" i="4"/>
  <c r="AG859" i="4"/>
  <c r="AG858" i="4"/>
  <c r="AG857" i="4"/>
  <c r="AG856" i="4"/>
  <c r="AG854" i="4"/>
  <c r="AG853" i="4"/>
  <c r="AG852" i="4"/>
  <c r="AG851" i="4"/>
  <c r="AG850" i="4"/>
  <c r="AG849" i="4"/>
  <c r="AG848" i="4"/>
  <c r="AG847" i="4"/>
  <c r="AG846" i="4"/>
  <c r="AG845" i="4"/>
  <c r="AG844" i="4"/>
  <c r="AG843" i="4"/>
  <c r="AG842" i="4"/>
  <c r="AG841" i="4"/>
  <c r="AG840" i="4"/>
  <c r="AG839" i="4"/>
  <c r="AG838" i="4"/>
  <c r="AG837" i="4"/>
  <c r="AG834" i="4"/>
  <c r="AG833" i="4"/>
  <c r="AG830" i="4"/>
  <c r="AG829" i="4"/>
  <c r="AG827" i="4"/>
  <c r="AG826" i="4"/>
  <c r="AG825" i="4"/>
  <c r="AG824" i="4"/>
  <c r="AG823" i="4"/>
  <c r="AG822" i="4"/>
  <c r="AG821" i="4"/>
  <c r="AG820" i="4"/>
  <c r="AG819" i="4"/>
  <c r="AG818" i="4"/>
  <c r="AG817" i="4"/>
  <c r="AG816" i="4"/>
  <c r="AG815" i="4"/>
  <c r="AG814" i="4"/>
  <c r="AG811" i="4"/>
  <c r="AG810" i="4"/>
  <c r="AG809" i="4"/>
  <c r="AG802" i="4"/>
  <c r="AG801" i="4"/>
  <c r="AG799" i="4"/>
  <c r="AG798" i="4"/>
  <c r="AG797" i="4"/>
  <c r="AG796" i="4"/>
  <c r="AG793" i="4"/>
  <c r="AG791" i="4"/>
  <c r="AG789" i="4"/>
  <c r="AG788" i="4"/>
  <c r="AG785" i="4"/>
  <c r="AG783" i="4"/>
  <c r="AG779" i="4"/>
  <c r="AG777" i="4"/>
  <c r="AG776" i="4"/>
  <c r="AG773" i="4"/>
  <c r="AG771" i="4"/>
  <c r="AG770" i="4"/>
  <c r="AG767" i="4"/>
  <c r="AG765" i="4"/>
  <c r="AG764" i="4"/>
  <c r="AG763" i="4"/>
  <c r="AG761" i="4"/>
  <c r="AG760" i="4"/>
  <c r="AG753" i="4"/>
  <c r="AG749" i="4"/>
  <c r="AG748" i="4"/>
  <c r="AG747" i="4"/>
  <c r="AG738" i="4"/>
  <c r="AG737" i="4"/>
  <c r="AG735" i="4"/>
  <c r="AG734" i="4"/>
  <c r="AG733" i="4"/>
  <c r="AG732" i="4"/>
  <c r="AG731" i="4"/>
  <c r="AG729" i="4"/>
  <c r="AG727" i="4"/>
  <c r="AG726" i="4"/>
  <c r="AG725" i="4"/>
  <c r="AG724" i="4"/>
  <c r="AG723" i="4"/>
  <c r="AG722" i="4"/>
  <c r="AG720" i="4"/>
  <c r="AG718" i="4"/>
  <c r="AG717" i="4"/>
  <c r="AG716" i="4"/>
  <c r="AG715" i="4"/>
  <c r="AG714" i="4"/>
  <c r="AG713" i="4"/>
  <c r="AG712" i="4"/>
  <c r="AG711" i="4"/>
  <c r="AG709" i="4"/>
  <c r="AG708" i="4"/>
  <c r="AG707" i="4"/>
  <c r="AG704" i="4"/>
  <c r="AG703" i="4"/>
  <c r="AG702" i="4"/>
  <c r="AG701" i="4"/>
  <c r="AG699" i="4"/>
  <c r="AG698" i="4"/>
  <c r="AG697" i="4"/>
  <c r="AG696" i="4"/>
  <c r="AG695" i="4"/>
  <c r="AG692" i="4"/>
  <c r="AG690" i="4"/>
  <c r="AG689" i="4"/>
  <c r="AG688" i="4"/>
  <c r="AG687" i="4"/>
  <c r="AG686" i="4"/>
  <c r="AG685" i="4"/>
  <c r="AG684" i="4"/>
  <c r="AG683" i="4"/>
  <c r="AG682" i="4"/>
  <c r="AG681" i="4"/>
  <c r="AG680" i="4"/>
  <c r="AG678" i="4"/>
  <c r="AG677" i="4"/>
  <c r="AG676" i="4"/>
  <c r="AG675" i="4"/>
  <c r="AG674" i="4"/>
  <c r="AG671" i="4"/>
  <c r="AG670" i="4"/>
  <c r="AG668" i="4"/>
  <c r="AG667" i="4"/>
  <c r="AG666" i="4"/>
  <c r="AG665" i="4"/>
  <c r="AG664" i="4"/>
  <c r="AG663" i="4"/>
  <c r="AG662" i="4"/>
  <c r="AG661" i="4"/>
  <c r="AG660" i="4"/>
  <c r="AG658" i="4"/>
  <c r="AG648" i="4"/>
  <c r="AG647" i="4"/>
  <c r="AG646" i="4"/>
  <c r="AG645" i="4"/>
  <c r="AG643" i="4"/>
  <c r="AG642" i="4"/>
  <c r="AG641" i="4"/>
  <c r="AG640" i="4"/>
  <c r="AG639" i="4"/>
  <c r="AG638" i="4"/>
  <c r="AG637" i="4"/>
  <c r="AG636" i="4"/>
  <c r="AG633" i="4"/>
  <c r="AG631" i="4"/>
  <c r="AG630" i="4"/>
  <c r="AG629" i="4"/>
  <c r="AG627" i="4"/>
  <c r="AG626" i="4"/>
  <c r="AG625" i="4"/>
  <c r="AG624" i="4"/>
  <c r="AG623" i="4"/>
  <c r="AG622" i="4"/>
  <c r="AG621" i="4"/>
  <c r="AG620" i="4"/>
  <c r="AG619" i="4"/>
  <c r="AG617" i="4"/>
  <c r="AG616" i="4"/>
  <c r="AG615" i="4"/>
  <c r="AG613" i="4"/>
  <c r="AG612" i="4"/>
  <c r="AG610" i="4"/>
  <c r="AG609" i="4"/>
  <c r="AG608" i="4"/>
  <c r="AG607" i="4"/>
  <c r="AG606" i="4"/>
  <c r="AG605" i="4"/>
  <c r="AG604" i="4"/>
  <c r="AG603" i="4"/>
  <c r="AG602" i="4"/>
  <c r="AG601" i="4"/>
  <c r="AG600" i="4"/>
  <c r="AG599" i="4"/>
  <c r="AG598" i="4"/>
  <c r="AG597" i="4"/>
  <c r="AG595" i="4"/>
  <c r="AG594" i="4"/>
  <c r="AG586" i="4"/>
  <c r="AG585" i="4"/>
  <c r="AG584" i="4"/>
  <c r="AG583" i="4"/>
  <c r="AG582" i="4"/>
  <c r="AG581" i="4"/>
  <c r="AG580" i="4"/>
  <c r="AG579" i="4"/>
  <c r="AG578" i="4"/>
  <c r="AG577" i="4"/>
  <c r="AG576" i="4"/>
  <c r="AG575" i="4"/>
  <c r="AG574" i="4"/>
  <c r="AG573" i="4"/>
  <c r="AG570" i="4"/>
  <c r="AG569" i="4"/>
  <c r="AG568" i="4"/>
  <c r="AG567" i="4"/>
  <c r="AG565" i="4"/>
  <c r="AG564" i="4"/>
  <c r="AG563" i="4"/>
  <c r="AG562" i="4"/>
  <c r="AG561" i="4"/>
  <c r="AG560" i="4"/>
  <c r="AG557" i="4"/>
  <c r="AG556" i="4"/>
  <c r="AG555" i="4"/>
  <c r="AG554" i="4"/>
  <c r="AG553" i="4"/>
  <c r="AG552" i="4"/>
  <c r="AG551" i="4"/>
  <c r="AG550" i="4"/>
  <c r="AG549" i="4"/>
  <c r="AG548" i="4"/>
  <c r="AG547" i="4"/>
  <c r="AG546" i="4"/>
  <c r="AG544" i="4"/>
  <c r="AG541" i="4"/>
  <c r="AG540" i="4"/>
  <c r="AG539" i="4"/>
  <c r="AG537" i="4"/>
  <c r="AG536" i="4"/>
  <c r="AG535" i="4"/>
  <c r="AG530" i="4"/>
  <c r="AG529" i="4"/>
  <c r="AG527" i="4"/>
  <c r="AG524" i="4"/>
  <c r="AG523" i="4"/>
  <c r="AG522" i="4"/>
  <c r="AG518" i="4"/>
  <c r="AG516" i="4"/>
  <c r="AG514" i="4"/>
  <c r="AG513" i="4"/>
  <c r="AG512" i="4"/>
  <c r="AG509" i="4"/>
  <c r="AG508" i="4"/>
  <c r="AG507" i="4"/>
  <c r="AG501" i="4"/>
  <c r="AG500" i="4"/>
  <c r="AG499" i="4"/>
  <c r="AG497" i="4"/>
  <c r="AG496" i="4"/>
  <c r="AG495" i="4"/>
  <c r="AG494" i="4"/>
  <c r="AG492" i="4"/>
  <c r="AG491" i="4"/>
  <c r="AG490" i="4"/>
  <c r="AG486" i="4"/>
  <c r="AG485" i="4"/>
  <c r="AG484" i="4"/>
  <c r="AG483" i="4"/>
  <c r="AG482" i="4"/>
  <c r="AG481" i="4"/>
  <c r="AG480" i="4"/>
  <c r="AG477" i="4"/>
  <c r="AG474" i="4"/>
  <c r="AG473" i="4"/>
  <c r="AG472" i="4"/>
  <c r="AG468" i="4"/>
  <c r="AG467" i="4"/>
  <c r="AG465" i="4"/>
  <c r="AG464" i="4"/>
  <c r="AG463" i="4"/>
  <c r="AG450" i="4"/>
  <c r="AG449" i="4"/>
  <c r="AG448" i="4"/>
  <c r="AG447" i="4"/>
  <c r="AG445" i="4"/>
  <c r="AG441" i="4"/>
  <c r="AG440" i="4"/>
  <c r="AG438" i="4"/>
  <c r="AG437" i="4"/>
  <c r="AG436" i="4"/>
  <c r="AG434" i="4"/>
  <c r="AG433" i="4"/>
  <c r="AG431" i="4"/>
  <c r="AG430" i="4"/>
  <c r="AG429" i="4"/>
  <c r="AG428" i="4"/>
  <c r="AG421" i="4"/>
  <c r="AG420" i="4"/>
  <c r="AG419" i="4"/>
  <c r="AG417" i="4"/>
  <c r="AG416" i="4"/>
  <c r="AG415" i="4"/>
  <c r="AG414" i="4"/>
  <c r="AG413" i="4"/>
  <c r="AG412" i="4"/>
  <c r="AG410" i="4"/>
  <c r="AG408" i="4"/>
  <c r="AG407" i="4"/>
  <c r="AG406" i="4"/>
  <c r="AG404" i="4"/>
  <c r="AG403" i="4"/>
  <c r="AG402" i="4"/>
  <c r="AG401" i="4"/>
  <c r="AG400" i="4"/>
  <c r="AG399" i="4"/>
  <c r="AG397" i="4"/>
  <c r="AG396" i="4"/>
  <c r="AG394" i="4"/>
  <c r="AG393" i="4"/>
  <c r="AG390" i="4"/>
  <c r="AG389" i="4"/>
  <c r="AG386" i="4"/>
  <c r="AG382" i="4"/>
  <c r="AG380" i="4"/>
  <c r="AG379" i="4"/>
  <c r="AG378" i="4"/>
  <c r="AG375" i="4"/>
  <c r="AG374" i="4"/>
  <c r="AG373" i="4"/>
  <c r="AG368" i="4"/>
  <c r="AG367" i="4"/>
  <c r="AG362" i="4"/>
  <c r="AG361" i="4"/>
  <c r="AG360" i="4"/>
  <c r="AG359" i="4"/>
  <c r="AG358" i="4"/>
  <c r="AG357" i="4"/>
  <c r="AG356" i="4"/>
  <c r="AG355" i="4"/>
  <c r="AG354" i="4"/>
  <c r="AG353" i="4"/>
  <c r="AG352" i="4"/>
  <c r="AG350" i="4"/>
  <c r="AG349" i="4"/>
  <c r="AG348" i="4"/>
  <c r="AG347" i="4"/>
  <c r="AG346" i="4"/>
  <c r="AG344" i="4"/>
  <c r="AG342" i="4"/>
  <c r="AG341" i="4"/>
  <c r="AG340" i="4"/>
  <c r="AG338" i="4"/>
  <c r="AG337" i="4"/>
  <c r="AG336" i="4"/>
  <c r="AG335" i="4"/>
  <c r="AG333" i="4"/>
  <c r="AG332" i="4"/>
  <c r="AG331" i="4"/>
  <c r="AG330" i="4"/>
  <c r="AG329" i="4"/>
  <c r="AG328" i="4"/>
  <c r="AG327" i="4"/>
  <c r="AG326" i="4"/>
  <c r="AG325" i="4"/>
  <c r="AG323" i="4"/>
  <c r="AG322" i="4"/>
  <c r="AG321" i="4"/>
  <c r="AG320" i="4"/>
  <c r="AG319" i="4"/>
  <c r="AG318" i="4"/>
  <c r="AG317" i="4"/>
  <c r="AG315" i="4"/>
  <c r="AG313" i="4"/>
  <c r="AG311" i="4"/>
  <c r="AG310" i="4"/>
  <c r="AG309" i="4"/>
  <c r="AG308" i="4"/>
  <c r="AG307" i="4"/>
  <c r="AG304" i="4"/>
  <c r="AG303" i="4"/>
  <c r="AG302" i="4"/>
  <c r="AG301" i="4"/>
  <c r="AG298" i="4"/>
  <c r="AG296" i="4"/>
  <c r="AG292" i="4"/>
  <c r="AG289" i="4"/>
  <c r="AG288" i="4"/>
  <c r="AG287" i="4"/>
  <c r="AG286" i="4"/>
  <c r="AG284" i="4"/>
  <c r="AG283" i="4"/>
  <c r="AG282" i="4"/>
  <c r="AG280" i="4"/>
  <c r="AG279" i="4"/>
  <c r="AG278" i="4"/>
  <c r="AG277" i="4"/>
  <c r="AG276" i="4"/>
  <c r="AG275" i="4"/>
  <c r="AG274" i="4"/>
  <c r="AG273" i="4"/>
  <c r="AG272" i="4"/>
  <c r="AG271" i="4"/>
  <c r="AG269" i="4"/>
  <c r="AG268" i="4"/>
  <c r="AG267" i="4"/>
  <c r="AG266" i="4"/>
  <c r="AG265" i="4"/>
  <c r="AG264" i="4"/>
  <c r="AG263" i="4"/>
  <c r="AG262" i="4"/>
  <c r="AG261" i="4"/>
  <c r="AG260" i="4"/>
  <c r="AG258" i="4"/>
  <c r="AG257" i="4"/>
  <c r="AG256" i="4"/>
  <c r="AG255" i="4"/>
  <c r="AG254" i="4"/>
  <c r="AG253" i="4"/>
  <c r="AG252" i="4"/>
  <c r="AG247" i="4"/>
  <c r="AG246" i="4"/>
  <c r="AG245" i="4"/>
  <c r="AG244" i="4"/>
  <c r="AG240" i="4"/>
  <c r="AG239" i="4"/>
  <c r="AG238" i="4"/>
  <c r="AG237" i="4"/>
  <c r="AG236" i="4"/>
  <c r="AG235" i="4"/>
  <c r="AG234" i="4"/>
  <c r="AG233" i="4"/>
  <c r="AG230" i="4"/>
  <c r="AG228" i="4"/>
  <c r="AG224" i="4"/>
  <c r="AG223" i="4"/>
  <c r="AG222" i="4"/>
  <c r="AG221" i="4"/>
  <c r="AG220" i="4"/>
  <c r="AG219" i="4"/>
  <c r="AG218" i="4"/>
  <c r="AG217" i="4"/>
  <c r="AG216" i="4"/>
  <c r="AG215" i="4"/>
  <c r="AG214" i="4"/>
  <c r="AG213" i="4"/>
  <c r="AG212" i="4"/>
  <c r="AG211" i="4"/>
  <c r="AG210" i="4"/>
  <c r="AG209" i="4"/>
  <c r="AG206" i="4"/>
  <c r="AG205" i="4"/>
  <c r="AG204" i="4"/>
  <c r="AG203" i="4"/>
  <c r="AG202" i="4"/>
  <c r="AG201" i="4"/>
  <c r="AG200" i="4"/>
  <c r="AG199" i="4"/>
  <c r="AG198" i="4"/>
  <c r="AG197" i="4"/>
  <c r="AG196" i="4"/>
  <c r="AG190" i="4"/>
  <c r="AG188" i="4"/>
  <c r="AG186" i="4"/>
  <c r="AG185" i="4"/>
  <c r="AG184" i="4"/>
  <c r="AG179" i="4"/>
  <c r="AG177" i="4"/>
  <c r="AG176" i="4"/>
  <c r="AG174" i="4"/>
  <c r="AG172" i="4"/>
  <c r="AG169" i="4"/>
  <c r="AG166" i="4"/>
  <c r="AG162" i="4"/>
  <c r="AG161" i="4"/>
  <c r="AG153" i="4"/>
  <c r="AG152" i="4"/>
  <c r="AG151" i="4"/>
  <c r="AG150" i="4"/>
  <c r="AG145" i="4"/>
  <c r="AG141" i="4"/>
  <c r="AG139" i="4"/>
  <c r="AG138" i="4"/>
  <c r="AG137" i="4"/>
  <c r="AG132" i="4"/>
  <c r="AG131" i="4"/>
  <c r="AG130" i="4"/>
  <c r="AG128" i="4"/>
  <c r="AG127" i="4"/>
  <c r="AG125" i="4"/>
  <c r="AG124" i="4"/>
  <c r="AG123" i="4"/>
  <c r="AG116" i="4"/>
  <c r="AG115" i="4"/>
  <c r="AG112" i="4"/>
  <c r="AG110" i="4"/>
  <c r="AG109" i="4"/>
  <c r="AG105" i="4"/>
  <c r="AG100" i="4"/>
  <c r="AG99" i="4"/>
  <c r="AG97" i="4"/>
  <c r="AG96" i="4"/>
  <c r="AG93" i="4"/>
  <c r="AG91" i="4"/>
  <c r="AG90" i="4"/>
  <c r="AG88" i="4"/>
  <c r="AG86" i="4"/>
  <c r="AG85" i="4"/>
  <c r="AG84" i="4"/>
  <c r="AG83" i="4"/>
  <c r="AG82" i="4"/>
  <c r="AG81" i="4"/>
  <c r="AG79" i="4"/>
  <c r="AG78" i="4"/>
  <c r="AG77" i="4"/>
  <c r="AG76" i="4"/>
  <c r="AG72" i="4"/>
  <c r="AG71" i="4"/>
  <c r="AG70" i="4"/>
  <c r="AG69" i="4"/>
  <c r="AG63" i="4"/>
  <c r="AG62" i="4"/>
  <c r="AG61" i="4"/>
  <c r="AG60" i="4"/>
  <c r="AG59" i="4"/>
  <c r="AG56" i="4"/>
  <c r="AG55" i="4"/>
  <c r="AG54" i="4"/>
  <c r="AG53" i="4"/>
  <c r="AG52" i="4"/>
  <c r="AG50" i="4"/>
  <c r="AG49" i="4"/>
  <c r="AG47" i="4"/>
  <c r="AG46" i="4"/>
  <c r="AG43" i="4"/>
  <c r="AG41" i="4"/>
  <c r="AG40" i="4"/>
  <c r="AG39" i="4"/>
  <c r="AG38" i="4"/>
  <c r="AG37" i="4"/>
  <c r="AG36" i="4"/>
  <c r="AG35" i="4"/>
  <c r="AG34" i="4"/>
  <c r="AG33" i="4"/>
  <c r="AG32" i="4"/>
  <c r="AG31" i="4"/>
  <c r="AG30" i="4"/>
  <c r="AG29" i="4"/>
  <c r="AG28" i="4"/>
  <c r="AG27" i="4"/>
  <c r="AG26" i="4"/>
  <c r="AG25" i="4"/>
  <c r="AG24" i="4"/>
  <c r="AG22" i="4"/>
  <c r="AG15" i="4"/>
  <c r="AG13" i="4"/>
  <c r="AG10" i="4"/>
  <c r="AG2133" i="4"/>
  <c r="AG2132" i="4"/>
  <c r="AG2131" i="4"/>
  <c r="AG2130" i="4"/>
  <c r="AG2129" i="4"/>
  <c r="AG2127" i="4"/>
  <c r="AG2126" i="4"/>
  <c r="AG2124" i="4"/>
  <c r="AG2123" i="4"/>
  <c r="AG2122" i="4"/>
  <c r="AG2121" i="4"/>
  <c r="AG2120" i="4"/>
  <c r="AG2119" i="4"/>
  <c r="AG2118" i="4"/>
  <c r="AG2117" i="4"/>
  <c r="AG2116" i="4"/>
  <c r="AG2115" i="4"/>
  <c r="AG2114" i="4"/>
  <c r="AG2113" i="4"/>
  <c r="AG2112" i="4"/>
  <c r="AG2111" i="4"/>
  <c r="AG2110" i="4"/>
  <c r="AG2109" i="4"/>
  <c r="AG2108" i="4"/>
  <c r="AG2107" i="4"/>
  <c r="AG2105" i="4"/>
  <c r="AG2104" i="4"/>
  <c r="AG2103" i="4"/>
  <c r="AG2102" i="4"/>
  <c r="AG2101" i="4"/>
  <c r="AG2100" i="4"/>
  <c r="AG2099" i="4"/>
  <c r="AG2097" i="4"/>
  <c r="AG2096" i="4"/>
  <c r="AG2095" i="4"/>
  <c r="AG2094" i="4"/>
  <c r="AG2090" i="4"/>
  <c r="AG2088" i="4"/>
  <c r="AG2087" i="4"/>
  <c r="AG2086" i="4"/>
  <c r="AG2085" i="4"/>
  <c r="AG2084" i="4"/>
  <c r="AG2083" i="4"/>
  <c r="AG2082" i="4"/>
  <c r="AG2081" i="4"/>
  <c r="AG2080" i="4"/>
  <c r="AG2079" i="4"/>
  <c r="AG2078" i="4"/>
  <c r="AG2077" i="4"/>
  <c r="AG2076" i="4"/>
  <c r="AG2075" i="4"/>
  <c r="AG2074" i="4"/>
  <c r="AG2073" i="4"/>
  <c r="AG2072" i="4"/>
  <c r="AG2071" i="4"/>
  <c r="AG2070" i="4"/>
  <c r="AG2069" i="4"/>
  <c r="AG2066" i="4"/>
  <c r="AG2065" i="4"/>
  <c r="AG2064" i="4"/>
  <c r="AG2063" i="4"/>
  <c r="AG2062" i="4"/>
  <c r="AG2061" i="4"/>
  <c r="AG2060" i="4"/>
  <c r="AG2059" i="4"/>
  <c r="AG2058" i="4"/>
  <c r="AG2057" i="4"/>
  <c r="AG2056" i="4"/>
  <c r="AG2055" i="4"/>
  <c r="AG2053" i="4"/>
  <c r="AG2052" i="4"/>
  <c r="AG2051" i="4"/>
  <c r="AG2050" i="4"/>
  <c r="AG2049" i="4"/>
  <c r="AG2048" i="4"/>
  <c r="AG2047" i="4"/>
  <c r="AG2046" i="4"/>
  <c r="AG2045" i="4"/>
  <c r="AG2044" i="4"/>
  <c r="AG2043" i="4"/>
  <c r="AG2042" i="4"/>
  <c r="AG2041" i="4"/>
  <c r="AG2040" i="4"/>
  <c r="AG2039" i="4"/>
  <c r="AG2038" i="4"/>
  <c r="AG2037" i="4"/>
  <c r="AG2036" i="4"/>
  <c r="AG2035" i="4"/>
  <c r="AG2033" i="4"/>
  <c r="AG2032" i="4"/>
  <c r="AG2031" i="4"/>
  <c r="AG2030" i="4"/>
  <c r="AG2029" i="4"/>
  <c r="AG2028" i="4"/>
  <c r="AG2027" i="4"/>
  <c r="AG2026" i="4"/>
  <c r="AG2025" i="4"/>
  <c r="AG2024" i="4"/>
  <c r="AG2023" i="4"/>
  <c r="AG2021" i="4"/>
  <c r="AG2019" i="4"/>
  <c r="AG2018" i="4"/>
  <c r="AG2017" i="4"/>
  <c r="AG2016" i="4"/>
  <c r="AG2015" i="4"/>
  <c r="AG2014" i="4"/>
  <c r="AG2013" i="4"/>
  <c r="AG2012" i="4"/>
  <c r="AG2011" i="4"/>
  <c r="AG2010" i="4"/>
  <c r="AG2009" i="4"/>
  <c r="AG2008" i="4"/>
  <c r="AG2007" i="4"/>
  <c r="AG2004" i="4"/>
  <c r="AG2002" i="4"/>
  <c r="AG2001" i="4"/>
  <c r="AG2000" i="4"/>
  <c r="AG1999" i="4"/>
  <c r="AG1998" i="4"/>
  <c r="AG1997" i="4"/>
  <c r="AG1995" i="4"/>
  <c r="AG1994" i="4"/>
  <c r="AG1993" i="4"/>
  <c r="AG1992" i="4"/>
  <c r="AG1991" i="4"/>
  <c r="AG1989" i="4"/>
  <c r="AG1988" i="4"/>
  <c r="AG1987" i="4"/>
  <c r="AG1986" i="4"/>
  <c r="AG1985" i="4"/>
  <c r="AG1984" i="4"/>
  <c r="AG1983" i="4"/>
  <c r="AG1982" i="4"/>
  <c r="AG1981" i="4"/>
  <c r="AG1980" i="4"/>
  <c r="AG1979" i="4"/>
  <c r="AG1978" i="4"/>
  <c r="AG1977" i="4"/>
  <c r="AG1976" i="4"/>
  <c r="AG1975" i="4"/>
  <c r="AG1974" i="4"/>
  <c r="AG1973" i="4"/>
  <c r="AG1972" i="4"/>
  <c r="AG1971" i="4"/>
  <c r="AG1970" i="4"/>
  <c r="AG1969" i="4"/>
  <c r="AG1968" i="4"/>
  <c r="AG1967" i="4"/>
  <c r="AG1966" i="4"/>
  <c r="AG1965" i="4"/>
  <c r="AG1964" i="4"/>
  <c r="AG1963" i="4"/>
  <c r="AG1962" i="4"/>
  <c r="AG1961" i="4"/>
  <c r="AG1960" i="4"/>
  <c r="AG1959" i="4"/>
  <c r="AG1958" i="4"/>
  <c r="AG1957" i="4"/>
  <c r="AG1956" i="4"/>
  <c r="AG1955" i="4"/>
  <c r="AG1954" i="4"/>
  <c r="AG1953" i="4"/>
  <c r="AG1952" i="4"/>
  <c r="AG1950" i="4"/>
  <c r="AG1949" i="4"/>
  <c r="AG1947" i="4"/>
  <c r="AG1946" i="4"/>
  <c r="AG1945" i="4"/>
  <c r="AG1944" i="4"/>
  <c r="AG1943" i="4"/>
  <c r="AG1942" i="4"/>
  <c r="AG1941" i="4"/>
  <c r="AG1940" i="4"/>
  <c r="AG1939" i="4"/>
  <c r="AG1938" i="4"/>
  <c r="AG1936" i="4"/>
  <c r="AG1935" i="4"/>
  <c r="AG1931" i="4"/>
  <c r="AG1930" i="4"/>
  <c r="AG1929" i="4"/>
  <c r="AG1928" i="4"/>
  <c r="AG1925" i="4"/>
  <c r="AG1922" i="4"/>
  <c r="AG1921" i="4"/>
  <c r="AG1920" i="4"/>
  <c r="AG1919" i="4"/>
  <c r="AG1918" i="4"/>
  <c r="AG1917" i="4"/>
  <c r="AG1915" i="4"/>
  <c r="AG1913" i="4"/>
  <c r="AG1910" i="4"/>
  <c r="AG1909" i="4"/>
  <c r="AG1908" i="4"/>
  <c r="AG1907" i="4"/>
  <c r="AG1906" i="4"/>
  <c r="AG1905" i="4"/>
  <c r="AG1902" i="4"/>
  <c r="AG1901" i="4"/>
  <c r="AG1900" i="4"/>
  <c r="AG1899" i="4"/>
  <c r="AG1898" i="4"/>
  <c r="AG1897" i="4"/>
  <c r="AG1896" i="4"/>
  <c r="AG1895" i="4"/>
  <c r="AG1894" i="4"/>
  <c r="AG1893" i="4"/>
  <c r="AG1891" i="4"/>
  <c r="AG1890" i="4"/>
  <c r="AG1889" i="4"/>
  <c r="AG1888" i="4"/>
  <c r="AG1887" i="4"/>
  <c r="AG1886" i="4"/>
  <c r="AG1885" i="4"/>
  <c r="AG1884" i="4"/>
  <c r="AG1883" i="4"/>
  <c r="AG1882" i="4"/>
  <c r="AG1881" i="4"/>
  <c r="AG1880" i="4"/>
  <c r="AG1879" i="4"/>
  <c r="AG1878" i="4"/>
  <c r="AG1877" i="4"/>
  <c r="AG1876" i="4"/>
  <c r="AG1875" i="4"/>
  <c r="AG1874" i="4"/>
  <c r="AG1873" i="4"/>
  <c r="AG1872" i="4"/>
  <c r="AG1871" i="4"/>
  <c r="AG1870" i="4"/>
  <c r="AG1869" i="4"/>
  <c r="AG1868" i="4"/>
  <c r="AG1867" i="4"/>
  <c r="AG1866" i="4"/>
  <c r="AG1865" i="4"/>
  <c r="AG1864" i="4"/>
  <c r="AG1863" i="4"/>
  <c r="AG1862" i="4"/>
  <c r="AG1861" i="4"/>
  <c r="AG1860" i="4"/>
  <c r="AG1859" i="4"/>
  <c r="AG1858" i="4"/>
  <c r="AG1857" i="4"/>
  <c r="AG1856" i="4"/>
  <c r="AG1853" i="4"/>
  <c r="AG1852" i="4"/>
  <c r="AG1851" i="4"/>
  <c r="AG1850" i="4"/>
  <c r="AG1849" i="4"/>
  <c r="AG1848" i="4"/>
  <c r="AG1846" i="4"/>
  <c r="AG1843" i="4"/>
  <c r="AG1841" i="4"/>
  <c r="AG1840" i="4"/>
  <c r="AG1836" i="4"/>
  <c r="AG1835" i="4"/>
  <c r="AG1834" i="4"/>
  <c r="AG1833" i="4"/>
  <c r="AG1830" i="4"/>
  <c r="AG1829" i="4"/>
  <c r="AG1828" i="4"/>
  <c r="AG1827" i="4"/>
  <c r="AG1825" i="4"/>
  <c r="AG1824" i="4"/>
  <c r="AG1823" i="4"/>
  <c r="AG1822" i="4"/>
  <c r="AG1821" i="4"/>
  <c r="AG1820" i="4"/>
  <c r="AG1818" i="4"/>
  <c r="AG1817" i="4"/>
  <c r="AG1816" i="4"/>
  <c r="AG1815" i="4"/>
  <c r="AG1814" i="4"/>
  <c r="AG1813" i="4"/>
  <c r="AG1811" i="4"/>
  <c r="AG1810" i="4"/>
  <c r="AG1809" i="4"/>
  <c r="AG1808" i="4"/>
  <c r="AG1807" i="4"/>
  <c r="AG1806" i="4"/>
  <c r="AG1805" i="4"/>
  <c r="AG1804" i="4"/>
  <c r="AG1803" i="4"/>
  <c r="AG1802" i="4"/>
  <c r="AG1801" i="4"/>
  <c r="AG1800" i="4"/>
  <c r="AG1799" i="4"/>
  <c r="AG1797" i="4"/>
  <c r="AG1796" i="4"/>
  <c r="AG1795" i="4"/>
  <c r="AG1794" i="4"/>
  <c r="AG1793" i="4"/>
  <c r="AG1792" i="4"/>
  <c r="AG1791" i="4"/>
  <c r="AG1790" i="4"/>
  <c r="AG1789" i="4"/>
  <c r="AG1787" i="4"/>
  <c r="AG1785" i="4"/>
  <c r="AG1783" i="4"/>
  <c r="AG1780" i="4"/>
  <c r="AG1779" i="4"/>
  <c r="AG1778" i="4"/>
  <c r="AG1776" i="4"/>
  <c r="AG1775" i="4"/>
  <c r="AG1774" i="4"/>
  <c r="AG1773" i="4"/>
  <c r="AG1772" i="4"/>
  <c r="AG1771" i="4"/>
  <c r="AG1770" i="4"/>
  <c r="AG1769" i="4"/>
  <c r="AG1768" i="4"/>
  <c r="AG1767" i="4"/>
  <c r="AG1766" i="4"/>
  <c r="AG1765" i="4"/>
  <c r="AG1764" i="4"/>
  <c r="AG1763" i="4"/>
  <c r="AG1762" i="4"/>
  <c r="AG1761" i="4"/>
  <c r="AG1760" i="4"/>
  <c r="AG1759" i="4"/>
  <c r="AG1758" i="4"/>
  <c r="AG1757" i="4"/>
  <c r="AG1756" i="4"/>
  <c r="AG1754" i="4"/>
  <c r="AG1753" i="4"/>
  <c r="AG1752" i="4"/>
  <c r="AG1751" i="4"/>
  <c r="AG1750" i="4"/>
  <c r="AG1749" i="4"/>
  <c r="AG1748" i="4"/>
  <c r="AG1747" i="4"/>
  <c r="AG1746" i="4"/>
  <c r="AG1745" i="4"/>
  <c r="AG1741" i="4"/>
  <c r="AG1740" i="4"/>
  <c r="AG1739" i="4"/>
  <c r="AG1738" i="4"/>
  <c r="AG1737" i="4"/>
  <c r="AG1736" i="4"/>
  <c r="AG1735" i="4"/>
  <c r="AG1734" i="4"/>
  <c r="AG1732" i="4"/>
  <c r="AG1730" i="4"/>
  <c r="AG1729" i="4"/>
  <c r="AG1728" i="4"/>
  <c r="AG1727" i="4"/>
  <c r="AG1726" i="4"/>
  <c r="AG1725" i="4"/>
  <c r="AG1723" i="4"/>
  <c r="AG1722" i="4"/>
  <c r="AG1721" i="4"/>
  <c r="AG1720" i="4"/>
  <c r="AG1719" i="4"/>
  <c r="AG1718" i="4"/>
  <c r="AG1717" i="4"/>
  <c r="AG1716" i="4"/>
  <c r="AG1714" i="4"/>
  <c r="AG1713" i="4"/>
  <c r="AG1712" i="4"/>
  <c r="AG1711" i="4"/>
  <c r="AG1710" i="4"/>
  <c r="AG1709" i="4"/>
  <c r="AG1708" i="4"/>
  <c r="AG1707" i="4"/>
  <c r="AG1704" i="4"/>
  <c r="AG1703" i="4"/>
  <c r="AG1701" i="4"/>
  <c r="AG1698" i="4"/>
  <c r="AG1697" i="4"/>
  <c r="AG1694" i="4"/>
  <c r="AG1693" i="4"/>
  <c r="AG1692" i="4"/>
  <c r="AG1689" i="4"/>
  <c r="AG1688" i="4"/>
  <c r="AG1687" i="4"/>
  <c r="AG1686" i="4"/>
  <c r="AG1685" i="4"/>
  <c r="AG1684" i="4"/>
  <c r="AG1683" i="4"/>
  <c r="AG1682" i="4"/>
  <c r="AG1681" i="4"/>
  <c r="AG1680" i="4"/>
  <c r="AG1679" i="4"/>
  <c r="AG1678" i="4"/>
  <c r="AG1677" i="4"/>
  <c r="AG1676" i="4"/>
  <c r="AG1675" i="4"/>
  <c r="AG1672" i="4"/>
  <c r="AG1671" i="4"/>
  <c r="AG1670" i="4"/>
  <c r="AG1669" i="4"/>
  <c r="AG1668" i="4"/>
  <c r="AG1667" i="4"/>
  <c r="AG1666" i="4"/>
  <c r="AG1665" i="4"/>
  <c r="AG1664" i="4"/>
  <c r="AG1663" i="4"/>
  <c r="AG1662" i="4"/>
  <c r="AG1661" i="4"/>
  <c r="AG1660" i="4"/>
  <c r="AG1659" i="4"/>
  <c r="AG1658" i="4"/>
  <c r="AG1657" i="4"/>
  <c r="AG1656" i="4"/>
  <c r="AG1655" i="4"/>
  <c r="AG1651" i="4"/>
  <c r="AG1650" i="4"/>
  <c r="AG1649" i="4"/>
  <c r="AG1648" i="4"/>
  <c r="AG1645" i="4"/>
  <c r="AG1644" i="4"/>
  <c r="AG1643" i="4"/>
  <c r="AG1642" i="4"/>
  <c r="AG1641" i="4"/>
  <c r="AG1640" i="4"/>
  <c r="AG1639" i="4"/>
  <c r="AG1638" i="4"/>
  <c r="AG1637" i="4"/>
  <c r="AG1636" i="4"/>
  <c r="AG1635" i="4"/>
  <c r="AG1634" i="4"/>
  <c r="AG1633" i="4"/>
  <c r="AG1631" i="4"/>
  <c r="AG1630" i="4"/>
  <c r="AG1629" i="4"/>
  <c r="AG1627" i="4"/>
  <c r="AG1626" i="4"/>
  <c r="AG1625" i="4"/>
  <c r="AG1620" i="4"/>
  <c r="AG1618" i="4"/>
  <c r="AG1617" i="4"/>
  <c r="AG1615" i="4"/>
  <c r="AG1614" i="4"/>
  <c r="AG1611" i="4"/>
  <c r="AG1609" i="4"/>
  <c r="AG1608" i="4"/>
  <c r="AG1606" i="4"/>
  <c r="Y1078" i="4"/>
  <c r="Y1077" i="4"/>
  <c r="Y1076" i="4"/>
  <c r="Y1075" i="4"/>
  <c r="Y1074" i="4"/>
  <c r="Y1073" i="4"/>
  <c r="Y1072" i="4"/>
  <c r="Y1071" i="4"/>
  <c r="Y1070" i="4"/>
  <c r="Y1069" i="4"/>
  <c r="Y1066" i="4"/>
  <c r="Y1065" i="4"/>
  <c r="Y1064" i="4"/>
  <c r="Y1063" i="4"/>
  <c r="Y1057" i="4"/>
  <c r="Y1047" i="4"/>
  <c r="Y1046" i="4"/>
  <c r="Y1041" i="4"/>
  <c r="Y1040" i="4"/>
  <c r="Y1039" i="4"/>
  <c r="Y1038" i="4"/>
  <c r="Y1037" i="4"/>
  <c r="Y1036" i="4"/>
  <c r="Y1035" i="4"/>
  <c r="Y1022" i="4"/>
  <c r="Y1020" i="4"/>
  <c r="Y1008" i="4"/>
  <c r="Y1007" i="4"/>
  <c r="Y1006" i="4"/>
  <c r="Y1005" i="4"/>
  <c r="Y998" i="4"/>
  <c r="Y997" i="4"/>
  <c r="Y996" i="4"/>
  <c r="Y995" i="4"/>
  <c r="Y993" i="4"/>
  <c r="Y992" i="4"/>
  <c r="Y991" i="4"/>
  <c r="Y990" i="4"/>
  <c r="Y989" i="4"/>
  <c r="Y983" i="4"/>
  <c r="Y981" i="4"/>
  <c r="Y975" i="4"/>
  <c r="Y974" i="4"/>
  <c r="Y973" i="4"/>
  <c r="Y972" i="4"/>
  <c r="Y971" i="4"/>
  <c r="Y969" i="4"/>
  <c r="Y966" i="4"/>
  <c r="Y965" i="4"/>
  <c r="Y964" i="4"/>
  <c r="Y963" i="4"/>
  <c r="Y961" i="4"/>
  <c r="Y958" i="4"/>
  <c r="Y956" i="4"/>
  <c r="Y954" i="4"/>
  <c r="Y953" i="4"/>
  <c r="Y952" i="4"/>
  <c r="Y948" i="4"/>
  <c r="Y944" i="4"/>
  <c r="Y943" i="4"/>
  <c r="Y939" i="4"/>
  <c r="Y938" i="4"/>
  <c r="Y937" i="4"/>
  <c r="Y936" i="4"/>
  <c r="Y935" i="4"/>
  <c r="Y934" i="4"/>
  <c r="Y933" i="4"/>
  <c r="Y932" i="4"/>
  <c r="Y931" i="4"/>
  <c r="Y930" i="4"/>
  <c r="Y927" i="4"/>
  <c r="Y926" i="4"/>
  <c r="Y924" i="4"/>
  <c r="Y919" i="4"/>
  <c r="Y918" i="4"/>
  <c r="Y914" i="4"/>
  <c r="Y911" i="4"/>
  <c r="Y905" i="4"/>
  <c r="Y904" i="4"/>
  <c r="Y903" i="4"/>
  <c r="Y902" i="4"/>
  <c r="Y901" i="4"/>
  <c r="Y900" i="4"/>
  <c r="Y899" i="4"/>
  <c r="Y898" i="4"/>
  <c r="Y892" i="4"/>
  <c r="Y891" i="4"/>
  <c r="Y890" i="4"/>
  <c r="Y889" i="4"/>
  <c r="Y888" i="4"/>
  <c r="Y887" i="4"/>
  <c r="Y886" i="4"/>
  <c r="Y885" i="4"/>
  <c r="Y884" i="4"/>
  <c r="Y883" i="4"/>
  <c r="Y875" i="4"/>
  <c r="Y870" i="4"/>
  <c r="Y869" i="4"/>
  <c r="Y868" i="4"/>
  <c r="Y867" i="4"/>
  <c r="Y864" i="4"/>
  <c r="Y863" i="4"/>
  <c r="Y862" i="4"/>
  <c r="Y861" i="4"/>
  <c r="Y860" i="4"/>
  <c r="Y859" i="4"/>
  <c r="Y858" i="4"/>
  <c r="Y857" i="4"/>
  <c r="Y856" i="4"/>
  <c r="Y855" i="4"/>
  <c r="Y854" i="4"/>
  <c r="Y853" i="4"/>
  <c r="Y852" i="4"/>
  <c r="Y851" i="4"/>
  <c r="Y850" i="4"/>
  <c r="Y847" i="4"/>
  <c r="Y846" i="4"/>
  <c r="Y843" i="4"/>
  <c r="Y842" i="4"/>
  <c r="Y841" i="4"/>
  <c r="Y840" i="4"/>
  <c r="Y839" i="4"/>
  <c r="Y838" i="4"/>
  <c r="Y837" i="4"/>
  <c r="Y836" i="4"/>
  <c r="Y835" i="4"/>
  <c r="Y834" i="4"/>
  <c r="Y833" i="4"/>
  <c r="Y831" i="4"/>
  <c r="Y830" i="4"/>
  <c r="Y828" i="4"/>
  <c r="Y827" i="4"/>
  <c r="Y826" i="4"/>
  <c r="Y825" i="4"/>
  <c r="Y824" i="4"/>
  <c r="Y822" i="4"/>
  <c r="Y821" i="4"/>
  <c r="Y820" i="4"/>
  <c r="Y819" i="4"/>
  <c r="Y818" i="4"/>
  <c r="Y816" i="4"/>
  <c r="Y813" i="4"/>
  <c r="Y812" i="4"/>
  <c r="Y811" i="4"/>
  <c r="Y810" i="4"/>
  <c r="Y807" i="4"/>
  <c r="Y806" i="4"/>
  <c r="Y804" i="4"/>
  <c r="Y803" i="4"/>
  <c r="Y802" i="4"/>
  <c r="Y800" i="4"/>
  <c r="Y799" i="4"/>
  <c r="Y798" i="4"/>
  <c r="Y797" i="4"/>
  <c r="Y796" i="4"/>
  <c r="Y795" i="4"/>
  <c r="Y794" i="4"/>
  <c r="Y792" i="4"/>
  <c r="Y791" i="4"/>
  <c r="Y790" i="4"/>
  <c r="Y789" i="4"/>
  <c r="Y787" i="4"/>
  <c r="Y786" i="4"/>
  <c r="Y785" i="4"/>
  <c r="Y784" i="4"/>
  <c r="Y783" i="4"/>
  <c r="Y782" i="4"/>
  <c r="Y780" i="4"/>
  <c r="Y779" i="4"/>
  <c r="Y777" i="4"/>
  <c r="Y776" i="4"/>
  <c r="Y774" i="4"/>
  <c r="Y773" i="4"/>
  <c r="Y772" i="4"/>
  <c r="Y770" i="4"/>
  <c r="Y769" i="4"/>
  <c r="Y765" i="4"/>
  <c r="Y764" i="4"/>
  <c r="Y763" i="4"/>
  <c r="Y762" i="4"/>
  <c r="Y761" i="4"/>
  <c r="Y760" i="4"/>
  <c r="Y758" i="4"/>
  <c r="Y756" i="4"/>
  <c r="Y755" i="4"/>
  <c r="Y754" i="4"/>
  <c r="Y751" i="4"/>
  <c r="Y750" i="4"/>
  <c r="Y749" i="4"/>
  <c r="Y748" i="4"/>
  <c r="Y747" i="4"/>
  <c r="Y746" i="4"/>
  <c r="Y745" i="4"/>
  <c r="Y744" i="4"/>
  <c r="Y743" i="4"/>
  <c r="Y742" i="4"/>
  <c r="Y741" i="4"/>
  <c r="Y740" i="4"/>
  <c r="Y739" i="4"/>
  <c r="Y738" i="4"/>
  <c r="Y737" i="4"/>
  <c r="Y736" i="4"/>
  <c r="Y735" i="4"/>
  <c r="Y734" i="4"/>
  <c r="Y733" i="4"/>
  <c r="Y731" i="4"/>
  <c r="Y730" i="4"/>
  <c r="Y729" i="4"/>
  <c r="Y728" i="4"/>
  <c r="Y727" i="4"/>
  <c r="Y726" i="4"/>
  <c r="Y725" i="4"/>
  <c r="Y724" i="4"/>
  <c r="Y723" i="4"/>
  <c r="Y722" i="4"/>
  <c r="Y721" i="4"/>
  <c r="Y720" i="4"/>
  <c r="Y719" i="4"/>
  <c r="Y715" i="4"/>
  <c r="Y714" i="4"/>
  <c r="Y713" i="4"/>
  <c r="Y712" i="4"/>
  <c r="Y711" i="4"/>
  <c r="Y710" i="4"/>
  <c r="Y709" i="4"/>
  <c r="Y708" i="4"/>
  <c r="Y707" i="4"/>
  <c r="Y705" i="4"/>
  <c r="Y699" i="4"/>
  <c r="Y694" i="4"/>
  <c r="Y693" i="4"/>
  <c r="Y692" i="4"/>
  <c r="Y691" i="4"/>
  <c r="Y690" i="4"/>
  <c r="Y689" i="4"/>
  <c r="Y688" i="4"/>
  <c r="Y687" i="4"/>
  <c r="Y686" i="4"/>
  <c r="Y685" i="4"/>
  <c r="Y684" i="4"/>
  <c r="Y683" i="4"/>
  <c r="Y682" i="4"/>
  <c r="Y680" i="4"/>
  <c r="Y676" i="4"/>
  <c r="Y675" i="4"/>
  <c r="Y674" i="4"/>
  <c r="Y673" i="4"/>
  <c r="Y672" i="4"/>
  <c r="Y670" i="4"/>
  <c r="Y667" i="4"/>
  <c r="Y664" i="4"/>
  <c r="Y658" i="4"/>
  <c r="Y656" i="4"/>
  <c r="Y655" i="4"/>
  <c r="Y654" i="4"/>
  <c r="Y653" i="4"/>
  <c r="Y648" i="4"/>
  <c r="Y647" i="4"/>
  <c r="Y646" i="4"/>
  <c r="Y645" i="4"/>
  <c r="Y644" i="4"/>
  <c r="Y643" i="4"/>
  <c r="Y642" i="4"/>
  <c r="Y640" i="4"/>
  <c r="Y638" i="4"/>
  <c r="Y637" i="4"/>
  <c r="Y636" i="4"/>
  <c r="Y635" i="4"/>
  <c r="Y634" i="4"/>
  <c r="Y633" i="4"/>
  <c r="Y632" i="4"/>
  <c r="Y631" i="4"/>
  <c r="Y630" i="4"/>
  <c r="Y629" i="4"/>
  <c r="Y628" i="4"/>
  <c r="Y627" i="4"/>
  <c r="Y626" i="4"/>
  <c r="Y625" i="4"/>
  <c r="Y624" i="4"/>
  <c r="Y616" i="4"/>
  <c r="Y615" i="4"/>
  <c r="Y610" i="4"/>
  <c r="Y609" i="4"/>
  <c r="Y608" i="4"/>
  <c r="Y607" i="4"/>
  <c r="Y606" i="4"/>
  <c r="Y605" i="4"/>
  <c r="Y604" i="4"/>
  <c r="Y596" i="4"/>
  <c r="Y595" i="4"/>
  <c r="Y588" i="4"/>
  <c r="Y586" i="4"/>
  <c r="Y585" i="4"/>
  <c r="Y584" i="4"/>
  <c r="Y583" i="4"/>
  <c r="Y582" i="4"/>
  <c r="Y581" i="4"/>
  <c r="Y580" i="4"/>
  <c r="Y579" i="4"/>
  <c r="Y578" i="4"/>
  <c r="Y577" i="4"/>
  <c r="Y576" i="4"/>
  <c r="Y575" i="4"/>
  <c r="Y574" i="4"/>
  <c r="Y573" i="4"/>
  <c r="Y572" i="4"/>
  <c r="Y571" i="4"/>
  <c r="Y570" i="4"/>
  <c r="Y564" i="4"/>
  <c r="Y562" i="4"/>
  <c r="Y561" i="4"/>
  <c r="Y560" i="4"/>
  <c r="Y559" i="4"/>
  <c r="Y558" i="4"/>
  <c r="Y555" i="4"/>
  <c r="Y553" i="4"/>
  <c r="Y552" i="4"/>
  <c r="Y549" i="4"/>
  <c r="Y545" i="4"/>
  <c r="Y544" i="4"/>
  <c r="Y543" i="4"/>
  <c r="Y542" i="4"/>
  <c r="Y540" i="4"/>
  <c r="Y538" i="4"/>
  <c r="Y532" i="4"/>
  <c r="Y531" i="4"/>
  <c r="Y530" i="4"/>
  <c r="Y529" i="4"/>
  <c r="Y528" i="4"/>
  <c r="Y527" i="4"/>
  <c r="Y525" i="4"/>
  <c r="Y524" i="4"/>
  <c r="Y523" i="4"/>
  <c r="Y522" i="4"/>
  <c r="Y521" i="4"/>
  <c r="Y511" i="4"/>
  <c r="Y510" i="4"/>
  <c r="Y504" i="4"/>
  <c r="Y503" i="4"/>
  <c r="Y502" i="4"/>
  <c r="Y501" i="4"/>
  <c r="Y499" i="4"/>
  <c r="Y498" i="4"/>
  <c r="Y496" i="4"/>
  <c r="Y495" i="4"/>
  <c r="Y494" i="4"/>
  <c r="Y493" i="4"/>
  <c r="Y492" i="4"/>
  <c r="Y491" i="4"/>
  <c r="Y486" i="4"/>
  <c r="Y484" i="4"/>
  <c r="Y483" i="4"/>
  <c r="Y482" i="4"/>
  <c r="Y481" i="4"/>
  <c r="Y480" i="4"/>
  <c r="Y479" i="4"/>
  <c r="Y478" i="4"/>
  <c r="Y477" i="4"/>
  <c r="Y476" i="4"/>
  <c r="Y475" i="4"/>
  <c r="Y474" i="4"/>
  <c r="Y473" i="4"/>
  <c r="Y472" i="4"/>
  <c r="Y471" i="4"/>
  <c r="Y469" i="4"/>
  <c r="Y468" i="4"/>
  <c r="Y467" i="4"/>
  <c r="Y462" i="4"/>
  <c r="Y461" i="4"/>
  <c r="Y460" i="4"/>
  <c r="Y459" i="4"/>
  <c r="Y458" i="4"/>
  <c r="Y457" i="4"/>
  <c r="Y456" i="4"/>
  <c r="Y449" i="4"/>
  <c r="Y448" i="4"/>
  <c r="Y447" i="4"/>
  <c r="Y446" i="4"/>
  <c r="Y444" i="4"/>
  <c r="Y443" i="4"/>
  <c r="Y442" i="4"/>
  <c r="Y441" i="4"/>
  <c r="Y440" i="4"/>
  <c r="Y439" i="4"/>
  <c r="Y436" i="4"/>
  <c r="Y432" i="4"/>
  <c r="Y429" i="4"/>
  <c r="Y425" i="4"/>
  <c r="Y424" i="4"/>
  <c r="Y423" i="4"/>
  <c r="Y422" i="4"/>
  <c r="Y421" i="4"/>
  <c r="Y419" i="4"/>
  <c r="Y418" i="4"/>
  <c r="Y417" i="4"/>
  <c r="Y415" i="4"/>
  <c r="Y414" i="4"/>
  <c r="Y413" i="4"/>
  <c r="Y411" i="4"/>
  <c r="Y409" i="4"/>
  <c r="Y407" i="4"/>
  <c r="Y406" i="4"/>
  <c r="Y404" i="4"/>
  <c r="Y399" i="4"/>
  <c r="Y398" i="4"/>
  <c r="Y396" i="4"/>
  <c r="Y391" i="4"/>
  <c r="Y387" i="4"/>
  <c r="Y384" i="4"/>
  <c r="Y382" i="4"/>
  <c r="Y381" i="4"/>
  <c r="Y380" i="4"/>
  <c r="Y377" i="4"/>
  <c r="Y376" i="4"/>
  <c r="Y375" i="4"/>
  <c r="Y374" i="4"/>
  <c r="Y369" i="4"/>
  <c r="Y365" i="4"/>
  <c r="Y358" i="4"/>
  <c r="Y355" i="4"/>
  <c r="Y354" i="4"/>
  <c r="Y352" i="4"/>
  <c r="Y351" i="4"/>
  <c r="Y349" i="4"/>
  <c r="Y347" i="4"/>
  <c r="Y346" i="4"/>
  <c r="Y345" i="4"/>
  <c r="Y342" i="4"/>
  <c r="Y341" i="4"/>
  <c r="Y340" i="4"/>
  <c r="Y338" i="4"/>
  <c r="Y337" i="4"/>
  <c r="Y336" i="4"/>
  <c r="Y333" i="4"/>
  <c r="Y331" i="4"/>
  <c r="Y329" i="4"/>
  <c r="Y328" i="4"/>
  <c r="Y327" i="4"/>
  <c r="Y326" i="4"/>
  <c r="Y325" i="4"/>
  <c r="Y324" i="4"/>
  <c r="Y323" i="4"/>
  <c r="Y322" i="4"/>
  <c r="Y321" i="4"/>
  <c r="Y319" i="4"/>
  <c r="Y317" i="4"/>
  <c r="Y316" i="4"/>
  <c r="Y313" i="4"/>
  <c r="Y312" i="4"/>
  <c r="Y310" i="4"/>
  <c r="Y308" i="4"/>
  <c r="Y307" i="4"/>
  <c r="Y306" i="4"/>
  <c r="Y305" i="4"/>
  <c r="Y303" i="4"/>
  <c r="Y302" i="4"/>
  <c r="Y301" i="4"/>
  <c r="Y300" i="4"/>
  <c r="Y299" i="4"/>
  <c r="Y298" i="4"/>
  <c r="Y297" i="4"/>
  <c r="Y296" i="4"/>
  <c r="Y295" i="4"/>
  <c r="Y294" i="4"/>
  <c r="Y293" i="4"/>
  <c r="Y291" i="4"/>
  <c r="Y290" i="4"/>
  <c r="Y289" i="4"/>
  <c r="Y288" i="4"/>
  <c r="Y287" i="4"/>
  <c r="Y286" i="4"/>
  <c r="Y285" i="4"/>
  <c r="Y284" i="4"/>
  <c r="Y283" i="4"/>
  <c r="Y282" i="4"/>
  <c r="Y280" i="4"/>
  <c r="Y279" i="4"/>
  <c r="Y278" i="4"/>
  <c r="Y277" i="4"/>
  <c r="Y276" i="4"/>
  <c r="Y275" i="4"/>
  <c r="Y274" i="4"/>
  <c r="Y273" i="4"/>
  <c r="Y272" i="4"/>
  <c r="Y271" i="4"/>
  <c r="Y266" i="4"/>
  <c r="Y265" i="4"/>
  <c r="Y264" i="4"/>
  <c r="Y263" i="4"/>
  <c r="Y262" i="4"/>
  <c r="Y261" i="4"/>
  <c r="Y260" i="4"/>
  <c r="Y259" i="4"/>
  <c r="Y258" i="4"/>
  <c r="Y257" i="4"/>
  <c r="Y256" i="4"/>
  <c r="Y255" i="4"/>
  <c r="Y254" i="4"/>
  <c r="Y253" i="4"/>
  <c r="Y252" i="4"/>
  <c r="Y251" i="4"/>
  <c r="Y250" i="4"/>
  <c r="Y249" i="4"/>
  <c r="Y248" i="4"/>
  <c r="Y247" i="4"/>
  <c r="Y246" i="4"/>
  <c r="Y243" i="4"/>
  <c r="Y242" i="4"/>
  <c r="Y241" i="4"/>
  <c r="Y240" i="4"/>
  <c r="Y239" i="4"/>
  <c r="Y238" i="4"/>
  <c r="Y237" i="4"/>
  <c r="Y233" i="4"/>
  <c r="Y232" i="4"/>
  <c r="Y229" i="4"/>
  <c r="Y228" i="4"/>
  <c r="Y227" i="4"/>
  <c r="Y226" i="4"/>
  <c r="Y224" i="4"/>
  <c r="Y223" i="4"/>
  <c r="Y221" i="4"/>
  <c r="Y220" i="4"/>
  <c r="Y219" i="4"/>
  <c r="Y218" i="4"/>
  <c r="Y217" i="4"/>
  <c r="Y214" i="4"/>
  <c r="Y213" i="4"/>
  <c r="Y212" i="4"/>
  <c r="Y211" i="4"/>
  <c r="Y210" i="4"/>
  <c r="Y209" i="4"/>
  <c r="Y208" i="4"/>
  <c r="Y207" i="4"/>
  <c r="Y206" i="4"/>
  <c r="Y205" i="4"/>
  <c r="Y204" i="4"/>
  <c r="Y203" i="4"/>
  <c r="Y202" i="4"/>
  <c r="Y201" i="4"/>
  <c r="Y200" i="4"/>
  <c r="Y199" i="4"/>
  <c r="Y198" i="4"/>
  <c r="Y197" i="4"/>
  <c r="Y195" i="4"/>
  <c r="Y194" i="4"/>
  <c r="Y193" i="4"/>
  <c r="Y192" i="4"/>
  <c r="Y191" i="4"/>
  <c r="Y190" i="4"/>
  <c r="Y189" i="4"/>
  <c r="Y188" i="4"/>
  <c r="Y187" i="4"/>
  <c r="Y186" i="4"/>
  <c r="Y185" i="4"/>
  <c r="Y184" i="4"/>
  <c r="Y183" i="4"/>
  <c r="Y182" i="4"/>
  <c r="Y181" i="4"/>
  <c r="Y180" i="4"/>
  <c r="Y179" i="4"/>
  <c r="Y178" i="4"/>
  <c r="Y176" i="4"/>
  <c r="Y175" i="4"/>
  <c r="Y174" i="4"/>
  <c r="Y173" i="4"/>
  <c r="Y172" i="4"/>
  <c r="Y171" i="4"/>
  <c r="Y170" i="4"/>
  <c r="Y169" i="4"/>
  <c r="Y168" i="4"/>
  <c r="Y166" i="4"/>
  <c r="Y165" i="4"/>
  <c r="Y164" i="4"/>
  <c r="Y163" i="4"/>
  <c r="Y162" i="4"/>
  <c r="Y161" i="4"/>
  <c r="Y160" i="4"/>
  <c r="Y159" i="4"/>
  <c r="Y158" i="4"/>
  <c r="Y157" i="4"/>
  <c r="Y156" i="4"/>
  <c r="Y155" i="4"/>
  <c r="Y154" i="4"/>
  <c r="Y153" i="4"/>
  <c r="Y152" i="4"/>
  <c r="Y151" i="4"/>
  <c r="Y150" i="4"/>
  <c r="Y149" i="4"/>
  <c r="Y148" i="4"/>
  <c r="Y147" i="4"/>
  <c r="Y146" i="4"/>
  <c r="Y145" i="4"/>
  <c r="Y142" i="4"/>
  <c r="Y141" i="4"/>
  <c r="Y140" i="4"/>
  <c r="Y139" i="4"/>
  <c r="Y138" i="4"/>
  <c r="Y137" i="4"/>
  <c r="Y136" i="4"/>
  <c r="Y135" i="4"/>
  <c r="Y133" i="4"/>
  <c r="Y131" i="4"/>
  <c r="Y130" i="4"/>
  <c r="Y129" i="4"/>
  <c r="Y128" i="4"/>
  <c r="Y127" i="4"/>
  <c r="Y126" i="4"/>
  <c r="Y125" i="4"/>
  <c r="Y124" i="4"/>
  <c r="Y122" i="4"/>
  <c r="Y121" i="4"/>
  <c r="Y120" i="4"/>
  <c r="Y119" i="4"/>
  <c r="Y117" i="4"/>
  <c r="Y116" i="4"/>
  <c r="Y115" i="4"/>
  <c r="Y114" i="4"/>
  <c r="Y113" i="4"/>
  <c r="Y112" i="4"/>
  <c r="Y111" i="4"/>
  <c r="Y109" i="4"/>
  <c r="Y108" i="4"/>
  <c r="Y107" i="4"/>
  <c r="Y106" i="4"/>
  <c r="Y105" i="4"/>
  <c r="Y104" i="4"/>
  <c r="Y103" i="4"/>
  <c r="Y102" i="4"/>
  <c r="Y99" i="4"/>
  <c r="Y98" i="4"/>
  <c r="Y97" i="4"/>
  <c r="Y96" i="4"/>
  <c r="Y95" i="4"/>
  <c r="Y94" i="4"/>
  <c r="Y93" i="4"/>
  <c r="Y92" i="4"/>
  <c r="Y90" i="4"/>
  <c r="Y89" i="4"/>
  <c r="Y88" i="4"/>
  <c r="Y87" i="4"/>
  <c r="Y86" i="4"/>
  <c r="Y85" i="4"/>
  <c r="Y84" i="4"/>
  <c r="Y83" i="4"/>
  <c r="Y82" i="4"/>
  <c r="Y81" i="4"/>
  <c r="Y78" i="4"/>
  <c r="Y77" i="4"/>
  <c r="Y76" i="4"/>
  <c r="Y75" i="4"/>
  <c r="Y74" i="4"/>
  <c r="Y73" i="4"/>
  <c r="Y72" i="4"/>
  <c r="Y71" i="4"/>
  <c r="Y70" i="4"/>
  <c r="Y69" i="4"/>
  <c r="Y68" i="4"/>
  <c r="Y67" i="4"/>
  <c r="Y66" i="4"/>
  <c r="Y65" i="4"/>
  <c r="Y64" i="4"/>
  <c r="Y63" i="4"/>
  <c r="Y61" i="4"/>
  <c r="Y60" i="4"/>
  <c r="Y59" i="4"/>
  <c r="Y58" i="4"/>
  <c r="Y57" i="4"/>
  <c r="Y56" i="4"/>
  <c r="Y55" i="4"/>
  <c r="Y54" i="4"/>
  <c r="Y53" i="4"/>
  <c r="Y51" i="4"/>
  <c r="Y50" i="4"/>
  <c r="Y49" i="4"/>
  <c r="Y48" i="4"/>
  <c r="Y47" i="4"/>
  <c r="Y43" i="4"/>
  <c r="Y41" i="4"/>
  <c r="Y40" i="4"/>
  <c r="Y39" i="4"/>
  <c r="Y38" i="4"/>
  <c r="Y35" i="4"/>
  <c r="Y33" i="4"/>
  <c r="Y32" i="4"/>
  <c r="Y31" i="4"/>
  <c r="Y30" i="4"/>
  <c r="Y29" i="4"/>
  <c r="Y28" i="4"/>
  <c r="Y27" i="4"/>
  <c r="Y26" i="4"/>
  <c r="Y25" i="4"/>
  <c r="Y24" i="4"/>
  <c r="Y23" i="4"/>
  <c r="Y20" i="4"/>
  <c r="Y19" i="4"/>
  <c r="Y18" i="4"/>
  <c r="Y17" i="4"/>
  <c r="Y16" i="4"/>
  <c r="Y14" i="4"/>
  <c r="Y12" i="4"/>
  <c r="Y11" i="4"/>
  <c r="Y10" i="4"/>
  <c r="Y9" i="4"/>
  <c r="Y8" i="4"/>
  <c r="Y7" i="4"/>
  <c r="Y6" i="4"/>
  <c r="Y5" i="4"/>
  <c r="Y4" i="4"/>
  <c r="Y3" i="4"/>
  <c r="Y1143" i="4"/>
  <c r="Y1142" i="4"/>
  <c r="Y1141" i="4"/>
  <c r="Y1140" i="4"/>
  <c r="Y1139" i="4"/>
  <c r="Y1138" i="4"/>
  <c r="Y1137" i="4"/>
  <c r="Y1135" i="4"/>
  <c r="Y1134" i="4"/>
  <c r="Y1133" i="4"/>
  <c r="Y1132" i="4"/>
  <c r="Y1131" i="4"/>
  <c r="Y1130" i="4"/>
  <c r="Y1129" i="4"/>
  <c r="Y1128" i="4"/>
  <c r="Y1127" i="4"/>
  <c r="Y1126" i="4"/>
  <c r="Y1125" i="4"/>
  <c r="Y1124" i="4"/>
  <c r="Y1123" i="4"/>
  <c r="Y1122" i="4"/>
  <c r="Y1121" i="4"/>
  <c r="Y1120" i="4"/>
  <c r="Y1119" i="4"/>
  <c r="Y1118" i="4"/>
  <c r="Y1117" i="4"/>
  <c r="Y1116" i="4"/>
  <c r="Y1115" i="4"/>
  <c r="Y1114" i="4"/>
  <c r="Y1113" i="4"/>
  <c r="Y1112" i="4"/>
  <c r="Y1111" i="4"/>
  <c r="Y1110" i="4"/>
  <c r="Y1109" i="4"/>
  <c r="Y1108" i="4"/>
  <c r="Y1107" i="4"/>
  <c r="Y1106" i="4"/>
  <c r="Y1105" i="4"/>
  <c r="Y1104" i="4"/>
  <c r="Y1103" i="4"/>
  <c r="Y1102" i="4"/>
  <c r="Y1101" i="4"/>
  <c r="Y1100" i="4"/>
  <c r="Y1099" i="4"/>
  <c r="Y1097" i="4"/>
  <c r="Y1096" i="4"/>
  <c r="Y1095" i="4"/>
  <c r="Y1094" i="4"/>
  <c r="Y1093" i="4"/>
  <c r="Y1092" i="4"/>
  <c r="Y1091" i="4"/>
  <c r="Y1090" i="4"/>
  <c r="Y1089" i="4"/>
  <c r="Y1088" i="4"/>
  <c r="Y1087" i="4"/>
  <c r="Y1086" i="4"/>
  <c r="Y1085" i="4"/>
  <c r="Y1084" i="4"/>
  <c r="Y1083" i="4"/>
  <c r="Y1082" i="4"/>
  <c r="Y1081" i="4"/>
  <c r="Y1080" i="4"/>
  <c r="Q2357" i="4"/>
  <c r="Q2355" i="4"/>
  <c r="Q2340" i="4"/>
  <c r="Q2334" i="4"/>
  <c r="Q2329" i="4"/>
  <c r="Q2325" i="4"/>
  <c r="Q2303" i="4"/>
  <c r="Q2298" i="4"/>
  <c r="Q2293" i="4"/>
  <c r="Q2287" i="4"/>
  <c r="Q2275" i="4"/>
  <c r="Q2274" i="4"/>
  <c r="Q2257" i="4"/>
  <c r="Q2250" i="4"/>
  <c r="Q2249" i="4"/>
  <c r="Q2241" i="4"/>
  <c r="Q2236" i="4"/>
  <c r="Q2234" i="4"/>
  <c r="Q2233" i="4"/>
  <c r="Q2232" i="4"/>
  <c r="Q2231" i="4"/>
  <c r="Q2230" i="4"/>
  <c r="Q2229" i="4"/>
  <c r="Q2226" i="4"/>
  <c r="Q2225" i="4"/>
  <c r="Q2224" i="4"/>
  <c r="Q2223" i="4"/>
  <c r="Q2222" i="4"/>
  <c r="Q2221" i="4"/>
  <c r="Q2218" i="4"/>
  <c r="Q2217" i="4"/>
  <c r="Q2216" i="4"/>
  <c r="Q2214" i="4"/>
  <c r="Q2205" i="4"/>
  <c r="Q2204" i="4"/>
  <c r="Q2203" i="4"/>
  <c r="Q2198" i="4"/>
  <c r="Q2187" i="4"/>
  <c r="Q2184" i="4"/>
  <c r="Q2180" i="4"/>
  <c r="Q2179" i="4"/>
  <c r="Q2173" i="4"/>
  <c r="Q2171" i="4"/>
  <c r="Q2170" i="4"/>
  <c r="Q2169" i="4"/>
  <c r="Q2168" i="4"/>
  <c r="Q2167" i="4"/>
  <c r="Q2166" i="4"/>
  <c r="Q2165" i="4"/>
  <c r="Q2163" i="4"/>
  <c r="Q2162" i="4"/>
  <c r="Q2160" i="4"/>
  <c r="Q2159" i="4"/>
  <c r="Q2146" i="4"/>
  <c r="Q2145" i="4"/>
  <c r="Q2144" i="4"/>
  <c r="Q2143" i="4"/>
  <c r="Q2142" i="4"/>
  <c r="Q2141" i="4"/>
  <c r="Q2138" i="4"/>
  <c r="Q2131" i="4"/>
  <c r="Q2129" i="4"/>
  <c r="Q2128" i="4"/>
  <c r="Q2127" i="4"/>
  <c r="Q2124" i="4"/>
  <c r="Q2120" i="4"/>
  <c r="Q2119" i="4"/>
  <c r="Q2112" i="4"/>
  <c r="Q2104" i="4"/>
  <c r="Q2103" i="4"/>
  <c r="Q2101" i="4"/>
  <c r="Q2100" i="4"/>
  <c r="Q2099" i="4"/>
  <c r="Q2098" i="4"/>
  <c r="Q2096" i="4"/>
  <c r="Q2088" i="4"/>
  <c r="Q2085" i="4"/>
  <c r="Q2084" i="4"/>
  <c r="Q2082" i="4"/>
  <c r="Q2080" i="4"/>
  <c r="Q2079" i="4"/>
  <c r="Q2077" i="4"/>
  <c r="Q2076" i="4"/>
  <c r="Q2075" i="4"/>
  <c r="Q2074" i="4"/>
  <c r="Q2073" i="4"/>
  <c r="Q2057" i="4"/>
  <c r="Q2056" i="4"/>
  <c r="Q2054" i="4"/>
  <c r="Q2053" i="4"/>
  <c r="Q2052" i="4"/>
  <c r="Q2051" i="4"/>
  <c r="Q2050" i="4"/>
  <c r="Q2049" i="4"/>
  <c r="Q2048" i="4"/>
  <c r="Q2047" i="4"/>
  <c r="Q2046" i="4"/>
  <c r="Q2045" i="4"/>
  <c r="Q2044" i="4"/>
  <c r="Q2043" i="4"/>
  <c r="Q2042" i="4"/>
  <c r="Q2041" i="4"/>
  <c r="Q2040" i="4"/>
  <c r="Q2039" i="4"/>
  <c r="Q2038" i="4"/>
  <c r="Q2037" i="4"/>
  <c r="Q2036" i="4"/>
  <c r="Q2035" i="4"/>
  <c r="Q2034" i="4"/>
  <c r="Q2033" i="4"/>
  <c r="Q2032" i="4"/>
  <c r="Q2030" i="4"/>
  <c r="Q2029" i="4"/>
  <c r="Q2027" i="4"/>
  <c r="Q2025" i="4"/>
  <c r="Q2023" i="4"/>
  <c r="Q2021" i="4"/>
  <c r="Q2018" i="4"/>
  <c r="Q2017" i="4"/>
  <c r="Q2016" i="4"/>
  <c r="Q2008" i="4"/>
  <c r="Q2005" i="4"/>
  <c r="Q2002" i="4"/>
  <c r="Q2001" i="4"/>
  <c r="Q2000" i="4"/>
  <c r="Q1999" i="4"/>
  <c r="Q1998" i="4"/>
  <c r="Q1997" i="4"/>
  <c r="Q1996" i="4"/>
  <c r="Q1995" i="4"/>
  <c r="Q1994" i="4"/>
  <c r="Q1993" i="4"/>
  <c r="Q1992" i="4"/>
  <c r="Q1991" i="4"/>
  <c r="Q1988" i="4"/>
  <c r="Q1987" i="4"/>
  <c r="Q1986" i="4"/>
  <c r="Q1985" i="4"/>
  <c r="Q1983" i="4"/>
  <c r="Q1982" i="4"/>
  <c r="Q1981" i="4"/>
  <c r="Q1980" i="4"/>
  <c r="Q1979" i="4"/>
  <c r="Q1978" i="4"/>
  <c r="Q1977" i="4"/>
  <c r="Q1976" i="4"/>
  <c r="Q1975" i="4"/>
  <c r="Q1974" i="4"/>
  <c r="Q1973" i="4"/>
  <c r="Q1972" i="4"/>
  <c r="Q1971" i="4"/>
  <c r="Q1970" i="4"/>
  <c r="Q1969" i="4"/>
  <c r="Q1968" i="4"/>
  <c r="Q1967" i="4"/>
  <c r="Q1966" i="4"/>
  <c r="Q1964" i="4"/>
  <c r="Q1962" i="4"/>
  <c r="Q1961" i="4"/>
  <c r="Q1960" i="4"/>
  <c r="Q1959" i="4"/>
  <c r="Q1958" i="4"/>
  <c r="Q1957" i="4"/>
  <c r="Q1956" i="4"/>
  <c r="Q1955" i="4"/>
  <c r="Q1954" i="4"/>
  <c r="Q1953" i="4"/>
  <c r="Q1952" i="4"/>
  <c r="Q1950" i="4"/>
  <c r="Q1949" i="4"/>
  <c r="Q1948" i="4"/>
  <c r="Q1946" i="4"/>
  <c r="Q1945" i="4"/>
  <c r="Q1944" i="4"/>
  <c r="Q1943" i="4"/>
  <c r="Q1942" i="4"/>
  <c r="Q1941" i="4"/>
  <c r="Q1940" i="4"/>
  <c r="Q1935" i="4"/>
  <c r="Q1929" i="4"/>
  <c r="Q1928" i="4"/>
  <c r="Q1917" i="4"/>
  <c r="Q1915" i="4"/>
  <c r="Q1914" i="4"/>
  <c r="Q1913" i="4"/>
  <c r="Q1911" i="4"/>
  <c r="Q1904" i="4"/>
  <c r="Q1903" i="4"/>
  <c r="Q1902" i="4"/>
  <c r="Q1899" i="4"/>
  <c r="Q1898" i="4"/>
  <c r="Q1897" i="4"/>
  <c r="Q1895" i="4"/>
  <c r="Q1894" i="4"/>
  <c r="Q1892" i="4"/>
  <c r="Q1885" i="4"/>
  <c r="Q1884" i="4"/>
  <c r="Q1881" i="4"/>
  <c r="Q1879" i="4"/>
  <c r="Q1872" i="4"/>
  <c r="Q1863" i="4"/>
  <c r="Q1862" i="4"/>
  <c r="Q1861" i="4"/>
  <c r="Q1857" i="4"/>
  <c r="Q1852" i="4"/>
  <c r="Q1851" i="4"/>
  <c r="Q1850" i="4"/>
  <c r="Q1849" i="4"/>
  <c r="Q1848" i="4"/>
  <c r="Q1847" i="4"/>
  <c r="Q1846" i="4"/>
  <c r="Q1845" i="4"/>
  <c r="Q1844" i="4"/>
  <c r="Q1843" i="4"/>
  <c r="Q1842" i="4"/>
  <c r="Q1841" i="4"/>
  <c r="Q1840" i="4"/>
  <c r="Q1839" i="4"/>
  <c r="Q1838" i="4"/>
  <c r="Q1837" i="4"/>
  <c r="Q1836" i="4"/>
  <c r="Q1835" i="4"/>
  <c r="Q1834" i="4"/>
  <c r="Q1833" i="4"/>
  <c r="Q1832" i="4"/>
  <c r="Q1829" i="4"/>
  <c r="Q1827" i="4"/>
  <c r="Q1824" i="4"/>
  <c r="Q1823" i="4"/>
  <c r="Q1822" i="4"/>
  <c r="Q1820" i="4"/>
  <c r="Q1819" i="4"/>
  <c r="Q1817" i="4"/>
  <c r="Q1816" i="4"/>
  <c r="Q1815" i="4"/>
  <c r="Q1813" i="4"/>
  <c r="Q1812" i="4"/>
  <c r="Q1811" i="4"/>
  <c r="Q1809" i="4"/>
  <c r="Q1802" i="4"/>
  <c r="Q1789" i="4"/>
  <c r="Q1787" i="4"/>
  <c r="Q1774" i="4"/>
  <c r="Q1768" i="4"/>
  <c r="Q1767" i="4"/>
  <c r="Q1766" i="4"/>
  <c r="Q1756" i="4"/>
  <c r="Q1755" i="4"/>
  <c r="Q1754" i="4"/>
  <c r="Q1752" i="4"/>
  <c r="Q1749" i="4"/>
  <c r="Q1748" i="4"/>
  <c r="Q1746" i="4"/>
  <c r="Q1743" i="4"/>
  <c r="Q1742" i="4"/>
  <c r="Q1741" i="4"/>
  <c r="Q1736" i="4"/>
  <c r="Q1735" i="4"/>
  <c r="Q1734" i="4"/>
  <c r="Q1733" i="4"/>
  <c r="Q1732" i="4"/>
  <c r="Q1731" i="4"/>
  <c r="Q1727" i="4"/>
  <c r="Q1726" i="4"/>
  <c r="Q1725" i="4"/>
  <c r="Q1724" i="4"/>
  <c r="Q1723" i="4"/>
  <c r="Q1722" i="4"/>
  <c r="Q1721" i="4"/>
  <c r="Q1720" i="4"/>
  <c r="Q1718" i="4"/>
  <c r="Q1717" i="4"/>
  <c r="Q1708" i="4"/>
  <c r="Q1706" i="4"/>
  <c r="Q1704" i="4"/>
  <c r="Q1703" i="4"/>
  <c r="Q1701" i="4"/>
  <c r="Q1697" i="4"/>
  <c r="Q1696" i="4"/>
  <c r="Q1695" i="4"/>
  <c r="Q1677" i="4"/>
  <c r="Q1665" i="4"/>
  <c r="Q1664" i="4"/>
  <c r="Q1662" i="4"/>
  <c r="Q1654" i="4"/>
  <c r="Q1651" i="4"/>
  <c r="Q1650" i="4"/>
  <c r="Q1649" i="4"/>
  <c r="Q1648" i="4"/>
  <c r="Q1644" i="4"/>
  <c r="Q1636" i="4"/>
  <c r="Q1635" i="4"/>
  <c r="Q1632" i="4"/>
  <c r="Q1631" i="4"/>
  <c r="Q1630" i="4"/>
  <c r="Q1629" i="4"/>
  <c r="Q1628" i="4"/>
  <c r="Q1623" i="4"/>
  <c r="Q1622" i="4"/>
  <c r="Q1621" i="4"/>
  <c r="Q1618" i="4"/>
  <c r="Q1610" i="4"/>
  <c r="Q1608" i="4"/>
  <c r="Q1607" i="4"/>
  <c r="Q1605" i="4"/>
  <c r="Q1597" i="4"/>
  <c r="Q1596" i="4"/>
  <c r="Q1585" i="4"/>
  <c r="Q1584" i="4"/>
  <c r="Q1583" i="4"/>
  <c r="Q1581" i="4"/>
  <c r="Q1578" i="4"/>
  <c r="Q1577" i="4"/>
  <c r="Q1576" i="4"/>
  <c r="Q1573" i="4"/>
  <c r="Q1572" i="4"/>
  <c r="Q1570" i="4"/>
  <c r="Q1565" i="4"/>
  <c r="Q1560" i="4"/>
  <c r="Q1557" i="4"/>
  <c r="Q1556" i="4"/>
  <c r="Q1555" i="4"/>
  <c r="Q1550" i="4"/>
  <c r="Q1548" i="4"/>
  <c r="Q1533" i="4"/>
  <c r="Q1532" i="4"/>
  <c r="Q1530" i="4"/>
  <c r="Q1528" i="4"/>
  <c r="Q1527" i="4"/>
  <c r="Q1526" i="4"/>
  <c r="Q1521" i="4"/>
  <c r="Q1519" i="4"/>
  <c r="Q1514" i="4"/>
  <c r="Q1513" i="4"/>
  <c r="Q1512" i="4"/>
  <c r="Q1511" i="4"/>
  <c r="Q1509" i="4"/>
  <c r="Q1508" i="4"/>
  <c r="Q1507" i="4"/>
  <c r="Q1506" i="4"/>
  <c r="Q1503" i="4"/>
  <c r="Q1500" i="4"/>
  <c r="Q1499" i="4"/>
  <c r="Q1498" i="4"/>
  <c r="Q1495" i="4"/>
  <c r="Q1489" i="4"/>
  <c r="Q1487" i="4"/>
  <c r="Q1486" i="4"/>
  <c r="Q1485" i="4"/>
  <c r="Q1484" i="4"/>
  <c r="Q1481" i="4"/>
  <c r="Q1480" i="4"/>
  <c r="Q1479" i="4"/>
  <c r="Q1473" i="4"/>
  <c r="Q1471" i="4"/>
  <c r="Q1466" i="4"/>
  <c r="Q1463" i="4"/>
  <c r="Q1462" i="4"/>
  <c r="Q1457" i="4"/>
  <c r="Q1456" i="4"/>
  <c r="Q1455" i="4"/>
  <c r="Q1454" i="4"/>
  <c r="Q1453" i="4"/>
  <c r="Q1452" i="4"/>
  <c r="Q1450" i="4"/>
  <c r="Q1448" i="4"/>
  <c r="Q1447" i="4"/>
  <c r="Q1445" i="4"/>
  <c r="Q1444" i="4"/>
  <c r="Q1443" i="4"/>
  <c r="Q1442" i="4"/>
  <c r="Q1434" i="4"/>
  <c r="Q1433" i="4"/>
  <c r="Q1432" i="4"/>
  <c r="Q1429" i="4"/>
  <c r="Q1427" i="4"/>
  <c r="Q1424" i="4"/>
  <c r="Q1423" i="4"/>
  <c r="Q1422" i="4"/>
  <c r="Q1421" i="4"/>
  <c r="Q1420" i="4"/>
  <c r="Q1419" i="4"/>
  <c r="Q1418" i="4"/>
  <c r="Q1417" i="4"/>
  <c r="Q1416" i="4"/>
  <c r="Q1415" i="4"/>
  <c r="Q1414" i="4"/>
  <c r="Q1413" i="4"/>
  <c r="Q1412" i="4"/>
  <c r="Q1411" i="4"/>
  <c r="Q1410" i="4"/>
  <c r="Q1409" i="4"/>
  <c r="Q1407" i="4"/>
  <c r="Q1406" i="4"/>
  <c r="Q1405" i="4"/>
  <c r="Q1403" i="4"/>
  <c r="Q1402" i="4"/>
  <c r="Q1401" i="4"/>
  <c r="Q1400" i="4"/>
  <c r="Q1399" i="4"/>
  <c r="Q1398" i="4"/>
  <c r="Q1397" i="4"/>
  <c r="Q1394" i="4"/>
  <c r="Q1393" i="4"/>
  <c r="Q1389" i="4"/>
  <c r="Q1387" i="4"/>
  <c r="Q1386" i="4"/>
  <c r="Q1385" i="4"/>
  <c r="Q1383" i="4"/>
  <c r="Q1382" i="4"/>
  <c r="Q1381" i="4"/>
  <c r="Q1380" i="4"/>
  <c r="Q1373" i="4"/>
  <c r="Q1368" i="4"/>
  <c r="Q1366" i="4"/>
  <c r="Q1365" i="4"/>
  <c r="Q1364" i="4"/>
  <c r="Q1363" i="4"/>
  <c r="Q1362" i="4"/>
  <c r="Q1361" i="4"/>
  <c r="Q1360" i="4"/>
  <c r="Q1359" i="4"/>
  <c r="Q1358" i="4"/>
  <c r="Q1357" i="4"/>
  <c r="Q1356" i="4"/>
  <c r="Q1355" i="4"/>
  <c r="Q1354" i="4"/>
  <c r="Q1353" i="4"/>
  <c r="Q1352" i="4"/>
  <c r="Q1348" i="4"/>
  <c r="Q1344" i="4"/>
  <c r="Q1343" i="4"/>
  <c r="Q1338" i="4"/>
  <c r="Q1336" i="4"/>
  <c r="Q1335" i="4"/>
  <c r="Q1334" i="4"/>
  <c r="Q1333" i="4"/>
  <c r="Q1332" i="4"/>
  <c r="Q1330" i="4"/>
  <c r="Q1323" i="4"/>
  <c r="Q1319" i="4"/>
  <c r="Q1318" i="4"/>
  <c r="Q1316" i="4"/>
  <c r="Q1315" i="4"/>
  <c r="Q1313" i="4"/>
  <c r="Q1312" i="4"/>
  <c r="Q1311" i="4"/>
  <c r="Q1310" i="4"/>
  <c r="Q1309" i="4"/>
  <c r="Q1308" i="4"/>
  <c r="Q1307" i="4"/>
  <c r="Q1306" i="4"/>
  <c r="Q1305" i="4"/>
  <c r="Q1304" i="4"/>
  <c r="Q1303" i="4"/>
  <c r="Q1302" i="4"/>
  <c r="Q1301" i="4"/>
  <c r="Q1300" i="4"/>
  <c r="Q1299" i="4"/>
  <c r="Q1298" i="4"/>
  <c r="Q1297" i="4"/>
  <c r="Q1296" i="4"/>
  <c r="Q1295" i="4"/>
  <c r="Q1294" i="4"/>
  <c r="Q1293" i="4"/>
  <c r="Q1292" i="4"/>
  <c r="Q1291" i="4"/>
  <c r="Q1290" i="4"/>
  <c r="Q1289" i="4"/>
  <c r="Q1288" i="4"/>
  <c r="Q1287" i="4"/>
  <c r="Q1286" i="4"/>
  <c r="Q1285" i="4"/>
  <c r="Q1284" i="4"/>
  <c r="Q1283" i="4"/>
  <c r="Q1282" i="4"/>
  <c r="Q1281" i="4"/>
  <c r="Q1280" i="4"/>
  <c r="Q1279" i="4"/>
  <c r="Q1278" i="4"/>
  <c r="Q1277" i="4"/>
  <c r="Q1276" i="4"/>
  <c r="Q1275" i="4"/>
  <c r="Q1274" i="4"/>
  <c r="Q1273" i="4"/>
  <c r="Q1272" i="4"/>
  <c r="Q1271" i="4"/>
  <c r="Q1266" i="4"/>
  <c r="Q1260" i="4"/>
  <c r="Q1259" i="4"/>
  <c r="Q1255" i="4"/>
  <c r="Q1253" i="4"/>
  <c r="Q1248" i="4"/>
  <c r="Q1247" i="4"/>
  <c r="Q1246" i="4"/>
  <c r="Q1245" i="4"/>
  <c r="Q1244" i="4"/>
  <c r="Q1243" i="4"/>
  <c r="Q1242" i="4"/>
  <c r="Q1241" i="4"/>
  <c r="Q1238" i="4"/>
  <c r="Q1237" i="4"/>
  <c r="Q1235" i="4"/>
  <c r="Q1228" i="4"/>
  <c r="Q1227" i="4"/>
  <c r="Q1226" i="4"/>
  <c r="Q1225" i="4"/>
  <c r="Q1224" i="4"/>
  <c r="Q1223" i="4"/>
  <c r="Q1222" i="4"/>
  <c r="Q1221" i="4"/>
  <c r="Q1219" i="4"/>
  <c r="Q1218" i="4"/>
  <c r="Q1217" i="4"/>
  <c r="Q1216" i="4"/>
  <c r="Q1215" i="4"/>
  <c r="Q1214" i="4"/>
  <c r="Q1213" i="4"/>
  <c r="Q1212" i="4"/>
  <c r="Q1210" i="4"/>
  <c r="Q1209" i="4"/>
  <c r="Q1208" i="4"/>
  <c r="Q1194" i="4"/>
  <c r="Q1193" i="4"/>
  <c r="Q1192" i="4"/>
  <c r="Q1188" i="4"/>
  <c r="Q1185" i="4"/>
  <c r="Q1183" i="4"/>
  <c r="Q1180" i="4"/>
  <c r="Q1177" i="4"/>
  <c r="Q1175" i="4"/>
  <c r="Q1174" i="4"/>
  <c r="Q1173" i="4"/>
  <c r="Q1172" i="4"/>
  <c r="Q1171" i="4"/>
  <c r="Q1170" i="4"/>
  <c r="Q1169" i="4"/>
  <c r="Q1168" i="4"/>
  <c r="Q1167" i="4"/>
  <c r="Q1166" i="4"/>
  <c r="Q1165" i="4"/>
  <c r="Q1164" i="4"/>
  <c r="Q1162" i="4"/>
  <c r="Q1161" i="4"/>
  <c r="Q1159" i="4"/>
  <c r="Q1158" i="4"/>
  <c r="Q1157" i="4"/>
  <c r="Q1156" i="4"/>
  <c r="Q1155" i="4"/>
  <c r="Q1154" i="4"/>
  <c r="Q1153" i="4"/>
  <c r="Q1152" i="4"/>
  <c r="Q1151" i="4"/>
  <c r="Q1150" i="4"/>
  <c r="Q1149" i="4"/>
  <c r="Q1148" i="4"/>
  <c r="Q1146" i="4"/>
  <c r="Q1145" i="4"/>
  <c r="Q1144" i="4"/>
  <c r="Q1143" i="4"/>
  <c r="Q1142" i="4"/>
  <c r="Q1141" i="4"/>
  <c r="Q1140" i="4"/>
  <c r="Q1139" i="4"/>
  <c r="Q1138" i="4"/>
  <c r="Q1137" i="4"/>
  <c r="Q1136" i="4"/>
  <c r="Q1135" i="4"/>
  <c r="Q1134" i="4"/>
  <c r="Q1133" i="4"/>
  <c r="Q1132" i="4"/>
  <c r="Q1131" i="4"/>
  <c r="Q1130" i="4"/>
  <c r="Q1129" i="4"/>
  <c r="Q1128" i="4"/>
  <c r="Q1127" i="4"/>
  <c r="Q1126" i="4"/>
  <c r="Q1125" i="4"/>
  <c r="Q1123" i="4"/>
  <c r="Q1122" i="4"/>
  <c r="Q1121" i="4"/>
  <c r="Q1120" i="4"/>
  <c r="Q1119" i="4"/>
  <c r="Q1118" i="4"/>
  <c r="Q1117" i="4"/>
  <c r="Q1116" i="4"/>
  <c r="Q1115" i="4"/>
  <c r="Q1112" i="4"/>
  <c r="Q1111" i="4"/>
  <c r="Q1110" i="4"/>
  <c r="Q1109" i="4"/>
  <c r="Q1108" i="4"/>
  <c r="Q1106" i="4"/>
  <c r="Q1105" i="4"/>
  <c r="Q1104" i="4"/>
  <c r="Q1101" i="4"/>
  <c r="Q1099" i="4"/>
  <c r="Q1098" i="4"/>
  <c r="Q1097" i="4"/>
  <c r="Q1095" i="4"/>
  <c r="Q1094" i="4"/>
  <c r="Q1093" i="4"/>
  <c r="Q1092" i="4"/>
  <c r="Q1091" i="4"/>
  <c r="Q1090" i="4"/>
  <c r="Q1089" i="4"/>
  <c r="Q1088" i="4"/>
  <c r="Q1087" i="4"/>
  <c r="Q1086" i="4"/>
  <c r="Q1085" i="4"/>
  <c r="Q1084" i="4"/>
  <c r="Q1083" i="4"/>
  <c r="Q1082" i="4"/>
  <c r="Q1081" i="4"/>
  <c r="Q1080" i="4"/>
  <c r="Q1079" i="4"/>
  <c r="Q1076" i="4"/>
  <c r="Q1075" i="4"/>
  <c r="Q1073" i="4"/>
  <c r="Q1072" i="4"/>
  <c r="Q1071" i="4"/>
  <c r="Q1070" i="4"/>
  <c r="Q1069" i="4"/>
  <c r="Q1068" i="4"/>
  <c r="Q1067" i="4"/>
  <c r="Q1066" i="4"/>
  <c r="Q1060" i="4"/>
  <c r="Q1058" i="4"/>
  <c r="Q1057" i="4"/>
  <c r="Q1056" i="4"/>
  <c r="Q1055" i="4"/>
  <c r="Q1054" i="4"/>
  <c r="Q1053" i="4"/>
  <c r="Q1052" i="4"/>
  <c r="Q1051" i="4"/>
  <c r="Q1050" i="4"/>
  <c r="Q1048" i="4"/>
  <c r="Q1047" i="4"/>
  <c r="Q1046" i="4"/>
  <c r="Q1045" i="4"/>
  <c r="Q1044" i="4"/>
  <c r="Q1043" i="4"/>
  <c r="Q1042" i="4"/>
  <c r="Q1041" i="4"/>
  <c r="Q1040" i="4"/>
  <c r="Q1038" i="4"/>
  <c r="Q1037" i="4"/>
  <c r="Q1036" i="4"/>
  <c r="Q1035" i="4"/>
  <c r="Q1034" i="4"/>
  <c r="Q1032" i="4"/>
  <c r="Q1029" i="4"/>
  <c r="Q1027" i="4"/>
  <c r="Q1025" i="4"/>
  <c r="Q1024" i="4"/>
  <c r="Q1023" i="4"/>
  <c r="Q1022" i="4"/>
  <c r="Q1021" i="4"/>
  <c r="Q1020" i="4"/>
  <c r="Q1019" i="4"/>
  <c r="Q1018" i="4"/>
  <c r="Q1017" i="4"/>
  <c r="Q1015" i="4"/>
  <c r="Q1014" i="4"/>
  <c r="Q1013" i="4"/>
  <c r="Q1009" i="4"/>
  <c r="Q1008" i="4"/>
  <c r="Q1007" i="4"/>
  <c r="Q1006" i="4"/>
  <c r="Q1005" i="4"/>
  <c r="Q1004" i="4"/>
  <c r="Q1003" i="4"/>
  <c r="Q1002" i="4"/>
  <c r="Q1001" i="4"/>
  <c r="Q1000" i="4"/>
  <c r="Q999" i="4"/>
  <c r="Q998" i="4"/>
  <c r="Q997" i="4"/>
  <c r="Q996" i="4"/>
  <c r="Q995" i="4"/>
  <c r="Q994" i="4"/>
  <c r="Q993" i="4"/>
  <c r="Q992" i="4"/>
  <c r="Q991" i="4"/>
  <c r="Q990" i="4"/>
  <c r="Q989" i="4"/>
  <c r="Q988" i="4"/>
  <c r="Q986" i="4"/>
  <c r="Q985" i="4"/>
  <c r="Q984" i="4"/>
  <c r="Q983" i="4"/>
  <c r="Q982" i="4"/>
  <c r="Q981" i="4"/>
  <c r="Q980" i="4"/>
  <c r="Q979" i="4"/>
  <c r="Q978" i="4"/>
  <c r="Q977" i="4"/>
  <c r="Q976" i="4"/>
  <c r="Q975" i="4"/>
  <c r="Q974" i="4"/>
  <c r="Q973" i="4"/>
  <c r="Q972" i="4"/>
  <c r="Q971" i="4"/>
  <c r="Q970" i="4"/>
  <c r="Q969" i="4"/>
  <c r="Q968" i="4"/>
  <c r="Q967" i="4"/>
  <c r="Q966" i="4"/>
  <c r="Q965" i="4"/>
  <c r="Q964" i="4"/>
  <c r="Q962" i="4"/>
  <c r="Q961" i="4"/>
  <c r="Q960" i="4"/>
  <c r="Q959" i="4"/>
  <c r="Q958" i="4"/>
  <c r="Q957" i="4"/>
  <c r="Q956" i="4"/>
  <c r="Q955" i="4"/>
  <c r="Q954" i="4"/>
  <c r="Q953" i="4"/>
  <c r="Q952" i="4"/>
  <c r="Q951" i="4"/>
  <c r="Q950" i="4"/>
  <c r="Q949" i="4"/>
  <c r="Q948" i="4"/>
  <c r="Q947" i="4"/>
  <c r="Q946" i="4"/>
  <c r="Q945" i="4"/>
  <c r="Q944" i="4"/>
  <c r="Q943" i="4"/>
  <c r="Q942" i="4"/>
  <c r="Q941" i="4"/>
  <c r="Q940" i="4"/>
  <c r="Q939" i="4"/>
  <c r="Q938" i="4"/>
  <c r="Q937" i="4"/>
  <c r="Q936" i="4"/>
  <c r="Q935" i="4"/>
  <c r="Q934" i="4"/>
  <c r="Q933" i="4"/>
  <c r="Q932" i="4"/>
  <c r="Q931" i="4"/>
  <c r="Q930" i="4"/>
  <c r="Q929" i="4"/>
  <c r="Q928" i="4"/>
  <c r="Q927" i="4"/>
  <c r="Q926" i="4"/>
  <c r="Q925" i="4"/>
  <c r="Q924" i="4"/>
  <c r="Q923" i="4"/>
  <c r="Q920" i="4"/>
  <c r="Q919" i="4"/>
  <c r="Q918" i="4"/>
  <c r="Q917" i="4"/>
  <c r="Q916" i="4"/>
  <c r="Q915" i="4"/>
  <c r="Q914" i="4"/>
  <c r="Q913" i="4"/>
  <c r="Q912" i="4"/>
  <c r="Q911" i="4"/>
  <c r="Q910" i="4"/>
  <c r="Q909" i="4"/>
  <c r="Q908" i="4"/>
  <c r="Q907" i="4"/>
  <c r="Q906" i="4"/>
  <c r="Q905" i="4"/>
  <c r="Q903" i="4"/>
  <c r="Q902" i="4"/>
  <c r="Q901" i="4"/>
  <c r="Q900" i="4"/>
  <c r="Q899" i="4"/>
  <c r="Q898" i="4"/>
  <c r="Q897" i="4"/>
  <c r="Q896" i="4"/>
  <c r="Q895" i="4"/>
  <c r="Q894" i="4"/>
  <c r="Q893" i="4"/>
  <c r="Q892" i="4"/>
  <c r="Q891" i="4"/>
  <c r="Q890" i="4"/>
  <c r="Q889" i="4"/>
  <c r="Q888" i="4"/>
  <c r="Q887" i="4"/>
  <c r="Q886" i="4"/>
  <c r="Q885" i="4"/>
  <c r="Q884" i="4"/>
  <c r="Q883" i="4"/>
  <c r="Q882" i="4"/>
  <c r="Q880" i="4"/>
  <c r="Q879" i="4"/>
  <c r="Q878" i="4"/>
  <c r="Q877" i="4"/>
  <c r="Q876" i="4"/>
  <c r="Q875" i="4"/>
  <c r="Q874" i="4"/>
  <c r="Q873" i="4"/>
  <c r="Q872" i="4"/>
  <c r="Q871" i="4"/>
  <c r="Q870" i="4"/>
  <c r="Q869" i="4"/>
  <c r="Q868" i="4"/>
  <c r="Q867" i="4"/>
  <c r="Q866" i="4"/>
  <c r="Q865" i="4"/>
  <c r="Q864" i="4"/>
  <c r="Q863" i="4"/>
  <c r="Q862" i="4"/>
  <c r="Q861" i="4"/>
  <c r="Q860" i="4"/>
  <c r="Q859" i="4"/>
  <c r="Q858" i="4"/>
  <c r="Q857" i="4"/>
  <c r="Q856" i="4"/>
  <c r="Q855" i="4"/>
  <c r="Q854" i="4"/>
  <c r="Q853" i="4"/>
  <c r="Q852" i="4"/>
  <c r="Q851" i="4"/>
  <c r="Q850" i="4"/>
  <c r="Q849" i="4"/>
  <c r="Q848" i="4"/>
  <c r="Q847" i="4"/>
  <c r="Q846" i="4"/>
  <c r="Q845" i="4"/>
  <c r="Q844" i="4"/>
  <c r="Q843" i="4"/>
  <c r="Q842" i="4"/>
  <c r="Q841" i="4"/>
  <c r="Q840" i="4"/>
  <c r="Q839" i="4"/>
  <c r="Q838" i="4"/>
  <c r="Q837" i="4"/>
  <c r="Q836" i="4"/>
  <c r="Q835" i="4"/>
  <c r="Q834" i="4"/>
  <c r="Q833" i="4"/>
  <c r="Q832" i="4"/>
  <c r="Q831" i="4"/>
  <c r="Q830" i="4"/>
  <c r="Q829" i="4"/>
  <c r="Q828" i="4"/>
  <c r="Q826" i="4"/>
  <c r="Q825" i="4"/>
  <c r="Q824" i="4"/>
  <c r="Q823" i="4"/>
  <c r="Q822" i="4"/>
  <c r="Q821" i="4"/>
  <c r="Q820" i="4"/>
  <c r="Q819" i="4"/>
  <c r="Q818" i="4"/>
  <c r="Q817" i="4"/>
  <c r="Q816" i="4"/>
  <c r="Q815" i="4"/>
  <c r="Q814" i="4"/>
  <c r="Q813" i="4"/>
  <c r="Q812" i="4"/>
  <c r="Q811" i="4"/>
  <c r="Q810" i="4"/>
  <c r="Q809" i="4"/>
  <c r="Q808" i="4"/>
  <c r="Q807" i="4"/>
  <c r="Q806" i="4"/>
  <c r="Q805" i="4"/>
  <c r="Q804" i="4"/>
  <c r="Q803" i="4"/>
  <c r="Q802" i="4"/>
  <c r="Q801" i="4"/>
  <c r="Q800" i="4"/>
  <c r="Q799" i="4"/>
  <c r="Q798" i="4"/>
  <c r="Q797" i="4"/>
  <c r="Q796" i="4"/>
  <c r="Q795" i="4"/>
  <c r="Q794" i="4"/>
  <c r="Q793" i="4"/>
  <c r="Q792" i="4"/>
  <c r="Q791" i="4"/>
  <c r="Q790" i="4"/>
  <c r="Q789" i="4"/>
  <c r="Q788" i="4"/>
  <c r="Q787" i="4"/>
  <c r="Q786" i="4"/>
  <c r="Q785" i="4"/>
  <c r="Q784" i="4"/>
  <c r="Q782" i="4"/>
  <c r="Q781" i="4"/>
  <c r="Q780" i="4"/>
  <c r="Q779" i="4"/>
  <c r="Q778" i="4"/>
  <c r="Q776" i="4"/>
  <c r="Q775" i="4"/>
  <c r="Q774" i="4"/>
  <c r="Q773" i="4"/>
  <c r="Q772" i="4"/>
  <c r="Q771" i="4"/>
  <c r="Q770" i="4"/>
  <c r="Q769" i="4"/>
  <c r="Q768" i="4"/>
  <c r="Q767" i="4"/>
  <c r="Q766" i="4"/>
  <c r="Q765" i="4"/>
  <c r="Q764" i="4"/>
  <c r="Q763" i="4"/>
  <c r="Q762" i="4"/>
  <c r="Q761" i="4"/>
  <c r="Q760" i="4"/>
  <c r="Q759" i="4"/>
  <c r="Q758" i="4"/>
  <c r="Q757" i="4"/>
  <c r="Q755" i="4"/>
  <c r="Q754" i="4"/>
  <c r="Q753" i="4"/>
  <c r="Q752" i="4"/>
  <c r="Q751" i="4"/>
  <c r="Q749" i="4"/>
  <c r="Q748" i="4"/>
  <c r="Q747" i="4"/>
  <c r="Q746" i="4"/>
  <c r="Q745" i="4"/>
  <c r="Q744" i="4"/>
  <c r="Q743" i="4"/>
  <c r="Q742" i="4"/>
  <c r="Q741" i="4"/>
  <c r="Q740" i="4"/>
  <c r="Q738" i="4"/>
  <c r="Q737" i="4"/>
  <c r="Q736" i="4"/>
  <c r="Q735" i="4"/>
  <c r="Q734" i="4"/>
  <c r="Q733" i="4"/>
  <c r="Q732" i="4"/>
  <c r="Q731" i="4"/>
  <c r="Q730" i="4"/>
  <c r="Q729" i="4"/>
  <c r="Q728" i="4"/>
  <c r="Q727" i="4"/>
  <c r="Q726" i="4"/>
  <c r="Q725" i="4"/>
  <c r="Q724" i="4"/>
  <c r="Q723" i="4"/>
  <c r="Q722" i="4"/>
  <c r="Q721" i="4"/>
  <c r="Q720" i="4"/>
  <c r="Q719" i="4"/>
  <c r="Q718" i="4"/>
  <c r="Q717" i="4"/>
  <c r="Q716" i="4"/>
  <c r="Q713" i="4"/>
  <c r="Q710" i="4"/>
  <c r="Q708" i="4"/>
  <c r="Q704" i="4"/>
  <c r="Q702" i="4"/>
  <c r="Q700" i="4"/>
  <c r="Q699" i="4"/>
  <c r="Q698" i="4"/>
  <c r="Q697" i="4"/>
  <c r="Q696" i="4"/>
  <c r="Q695" i="4"/>
  <c r="Q692" i="4"/>
  <c r="Q690" i="4"/>
  <c r="Q688" i="4"/>
  <c r="Q687" i="4"/>
  <c r="Q686" i="4"/>
  <c r="Q685" i="4"/>
  <c r="Q684" i="4"/>
  <c r="Q683" i="4"/>
  <c r="Q682" i="4"/>
  <c r="Q681" i="4"/>
  <c r="Q674" i="4"/>
  <c r="Q670" i="4"/>
  <c r="Q669" i="4"/>
  <c r="Q668" i="4"/>
  <c r="Q666" i="4"/>
  <c r="Q665" i="4"/>
  <c r="Q664" i="4"/>
  <c r="Q663" i="4"/>
  <c r="Q662" i="4"/>
  <c r="Q661" i="4"/>
  <c r="Q660" i="4"/>
  <c r="Q659" i="4"/>
  <c r="Q658" i="4"/>
  <c r="Q657" i="4"/>
  <c r="Q656" i="4"/>
  <c r="Q654" i="4"/>
  <c r="Q653" i="4"/>
  <c r="Q652" i="4"/>
  <c r="Q651" i="4"/>
  <c r="Q650" i="4"/>
  <c r="Q649" i="4"/>
  <c r="Q648" i="4"/>
  <c r="Q647" i="4"/>
  <c r="Q646" i="4"/>
  <c r="Q645" i="4"/>
  <c r="Q644" i="4"/>
  <c r="Q643" i="4"/>
  <c r="Q642" i="4"/>
  <c r="Q641" i="4"/>
  <c r="Q640" i="4"/>
  <c r="Q639" i="4"/>
  <c r="Q637" i="4"/>
  <c r="Q636" i="4"/>
  <c r="Q635" i="4"/>
  <c r="Q634" i="4"/>
  <c r="Q633" i="4"/>
  <c r="Q632" i="4"/>
  <c r="Q629" i="4"/>
  <c r="Q628" i="4"/>
  <c r="Q627" i="4"/>
  <c r="Q626" i="4"/>
  <c r="Q625" i="4"/>
  <c r="Q624" i="4"/>
  <c r="Q623" i="4"/>
  <c r="Q622" i="4"/>
  <c r="Q621" i="4"/>
  <c r="Q620" i="4"/>
  <c r="Q618" i="4"/>
  <c r="Q616" i="4"/>
  <c r="Q615" i="4"/>
  <c r="Q614" i="4"/>
  <c r="Q613" i="4"/>
  <c r="Q612" i="4"/>
  <c r="Q611" i="4"/>
  <c r="Q610" i="4"/>
  <c r="Q609" i="4"/>
  <c r="Q608" i="4"/>
  <c r="Q607" i="4"/>
  <c r="Q606" i="4"/>
  <c r="Q605" i="4"/>
  <c r="Q604" i="4"/>
  <c r="Q603" i="4"/>
  <c r="Q602" i="4"/>
  <c r="Q598" i="4"/>
  <c r="Q597" i="4"/>
  <c r="Q596" i="4"/>
  <c r="Q595" i="4"/>
  <c r="Q594" i="4"/>
  <c r="Q593" i="4"/>
  <c r="Q592" i="4"/>
  <c r="Q591" i="4"/>
  <c r="Q590" i="4"/>
  <c r="Q589" i="4"/>
  <c r="Q588" i="4"/>
  <c r="Q587" i="4"/>
  <c r="Q586" i="4"/>
  <c r="Q585" i="4"/>
  <c r="Q584" i="4"/>
  <c r="Q583" i="4"/>
  <c r="Q582" i="4"/>
  <c r="Q581" i="4"/>
  <c r="Q579" i="4"/>
  <c r="Q578" i="4"/>
  <c r="Q577" i="4"/>
  <c r="Q575" i="4"/>
  <c r="Q574" i="4"/>
  <c r="Q572" i="4"/>
  <c r="Q571" i="4"/>
  <c r="Q570" i="4"/>
  <c r="Q569" i="4"/>
  <c r="Q568" i="4"/>
  <c r="Q567" i="4"/>
  <c r="Q566" i="4"/>
  <c r="Q565" i="4"/>
  <c r="Q564" i="4"/>
  <c r="Q563" i="4"/>
  <c r="Q562" i="4"/>
  <c r="Q561" i="4"/>
  <c r="Q560" i="4"/>
  <c r="Q559" i="4"/>
  <c r="Q558" i="4"/>
  <c r="Q557" i="4"/>
  <c r="Q556" i="4"/>
  <c r="Q555" i="4"/>
  <c r="Q554" i="4"/>
  <c r="Q553" i="4"/>
  <c r="Q552" i="4"/>
  <c r="Q551" i="4"/>
  <c r="Q550" i="4"/>
  <c r="Q549" i="4"/>
  <c r="Q548" i="4"/>
  <c r="Q547" i="4"/>
  <c r="Q546" i="4"/>
  <c r="Q545" i="4"/>
  <c r="Q544" i="4"/>
  <c r="Q543" i="4"/>
  <c r="Q542" i="4"/>
  <c r="Q541" i="4"/>
  <c r="Q540" i="4"/>
  <c r="Q539" i="4"/>
  <c r="Q538" i="4"/>
  <c r="Q537" i="4"/>
  <c r="Q536" i="4"/>
  <c r="Q534" i="4"/>
  <c r="Q533" i="4"/>
  <c r="Q532" i="4"/>
  <c r="Q531" i="4"/>
  <c r="Q530" i="4"/>
  <c r="Q529" i="4"/>
  <c r="Q527" i="4"/>
  <c r="Q526" i="4"/>
  <c r="Q525" i="4"/>
  <c r="Q524" i="4"/>
  <c r="Q523" i="4"/>
  <c r="Q522" i="4"/>
  <c r="Q521" i="4"/>
  <c r="Q520" i="4"/>
  <c r="Q519" i="4"/>
  <c r="Q518" i="4"/>
  <c r="Q517" i="4"/>
  <c r="Q515" i="4"/>
  <c r="Q514" i="4"/>
  <c r="Q513" i="4"/>
  <c r="Q512" i="4"/>
  <c r="Q511" i="4"/>
  <c r="Q510" i="4"/>
  <c r="Q509" i="4"/>
  <c r="Q508" i="4"/>
  <c r="Q507" i="4"/>
  <c r="Q506" i="4"/>
  <c r="Q505" i="4"/>
  <c r="Q504" i="4"/>
  <c r="Q503" i="4"/>
  <c r="Q502" i="4"/>
  <c r="Q501" i="4"/>
  <c r="Q500" i="4"/>
  <c r="Q499" i="4"/>
  <c r="Q498" i="4"/>
  <c r="Q497" i="4"/>
  <c r="Q496" i="4"/>
  <c r="Q495" i="4"/>
  <c r="Q494" i="4"/>
  <c r="Q493" i="4"/>
  <c r="Q492" i="4"/>
  <c r="Q491" i="4"/>
  <c r="Q489" i="4"/>
  <c r="Q488" i="4"/>
  <c r="Q487" i="4"/>
  <c r="Q486" i="4"/>
  <c r="Q485" i="4"/>
  <c r="Q484" i="4"/>
  <c r="Q483" i="4"/>
  <c r="Q482" i="4"/>
  <c r="Q481" i="4"/>
  <c r="Q480" i="4"/>
  <c r="Q479" i="4"/>
  <c r="Q478" i="4"/>
  <c r="Q477" i="4"/>
  <c r="Q475" i="4"/>
  <c r="Q474" i="4"/>
  <c r="Q472" i="4"/>
  <c r="Q471" i="4"/>
  <c r="Q470" i="4"/>
  <c r="Q469" i="4"/>
  <c r="Q468" i="4"/>
  <c r="Q467" i="4"/>
  <c r="Q466" i="4"/>
  <c r="Q465" i="4"/>
  <c r="Q464" i="4"/>
  <c r="Q462" i="4"/>
  <c r="Q461" i="4"/>
  <c r="Q459" i="4"/>
  <c r="Q458" i="4"/>
  <c r="Q457" i="4"/>
  <c r="Q456" i="4"/>
  <c r="Q455" i="4"/>
  <c r="Q454" i="4"/>
  <c r="Q452" i="4"/>
  <c r="Q451" i="4"/>
  <c r="Q450" i="4"/>
  <c r="Q449" i="4"/>
  <c r="Q448" i="4"/>
  <c r="Q445" i="4"/>
  <c r="Q444" i="4"/>
  <c r="Q443" i="4"/>
  <c r="Q441" i="4"/>
  <c r="Q439" i="4"/>
  <c r="Q438" i="4"/>
  <c r="Q436" i="4"/>
  <c r="Q435" i="4"/>
  <c r="Q434" i="4"/>
  <c r="Q433" i="4"/>
  <c r="Q432" i="4"/>
  <c r="Q431" i="4"/>
  <c r="Q430" i="4"/>
  <c r="Q429" i="4"/>
  <c r="Q427" i="4"/>
  <c r="Q426" i="4"/>
  <c r="Q425" i="4"/>
  <c r="Q424" i="4"/>
  <c r="Q422" i="4"/>
  <c r="Q421" i="4"/>
  <c r="Q420" i="4"/>
  <c r="Q419" i="4"/>
  <c r="Q418" i="4"/>
  <c r="Q417" i="4"/>
  <c r="Q416" i="4"/>
  <c r="Q415" i="4"/>
  <c r="Q414" i="4"/>
  <c r="Q413" i="4"/>
  <c r="Q412" i="4"/>
  <c r="Q411" i="4"/>
  <c r="Q410" i="4"/>
  <c r="Q409" i="4"/>
  <c r="Q408" i="4"/>
  <c r="Q407" i="4"/>
  <c r="Q404" i="4"/>
  <c r="Q403" i="4"/>
  <c r="Q401" i="4"/>
  <c r="Q400" i="4"/>
  <c r="Q399" i="4"/>
  <c r="Q398" i="4"/>
  <c r="Q397" i="4"/>
  <c r="Q396" i="4"/>
  <c r="Q395" i="4"/>
  <c r="Q394" i="4"/>
  <c r="Q393" i="4"/>
  <c r="Q392" i="4"/>
  <c r="Q391" i="4"/>
  <c r="Q390" i="4"/>
  <c r="Q389" i="4"/>
  <c r="Q388" i="4"/>
  <c r="Q387" i="4"/>
  <c r="Q386" i="4"/>
  <c r="Q385" i="4"/>
  <c r="Q383" i="4"/>
  <c r="Q382" i="4"/>
  <c r="Q381" i="4"/>
  <c r="Q380" i="4"/>
  <c r="Q379" i="4"/>
  <c r="Q378" i="4"/>
  <c r="Q377" i="4"/>
  <c r="Q376" i="4"/>
  <c r="Q375" i="4"/>
  <c r="Q374" i="4"/>
  <c r="Q373" i="4"/>
  <c r="Q371" i="4"/>
  <c r="Q370" i="4"/>
  <c r="Q369" i="4"/>
  <c r="Q368" i="4"/>
  <c r="Q367" i="4"/>
  <c r="Q366" i="4"/>
  <c r="Q365" i="4"/>
  <c r="Q364" i="4"/>
  <c r="Q363" i="4"/>
  <c r="Q362" i="4"/>
  <c r="Q361" i="4"/>
  <c r="Q360" i="4"/>
  <c r="Q358" i="4"/>
  <c r="Q357" i="4"/>
  <c r="Q356" i="4"/>
  <c r="Q354" i="4"/>
  <c r="Q353" i="4"/>
  <c r="Q352" i="4"/>
  <c r="Q351" i="4"/>
  <c r="Q350" i="4"/>
  <c r="Q349" i="4"/>
  <c r="Q348" i="4"/>
  <c r="Q347" i="4"/>
  <c r="Q346" i="4"/>
  <c r="Q345" i="4"/>
  <c r="Q344" i="4"/>
  <c r="Q343" i="4"/>
  <c r="Q342" i="4"/>
  <c r="Q341" i="4"/>
  <c r="Q340" i="4"/>
  <c r="Q339" i="4"/>
  <c r="Q338" i="4"/>
  <c r="Q337" i="4"/>
  <c r="Q336" i="4"/>
  <c r="Q335" i="4"/>
  <c r="Q334" i="4"/>
  <c r="Q333" i="4"/>
  <c r="Q332" i="4"/>
  <c r="Q330" i="4"/>
  <c r="Q329" i="4"/>
  <c r="Q328" i="4"/>
  <c r="Q327" i="4"/>
  <c r="Q326" i="4"/>
  <c r="Q325" i="4"/>
  <c r="Q324" i="4"/>
  <c r="Q323" i="4"/>
  <c r="Q322" i="4"/>
  <c r="Q321" i="4"/>
  <c r="Q320" i="4"/>
  <c r="Q319" i="4"/>
  <c r="Q318" i="4"/>
  <c r="Q317" i="4"/>
  <c r="Q316" i="4"/>
  <c r="Q315" i="4"/>
  <c r="Q313" i="4"/>
  <c r="Q311" i="4"/>
  <c r="Q310" i="4"/>
  <c r="Q309" i="4"/>
  <c r="Q308" i="4"/>
  <c r="Q306" i="4"/>
  <c r="Q305" i="4"/>
  <c r="Q304" i="4"/>
  <c r="Q303" i="4"/>
  <c r="Q302" i="4"/>
  <c r="Q301" i="4"/>
  <c r="Q300" i="4"/>
  <c r="Q299" i="4"/>
  <c r="Q297" i="4"/>
  <c r="Q296" i="4"/>
  <c r="Q295" i="4"/>
  <c r="Q294" i="4"/>
  <c r="Q293" i="4"/>
  <c r="Q292" i="4"/>
  <c r="Q291" i="4"/>
  <c r="Q290" i="4"/>
  <c r="Q289" i="4"/>
  <c r="Q288" i="4"/>
  <c r="Q287" i="4"/>
  <c r="Q286" i="4"/>
  <c r="Q285" i="4"/>
  <c r="Q284" i="4"/>
  <c r="Q283" i="4"/>
  <c r="Q282" i="4"/>
  <c r="Q281" i="4"/>
  <c r="Q280" i="4"/>
  <c r="Q278" i="4"/>
  <c r="Q277" i="4"/>
  <c r="Q275" i="4"/>
  <c r="Q274" i="4"/>
  <c r="Q272" i="4"/>
  <c r="Q271" i="4"/>
  <c r="Q270" i="4"/>
  <c r="Q269" i="4"/>
  <c r="Q268" i="4"/>
  <c r="Q267" i="4"/>
  <c r="Q266" i="4"/>
  <c r="Q265" i="4"/>
  <c r="Q264" i="4"/>
  <c r="Q263" i="4"/>
  <c r="Q262" i="4"/>
  <c r="Q260" i="4"/>
  <c r="Q259" i="4"/>
  <c r="Q257" i="4"/>
  <c r="Q256" i="4"/>
  <c r="Q255" i="4"/>
  <c r="Q254" i="4"/>
  <c r="Q253" i="4"/>
  <c r="Q252" i="4"/>
  <c r="Q251" i="4"/>
  <c r="Q250" i="4"/>
  <c r="Q249" i="4"/>
  <c r="Q247" i="4"/>
  <c r="Q246" i="4"/>
  <c r="Q245" i="4"/>
  <c r="Q244" i="4"/>
  <c r="Q234" i="4"/>
  <c r="Q233" i="4"/>
  <c r="Q232" i="4"/>
  <c r="Q228" i="4"/>
  <c r="Q226" i="4"/>
  <c r="Q225" i="4"/>
  <c r="Q221" i="4"/>
  <c r="Q218" i="4"/>
  <c r="Q212" i="4"/>
  <c r="Q211" i="4"/>
  <c r="Q210" i="4"/>
  <c r="Q203" i="4"/>
  <c r="Q201" i="4"/>
  <c r="Q200" i="4"/>
  <c r="Q199" i="4"/>
  <c r="Q196" i="4"/>
  <c r="Q195" i="4"/>
  <c r="Q194" i="4"/>
  <c r="Q193" i="4"/>
  <c r="Q190" i="4"/>
  <c r="Q189" i="4"/>
  <c r="Q188" i="4"/>
  <c r="Q186" i="4"/>
  <c r="Q184" i="4"/>
  <c r="Q181" i="4"/>
  <c r="Q178" i="4"/>
  <c r="Q177" i="4"/>
  <c r="Q176" i="4"/>
  <c r="Q170" i="4"/>
  <c r="Q165" i="4"/>
  <c r="Q164" i="4"/>
  <c r="Q163" i="4"/>
  <c r="Q161" i="4"/>
  <c r="Q159" i="4"/>
  <c r="Q155" i="4"/>
  <c r="Q154" i="4"/>
  <c r="Q153" i="4"/>
  <c r="Q152" i="4"/>
  <c r="Q151" i="4"/>
  <c r="Q149" i="4"/>
  <c r="Q148" i="4"/>
  <c r="Q147" i="4"/>
  <c r="Q146" i="4"/>
  <c r="Q145" i="4"/>
  <c r="Q139" i="4"/>
  <c r="Q138" i="4"/>
  <c r="Q137" i="4"/>
  <c r="Q136" i="4"/>
  <c r="Q134" i="4"/>
  <c r="Q133" i="4"/>
  <c r="Q132" i="4"/>
  <c r="Q131" i="4"/>
  <c r="Q129" i="4"/>
  <c r="Q128" i="4"/>
  <c r="Q125" i="4"/>
  <c r="Q124" i="4"/>
  <c r="Q120" i="4"/>
  <c r="Q119" i="4"/>
  <c r="Q118" i="4"/>
  <c r="Q117" i="4"/>
  <c r="Q116" i="4"/>
  <c r="Q113" i="4"/>
  <c r="Q112" i="4"/>
  <c r="Q111" i="4"/>
  <c r="Q105" i="4"/>
  <c r="Q101" i="4"/>
  <c r="Q98" i="4"/>
  <c r="Q97" i="4"/>
  <c r="Q96" i="4"/>
  <c r="Q95" i="4"/>
  <c r="Q94" i="4"/>
  <c r="Q92" i="4"/>
  <c r="Q91" i="4"/>
  <c r="Q90" i="4"/>
  <c r="Q89" i="4"/>
  <c r="Q86" i="4"/>
  <c r="Q85" i="4"/>
  <c r="Q84" i="4"/>
  <c r="Q83" i="4"/>
  <c r="Q82" i="4"/>
  <c r="Q78" i="4"/>
  <c r="Q76" i="4"/>
  <c r="Q74" i="4"/>
  <c r="Q73" i="4"/>
  <c r="Q70" i="4"/>
  <c r="Q69" i="4"/>
  <c r="Q68" i="4"/>
  <c r="Q66" i="4"/>
  <c r="Q65" i="4"/>
  <c r="Q64" i="4"/>
  <c r="Q60" i="4"/>
  <c r="Q59" i="4"/>
  <c r="Q56" i="4"/>
  <c r="Q55" i="4"/>
  <c r="Q52" i="4"/>
  <c r="Q46" i="4"/>
  <c r="Q45" i="4"/>
  <c r="Q44" i="4"/>
  <c r="Q43" i="4"/>
  <c r="Q41" i="4"/>
  <c r="Q40" i="4"/>
  <c r="Q39" i="4"/>
  <c r="Q38" i="4"/>
  <c r="Q28" i="4"/>
  <c r="Q26" i="4"/>
  <c r="Q24" i="4"/>
  <c r="Q21" i="4"/>
  <c r="Q13" i="4"/>
  <c r="Q12" i="4"/>
  <c r="Q10" i="4"/>
  <c r="Q2393" i="4"/>
  <c r="A1207" i="4"/>
  <c r="A1204" i="4"/>
  <c r="A1201" i="4"/>
  <c r="A1194" i="4"/>
  <c r="A1183" i="4"/>
  <c r="A1182" i="4"/>
  <c r="A1178" i="4"/>
  <c r="A1163" i="4"/>
  <c r="A1157" i="4"/>
  <c r="A1156" i="4"/>
  <c r="A1155" i="4"/>
  <c r="A1144" i="4"/>
  <c r="A1143" i="4"/>
  <c r="A1142" i="4"/>
  <c r="A1141" i="4"/>
  <c r="A1130" i="4"/>
  <c r="A1120" i="4"/>
  <c r="A1115" i="4"/>
  <c r="A1112" i="4"/>
  <c r="A1110" i="4"/>
  <c r="A1109" i="4"/>
  <c r="A1108" i="4"/>
  <c r="A1094" i="4"/>
  <c r="A1065" i="4"/>
  <c r="A1060" i="4"/>
  <c r="A1058" i="4"/>
  <c r="A1053" i="4"/>
  <c r="A1051" i="4"/>
  <c r="A1047" i="4"/>
  <c r="A1046" i="4"/>
  <c r="A1041" i="4"/>
  <c r="A1039" i="4"/>
  <c r="A1038" i="4"/>
  <c r="A1027" i="4"/>
  <c r="A1024" i="4"/>
  <c r="A1023" i="4"/>
  <c r="A1022" i="4"/>
  <c r="A1021" i="4"/>
  <c r="A1018" i="4"/>
  <c r="A1017" i="4"/>
  <c r="A1016" i="4"/>
  <c r="A1010" i="4"/>
  <c r="A1003" i="4"/>
  <c r="A999" i="4"/>
  <c r="A998" i="4"/>
  <c r="A996" i="4"/>
  <c r="A995" i="4"/>
  <c r="A989" i="4"/>
  <c r="A988" i="4"/>
  <c r="A987" i="4"/>
  <c r="A986" i="4"/>
  <c r="A982" i="4"/>
  <c r="A981" i="4"/>
  <c r="A979" i="4"/>
  <c r="A978" i="4"/>
  <c r="A977" i="4"/>
  <c r="A976" i="4"/>
  <c r="A975" i="4"/>
  <c r="A974" i="4"/>
  <c r="A973" i="4"/>
  <c r="A972" i="4"/>
  <c r="A971" i="4"/>
  <c r="A969" i="4"/>
  <c r="A968" i="4"/>
  <c r="A967" i="4"/>
  <c r="A966" i="4"/>
  <c r="A965" i="4"/>
  <c r="A964" i="4"/>
  <c r="A963" i="4"/>
  <c r="A962" i="4"/>
  <c r="A960" i="4"/>
  <c r="A959" i="4"/>
  <c r="A955" i="4"/>
  <c r="A954" i="4"/>
  <c r="A953" i="4"/>
  <c r="A952" i="4"/>
  <c r="A951" i="4"/>
  <c r="A948" i="4"/>
  <c r="A947" i="4"/>
  <c r="A946" i="4"/>
  <c r="A945" i="4"/>
  <c r="A944" i="4"/>
  <c r="A942" i="4"/>
  <c r="A939" i="4"/>
  <c r="A938" i="4"/>
  <c r="A937" i="4"/>
  <c r="A936" i="4"/>
  <c r="A935" i="4"/>
  <c r="A923" i="4"/>
  <c r="A922" i="4"/>
  <c r="A921" i="4"/>
  <c r="A913" i="4"/>
  <c r="A912" i="4"/>
  <c r="A910" i="4"/>
  <c r="A909" i="4"/>
  <c r="A908" i="4"/>
  <c r="A899" i="4"/>
  <c r="A896" i="4"/>
  <c r="A895" i="4"/>
  <c r="A893" i="4"/>
  <c r="A891" i="4"/>
  <c r="A890" i="4"/>
  <c r="A887" i="4"/>
  <c r="A886" i="4"/>
  <c r="A885" i="4"/>
  <c r="A878" i="4"/>
  <c r="A875" i="4"/>
  <c r="A874" i="4"/>
  <c r="A867" i="4"/>
  <c r="A863" i="4"/>
  <c r="A862" i="4"/>
  <c r="A858" i="4"/>
  <c r="A857" i="4"/>
  <c r="A854" i="4"/>
  <c r="A853" i="4"/>
  <c r="A852" i="4"/>
  <c r="A851" i="4"/>
  <c r="A848" i="4"/>
  <c r="A847" i="4"/>
  <c r="A843" i="4"/>
  <c r="A841" i="4"/>
  <c r="A840" i="4"/>
  <c r="A839" i="4"/>
  <c r="A837" i="4"/>
  <c r="A836" i="4"/>
  <c r="A835" i="4"/>
  <c r="A834" i="4"/>
  <c r="A833" i="4"/>
  <c r="A832" i="4"/>
  <c r="A830" i="4"/>
  <c r="A828" i="4"/>
  <c r="A827" i="4"/>
  <c r="A825" i="4"/>
  <c r="A807" i="4"/>
  <c r="A806" i="4"/>
  <c r="A805" i="4"/>
  <c r="A803" i="4"/>
  <c r="A802" i="4"/>
  <c r="A799" i="4"/>
  <c r="A793" i="4"/>
  <c r="A788" i="4"/>
  <c r="A785" i="4"/>
  <c r="A783" i="4"/>
  <c r="A782" i="4"/>
  <c r="A781" i="4"/>
  <c r="A780" i="4"/>
  <c r="A779" i="4"/>
  <c r="A778" i="4"/>
  <c r="A777" i="4"/>
  <c r="A776" i="4"/>
  <c r="A769" i="4"/>
  <c r="A768" i="4"/>
  <c r="A767" i="4"/>
  <c r="A766" i="4"/>
  <c r="A765" i="4"/>
  <c r="A764" i="4"/>
  <c r="A762" i="4"/>
  <c r="A761" i="4"/>
  <c r="A758" i="4"/>
  <c r="A757" i="4"/>
  <c r="A756" i="4"/>
  <c r="A755" i="4"/>
  <c r="A752" i="4"/>
  <c r="A751" i="4"/>
  <c r="A741" i="4"/>
  <c r="A740" i="4"/>
  <c r="A734" i="4"/>
  <c r="A725" i="4"/>
  <c r="A723" i="4"/>
  <c r="A722" i="4"/>
  <c r="A704" i="4"/>
  <c r="A703" i="4"/>
  <c r="A700" i="4"/>
  <c r="A699" i="4"/>
  <c r="A698" i="4"/>
  <c r="A696" i="4"/>
  <c r="A695" i="4"/>
  <c r="A693" i="4"/>
  <c r="A692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0" i="4"/>
  <c r="A659" i="4"/>
  <c r="A658" i="4"/>
  <c r="A657" i="4"/>
  <c r="A656" i="4"/>
  <c r="A654" i="4"/>
  <c r="A653" i="4"/>
  <c r="A652" i="4"/>
  <c r="A651" i="4"/>
  <c r="A650" i="4"/>
  <c r="A649" i="4"/>
  <c r="A648" i="4"/>
  <c r="A647" i="4"/>
  <c r="A645" i="4"/>
  <c r="A644" i="4"/>
  <c r="A643" i="4"/>
  <c r="A642" i="4"/>
  <c r="A641" i="4"/>
  <c r="A639" i="4"/>
  <c r="A636" i="4"/>
  <c r="A635" i="4"/>
  <c r="A634" i="4"/>
  <c r="A633" i="4"/>
  <c r="A632" i="4"/>
  <c r="A631" i="4"/>
  <c r="A630" i="4"/>
  <c r="A625" i="4"/>
  <c r="A624" i="4"/>
  <c r="A622" i="4"/>
  <c r="A621" i="4"/>
  <c r="A619" i="4"/>
  <c r="A615" i="4"/>
  <c r="A614" i="4"/>
  <c r="A612" i="4"/>
  <c r="A609" i="4"/>
  <c r="A607" i="4"/>
  <c r="A605" i="4"/>
  <c r="A602" i="4"/>
  <c r="A601" i="4"/>
  <c r="A598" i="4"/>
  <c r="A597" i="4"/>
  <c r="A596" i="4"/>
  <c r="A593" i="4"/>
  <c r="A592" i="4"/>
  <c r="A590" i="4"/>
  <c r="A589" i="4"/>
  <c r="A588" i="4"/>
  <c r="A587" i="4"/>
  <c r="A586" i="4"/>
  <c r="A585" i="4"/>
  <c r="A584" i="4"/>
  <c r="A583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0" i="4"/>
  <c r="A539" i="4"/>
  <c r="A538" i="4"/>
  <c r="A537" i="4"/>
  <c r="A535" i="4"/>
  <c r="A534" i="4"/>
  <c r="A533" i="4"/>
  <c r="A532" i="4"/>
  <c r="A531" i="4"/>
  <c r="A530" i="4"/>
  <c r="A529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1" i="4"/>
  <c r="A500" i="4"/>
  <c r="A499" i="4"/>
  <c r="A497" i="4"/>
  <c r="A496" i="4"/>
  <c r="A494" i="4"/>
  <c r="A493" i="4"/>
  <c r="A492" i="4"/>
  <c r="A491" i="4"/>
  <c r="A490" i="4"/>
  <c r="A489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2" i="4"/>
  <c r="A471" i="4"/>
  <c r="A470" i="4"/>
  <c r="A469" i="4"/>
  <c r="A468" i="4"/>
  <c r="A466" i="4"/>
  <c r="A465" i="4"/>
  <c r="A464" i="4"/>
  <c r="A463" i="4"/>
  <c r="A462" i="4"/>
  <c r="A460" i="4"/>
  <c r="A459" i="4"/>
  <c r="A458" i="4"/>
  <c r="A457" i="4"/>
  <c r="A456" i="4"/>
  <c r="A455" i="4"/>
  <c r="A454" i="4"/>
  <c r="A453" i="4"/>
  <c r="A451" i="4"/>
  <c r="A450" i="4"/>
  <c r="A449" i="4"/>
  <c r="A448" i="4"/>
  <c r="A447" i="4"/>
  <c r="A446" i="4"/>
  <c r="A445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29" i="4"/>
  <c r="A428" i="4"/>
  <c r="A427" i="4"/>
  <c r="A426" i="4"/>
  <c r="A425" i="4"/>
  <c r="A424" i="4"/>
  <c r="A423" i="4"/>
  <c r="A422" i="4"/>
  <c r="A421" i="4"/>
  <c r="A420" i="4"/>
  <c r="A419" i="4"/>
  <c r="A417" i="4"/>
  <c r="A416" i="4"/>
  <c r="A415" i="4"/>
  <c r="A414" i="4"/>
  <c r="A413" i="4"/>
  <c r="A411" i="4"/>
  <c r="A410" i="4"/>
  <c r="A409" i="4"/>
  <c r="A408" i="4"/>
  <c r="A407" i="4"/>
  <c r="A402" i="4"/>
  <c r="A401" i="4"/>
  <c r="A399" i="4"/>
  <c r="A398" i="4"/>
  <c r="A395" i="4"/>
  <c r="A394" i="4"/>
  <c r="A393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3" i="4"/>
  <c r="A342" i="4"/>
  <c r="A341" i="4"/>
  <c r="A340" i="4"/>
  <c r="A339" i="4"/>
  <c r="A338" i="4"/>
  <c r="A337" i="4"/>
  <c r="A336" i="4"/>
  <c r="A335" i="4"/>
  <c r="A334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7" i="4"/>
  <c r="A256" i="4"/>
  <c r="A255" i="4"/>
  <c r="A254" i="4"/>
  <c r="A253" i="4"/>
  <c r="A252" i="4"/>
  <c r="A251" i="4"/>
  <c r="A250" i="4"/>
  <c r="A249" i="4"/>
  <c r="A247" i="4"/>
  <c r="A246" i="4"/>
  <c r="A245" i="4"/>
  <c r="A244" i="4"/>
  <c r="A242" i="4"/>
  <c r="A241" i="4"/>
  <c r="A240" i="4"/>
  <c r="A239" i="4"/>
  <c r="A237" i="4"/>
  <c r="A236" i="4"/>
  <c r="A234" i="4"/>
  <c r="A233" i="4"/>
  <c r="A231" i="4"/>
  <c r="A230" i="4"/>
  <c r="A229" i="4"/>
  <c r="A228" i="4"/>
  <c r="A226" i="4"/>
  <c r="A224" i="4"/>
  <c r="A222" i="4"/>
  <c r="A221" i="4"/>
  <c r="A220" i="4"/>
  <c r="A219" i="4"/>
  <c r="A218" i="4"/>
  <c r="A216" i="4"/>
  <c r="A215" i="4"/>
  <c r="A214" i="4"/>
  <c r="A213" i="4"/>
  <c r="A212" i="4"/>
  <c r="A211" i="4"/>
  <c r="A210" i="4"/>
  <c r="A209" i="4"/>
  <c r="A208" i="4"/>
  <c r="A206" i="4"/>
  <c r="A205" i="4"/>
  <c r="A204" i="4"/>
  <c r="A203" i="4"/>
  <c r="A201" i="4"/>
  <c r="A200" i="4"/>
  <c r="A199" i="4"/>
  <c r="A197" i="4"/>
  <c r="A196" i="4"/>
  <c r="A195" i="4"/>
  <c r="A194" i="4"/>
  <c r="A193" i="4"/>
  <c r="A190" i="4"/>
  <c r="A189" i="4"/>
  <c r="A188" i="4"/>
  <c r="A187" i="4"/>
  <c r="A186" i="4"/>
  <c r="A185" i="4"/>
  <c r="A184" i="4"/>
  <c r="A183" i="4"/>
  <c r="A181" i="4"/>
  <c r="A180" i="4"/>
  <c r="A179" i="4"/>
  <c r="A178" i="4"/>
  <c r="A177" i="4"/>
  <c r="A176" i="4"/>
  <c r="A173" i="4"/>
  <c r="A172" i="4"/>
  <c r="A171" i="4"/>
  <c r="A170" i="4"/>
  <c r="A167" i="4"/>
  <c r="A166" i="4"/>
  <c r="A165" i="4"/>
  <c r="A164" i="4"/>
  <c r="A163" i="4"/>
  <c r="A162" i="4"/>
  <c r="A160" i="4"/>
  <c r="A159" i="4"/>
  <c r="A158" i="4"/>
  <c r="A155" i="4"/>
  <c r="A154" i="4"/>
  <c r="A153" i="4"/>
  <c r="A152" i="4"/>
  <c r="A151" i="4"/>
  <c r="A150" i="4"/>
  <c r="A149" i="4"/>
  <c r="A147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3" i="4"/>
  <c r="A112" i="4"/>
  <c r="A111" i="4"/>
  <c r="A109" i="4"/>
  <c r="A108" i="4"/>
  <c r="A107" i="4"/>
  <c r="A106" i="4"/>
  <c r="A105" i="4"/>
  <c r="A104" i="4"/>
  <c r="A102" i="4"/>
  <c r="A101" i="4"/>
  <c r="A100" i="4"/>
  <c r="A96" i="4"/>
  <c r="A95" i="4"/>
  <c r="A94" i="4"/>
  <c r="A93" i="4"/>
  <c r="A91" i="4"/>
  <c r="A90" i="4"/>
  <c r="A89" i="4"/>
  <c r="A88" i="4"/>
  <c r="A87" i="4"/>
  <c r="A86" i="4"/>
  <c r="A85" i="4"/>
  <c r="A84" i="4"/>
  <c r="A82" i="4"/>
  <c r="A80" i="4"/>
  <c r="A79" i="4"/>
  <c r="A78" i="4"/>
  <c r="A77" i="4"/>
  <c r="A76" i="4"/>
  <c r="A75" i="4"/>
  <c r="A74" i="4"/>
  <c r="A73" i="4"/>
  <c r="A71" i="4"/>
  <c r="A70" i="4"/>
  <c r="A69" i="4"/>
  <c r="A68" i="4"/>
  <c r="A67" i="4"/>
  <c r="A65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6" i="4"/>
  <c r="A25" i="4"/>
  <c r="A12" i="4"/>
  <c r="A10" i="4"/>
  <c r="A9" i="4"/>
  <c r="A8" i="4"/>
  <c r="A7" i="4"/>
  <c r="A6" i="4"/>
  <c r="A5" i="4"/>
  <c r="A4" i="4"/>
  <c r="A1247" i="4"/>
  <c r="A1246" i="4"/>
  <c r="A1245" i="4"/>
  <c r="A1244" i="4"/>
  <c r="A1243" i="4"/>
  <c r="AG2068" i="4" l="1"/>
  <c r="AG2067" i="4"/>
</calcChain>
</file>

<file path=xl/sharedStrings.xml><?xml version="1.0" encoding="utf-8"?>
<sst xmlns="http://schemas.openxmlformats.org/spreadsheetml/2006/main" count="78944" uniqueCount="21556">
  <si>
    <t>Plant</t>
  </si>
  <si>
    <t>Bin No</t>
  </si>
  <si>
    <t>Item No</t>
  </si>
  <si>
    <t>Full Description</t>
  </si>
  <si>
    <t>Variant Code</t>
  </si>
  <si>
    <t>Qty</t>
  </si>
  <si>
    <t>UOM</t>
  </si>
  <si>
    <t>Column1</t>
  </si>
  <si>
    <t>ZCAN</t>
  </si>
  <si>
    <t>ZPAIL</t>
  </si>
  <si>
    <t>ZBTL</t>
  </si>
  <si>
    <t>01_C</t>
  </si>
  <si>
    <t>PCS</t>
  </si>
  <si>
    <t>01_D</t>
  </si>
  <si>
    <t>ZSET</t>
  </si>
  <si>
    <t>ZMTR</t>
  </si>
  <si>
    <t>01_E</t>
  </si>
  <si>
    <t>02_A</t>
  </si>
  <si>
    <t>ZUNIT</t>
  </si>
  <si>
    <t>02_B</t>
  </si>
  <si>
    <t>02_C</t>
  </si>
  <si>
    <t>02_D</t>
  </si>
  <si>
    <t>ZSHEET</t>
  </si>
  <si>
    <t>02_E</t>
  </si>
  <si>
    <t>03_A</t>
  </si>
  <si>
    <t>03_B</t>
  </si>
  <si>
    <t>03_C</t>
  </si>
  <si>
    <t>03_D</t>
  </si>
  <si>
    <t>03_E</t>
  </si>
  <si>
    <t>04_B</t>
  </si>
  <si>
    <t>04_C</t>
  </si>
  <si>
    <t>ZBOX</t>
  </si>
  <si>
    <t>M003555</t>
  </si>
  <si>
    <t>FUSE BLADE 15 A BIG</t>
  </si>
  <si>
    <t>TRANSISTOR</t>
  </si>
  <si>
    <t>M007794</t>
  </si>
  <si>
    <t>OIL SEAL 15 X 35 X 7</t>
  </si>
  <si>
    <t>OM&amp;S DUCT TAPE</t>
  </si>
  <si>
    <t>04_D</t>
  </si>
  <si>
    <t>ZPAIR</t>
  </si>
  <si>
    <t>KG</t>
  </si>
  <si>
    <t>M006975</t>
  </si>
  <si>
    <t>BOLT M12 X 90 3/8 DRAT</t>
  </si>
  <si>
    <t>BOLT M12 X 70MM L HALF DRAT</t>
  </si>
  <si>
    <t>M008281</t>
  </si>
  <si>
    <t>SCREW 1 X 8 MM</t>
  </si>
  <si>
    <t>04_E</t>
  </si>
  <si>
    <t>05_A</t>
  </si>
  <si>
    <t>M009044</t>
  </si>
  <si>
    <t>OM&amp;S GASKET FOAM 5MM</t>
  </si>
  <si>
    <t>05_C</t>
  </si>
  <si>
    <t>05_D</t>
  </si>
  <si>
    <t>05_E</t>
  </si>
  <si>
    <t>M008953</t>
  </si>
  <si>
    <t>OM&amp;S ADHESIVE TAPE PAPER 20 MM</t>
  </si>
  <si>
    <t>05_F</t>
  </si>
  <si>
    <t>06_A</t>
  </si>
  <si>
    <t>06_B</t>
  </si>
  <si>
    <t>06_C</t>
  </si>
  <si>
    <t>M003081</t>
  </si>
  <si>
    <t>CAPACITOR 10 ΜF / 50 V</t>
  </si>
  <si>
    <t>M003305</t>
  </si>
  <si>
    <t>CONTACTOR SCHNEIDER LC1D18M7</t>
  </si>
  <si>
    <t>M004165</t>
  </si>
  <si>
    <t>PLC DIGITAL INPUT MODULE SIEMENS DI 32*DC24V SM321</t>
  </si>
  <si>
    <t>M004168</t>
  </si>
  <si>
    <t>PLC DIGITAL OUTPUT MODULE SIEMENS DO 32*DC24V/0,5A SM322</t>
  </si>
  <si>
    <t>M004675</t>
  </si>
  <si>
    <t>THERMAL OVERLOAD RELAY SCHNEIDER LRD07</t>
  </si>
  <si>
    <t>06_D</t>
  </si>
  <si>
    <t>ZPACK</t>
  </si>
  <si>
    <t>06_E</t>
  </si>
  <si>
    <t>HSE-CA</t>
  </si>
  <si>
    <t>M006136</t>
  </si>
  <si>
    <t>HSSE SAFETY GOGGLES</t>
  </si>
  <si>
    <t>ROLL</t>
  </si>
  <si>
    <t>M006191</t>
  </si>
  <si>
    <t>HSSE SAFETY SHOE PENDEK TANPA BESI SOL RUBBER VLETCHER</t>
  </si>
  <si>
    <t>M008744</t>
  </si>
  <si>
    <t>M008848</t>
  </si>
  <si>
    <t>LL</t>
  </si>
  <si>
    <t>M009084</t>
  </si>
  <si>
    <t>OM&amp;S SHEET BOARD HPL LAMINATED</t>
  </si>
  <si>
    <t>RAK MILLS</t>
  </si>
  <si>
    <t>ZLTR</t>
  </si>
  <si>
    <t>SILO 104</t>
  </si>
  <si>
    <t>STATIONERY</t>
  </si>
  <si>
    <t>M008767</t>
  </si>
  <si>
    <t>OFFICE SUPPLY KERTAS CONCORDE UKURAN A4</t>
  </si>
  <si>
    <t>ZRIM</t>
  </si>
  <si>
    <t>M008801</t>
  </si>
  <si>
    <t>OFFICE SUPPLY PAPER CLIP NO.5</t>
  </si>
  <si>
    <t>M008834</t>
  </si>
  <si>
    <t>M008858</t>
  </si>
  <si>
    <t>M008886</t>
  </si>
  <si>
    <t>USED</t>
  </si>
  <si>
    <t>WAREHOUSE</t>
  </si>
  <si>
    <t>ZCYN</t>
  </si>
  <si>
    <t>ZSACK</t>
  </si>
  <si>
    <t>ZM3</t>
  </si>
  <si>
    <t>M002333</t>
  </si>
  <si>
    <t>ELECTRIC MOTOR CLEANER 5 LITER UPS F.811</t>
  </si>
  <si>
    <t>M002660</t>
  </si>
  <si>
    <t>BATTERY 9V 6LR61</t>
  </si>
  <si>
    <t>M003269</t>
  </si>
  <si>
    <t>CONTACTOR SCHNEIDER LC1D09M7</t>
  </si>
  <si>
    <t>M004737</t>
  </si>
  <si>
    <t>TIMER SCHNEIDER REXL2TMP7</t>
  </si>
  <si>
    <t>MILKO</t>
  </si>
  <si>
    <t>LAB</t>
  </si>
  <si>
    <t>M004817</t>
  </si>
  <si>
    <t>F&amp;B GULA PASIR 1KG KEMASAN</t>
  </si>
  <si>
    <t>M005532</t>
  </si>
  <si>
    <t>HARDWARE PADLOCK/GEMBOK LEHER PANJANG</t>
  </si>
  <si>
    <t>PEST CTRL</t>
  </si>
  <si>
    <t>HOUSEHOLD KANTONG PLASTIK UK 40 KRESEK</t>
  </si>
  <si>
    <t>M005777</t>
  </si>
  <si>
    <t>M005897</t>
  </si>
  <si>
    <t>HOUSEHOLD SABUN PEL LANTAI 780ML WIPOL</t>
  </si>
  <si>
    <t>M005909</t>
  </si>
  <si>
    <t>HOUSEHOLD SABUN PEMBERSIH KLOSET 1000 ML PROSTEX</t>
  </si>
  <si>
    <t>M005931</t>
  </si>
  <si>
    <t>HOUSEHOLD SAPU MINI/MOBIL</t>
  </si>
  <si>
    <t>M006037</t>
  </si>
  <si>
    <t>HOUSEHOLD WATER FILTER CARTRIDGE 01 MICRON NANO FILTER</t>
  </si>
  <si>
    <t>M006056</t>
  </si>
  <si>
    <t>HOUSEHOLD WINDOW WIPER NAGATA NGT 346S</t>
  </si>
  <si>
    <t>M006095</t>
  </si>
  <si>
    <t>HSSE BANDAGE KAIN KASA 16/16 HIDROFIL STERIL HUSADA</t>
  </si>
  <si>
    <t>M006113</t>
  </si>
  <si>
    <t>HSSE EAR PLUG 3M</t>
  </si>
  <si>
    <t>M006575</t>
  </si>
  <si>
    <t>LAB CONSUMABLES CITRIC ACID MONOHYDRATE TEKNIS</t>
  </si>
  <si>
    <t>BAG</t>
  </si>
  <si>
    <t>M006620</t>
  </si>
  <si>
    <t>LAB CONSUMABLES SODIUM CARBONATE MERCK 1.06392.1000</t>
  </si>
  <si>
    <t>M006644</t>
  </si>
  <si>
    <t>LAB EQUIPMENT AYAKAN TEPUNG  PLASTIK</t>
  </si>
  <si>
    <t>ZJERIGAN</t>
  </si>
  <si>
    <t>M008631</t>
  </si>
  <si>
    <t>OFFICE SUPPLY BINDER CLIP NO.105</t>
  </si>
  <si>
    <t>M008634</t>
  </si>
  <si>
    <t>OFFICE SUPPLY BINDER CLIP NO.155</t>
  </si>
  <si>
    <t>M008641</t>
  </si>
  <si>
    <t>OFFICE SUPPLY BUKU KWITANSI</t>
  </si>
  <si>
    <t>M008668</t>
  </si>
  <si>
    <t>OFFICE SUPPLY CARTRIDGE PRINTER TINTA BLACK EPSON 003</t>
  </si>
  <si>
    <t>STATIONARY</t>
  </si>
  <si>
    <t>M008688</t>
  </si>
  <si>
    <t>OFFICE SUPPLY CLEAR SLEEVE UKURAN A4 MAP L</t>
  </si>
  <si>
    <t>M008701</t>
  </si>
  <si>
    <t>M008702</t>
  </si>
  <si>
    <t>M008703</t>
  </si>
  <si>
    <t>M008710</t>
  </si>
  <si>
    <t>M008711</t>
  </si>
  <si>
    <t>M008713</t>
  </si>
  <si>
    <t>M008715</t>
  </si>
  <si>
    <t>OFFICE SUPPLY FLAGS MARK N NOTES 6 WARNA</t>
  </si>
  <si>
    <t>M008716</t>
  </si>
  <si>
    <t>M008731</t>
  </si>
  <si>
    <t>M008733</t>
  </si>
  <si>
    <t>M008734</t>
  </si>
  <si>
    <t>M008735</t>
  </si>
  <si>
    <t>M008738</t>
  </si>
  <si>
    <t>M008739</t>
  </si>
  <si>
    <t>M008742</t>
  </si>
  <si>
    <t>M008743</t>
  </si>
  <si>
    <t>M008745</t>
  </si>
  <si>
    <t>M008754</t>
  </si>
  <si>
    <t>M008755</t>
  </si>
  <si>
    <t>OFFICE SUPPLY INDEX DIVIDER 10 PCS UKURAN A4</t>
  </si>
  <si>
    <t>M008756</t>
  </si>
  <si>
    <t>OFFICE SUPPLY INDEX DIVIDER 12 PCS UKURAN A4</t>
  </si>
  <si>
    <t>M008762</t>
  </si>
  <si>
    <t>M008764</t>
  </si>
  <si>
    <t>M008765</t>
  </si>
  <si>
    <t>M008766</t>
  </si>
  <si>
    <t>M008768</t>
  </si>
  <si>
    <t>M008770</t>
  </si>
  <si>
    <t>M008771</t>
  </si>
  <si>
    <t>M008773</t>
  </si>
  <si>
    <t>M008779</t>
  </si>
  <si>
    <t>M008782</t>
  </si>
  <si>
    <t>M008788</t>
  </si>
  <si>
    <t>M008792</t>
  </si>
  <si>
    <t>M008793</t>
  </si>
  <si>
    <t>M008796</t>
  </si>
  <si>
    <t>OFFICE SUPPLY PAPAN JALAN F4 MANGO BANTEX 4205-64</t>
  </si>
  <si>
    <t>M008797</t>
  </si>
  <si>
    <t>M008798</t>
  </si>
  <si>
    <t>M008799</t>
  </si>
  <si>
    <t>OFFICE SUPPLY PAPER CLIP NO.3 TRIGONAL</t>
  </si>
  <si>
    <t>M008802</t>
  </si>
  <si>
    <t>OFFICE SUPPLY PAPER FASTENER</t>
  </si>
  <si>
    <t>M008804</t>
  </si>
  <si>
    <t>OFFICE SUPPLY PEN HOLDER</t>
  </si>
  <si>
    <t>M008806</t>
  </si>
  <si>
    <t>OFFICE SUPPLY PENGGARIS BESI PANJANG 20CM</t>
  </si>
  <si>
    <t>M008807</t>
  </si>
  <si>
    <t>M008809</t>
  </si>
  <si>
    <t>M008811</t>
  </si>
  <si>
    <t>M008812</t>
  </si>
  <si>
    <t>OFFICE SUPPLY PENGHAPUS PENSIL JOYKO 526</t>
  </si>
  <si>
    <t>M008813</t>
  </si>
  <si>
    <t>M008814</t>
  </si>
  <si>
    <t>M008815</t>
  </si>
  <si>
    <t>M008816</t>
  </si>
  <si>
    <t>OFFICE SUPPLY PENSIL MEKANIK REFILL 2B 0.5MM</t>
  </si>
  <si>
    <t>M008817</t>
  </si>
  <si>
    <t>M008819</t>
  </si>
  <si>
    <t>OFFICE SUPPLY POCKET FILE UKURAN A4</t>
  </si>
  <si>
    <t>M008820</t>
  </si>
  <si>
    <t>M008828</t>
  </si>
  <si>
    <t>M008831</t>
  </si>
  <si>
    <t>M008832</t>
  </si>
  <si>
    <t>M008833</t>
  </si>
  <si>
    <t>M008835</t>
  </si>
  <si>
    <t>M008836</t>
  </si>
  <si>
    <t>OFFICE SUPPLY PULPEN REFILL BIRU</t>
  </si>
  <si>
    <t>M008837</t>
  </si>
  <si>
    <t>M008838</t>
  </si>
  <si>
    <t>M008840</t>
  </si>
  <si>
    <t>M008849</t>
  </si>
  <si>
    <t>M008850</t>
  </si>
  <si>
    <t>OFFICE SUPPLY SPIDOL PERMANENT MARKER BIRU</t>
  </si>
  <si>
    <t>M008853</t>
  </si>
  <si>
    <t>M008855</t>
  </si>
  <si>
    <t>OFFICE SUPPLY SPIDOL BOARDMARKER HITAM</t>
  </si>
  <si>
    <t>M008857</t>
  </si>
  <si>
    <t>OFFICE SUPPLY SPIDOL PERMANENT MARKER HITAM</t>
  </si>
  <si>
    <t>M008859</t>
  </si>
  <si>
    <t>M008862</t>
  </si>
  <si>
    <t>OFFICE SUPPLY SPIDOL PERMANENT MARKER PUTIH</t>
  </si>
  <si>
    <t>M008864</t>
  </si>
  <si>
    <t>M008868</t>
  </si>
  <si>
    <t>OFFICE SUPPLY SPIDOL REFILL HITAM</t>
  </si>
  <si>
    <t>M008869</t>
  </si>
  <si>
    <t>M008870</t>
  </si>
  <si>
    <t>M008871</t>
  </si>
  <si>
    <t>OFFICE SUPPLY SPIDOL REFILL MERAH</t>
  </si>
  <si>
    <t>M008873</t>
  </si>
  <si>
    <t>M008874</t>
  </si>
  <si>
    <t>M008875</t>
  </si>
  <si>
    <t>M008876</t>
  </si>
  <si>
    <t>M008877</t>
  </si>
  <si>
    <t>OFFICE SUPPLY STABILO ORANGE</t>
  </si>
  <si>
    <t>M008881</t>
  </si>
  <si>
    <t>M008885</t>
  </si>
  <si>
    <t>M008887</t>
  </si>
  <si>
    <t>M008901</t>
  </si>
  <si>
    <t>M008902</t>
  </si>
  <si>
    <t>M008907</t>
  </si>
  <si>
    <t>M008908</t>
  </si>
  <si>
    <t>M008910</t>
  </si>
  <si>
    <t>M008913</t>
  </si>
  <si>
    <t>M008915</t>
  </si>
  <si>
    <t>M008921</t>
  </si>
  <si>
    <t>M008987</t>
  </si>
  <si>
    <t>M008992</t>
  </si>
  <si>
    <t>M008993</t>
  </si>
  <si>
    <t>M009018</t>
  </si>
  <si>
    <t>M009020</t>
  </si>
  <si>
    <t>M009021</t>
  </si>
  <si>
    <t>M009023</t>
  </si>
  <si>
    <t>OM&amp;S DOUBLE TAPE FOAM 1 BLACK</t>
  </si>
  <si>
    <t>M009025</t>
  </si>
  <si>
    <t>M009026</t>
  </si>
  <si>
    <t>OM&amp;S DOUBLE TAPE 0.5 INCH</t>
  </si>
  <si>
    <t>M009062</t>
  </si>
  <si>
    <t>M009111</t>
  </si>
  <si>
    <t>M009112</t>
  </si>
  <si>
    <t>M009114</t>
  </si>
  <si>
    <t>M009132</t>
  </si>
  <si>
    <t>AFIM</t>
  </si>
  <si>
    <t>Username</t>
  </si>
  <si>
    <t>Name</t>
  </si>
  <si>
    <t>Password</t>
  </si>
  <si>
    <t>Type</t>
  </si>
  <si>
    <t>AFI</t>
  </si>
  <si>
    <t>ATeamA</t>
  </si>
  <si>
    <t>Fangalulu &amp; Oktin</t>
  </si>
  <si>
    <t>Counter</t>
  </si>
  <si>
    <t>ATeamB</t>
  </si>
  <si>
    <t>Dwi &amp; Joko</t>
  </si>
  <si>
    <t>AVerifier1</t>
  </si>
  <si>
    <t>Wenny &amp; Deri</t>
  </si>
  <si>
    <t>Verifier</t>
  </si>
  <si>
    <t>CFMC</t>
  </si>
  <si>
    <t>CTeamA</t>
  </si>
  <si>
    <t>Arif &amp; Darja</t>
  </si>
  <si>
    <t>CTeamB</t>
  </si>
  <si>
    <t>Fikri &amp; Hari</t>
  </si>
  <si>
    <t>CTeamC</t>
  </si>
  <si>
    <t>Irfan &amp; Darja</t>
  </si>
  <si>
    <t>CVerifier1</t>
  </si>
  <si>
    <t>Umi &amp; Acct HO I</t>
  </si>
  <si>
    <t>CVerifier2</t>
  </si>
  <si>
    <t>Nadya &amp; Acct HO II</t>
  </si>
  <si>
    <t>CFMM</t>
  </si>
  <si>
    <t>MTeamA</t>
  </si>
  <si>
    <t>Muhammad &amp; Rizki</t>
  </si>
  <si>
    <t>MTeamB</t>
  </si>
  <si>
    <t>Hasian &amp; Jaober</t>
  </si>
  <si>
    <t>MVerifier1</t>
  </si>
  <si>
    <t>Isnaini &amp; Rizqi</t>
  </si>
  <si>
    <t>HFMG</t>
  </si>
  <si>
    <t>GTeamA</t>
  </si>
  <si>
    <t>Rifqi &amp; Iqbal</t>
  </si>
  <si>
    <t>GTeamB</t>
  </si>
  <si>
    <t>Taufiq &amp; Andi</t>
  </si>
  <si>
    <t>GTeamC</t>
  </si>
  <si>
    <t>Edy &amp; Farrel</t>
  </si>
  <si>
    <t>GTeamD</t>
  </si>
  <si>
    <t>Billah &amp; Bashori</t>
  </si>
  <si>
    <t>GTeamE</t>
  </si>
  <si>
    <t>Rian &amp; Aji Prihantoko</t>
  </si>
  <si>
    <t>GTeamF</t>
  </si>
  <si>
    <t>Wahyu &amp; Aji Darmawan</t>
  </si>
  <si>
    <t>GTeamG</t>
  </si>
  <si>
    <t>Eko &amp; M David</t>
  </si>
  <si>
    <t>GTeamH</t>
  </si>
  <si>
    <t>Riska &amp; M Ikhlasul</t>
  </si>
  <si>
    <t>GTeamI</t>
  </si>
  <si>
    <t>Rachmad &amp; M Zainul</t>
  </si>
  <si>
    <t>GVerifier1</t>
  </si>
  <si>
    <t>Refa &amp; Ria</t>
  </si>
  <si>
    <t>GVerifier2</t>
  </si>
  <si>
    <t>GVerifier3</t>
  </si>
  <si>
    <t>Mochammad &amp; Sabrina</t>
  </si>
  <si>
    <t>GVerifier4</t>
  </si>
  <si>
    <t>Ulul &amp; Jeje</t>
  </si>
  <si>
    <t>GVerifier5</t>
  </si>
  <si>
    <t>Fani &amp; Iskandar</t>
  </si>
  <si>
    <t>Bin</t>
  </si>
  <si>
    <t>Batch SO</t>
  </si>
  <si>
    <t>No urut</t>
  </si>
  <si>
    <t>L4</t>
  </si>
  <si>
    <t>M5</t>
  </si>
  <si>
    <t>E6</t>
  </si>
  <si>
    <t>C2</t>
  </si>
  <si>
    <t>B4</t>
  </si>
  <si>
    <t>H5</t>
  </si>
  <si>
    <t>B5</t>
  </si>
  <si>
    <t>B3</t>
  </si>
  <si>
    <t>F4</t>
  </si>
  <si>
    <t>H6</t>
  </si>
  <si>
    <t>M000752</t>
  </si>
  <si>
    <t>F6</t>
  </si>
  <si>
    <t>O6</t>
  </si>
  <si>
    <t>O5</t>
  </si>
  <si>
    <t>C6</t>
  </si>
  <si>
    <t>STCK BESI</t>
  </si>
  <si>
    <t>N5</t>
  </si>
  <si>
    <t>N6</t>
  </si>
  <si>
    <t>E4</t>
  </si>
  <si>
    <t>I5</t>
  </si>
  <si>
    <t>B6</t>
  </si>
  <si>
    <t>D3</t>
  </si>
  <si>
    <t>D4</t>
  </si>
  <si>
    <t>C4</t>
  </si>
  <si>
    <t>C3</t>
  </si>
  <si>
    <t>P4</t>
  </si>
  <si>
    <t>A4</t>
  </si>
  <si>
    <t>A3</t>
  </si>
  <si>
    <t>A5</t>
  </si>
  <si>
    <t>A6</t>
  </si>
  <si>
    <t>G5</t>
  </si>
  <si>
    <t>M001899</t>
  </si>
  <si>
    <t>M001900</t>
  </si>
  <si>
    <t>G6</t>
  </si>
  <si>
    <t>J2</t>
  </si>
  <si>
    <t>J4</t>
  </si>
  <si>
    <t>E2</t>
  </si>
  <si>
    <t>STCK MOTOR</t>
  </si>
  <si>
    <t>D6</t>
  </si>
  <si>
    <t>ELECTRIC</t>
  </si>
  <si>
    <t>P7</t>
  </si>
  <si>
    <t>Q4</t>
  </si>
  <si>
    <t>P3</t>
  </si>
  <si>
    <t>Q2</t>
  </si>
  <si>
    <t>E5</t>
  </si>
  <si>
    <t>M003027</t>
  </si>
  <si>
    <t>P5</t>
  </si>
  <si>
    <t>Q3</t>
  </si>
  <si>
    <t>M003553</t>
  </si>
  <si>
    <t>M003558</t>
  </si>
  <si>
    <t>P2</t>
  </si>
  <si>
    <t>M004268</t>
  </si>
  <si>
    <t>M004300</t>
  </si>
  <si>
    <t>M004301</t>
  </si>
  <si>
    <t>M004389</t>
  </si>
  <si>
    <t>I2</t>
  </si>
  <si>
    <t>M004642</t>
  </si>
  <si>
    <t>M004649</t>
  </si>
  <si>
    <t>I4</t>
  </si>
  <si>
    <t>F5</t>
  </si>
  <si>
    <t>H4</t>
  </si>
  <si>
    <t>M004961</t>
  </si>
  <si>
    <t>G4</t>
  </si>
  <si>
    <t>M004999</t>
  </si>
  <si>
    <t>M005000</t>
  </si>
  <si>
    <t>I3</t>
  </si>
  <si>
    <t>M005231</t>
  </si>
  <si>
    <t>GDG BRAN</t>
  </si>
  <si>
    <t>M005398</t>
  </si>
  <si>
    <t>WS AREA B</t>
  </si>
  <si>
    <t>M005471</t>
  </si>
  <si>
    <t>M005523</t>
  </si>
  <si>
    <t>M3</t>
  </si>
  <si>
    <t>H3</t>
  </si>
  <si>
    <t>HSE</t>
  </si>
  <si>
    <t>E1</t>
  </si>
  <si>
    <t>G3</t>
  </si>
  <si>
    <t>N4</t>
  </si>
  <si>
    <t>D5</t>
  </si>
  <si>
    <t>N2</t>
  </si>
  <si>
    <t>J3</t>
  </si>
  <si>
    <t>M006021</t>
  </si>
  <si>
    <t>M006070</t>
  </si>
  <si>
    <t>M006176</t>
  </si>
  <si>
    <t>CA</t>
  </si>
  <si>
    <t>M006407</t>
  </si>
  <si>
    <t>E3</t>
  </si>
  <si>
    <t>K3</t>
  </si>
  <si>
    <t>M006862</t>
  </si>
  <si>
    <t>K4</t>
  </si>
  <si>
    <t>C5</t>
  </si>
  <si>
    <t>M006983</t>
  </si>
  <si>
    <t>M006988</t>
  </si>
  <si>
    <t>M007042</t>
  </si>
  <si>
    <t>M007051</t>
  </si>
  <si>
    <t>M007063</t>
  </si>
  <si>
    <t>M007088</t>
  </si>
  <si>
    <t>M007090</t>
  </si>
  <si>
    <t>M007094</t>
  </si>
  <si>
    <t>M007095</t>
  </si>
  <si>
    <t>M007125</t>
  </si>
  <si>
    <t>M007127</t>
  </si>
  <si>
    <t>M007129</t>
  </si>
  <si>
    <t>M007135</t>
  </si>
  <si>
    <t>M007137</t>
  </si>
  <si>
    <t>M007265</t>
  </si>
  <si>
    <t>M007342</t>
  </si>
  <si>
    <t>M007474</t>
  </si>
  <si>
    <t>M6</t>
  </si>
  <si>
    <t>M007487</t>
  </si>
  <si>
    <t>M007497</t>
  </si>
  <si>
    <t>M007566</t>
  </si>
  <si>
    <t>M007580</t>
  </si>
  <si>
    <t>M007692</t>
  </si>
  <si>
    <t>M007950</t>
  </si>
  <si>
    <t>M008049</t>
  </si>
  <si>
    <t>M008059</t>
  </si>
  <si>
    <t>M008067</t>
  </si>
  <si>
    <t>M008426</t>
  </si>
  <si>
    <t>M008520</t>
  </si>
  <si>
    <t>M008523</t>
  </si>
  <si>
    <t>M008551</t>
  </si>
  <si>
    <t>M008659</t>
  </si>
  <si>
    <t>M008673</t>
  </si>
  <si>
    <t>M008708</t>
  </si>
  <si>
    <t>M008790</t>
  </si>
  <si>
    <t>M008854</t>
  </si>
  <si>
    <t>M008912</t>
  </si>
  <si>
    <t>M008914</t>
  </si>
  <si>
    <t>M008965</t>
  </si>
  <si>
    <t>M4</t>
  </si>
  <si>
    <t>N3</t>
  </si>
  <si>
    <t>M009015</t>
  </si>
  <si>
    <t>M009035</t>
  </si>
  <si>
    <t>M009220</t>
  </si>
  <si>
    <t>M009349</t>
  </si>
  <si>
    <t>M009356</t>
  </si>
  <si>
    <t>L5</t>
  </si>
  <si>
    <t>M009479</t>
  </si>
  <si>
    <t>M009481</t>
  </si>
  <si>
    <t>M009533</t>
  </si>
  <si>
    <t>L6</t>
  </si>
  <si>
    <t>M009541</t>
  </si>
  <si>
    <t>M009542</t>
  </si>
  <si>
    <t>M009600</t>
  </si>
  <si>
    <t>M009714</t>
  </si>
  <si>
    <t>M009717</t>
  </si>
  <si>
    <t>M009718</t>
  </si>
  <si>
    <t>M009725</t>
  </si>
  <si>
    <t>K6</t>
  </si>
  <si>
    <t>M009742</t>
  </si>
  <si>
    <t>M009839</t>
  </si>
  <si>
    <t>STCK PVC</t>
  </si>
  <si>
    <t>M009865</t>
  </si>
  <si>
    <t>WS AREA A</t>
  </si>
  <si>
    <t>STCK KABEL</t>
  </si>
  <si>
    <t>M004215</t>
  </si>
  <si>
    <t>D2</t>
  </si>
  <si>
    <t>L3</t>
  </si>
  <si>
    <t>M005962</t>
  </si>
  <si>
    <t>M005978</t>
  </si>
  <si>
    <t>M006007</t>
  </si>
  <si>
    <t>M006125</t>
  </si>
  <si>
    <t>M006166</t>
  </si>
  <si>
    <t>M006576</t>
  </si>
  <si>
    <t>B2</t>
  </si>
  <si>
    <t>M006995</t>
  </si>
  <si>
    <t>M008618</t>
  </si>
  <si>
    <t>M008622</t>
  </si>
  <si>
    <t>M008655</t>
  </si>
  <si>
    <t>M008704</t>
  </si>
  <si>
    <t>M008723</t>
  </si>
  <si>
    <t>M008728</t>
  </si>
  <si>
    <t>M008729</t>
  </si>
  <si>
    <t>M008736</t>
  </si>
  <si>
    <t>M008753</t>
  </si>
  <si>
    <t>M008856</t>
  </si>
  <si>
    <t>M008860</t>
  </si>
  <si>
    <t>M008879</t>
  </si>
  <si>
    <t>M008911</t>
  </si>
  <si>
    <t>M008918</t>
  </si>
  <si>
    <t>M008967</t>
  </si>
  <si>
    <t>M009071</t>
  </si>
  <si>
    <t>M009113</t>
  </si>
  <si>
    <t>M009215</t>
  </si>
  <si>
    <t>M009221</t>
  </si>
  <si>
    <t>M009335</t>
  </si>
  <si>
    <t>M009344</t>
  </si>
  <si>
    <t>M009351</t>
  </si>
  <si>
    <t>M009357</t>
  </si>
  <si>
    <t>M009363</t>
  </si>
  <si>
    <t>M009398</t>
  </si>
  <si>
    <t>M009399</t>
  </si>
  <si>
    <t>ZTABLET</t>
  </si>
  <si>
    <t>M009401</t>
  </si>
  <si>
    <t>M009403</t>
  </si>
  <si>
    <t>M009404</t>
  </si>
  <si>
    <t>M009420</t>
  </si>
  <si>
    <t>M009421</t>
  </si>
  <si>
    <t>M009453</t>
  </si>
  <si>
    <t>M009636</t>
  </si>
  <si>
    <t>M009654</t>
  </si>
  <si>
    <t>BEARING SKF 6201-2RS1</t>
  </si>
  <si>
    <t>DRIVE BELT BANDO SPA 3150 LW</t>
  </si>
  <si>
    <t>DRIVE BELT BANDO SPB 1340 LW</t>
  </si>
  <si>
    <t>CABLE LUG/SKUN E1508</t>
  </si>
  <si>
    <t>CABLE TRAY JOINT</t>
  </si>
  <si>
    <t>FUSE BATU/TABUNG 30A/600VAC AJT30</t>
  </si>
  <si>
    <t>FUSE BLADE 10 A SMALL</t>
  </si>
  <si>
    <t>POWER METER SCHNEIDER 2230</t>
  </si>
  <si>
    <t>POWER SUPPLY 24 VDC 1.5A OMRON S8FS-C03524J</t>
  </si>
  <si>
    <t>PUSH BUTTON 1,8 KΩ GREEN KOINO KH-2201</t>
  </si>
  <si>
    <t>PUSH BUTTON PLASTIC  22 AC 125V 10A/AC250V 6A RED KOINO KH-2201</t>
  </si>
  <si>
    <t>RELAY SOCKET 10A 250V 2.5 KV 3 SCHNEIDER RXZE2M114M</t>
  </si>
  <si>
    <t>TERMINAL BLOCK PLASTIC 600 V 30A PHOENIX UK5N</t>
  </si>
  <si>
    <t>TERMINAL BLOCK E / JUK</t>
  </si>
  <si>
    <t>FLUTING &amp; SANDBLASTING MACHINE NOZZLE YENAR KM.30.150.D32X90</t>
  </si>
  <si>
    <t>OTHER EQUIPMENT SWEEPER BRAKE SHOE OM-MOL 0017</t>
  </si>
  <si>
    <t>OTHER EQUIPMENT SWEEPER BRAKE SHOE OM-TSM0019.2</t>
  </si>
  <si>
    <t>FORKLIFT OIL SEAL UK. 140 X 170 X 15</t>
  </si>
  <si>
    <t>FORKLIFT WHEEL RIM 3.00-15/8.00</t>
  </si>
  <si>
    <t>HARDWARE CABLE TIE UK. 200 MM</t>
  </si>
  <si>
    <t>HARDWARE PADLOCK/GEMBOK UK. 60 MM PANJANG HONA</t>
  </si>
  <si>
    <t>HOUSEHOLD SIKAT GAGANG PANJANG NAGATA NGT-03-N</t>
  </si>
  <si>
    <t>HOUSEHOLD SPONGE BUSA</t>
  </si>
  <si>
    <t>HOUSEHOLD TOOTHPICK</t>
  </si>
  <si>
    <t>HOUSEHOLD WATER FILTER CARBON BLOCK 0.5 MICRON</t>
  </si>
  <si>
    <t>HSSE ANTISEPTIC IODINE GEL 15 GRAM BIOPLACENTON</t>
  </si>
  <si>
    <t>HSSE KACA LAS BENING</t>
  </si>
  <si>
    <t>HSSE MASK RESPIRATOR CARTRIDGE BLUE EAGLE RC203</t>
  </si>
  <si>
    <t>HSSE SAFETY HELMET INNER FASTRACK MSA</t>
  </si>
  <si>
    <t>ICT TELEPHONE OUTLET RJ11 CLIPSAL</t>
  </si>
  <si>
    <t>LAB CONSUMABLES CITRUNE TEKNIS 25 KG</t>
  </si>
  <si>
    <t>PRESSURE GAUGE RANGE 0 - 16 MPA 1/4</t>
  </si>
  <si>
    <t>BOLT BAJA M10 X 120MM FULL DRAT HITAM</t>
  </si>
  <si>
    <t>BOLT BAJA M10 X 50MM HITAM</t>
  </si>
  <si>
    <t>BOLT GALVANIS M8X30 JF</t>
  </si>
  <si>
    <t>BOLT M14 X 70MM L</t>
  </si>
  <si>
    <t>BOLT M4 X 20 MM L</t>
  </si>
  <si>
    <t>BOLT M6 X 15 MM L</t>
  </si>
  <si>
    <t>BOLT M10 X 50MM L HITAM FULL DRAT</t>
  </si>
  <si>
    <t>BOLT M12 X 50MM L HITAM FULL DRAT</t>
  </si>
  <si>
    <t>BOLT M8 X 50MM L HITAM FULL DRAT</t>
  </si>
  <si>
    <t>BOLT M10 X 40MM PUTIH</t>
  </si>
  <si>
    <t>BOLT M12 X 40MM PUTIH</t>
  </si>
  <si>
    <t>BOLT M12 X 70MM PUTIH</t>
  </si>
  <si>
    <t>BOLT M8 X 20 MM PUTIH</t>
  </si>
  <si>
    <t>BOLT M8 X 60MM PUTIH</t>
  </si>
  <si>
    <t>BOLT BAJA 8.8 M16 X 130 HITAM</t>
  </si>
  <si>
    <t>CARRIAGE BOLT (PAYUNG) M6 X 20 MINUS</t>
  </si>
  <si>
    <t>HEX BOLT M8 X 30MM</t>
  </si>
  <si>
    <t>HEX NUT M10 KUNING</t>
  </si>
  <si>
    <t>HEX NUT M18 PUTIH</t>
  </si>
  <si>
    <t>LOCK NUT M10</t>
  </si>
  <si>
    <t>LOCK NUT M6</t>
  </si>
  <si>
    <t>NUT M4 JP</t>
  </si>
  <si>
    <t>OIL SEAL 100 X 125 X 12 SKF</t>
  </si>
  <si>
    <t>O-RING KIT RUBBER P14</t>
  </si>
  <si>
    <t>O-RING KIT RUBBER P32</t>
  </si>
  <si>
    <t>O-RING KIT RUBBER P7</t>
  </si>
  <si>
    <t>SOCKET NUT M12</t>
  </si>
  <si>
    <t>WASHER PLATE M10 KUNING</t>
  </si>
  <si>
    <t>WASHER PLATE M10 WHITE</t>
  </si>
  <si>
    <t>WASHER PLATE M8</t>
  </si>
  <si>
    <t>OFFICE SUPPLY AMPLOP UKURAN C3 COKLAT</t>
  </si>
  <si>
    <t>OFFICE SUPPLY AMPLOP 95 X 152 MM PUTIH</t>
  </si>
  <si>
    <t>OFFICE SUPPLY BUSINESS FILE BIRU</t>
  </si>
  <si>
    <t>OFFICE SUPPLY BUSINESS FILE MERAH</t>
  </si>
  <si>
    <t>OFFICE SUPPLY CARTRIDGE PRINTER TINTA CYAN EPSON 664</t>
  </si>
  <si>
    <t>OFFICE SUPPLY SPIDOL BOARDMARKER HIJAU</t>
  </si>
  <si>
    <t>OTHER EQUIPMENT SWEEPER STP.0030 MOZZO PLASTICA SUPPORTO SPAZZ CENT</t>
  </si>
  <si>
    <t>FLANGE BESI UK. 1 1/2 BLIND</t>
  </si>
  <si>
    <t>BALL VALVE 1/4</t>
  </si>
  <si>
    <t>BALL VALVE UK. 1/2 ONDA</t>
  </si>
  <si>
    <t>BALL VALVE UK. 3/4 ONDA</t>
  </si>
  <si>
    <t>DOUBLE NEPEL PVC UK. 3/4</t>
  </si>
  <si>
    <t>FAUCET SOCKET GALVANIS UK. 1 1/2</t>
  </si>
  <si>
    <t>FAUCET SOCKET GALVANIS UK. 3/4</t>
  </si>
  <si>
    <t>NOZZLE BLENDER NO.4</t>
  </si>
  <si>
    <t>PIPE PVC UK. 1/2 X 6000 MM</t>
  </si>
  <si>
    <t>F5_35</t>
  </si>
  <si>
    <t>B6_10</t>
  </si>
  <si>
    <t>BEARING SKF 22326 CC/W33</t>
  </si>
  <si>
    <t>F5_34</t>
  </si>
  <si>
    <t>M004066</t>
  </si>
  <si>
    <t>MOTOR CIRCUIT BREAKER 62-73 A SCHNEIDER GV3P73</t>
  </si>
  <si>
    <t>M004717</t>
  </si>
  <si>
    <t>TIMER AUTONICS LE4S</t>
  </si>
  <si>
    <t>QCRND01-35</t>
  </si>
  <si>
    <t>M006170</t>
  </si>
  <si>
    <t>HSSE OINTMENT 10 GR GELIGA</t>
  </si>
  <si>
    <t>M007141</t>
  </si>
  <si>
    <t>BOLT 1 1/2 U</t>
  </si>
  <si>
    <t>M007163</t>
  </si>
  <si>
    <t>BOLT SS M10X50</t>
  </si>
  <si>
    <t>M007170</t>
  </si>
  <si>
    <t>WASHER SPRING SS M8</t>
  </si>
  <si>
    <t>H2_32</t>
  </si>
  <si>
    <t>M007452</t>
  </si>
  <si>
    <t>HEX BOLT BAJA M10 X 100MM HITAM FULL DRAT</t>
  </si>
  <si>
    <t>M007508</t>
  </si>
  <si>
    <t>HEX NUT SS M5</t>
  </si>
  <si>
    <t>D17_25</t>
  </si>
  <si>
    <t>M008547</t>
  </si>
  <si>
    <t>WASHER PLATE GALVANIS M4</t>
  </si>
  <si>
    <t>WH</t>
  </si>
  <si>
    <t>M005706</t>
  </si>
  <si>
    <t>HOUSEHOLD GANTUNGAN SAPU</t>
  </si>
  <si>
    <t>M005869</t>
  </si>
  <si>
    <t>HOUSEHOLD SABUN CUCI PAKAIAN</t>
  </si>
  <si>
    <t>M006108</t>
  </si>
  <si>
    <t>HSSE DISTILLED WATER 100ML SINKA</t>
  </si>
  <si>
    <t>M006163</t>
  </si>
  <si>
    <t>HSSE MASK RESPIRATOR CARTRIDGE 3M  3311K-100</t>
  </si>
  <si>
    <t>HSE04-46</t>
  </si>
  <si>
    <t>M007507</t>
  </si>
  <si>
    <t>HEX NUT SS M4</t>
  </si>
  <si>
    <t>M008640</t>
  </si>
  <si>
    <t>OFFICE SUPPLY BOX FILE 420 X 344 X 283 MM KARTON K200/M125/K200 B/F</t>
  </si>
  <si>
    <t>STA14-45</t>
  </si>
  <si>
    <t>M008657</t>
  </si>
  <si>
    <t>OFFICE SUPPLY BUSINESS FILE HITAM</t>
  </si>
  <si>
    <t>D2-17</t>
  </si>
  <si>
    <t>M000041</t>
  </si>
  <si>
    <t>E3-250</t>
  </si>
  <si>
    <t>D2-69</t>
  </si>
  <si>
    <t>LAIN-101</t>
  </si>
  <si>
    <t>LAIN-100</t>
  </si>
  <si>
    <t>LAIN-112</t>
  </si>
  <si>
    <t>B3-11</t>
  </si>
  <si>
    <t>J2-18</t>
  </si>
  <si>
    <t>M000146</t>
  </si>
  <si>
    <t>J2-14</t>
  </si>
  <si>
    <t>J2-13</t>
  </si>
  <si>
    <t>B2-90</t>
  </si>
  <si>
    <t>M000176</t>
  </si>
  <si>
    <t>B2-145</t>
  </si>
  <si>
    <t>B1-21</t>
  </si>
  <si>
    <t>B2-101</t>
  </si>
  <si>
    <t>B1-2</t>
  </si>
  <si>
    <t>B1-38</t>
  </si>
  <si>
    <t>B1-12</t>
  </si>
  <si>
    <t>B1-13</t>
  </si>
  <si>
    <t>B2-103</t>
  </si>
  <si>
    <t>B2-102</t>
  </si>
  <si>
    <t>J3-35</t>
  </si>
  <si>
    <t>J3-39</t>
  </si>
  <si>
    <t>B1-19</t>
  </si>
  <si>
    <t>B1-17</t>
  </si>
  <si>
    <t>J3-33</t>
  </si>
  <si>
    <t>B2-10</t>
  </si>
  <si>
    <t>B1-6</t>
  </si>
  <si>
    <t>B2-28</t>
  </si>
  <si>
    <t>B1-41</t>
  </si>
  <si>
    <t>B1-1</t>
  </si>
  <si>
    <t>B2-156</t>
  </si>
  <si>
    <t>M000690</t>
  </si>
  <si>
    <t>B1-16</t>
  </si>
  <si>
    <t>B1-23</t>
  </si>
  <si>
    <t>B1-20</t>
  </si>
  <si>
    <t>B2-139</t>
  </si>
  <si>
    <t>B1-3</t>
  </si>
  <si>
    <t>B1-15</t>
  </si>
  <si>
    <t>B2-147</t>
  </si>
  <si>
    <t>B1-39</t>
  </si>
  <si>
    <t>B2-111</t>
  </si>
  <si>
    <t>B2-114</t>
  </si>
  <si>
    <t>B2-119</t>
  </si>
  <si>
    <t>B2-104</t>
  </si>
  <si>
    <t>B2-105</t>
  </si>
  <si>
    <t>K2-5</t>
  </si>
  <si>
    <t>LAIN-113</t>
  </si>
  <si>
    <t>A3-66</t>
  </si>
  <si>
    <t>M001062</t>
  </si>
  <si>
    <t>A3-62</t>
  </si>
  <si>
    <t>M001067</t>
  </si>
  <si>
    <t>A1-14</t>
  </si>
  <si>
    <t>D2-14</t>
  </si>
  <si>
    <t>D2-31</t>
  </si>
  <si>
    <t>M001193</t>
  </si>
  <si>
    <t>D2-26</t>
  </si>
  <si>
    <t>C2-7</t>
  </si>
  <si>
    <t>LAIN-103</t>
  </si>
  <si>
    <t>LAIN-114</t>
  </si>
  <si>
    <t>M001269</t>
  </si>
  <si>
    <t>D2-10</t>
  </si>
  <si>
    <t>M001306</t>
  </si>
  <si>
    <t>B1-31</t>
  </si>
  <si>
    <t>C1-75</t>
  </si>
  <si>
    <t>B1-67</t>
  </si>
  <si>
    <t>M001331</t>
  </si>
  <si>
    <t>B1-34</t>
  </si>
  <si>
    <t>K1-11</t>
  </si>
  <si>
    <t>M001482</t>
  </si>
  <si>
    <t>B3-100</t>
  </si>
  <si>
    <t>B3-97</t>
  </si>
  <si>
    <t>B3-92</t>
  </si>
  <si>
    <t>B3-91</t>
  </si>
  <si>
    <t>B3-6</t>
  </si>
  <si>
    <t>C4-4</t>
  </si>
  <si>
    <t>C4-35</t>
  </si>
  <si>
    <t>M001708</t>
  </si>
  <si>
    <t>C4-33</t>
  </si>
  <si>
    <t>C3-17</t>
  </si>
  <si>
    <t>C4-14</t>
  </si>
  <si>
    <t>C4-15</t>
  </si>
  <si>
    <t>C3-24</t>
  </si>
  <si>
    <t>D4-2</t>
  </si>
  <si>
    <t>D4-7</t>
  </si>
  <si>
    <t>M001798</t>
  </si>
  <si>
    <t>C3-1</t>
  </si>
  <si>
    <t>C3-28</t>
  </si>
  <si>
    <t>M001803</t>
  </si>
  <si>
    <t>D4-14</t>
  </si>
  <si>
    <t>D4-16</t>
  </si>
  <si>
    <t>M001815</t>
  </si>
  <si>
    <t>D4-25</t>
  </si>
  <si>
    <t>J2-28</t>
  </si>
  <si>
    <t>J2-31</t>
  </si>
  <si>
    <t>M001989</t>
  </si>
  <si>
    <t>J2-30</t>
  </si>
  <si>
    <t>M001990</t>
  </si>
  <si>
    <t>B1-33</t>
  </si>
  <si>
    <t>M002052</t>
  </si>
  <si>
    <t>M002055</t>
  </si>
  <si>
    <t>M002056</t>
  </si>
  <si>
    <t>B1-37</t>
  </si>
  <si>
    <t>M002058</t>
  </si>
  <si>
    <t>B1-32</t>
  </si>
  <si>
    <t>M002059</t>
  </si>
  <si>
    <t>B1-36</t>
  </si>
  <si>
    <t>M002060</t>
  </si>
  <si>
    <t>M002061</t>
  </si>
  <si>
    <t>M002062</t>
  </si>
  <si>
    <t>F2-20</t>
  </si>
  <si>
    <t>M002190</t>
  </si>
  <si>
    <t>F1-40</t>
  </si>
  <si>
    <t>M002193</t>
  </si>
  <si>
    <t>F1-28</t>
  </si>
  <si>
    <t>M002201</t>
  </si>
  <si>
    <t>F1-32</t>
  </si>
  <si>
    <t>M002204</t>
  </si>
  <si>
    <t>F1-26</t>
  </si>
  <si>
    <t>M002206</t>
  </si>
  <si>
    <t>F1-37</t>
  </si>
  <si>
    <t>M002207</t>
  </si>
  <si>
    <t>G2-1</t>
  </si>
  <si>
    <t>M002214</t>
  </si>
  <si>
    <t>G5-2</t>
  </si>
  <si>
    <t>F1-11</t>
  </si>
  <si>
    <t>F1-12</t>
  </si>
  <si>
    <t>F1-3</t>
  </si>
  <si>
    <t>M002235</t>
  </si>
  <si>
    <t>F1-2</t>
  </si>
  <si>
    <t>M002237</t>
  </si>
  <si>
    <t>F1-17</t>
  </si>
  <si>
    <t>M002238</t>
  </si>
  <si>
    <t>F1-13</t>
  </si>
  <si>
    <t>M002239</t>
  </si>
  <si>
    <t>G3-5</t>
  </si>
  <si>
    <t>F1-20</t>
  </si>
  <si>
    <t>M002256</t>
  </si>
  <si>
    <t>F1-22</t>
  </si>
  <si>
    <t>M002257</t>
  </si>
  <si>
    <t>F1-23</t>
  </si>
  <si>
    <t>M002259</t>
  </si>
  <si>
    <t>F1-21</t>
  </si>
  <si>
    <t>M002260</t>
  </si>
  <si>
    <t>F2-29</t>
  </si>
  <si>
    <t>F2-37</t>
  </si>
  <si>
    <t>M002265</t>
  </si>
  <si>
    <t>F2-28</t>
  </si>
  <si>
    <t>M002266</t>
  </si>
  <si>
    <t>F2-13</t>
  </si>
  <si>
    <t>M002267</t>
  </si>
  <si>
    <t>F2-35</t>
  </si>
  <si>
    <t>M002271</t>
  </si>
  <si>
    <t>F2-31</t>
  </si>
  <si>
    <t>M002272</t>
  </si>
  <si>
    <t>F2-25</t>
  </si>
  <si>
    <t>M002274</t>
  </si>
  <si>
    <t>F2-32</t>
  </si>
  <si>
    <t>M002275</t>
  </si>
  <si>
    <t>F2-24</t>
  </si>
  <si>
    <t>M002276</t>
  </si>
  <si>
    <t>F2-26</t>
  </si>
  <si>
    <t>M002277</t>
  </si>
  <si>
    <t>F2-21</t>
  </si>
  <si>
    <t>M002279</t>
  </si>
  <si>
    <t>F1-18</t>
  </si>
  <si>
    <t>M002295</t>
  </si>
  <si>
    <t>F2-41</t>
  </si>
  <si>
    <t>M002304</t>
  </si>
  <si>
    <t>F2-40</t>
  </si>
  <si>
    <t>M002305</t>
  </si>
  <si>
    <t>F2-42</t>
  </si>
  <si>
    <t>M002306</t>
  </si>
  <si>
    <t>E2-174</t>
  </si>
  <si>
    <t>BRAN-1</t>
  </si>
  <si>
    <t>BRAN-11</t>
  </si>
  <si>
    <t>BRAN-10</t>
  </si>
  <si>
    <t>LAIN-128</t>
  </si>
  <si>
    <t>BRAN-22</t>
  </si>
  <si>
    <t>BRAN-78</t>
  </si>
  <si>
    <t>E2-249</t>
  </si>
  <si>
    <t>M002579</t>
  </si>
  <si>
    <t>E2-120</t>
  </si>
  <si>
    <t>A2-9</t>
  </si>
  <si>
    <t>M002644</t>
  </si>
  <si>
    <t>A2-20</t>
  </si>
  <si>
    <t>A2-11</t>
  </si>
  <si>
    <t>E1-100</t>
  </si>
  <si>
    <t>H2-22</t>
  </si>
  <si>
    <t>M002684</t>
  </si>
  <si>
    <t>E3-27</t>
  </si>
  <si>
    <t>M002685</t>
  </si>
  <si>
    <t>H3-23</t>
  </si>
  <si>
    <t>H3-13</t>
  </si>
  <si>
    <t>H3-15</t>
  </si>
  <si>
    <t>M002695</t>
  </si>
  <si>
    <t>H3-14</t>
  </si>
  <si>
    <t>H3-21</t>
  </si>
  <si>
    <t>M002700</t>
  </si>
  <si>
    <t>E2-102</t>
  </si>
  <si>
    <t>H1-15</t>
  </si>
  <si>
    <t>H3-22</t>
  </si>
  <si>
    <t>H3-16</t>
  </si>
  <si>
    <t>H3-17</t>
  </si>
  <si>
    <t>H3-36</t>
  </si>
  <si>
    <t>H3-37</t>
  </si>
  <si>
    <t>H1-10</t>
  </si>
  <si>
    <t>H3-24</t>
  </si>
  <si>
    <t>E2-214</t>
  </si>
  <si>
    <t>M002829</t>
  </si>
  <si>
    <t>I1-34</t>
  </si>
  <si>
    <t>M002830</t>
  </si>
  <si>
    <t>I2-25</t>
  </si>
  <si>
    <t>I2-56</t>
  </si>
  <si>
    <t>M002854</t>
  </si>
  <si>
    <t>I2-41</t>
  </si>
  <si>
    <t>M002856</t>
  </si>
  <si>
    <t>I2-50</t>
  </si>
  <si>
    <t>I2-66</t>
  </si>
  <si>
    <t>I1-26</t>
  </si>
  <si>
    <t>I2-62</t>
  </si>
  <si>
    <t>I2-67</t>
  </si>
  <si>
    <t>I2-68</t>
  </si>
  <si>
    <t>I3-40</t>
  </si>
  <si>
    <t>I2-64</t>
  </si>
  <si>
    <t>I2-21</t>
  </si>
  <si>
    <t>I2-77</t>
  </si>
  <si>
    <t>M002998</t>
  </si>
  <si>
    <t>LAIN-104</t>
  </si>
  <si>
    <t>D5-2</t>
  </si>
  <si>
    <t>M003030</t>
  </si>
  <si>
    <t>D5-1</t>
  </si>
  <si>
    <t>LAIN-1</t>
  </si>
  <si>
    <t>E1-128</t>
  </si>
  <si>
    <t>E3-15</t>
  </si>
  <si>
    <t>BOX-55</t>
  </si>
  <si>
    <t>BOX-61</t>
  </si>
  <si>
    <t>D1-72</t>
  </si>
  <si>
    <t>M003121</t>
  </si>
  <si>
    <t>D1-34</t>
  </si>
  <si>
    <t>H2-5</t>
  </si>
  <si>
    <t>E2-115</t>
  </si>
  <si>
    <t>E2-130</t>
  </si>
  <si>
    <t>E2-128</t>
  </si>
  <si>
    <t>E2-127</t>
  </si>
  <si>
    <t>E2-126</t>
  </si>
  <si>
    <t>E2-125</t>
  </si>
  <si>
    <t>LAMPU-10</t>
  </si>
  <si>
    <t>I3-54</t>
  </si>
  <si>
    <t>I3-49</t>
  </si>
  <si>
    <t>C2-26</t>
  </si>
  <si>
    <t>E2-188</t>
  </si>
  <si>
    <t>E2-147</t>
  </si>
  <si>
    <t>M003277</t>
  </si>
  <si>
    <t>E2-17</t>
  </si>
  <si>
    <t>M003281</t>
  </si>
  <si>
    <t>E2-154</t>
  </si>
  <si>
    <t>E2-150</t>
  </si>
  <si>
    <t>E2-92</t>
  </si>
  <si>
    <t>E2-270</t>
  </si>
  <si>
    <t>E2-189</t>
  </si>
  <si>
    <t>E2-207</t>
  </si>
  <si>
    <t>M003365</t>
  </si>
  <si>
    <t>I2-29</t>
  </si>
  <si>
    <t>M003370</t>
  </si>
  <si>
    <t>E1-105</t>
  </si>
  <si>
    <t>M003391</t>
  </si>
  <si>
    <t>E1-127</t>
  </si>
  <si>
    <t>BOX-82</t>
  </si>
  <si>
    <t>M003457</t>
  </si>
  <si>
    <t>E2-95</t>
  </si>
  <si>
    <t>E1-101</t>
  </si>
  <si>
    <t>I1-31</t>
  </si>
  <si>
    <t>M003495</t>
  </si>
  <si>
    <t>I1-30</t>
  </si>
  <si>
    <t>M003496</t>
  </si>
  <si>
    <t>I1-28</t>
  </si>
  <si>
    <t>C1-90</t>
  </si>
  <si>
    <t>C1-100</t>
  </si>
  <si>
    <t>ELTR-12</t>
  </si>
  <si>
    <t>ELTR-9</t>
  </si>
  <si>
    <t>M003546</t>
  </si>
  <si>
    <t>C1-109</t>
  </si>
  <si>
    <t>E2-16</t>
  </si>
  <si>
    <t>M003574</t>
  </si>
  <si>
    <t>BOX-68</t>
  </si>
  <si>
    <t>E1-2</t>
  </si>
  <si>
    <t>E2-109</t>
  </si>
  <si>
    <t>E2-103</t>
  </si>
  <si>
    <t>E2-105</t>
  </si>
  <si>
    <t>E1-13</t>
  </si>
  <si>
    <t>E1-104</t>
  </si>
  <si>
    <t>H2-12</t>
  </si>
  <si>
    <t>LAMPU-11</t>
  </si>
  <si>
    <t>M003824</t>
  </si>
  <si>
    <t>H2-16</t>
  </si>
  <si>
    <t>H2-17</t>
  </si>
  <si>
    <t>H2-18</t>
  </si>
  <si>
    <t>H2-33</t>
  </si>
  <si>
    <t>H2-20</t>
  </si>
  <si>
    <t>E3-14</t>
  </si>
  <si>
    <t>E2-10</t>
  </si>
  <si>
    <t>E2-1</t>
  </si>
  <si>
    <t>E2-3</t>
  </si>
  <si>
    <t>M003985</t>
  </si>
  <si>
    <t>E2-94</t>
  </si>
  <si>
    <t>E4-4</t>
  </si>
  <si>
    <t>E2-101</t>
  </si>
  <si>
    <t>E2-106</t>
  </si>
  <si>
    <t>E2-108</t>
  </si>
  <si>
    <t>E2-110</t>
  </si>
  <si>
    <t>E2-97</t>
  </si>
  <si>
    <t>E2-112</t>
  </si>
  <si>
    <t>E2-113</t>
  </si>
  <si>
    <t>E3-30</t>
  </si>
  <si>
    <t>H1-5</t>
  </si>
  <si>
    <t>A3-2</t>
  </si>
  <si>
    <t>E4-1</t>
  </si>
  <si>
    <t>I2-88</t>
  </si>
  <si>
    <t>M004131</t>
  </si>
  <si>
    <t>E1-103</t>
  </si>
  <si>
    <t>M004163</t>
  </si>
  <si>
    <t>E2-100</t>
  </si>
  <si>
    <t>E3-34</t>
  </si>
  <si>
    <t>M004179</t>
  </si>
  <si>
    <t>E1-131</t>
  </si>
  <si>
    <t>E2-211</t>
  </si>
  <si>
    <t>E2-199</t>
  </si>
  <si>
    <t>M004219</t>
  </si>
  <si>
    <t>E1-118</t>
  </si>
  <si>
    <t>E2-132</t>
  </si>
  <si>
    <t>I2-10</t>
  </si>
  <si>
    <t>E2-57</t>
  </si>
  <si>
    <t>E1-102</t>
  </si>
  <si>
    <t>BOX-65</t>
  </si>
  <si>
    <t>BOX-66</t>
  </si>
  <si>
    <t>BOX-63</t>
  </si>
  <si>
    <t>E4-6</t>
  </si>
  <si>
    <t>E2-111</t>
  </si>
  <si>
    <t>E2-66</t>
  </si>
  <si>
    <t>M004377</t>
  </si>
  <si>
    <t>BOX-35</t>
  </si>
  <si>
    <t>M004392</t>
  </si>
  <si>
    <t>BOX-38</t>
  </si>
  <si>
    <t>M004393</t>
  </si>
  <si>
    <t>BOX-31</t>
  </si>
  <si>
    <t>M004400</t>
  </si>
  <si>
    <t>BOX-33</t>
  </si>
  <si>
    <t>BOX-21</t>
  </si>
  <si>
    <t>BOX-32</t>
  </si>
  <si>
    <t>BOX-28</t>
  </si>
  <si>
    <t>M004420</t>
  </si>
  <si>
    <t>LAIN-160</t>
  </si>
  <si>
    <t>I2-14</t>
  </si>
  <si>
    <t>I2-1</t>
  </si>
  <si>
    <t>I2-8</t>
  </si>
  <si>
    <t>I2-20</t>
  </si>
  <si>
    <t>M004453</t>
  </si>
  <si>
    <t>F4-2</t>
  </si>
  <si>
    <t>M004456</t>
  </si>
  <si>
    <t>ELTR-36</t>
  </si>
  <si>
    <t>M004477</t>
  </si>
  <si>
    <t>I2-17</t>
  </si>
  <si>
    <t>M004478</t>
  </si>
  <si>
    <t>E3-33</t>
  </si>
  <si>
    <t>E1-36</t>
  </si>
  <si>
    <t>E2-99</t>
  </si>
  <si>
    <t>BOX-100</t>
  </si>
  <si>
    <t>BOX-78</t>
  </si>
  <si>
    <t>M004506</t>
  </si>
  <si>
    <t>M004510</t>
  </si>
  <si>
    <t>E2-228</t>
  </si>
  <si>
    <t>M004518</t>
  </si>
  <si>
    <t>E1-6</t>
  </si>
  <si>
    <t>I3-51</t>
  </si>
  <si>
    <t>I2-13</t>
  </si>
  <si>
    <t>I1-6</t>
  </si>
  <si>
    <t>I1-10</t>
  </si>
  <si>
    <t>I1-14</t>
  </si>
  <si>
    <t>M004638</t>
  </si>
  <si>
    <t>I1-11</t>
  </si>
  <si>
    <t>H2-24</t>
  </si>
  <si>
    <t>E2-117</t>
  </si>
  <si>
    <t>E2-118</t>
  </si>
  <si>
    <t>E2-62</t>
  </si>
  <si>
    <t>E2-104</t>
  </si>
  <si>
    <t>BOX-1</t>
  </si>
  <si>
    <t>ELTR-46</t>
  </si>
  <si>
    <t>M004769</t>
  </si>
  <si>
    <t>E2-258</t>
  </si>
  <si>
    <t>M004778</t>
  </si>
  <si>
    <t>H2-15</t>
  </si>
  <si>
    <t>E2-216</t>
  </si>
  <si>
    <t>M004785</t>
  </si>
  <si>
    <t>E2-215</t>
  </si>
  <si>
    <t>M004786</t>
  </si>
  <si>
    <t>J2-11</t>
  </si>
  <si>
    <t>J2-21</t>
  </si>
  <si>
    <t>M004842</t>
  </si>
  <si>
    <t>I3-46</t>
  </si>
  <si>
    <t>C1-19</t>
  </si>
  <si>
    <t>C1-17</t>
  </si>
  <si>
    <t>C1-296</t>
  </si>
  <si>
    <t>M004852</t>
  </si>
  <si>
    <t>C1-297</t>
  </si>
  <si>
    <t>M004853</t>
  </si>
  <si>
    <t>C2-118</t>
  </si>
  <si>
    <t>LAIN-116</t>
  </si>
  <si>
    <t>J3-30</t>
  </si>
  <si>
    <t>J3-28</t>
  </si>
  <si>
    <t>J3-19</t>
  </si>
  <si>
    <t>J2-5</t>
  </si>
  <si>
    <t>J3-44</t>
  </si>
  <si>
    <t>K3-40</t>
  </si>
  <si>
    <t>K3-39</t>
  </si>
  <si>
    <t>J2-19</t>
  </si>
  <si>
    <t>J2-6</t>
  </si>
  <si>
    <t>M005013</t>
  </si>
  <si>
    <t>J3-15</t>
  </si>
  <si>
    <t>J3-92</t>
  </si>
  <si>
    <t>M005031</t>
  </si>
  <si>
    <t>J3-43</t>
  </si>
  <si>
    <t>J3-54</t>
  </si>
  <si>
    <t>J2-7</t>
  </si>
  <si>
    <t>J2-1</t>
  </si>
  <si>
    <t>J3-82</t>
  </si>
  <si>
    <t>M005076</t>
  </si>
  <si>
    <t>J3-101</t>
  </si>
  <si>
    <t>J1-1</t>
  </si>
  <si>
    <t>J1-6</t>
  </si>
  <si>
    <t>J1-22</t>
  </si>
  <si>
    <t>J3-20</t>
  </si>
  <si>
    <t>A3-12</t>
  </si>
  <si>
    <t>M005177</t>
  </si>
  <si>
    <t>J3-47</t>
  </si>
  <si>
    <t>J3-26</t>
  </si>
  <si>
    <t>M005182</t>
  </si>
  <si>
    <t>J3-25</t>
  </si>
  <si>
    <t>A2-2</t>
  </si>
  <si>
    <t>J3-5</t>
  </si>
  <si>
    <t>J3-14</t>
  </si>
  <si>
    <t>J2-17</t>
  </si>
  <si>
    <t>J3-56</t>
  </si>
  <si>
    <t>B3-9</t>
  </si>
  <si>
    <t>J3-1</t>
  </si>
  <si>
    <t>J3-104</t>
  </si>
  <si>
    <t>J3-29</t>
  </si>
  <si>
    <t>J3-22</t>
  </si>
  <si>
    <t>J3-10</t>
  </si>
  <si>
    <t>J3-77</t>
  </si>
  <si>
    <t>M005305</t>
  </si>
  <si>
    <t>J3-7</t>
  </si>
  <si>
    <t>LAIN-109</t>
  </si>
  <si>
    <t>K3-13</t>
  </si>
  <si>
    <t>E3-12</t>
  </si>
  <si>
    <t>E3-17</t>
  </si>
  <si>
    <t>B1-55</t>
  </si>
  <si>
    <t>M005538</t>
  </si>
  <si>
    <t>C1-108</t>
  </si>
  <si>
    <t>M005539</t>
  </si>
  <si>
    <t>J1-11</t>
  </si>
  <si>
    <t>A1-27</t>
  </si>
  <si>
    <t>M005624</t>
  </si>
  <si>
    <t>M005628</t>
  </si>
  <si>
    <t>C2-1</t>
  </si>
  <si>
    <t>LAIN-21</t>
  </si>
  <si>
    <t>M005667</t>
  </si>
  <si>
    <t>A3-63</t>
  </si>
  <si>
    <t>M005695</t>
  </si>
  <si>
    <t>A2-45</t>
  </si>
  <si>
    <t>M005766</t>
  </si>
  <si>
    <t>M005834</t>
  </si>
  <si>
    <t>A3-96</t>
  </si>
  <si>
    <t>M005844</t>
  </si>
  <si>
    <t>M005914</t>
  </si>
  <si>
    <t>G2-11</t>
  </si>
  <si>
    <t>M005994</t>
  </si>
  <si>
    <t>M006011</t>
  </si>
  <si>
    <t>LAIN-127</t>
  </si>
  <si>
    <t>SAFETY</t>
  </si>
  <si>
    <t>M006122</t>
  </si>
  <si>
    <t>C1-102</t>
  </si>
  <si>
    <t>C1-106</t>
  </si>
  <si>
    <t>A1-12</t>
  </si>
  <si>
    <t>LAIN-108</t>
  </si>
  <si>
    <t>H1-12</t>
  </si>
  <si>
    <t>E1-126</t>
  </si>
  <si>
    <t>ELTR-27</t>
  </si>
  <si>
    <t>M006315</t>
  </si>
  <si>
    <t>C1-111</t>
  </si>
  <si>
    <t>ELTR-41</t>
  </si>
  <si>
    <t>M006336</t>
  </si>
  <si>
    <t>A2-54</t>
  </si>
  <si>
    <t>M006365</t>
  </si>
  <si>
    <t>E1-110</t>
  </si>
  <si>
    <t>E1-112</t>
  </si>
  <si>
    <t>E1-106</t>
  </si>
  <si>
    <t>E1-143</t>
  </si>
  <si>
    <t>M006382</t>
  </si>
  <si>
    <t>BOX-108</t>
  </si>
  <si>
    <t>M006489</t>
  </si>
  <si>
    <t>E2-185</t>
  </si>
  <si>
    <t>M006506</t>
  </si>
  <si>
    <t>E2-226</t>
  </si>
  <si>
    <t>M006508</t>
  </si>
  <si>
    <t>E2-230</t>
  </si>
  <si>
    <t>M006512</t>
  </si>
  <si>
    <t>F3-4</t>
  </si>
  <si>
    <t>M006528</t>
  </si>
  <si>
    <t>E4-2</t>
  </si>
  <si>
    <t>E4-3</t>
  </si>
  <si>
    <t>F3-3</t>
  </si>
  <si>
    <t>M006547</t>
  </si>
  <si>
    <t>M006565</t>
  </si>
  <si>
    <t>A3-53</t>
  </si>
  <si>
    <t>M006731</t>
  </si>
  <si>
    <t>A3-52</t>
  </si>
  <si>
    <t>M006734</t>
  </si>
  <si>
    <t>LAIN-14</t>
  </si>
  <si>
    <t>M006736</t>
  </si>
  <si>
    <t>OIL-10</t>
  </si>
  <si>
    <t>OIL-9</t>
  </si>
  <si>
    <t>D2-51</t>
  </si>
  <si>
    <t>M006806</t>
  </si>
  <si>
    <t>LAIN-117</t>
  </si>
  <si>
    <t>LAIN-129</t>
  </si>
  <si>
    <t>LAIN-122</t>
  </si>
  <si>
    <t>M006828</t>
  </si>
  <si>
    <t>E2-107</t>
  </si>
  <si>
    <t>M006835</t>
  </si>
  <si>
    <t>A3-100</t>
  </si>
  <si>
    <t>M006838</t>
  </si>
  <si>
    <t>E3-2</t>
  </si>
  <si>
    <t>M006871</t>
  </si>
  <si>
    <t>E3-6</t>
  </si>
  <si>
    <t>E3-7</t>
  </si>
  <si>
    <t>E3-5</t>
  </si>
  <si>
    <t>M006876</t>
  </si>
  <si>
    <t>C1-20</t>
  </si>
  <si>
    <t>M006933</t>
  </si>
  <si>
    <t>M006936</t>
  </si>
  <si>
    <t>C1-21</t>
  </si>
  <si>
    <t>M006950</t>
  </si>
  <si>
    <t>D3-12</t>
  </si>
  <si>
    <t>M006958</t>
  </si>
  <si>
    <t>C1-14</t>
  </si>
  <si>
    <t>C1-13</t>
  </si>
  <si>
    <t>M007006</t>
  </si>
  <si>
    <t>C1-15</t>
  </si>
  <si>
    <t>M007013</t>
  </si>
  <si>
    <t>C1-117</t>
  </si>
  <si>
    <t>M007029</t>
  </si>
  <si>
    <t>C1-119</t>
  </si>
  <si>
    <t>C1-88</t>
  </si>
  <si>
    <t>M007054</t>
  </si>
  <si>
    <t>C1-18</t>
  </si>
  <si>
    <t>C1-10</t>
  </si>
  <si>
    <t>C1-113</t>
  </si>
  <si>
    <t>C1-107</t>
  </si>
  <si>
    <t>C1-134</t>
  </si>
  <si>
    <t>M007179</t>
  </si>
  <si>
    <t>M007187</t>
  </si>
  <si>
    <t>C1-105</t>
  </si>
  <si>
    <t>C1-104</t>
  </si>
  <si>
    <t>C1-98</t>
  </si>
  <si>
    <t>M007194</t>
  </si>
  <si>
    <t>C1-95</t>
  </si>
  <si>
    <t>C1-80</t>
  </si>
  <si>
    <t>M007201</t>
  </si>
  <si>
    <t>C1-89</t>
  </si>
  <si>
    <t>C1-79</t>
  </si>
  <si>
    <t>M007212</t>
  </si>
  <si>
    <t>C1-78</t>
  </si>
  <si>
    <t>C1-77</t>
  </si>
  <si>
    <t>C1-76</t>
  </si>
  <si>
    <t>M007215</t>
  </si>
  <si>
    <t>C1-69</t>
  </si>
  <si>
    <t>M007219</t>
  </si>
  <si>
    <t>C1-1</t>
  </si>
  <si>
    <t>M007229</t>
  </si>
  <si>
    <t>C1-3</t>
  </si>
  <si>
    <t>C1-4</t>
  </si>
  <si>
    <t>C1-5</t>
  </si>
  <si>
    <t>M007241</t>
  </si>
  <si>
    <t>M007244</t>
  </si>
  <si>
    <t>M007249</t>
  </si>
  <si>
    <t>C1-121</t>
  </si>
  <si>
    <t>M007251</t>
  </si>
  <si>
    <t>C1-122</t>
  </si>
  <si>
    <t>M007252</t>
  </si>
  <si>
    <t>C1-125</t>
  </si>
  <si>
    <t>M007254</t>
  </si>
  <si>
    <t>C1-118</t>
  </si>
  <si>
    <t>C1-120</t>
  </si>
  <si>
    <t>C2-131</t>
  </si>
  <si>
    <t>M007309</t>
  </si>
  <si>
    <t>C2-120</t>
  </si>
  <si>
    <t>B1-53</t>
  </si>
  <si>
    <t>B1-44</t>
  </si>
  <si>
    <t>B1-42</t>
  </si>
  <si>
    <t>B1-50</t>
  </si>
  <si>
    <t>C1-218</t>
  </si>
  <si>
    <t>C1-27</t>
  </si>
  <si>
    <t>M007565</t>
  </si>
  <si>
    <t>C1-30</t>
  </si>
  <si>
    <t>M007571</t>
  </si>
  <si>
    <t>C1-34</t>
  </si>
  <si>
    <t>C1-33</t>
  </si>
  <si>
    <t>C1-129</t>
  </si>
  <si>
    <t>C1-234</t>
  </si>
  <si>
    <t>M007710</t>
  </si>
  <si>
    <t>B3-24</t>
  </si>
  <si>
    <t>B3-3</t>
  </si>
  <si>
    <t>B3-2</t>
  </si>
  <si>
    <t>B3-1</t>
  </si>
  <si>
    <t>B3-124</t>
  </si>
  <si>
    <t>M007737</t>
  </si>
  <si>
    <t>B3-19</t>
  </si>
  <si>
    <t>M007738</t>
  </si>
  <si>
    <t>B3-15</t>
  </si>
  <si>
    <t>B3-132</t>
  </si>
  <si>
    <t>B3-7</t>
  </si>
  <si>
    <t>B3-18</t>
  </si>
  <si>
    <t>M007812</t>
  </si>
  <si>
    <t>B3-10</t>
  </si>
  <si>
    <t>B3-13</t>
  </si>
  <si>
    <t>M007820</t>
  </si>
  <si>
    <t>B3-30</t>
  </si>
  <si>
    <t>B3-27</t>
  </si>
  <si>
    <t>M007827</t>
  </si>
  <si>
    <t>M008024</t>
  </si>
  <si>
    <t>M008026</t>
  </si>
  <si>
    <t>LAIN-36</t>
  </si>
  <si>
    <t>M008080</t>
  </si>
  <si>
    <t>K3-28</t>
  </si>
  <si>
    <t>M008144</t>
  </si>
  <si>
    <t>FITTER8</t>
  </si>
  <si>
    <t>M008251</t>
  </si>
  <si>
    <t>C1-45</t>
  </si>
  <si>
    <t>M008253</t>
  </si>
  <si>
    <t>J2-52</t>
  </si>
  <si>
    <t>M008257</t>
  </si>
  <si>
    <t>J2-50</t>
  </si>
  <si>
    <t>M008258</t>
  </si>
  <si>
    <t>C1-48</t>
  </si>
  <si>
    <t>M008274</t>
  </si>
  <si>
    <t>FITTER95</t>
  </si>
  <si>
    <t>M008275</t>
  </si>
  <si>
    <t>C1-56</t>
  </si>
  <si>
    <t>M008278</t>
  </si>
  <si>
    <t>J2-20</t>
  </si>
  <si>
    <t>J2-16</t>
  </si>
  <si>
    <t>M008320</t>
  </si>
  <si>
    <t>B1-25</t>
  </si>
  <si>
    <t>M008322</t>
  </si>
  <si>
    <t>B1-10</t>
  </si>
  <si>
    <t>B1-24</t>
  </si>
  <si>
    <t>M008330</t>
  </si>
  <si>
    <t>M008331</t>
  </si>
  <si>
    <t>B1-11</t>
  </si>
  <si>
    <t>M008334</t>
  </si>
  <si>
    <t>B1-27</t>
  </si>
  <si>
    <t>M008335</t>
  </si>
  <si>
    <t>K3-34</t>
  </si>
  <si>
    <t>M008342</t>
  </si>
  <si>
    <t>M008347</t>
  </si>
  <si>
    <t>J1-25</t>
  </si>
  <si>
    <t>LAIN-10</t>
  </si>
  <si>
    <t>C2-11</t>
  </si>
  <si>
    <t>M008387</t>
  </si>
  <si>
    <t>FITTER12</t>
  </si>
  <si>
    <t>M008392</t>
  </si>
  <si>
    <t>M008397</t>
  </si>
  <si>
    <t>M008398</t>
  </si>
  <si>
    <t>FITTER17</t>
  </si>
  <si>
    <t>M008414</t>
  </si>
  <si>
    <t>C1-266</t>
  </si>
  <si>
    <t>M008448</t>
  </si>
  <si>
    <t>C1-271</t>
  </si>
  <si>
    <t>M008449</t>
  </si>
  <si>
    <t>D3-2</t>
  </si>
  <si>
    <t>M008451</t>
  </si>
  <si>
    <t>C1-110</t>
  </si>
  <si>
    <t>K3-17</t>
  </si>
  <si>
    <t>M008458</t>
  </si>
  <si>
    <t>M008486</t>
  </si>
  <si>
    <t>LAIN-130</t>
  </si>
  <si>
    <t>C1-31</t>
  </si>
  <si>
    <t>M008647</t>
  </si>
  <si>
    <t>G1-9</t>
  </si>
  <si>
    <t>M008830</t>
  </si>
  <si>
    <t>M008867</t>
  </si>
  <si>
    <t>M008903</t>
  </si>
  <si>
    <t>M008973</t>
  </si>
  <si>
    <t>K2-3</t>
  </si>
  <si>
    <t>M009009</t>
  </si>
  <si>
    <t>A1-6</t>
  </si>
  <si>
    <t>M009029</t>
  </si>
  <si>
    <t>LAIN-97</t>
  </si>
  <si>
    <t>A1-7</t>
  </si>
  <si>
    <t>B2-184</t>
  </si>
  <si>
    <t>M009186</t>
  </si>
  <si>
    <t>I1-75</t>
  </si>
  <si>
    <t>A3-21</t>
  </si>
  <si>
    <t>M009210</t>
  </si>
  <si>
    <t>K3-42</t>
  </si>
  <si>
    <t>K1-32</t>
  </si>
  <si>
    <t>M009261</t>
  </si>
  <si>
    <t>E1-139</t>
  </si>
  <si>
    <t>M009268</t>
  </si>
  <si>
    <t>LAIN-102</t>
  </si>
  <si>
    <t>M009346</t>
  </si>
  <si>
    <t>M009418</t>
  </si>
  <si>
    <t>I1-17</t>
  </si>
  <si>
    <t>I1-18</t>
  </si>
  <si>
    <t>M009438</t>
  </si>
  <si>
    <t>C2-100</t>
  </si>
  <si>
    <t>C2-101</t>
  </si>
  <si>
    <t>M009545</t>
  </si>
  <si>
    <t>C2-41</t>
  </si>
  <si>
    <t>M009582</t>
  </si>
  <si>
    <t>M009584</t>
  </si>
  <si>
    <t>M009597</t>
  </si>
  <si>
    <t>C2-24</t>
  </si>
  <si>
    <t>C2-25</t>
  </si>
  <si>
    <t>C2-9</t>
  </si>
  <si>
    <t>C2-8</t>
  </si>
  <si>
    <t>C2-16</t>
  </si>
  <si>
    <t>C2-37</t>
  </si>
  <si>
    <t>C2-19</t>
  </si>
  <si>
    <t>C2-21</t>
  </si>
  <si>
    <t>C2-15</t>
  </si>
  <si>
    <t>M009737</t>
  </si>
  <si>
    <t>C2-102</t>
  </si>
  <si>
    <t>M009753</t>
  </si>
  <si>
    <t>C2-99</t>
  </si>
  <si>
    <t>M009826</t>
  </si>
  <si>
    <t>C2-98</t>
  </si>
  <si>
    <t>M009827</t>
  </si>
  <si>
    <t>C2-12</t>
  </si>
  <si>
    <t>M009854</t>
  </si>
  <si>
    <t>M009858</t>
  </si>
  <si>
    <t>C2-5</t>
  </si>
  <si>
    <t>C2-6</t>
  </si>
  <si>
    <t>M009895</t>
  </si>
  <si>
    <t>M009910</t>
  </si>
  <si>
    <t>M009928</t>
  </si>
  <si>
    <t>M009952</t>
  </si>
  <si>
    <t>M009970</t>
  </si>
  <si>
    <t>C2-17</t>
  </si>
  <si>
    <t>M009973</t>
  </si>
  <si>
    <t>C2-110</t>
  </si>
  <si>
    <t>M009978</t>
  </si>
  <si>
    <t>C2-106</t>
  </si>
  <si>
    <t>M009980</t>
  </si>
  <si>
    <t>C2-97</t>
  </si>
  <si>
    <t>M009981</t>
  </si>
  <si>
    <t>C2-34</t>
  </si>
  <si>
    <t>C2-139</t>
  </si>
  <si>
    <t>M009985</t>
  </si>
  <si>
    <t>M009986</t>
  </si>
  <si>
    <t>M009994</t>
  </si>
  <si>
    <t>M009996</t>
  </si>
  <si>
    <t>C2-33</t>
  </si>
  <si>
    <t>M009998</t>
  </si>
  <si>
    <t>C2-103</t>
  </si>
  <si>
    <t>M010000</t>
  </si>
  <si>
    <t>C2-104</t>
  </si>
  <si>
    <t>M010002</t>
  </si>
  <si>
    <t>C2-112</t>
  </si>
  <si>
    <t>M010005</t>
  </si>
  <si>
    <t>C2-167</t>
  </si>
  <si>
    <t>M010012</t>
  </si>
  <si>
    <t>C2-165</t>
  </si>
  <si>
    <t>M010014</t>
  </si>
  <si>
    <t>M010015</t>
  </si>
  <si>
    <t>M010057</t>
  </si>
  <si>
    <t>M010059</t>
  </si>
  <si>
    <t>M010069</t>
  </si>
  <si>
    <t>M010076</t>
  </si>
  <si>
    <t>M010107</t>
  </si>
  <si>
    <t>M010111</t>
  </si>
  <si>
    <t>C2-113</t>
  </si>
  <si>
    <t>M010118</t>
  </si>
  <si>
    <t>M010160</t>
  </si>
  <si>
    <t>I3-21</t>
  </si>
  <si>
    <t>I3-16</t>
  </si>
  <si>
    <t>I3-11</t>
  </si>
  <si>
    <t>I3-12</t>
  </si>
  <si>
    <t>I3-15</t>
  </si>
  <si>
    <t>M010194</t>
  </si>
  <si>
    <t>I3-7</t>
  </si>
  <si>
    <t>M010204</t>
  </si>
  <si>
    <t>I3-22</t>
  </si>
  <si>
    <t>I3-23</t>
  </si>
  <si>
    <t>I3-45</t>
  </si>
  <si>
    <t>E3-37</t>
  </si>
  <si>
    <t>E3-23</t>
  </si>
  <si>
    <t>E3-22</t>
  </si>
  <si>
    <t>E3-25</t>
  </si>
  <si>
    <t>E3-24</t>
  </si>
  <si>
    <t>E3-19</t>
  </si>
  <si>
    <t>I3-53</t>
  </si>
  <si>
    <t>I3-32</t>
  </si>
  <si>
    <t>M010329</t>
  </si>
  <si>
    <t>C2-156</t>
  </si>
  <si>
    <t>M010344</t>
  </si>
  <si>
    <t>M010348</t>
  </si>
  <si>
    <t>B3-126</t>
  </si>
  <si>
    <t>M010387</t>
  </si>
  <si>
    <t>I3-14</t>
  </si>
  <si>
    <t>M010396</t>
  </si>
  <si>
    <t>I3-30</t>
  </si>
  <si>
    <t>M010444</t>
  </si>
  <si>
    <t>C1-52</t>
  </si>
  <si>
    <t>C1-36</t>
  </si>
  <si>
    <t>C1-42</t>
  </si>
  <si>
    <t>M010506</t>
  </si>
  <si>
    <t>C1-58</t>
  </si>
  <si>
    <t>M010519</t>
  </si>
  <si>
    <t>C1-39</t>
  </si>
  <si>
    <t>M010642</t>
  </si>
  <si>
    <t>E1-78</t>
  </si>
  <si>
    <t>A2-27</t>
  </si>
  <si>
    <t>M010705</t>
  </si>
  <si>
    <t>A2-29</t>
  </si>
  <si>
    <t>M010706</t>
  </si>
  <si>
    <t>A2-28</t>
  </si>
  <si>
    <t>M010707</t>
  </si>
  <si>
    <t>I3-42</t>
  </si>
  <si>
    <t>E3-41</t>
  </si>
  <si>
    <t>M010744</t>
  </si>
  <si>
    <t>C1-313</t>
  </si>
  <si>
    <t>M010755</t>
  </si>
  <si>
    <t>M010764</t>
  </si>
  <si>
    <t>A2-26</t>
  </si>
  <si>
    <t>M010766</t>
  </si>
  <si>
    <t>J3-79</t>
  </si>
  <si>
    <t>M010827</t>
  </si>
  <si>
    <t>C1-54</t>
  </si>
  <si>
    <t>M010868</t>
  </si>
  <si>
    <t>I1-41</t>
  </si>
  <si>
    <t>M010871</t>
  </si>
  <si>
    <t>I1-23</t>
  </si>
  <si>
    <t>M010872</t>
  </si>
  <si>
    <t>I1-22</t>
  </si>
  <si>
    <t>M010873</t>
  </si>
  <si>
    <t>I1-24</t>
  </si>
  <si>
    <t>M010874</t>
  </si>
  <si>
    <t>I1-25</t>
  </si>
  <si>
    <t>I1-38</t>
  </si>
  <si>
    <t>M010878</t>
  </si>
  <si>
    <t>E2-36</t>
  </si>
  <si>
    <t>M010909</t>
  </si>
  <si>
    <t>E2-31</t>
  </si>
  <si>
    <t>M010937</t>
  </si>
  <si>
    <t>M010984</t>
  </si>
  <si>
    <t>M010985</t>
  </si>
  <si>
    <t>C1-148</t>
  </si>
  <si>
    <t>M010994</t>
  </si>
  <si>
    <t>M010995</t>
  </si>
  <si>
    <t>M010998</t>
  </si>
  <si>
    <t>M010999</t>
  </si>
  <si>
    <t>LAIN-164</t>
  </si>
  <si>
    <t>M011011</t>
  </si>
  <si>
    <t>D3-35</t>
  </si>
  <si>
    <t>M011066</t>
  </si>
  <si>
    <t>B1-40</t>
  </si>
  <si>
    <t>M011082</t>
  </si>
  <si>
    <t>M011087</t>
  </si>
  <si>
    <t>D3-14</t>
  </si>
  <si>
    <t>D3-11</t>
  </si>
  <si>
    <t>M011130</t>
  </si>
  <si>
    <t>D3-13</t>
  </si>
  <si>
    <t>D3-30</t>
  </si>
  <si>
    <t>M011137</t>
  </si>
  <si>
    <t>E3-10</t>
  </si>
  <si>
    <t>M011138</t>
  </si>
  <si>
    <t>N-LONG-74</t>
  </si>
  <si>
    <t>M011181</t>
  </si>
  <si>
    <t>N-LONG-137</t>
  </si>
  <si>
    <t>M011184</t>
  </si>
  <si>
    <t>N-LONG-139</t>
  </si>
  <si>
    <t>N-LONG-102</t>
  </si>
  <si>
    <t>M011189</t>
  </si>
  <si>
    <t>M011191</t>
  </si>
  <si>
    <t>M011198</t>
  </si>
  <si>
    <t>M011201</t>
  </si>
  <si>
    <t>M011205</t>
  </si>
  <si>
    <t>M011206</t>
  </si>
  <si>
    <t>M011208</t>
  </si>
  <si>
    <t>M011209</t>
  </si>
  <si>
    <t>M011215</t>
  </si>
  <si>
    <t>M011216</t>
  </si>
  <si>
    <t>M011217</t>
  </si>
  <si>
    <t>M011218</t>
  </si>
  <si>
    <t>M011219</t>
  </si>
  <si>
    <t>BAFANG-3</t>
  </si>
  <si>
    <t>M011221</t>
  </si>
  <si>
    <t>M011234</t>
  </si>
  <si>
    <t>M011235</t>
  </si>
  <si>
    <t>M011244</t>
  </si>
  <si>
    <t>M011246</t>
  </si>
  <si>
    <t>N-LONG-70</t>
  </si>
  <si>
    <t>M011269</t>
  </si>
  <si>
    <t>BAFANG-175</t>
  </si>
  <si>
    <t>M011272</t>
  </si>
  <si>
    <t>N-LONG-99</t>
  </si>
  <si>
    <t>M011275</t>
  </si>
  <si>
    <t>N-LONG-117</t>
  </si>
  <si>
    <t>BAFANG-77</t>
  </si>
  <si>
    <t>M011280</t>
  </si>
  <si>
    <t>SIRUBA-62</t>
  </si>
  <si>
    <t>M011281</t>
  </si>
  <si>
    <t>M011283</t>
  </si>
  <si>
    <t>BAFANG-8</t>
  </si>
  <si>
    <t>M011284</t>
  </si>
  <si>
    <t>N-LONG-103</t>
  </si>
  <si>
    <t>M011287</t>
  </si>
  <si>
    <t>N-LONG-45</t>
  </si>
  <si>
    <t>M011288</t>
  </si>
  <si>
    <t>M011289</t>
  </si>
  <si>
    <t>SIRUBA-73</t>
  </si>
  <si>
    <t>M011290</t>
  </si>
  <si>
    <t>M011291</t>
  </si>
  <si>
    <t>M011295</t>
  </si>
  <si>
    <t>M011296</t>
  </si>
  <si>
    <t>M011301</t>
  </si>
  <si>
    <t>N-LONG-63</t>
  </si>
  <si>
    <t>M011302</t>
  </si>
  <si>
    <t>M011313</t>
  </si>
  <si>
    <t>M011314</t>
  </si>
  <si>
    <t>M011331</t>
  </si>
  <si>
    <t>M011332</t>
  </si>
  <si>
    <t>M011333</t>
  </si>
  <si>
    <t>N-LONG-104</t>
  </si>
  <si>
    <t>M011338</t>
  </si>
  <si>
    <t>BAFANG-156</t>
  </si>
  <si>
    <t>M011353</t>
  </si>
  <si>
    <t>N-LONG-54</t>
  </si>
  <si>
    <t>M011355</t>
  </si>
  <si>
    <t>N-LONG-124</t>
  </si>
  <si>
    <t>M011368</t>
  </si>
  <si>
    <t>M011372</t>
  </si>
  <si>
    <t>SIRUBA-50</t>
  </si>
  <si>
    <t>M011380</t>
  </si>
  <si>
    <t>M011381</t>
  </si>
  <si>
    <t>M011382</t>
  </si>
  <si>
    <t>M011385</t>
  </si>
  <si>
    <t>M011386</t>
  </si>
  <si>
    <t>SIRUBA-53</t>
  </si>
  <si>
    <t>M011387</t>
  </si>
  <si>
    <t>N-LONG-78</t>
  </si>
  <si>
    <t>M011388</t>
  </si>
  <si>
    <t>M011391</t>
  </si>
  <si>
    <t>M011392</t>
  </si>
  <si>
    <t>M011396</t>
  </si>
  <si>
    <t>N-LONG-116</t>
  </si>
  <si>
    <t>M011405</t>
  </si>
  <si>
    <t>BAFANG-12</t>
  </si>
  <si>
    <t>M011422</t>
  </si>
  <si>
    <t>N-LONG-123</t>
  </si>
  <si>
    <t>N-LONG-135</t>
  </si>
  <si>
    <t>N-LONG-100</t>
  </si>
  <si>
    <t>N-LONG-152</t>
  </si>
  <si>
    <t>M011444</t>
  </si>
  <si>
    <t>M011461</t>
  </si>
  <si>
    <t>BAFANG-162</t>
  </si>
  <si>
    <t>M011463</t>
  </si>
  <si>
    <t>N-LONG-1</t>
  </si>
  <si>
    <t>M011472</t>
  </si>
  <si>
    <t>M011475</t>
  </si>
  <si>
    <t>M011478</t>
  </si>
  <si>
    <t>M011479</t>
  </si>
  <si>
    <t>M011486</t>
  </si>
  <si>
    <t>BAFANG-16</t>
  </si>
  <si>
    <t>M011494</t>
  </si>
  <si>
    <t>M011502</t>
  </si>
  <si>
    <t>M011504</t>
  </si>
  <si>
    <t>M011511</t>
  </si>
  <si>
    <t>M011512</t>
  </si>
  <si>
    <t>BAFANG-165</t>
  </si>
  <si>
    <t>M011527</t>
  </si>
  <si>
    <t>BAFANG-169</t>
  </si>
  <si>
    <t>M011528</t>
  </si>
  <si>
    <t>BAFANG-18</t>
  </si>
  <si>
    <t>M011530</t>
  </si>
  <si>
    <t>M011533</t>
  </si>
  <si>
    <t>M011534</t>
  </si>
  <si>
    <t>M011536</t>
  </si>
  <si>
    <t>BAFANG-120</t>
  </si>
  <si>
    <t>BAFANG-117</t>
  </si>
  <si>
    <t>BAFANG-21</t>
  </si>
  <si>
    <t>M011567</t>
  </si>
  <si>
    <t>N-LONG-113</t>
  </si>
  <si>
    <t>M011568</t>
  </si>
  <si>
    <t>N-LONG-144</t>
  </si>
  <si>
    <t>M011581</t>
  </si>
  <si>
    <t>N-LONG-109</t>
  </si>
  <si>
    <t>N-LONG-114</t>
  </si>
  <si>
    <t>BAFANG-96</t>
  </si>
  <si>
    <t>M011593</t>
  </si>
  <si>
    <t>M011599</t>
  </si>
  <si>
    <t>M011602</t>
  </si>
  <si>
    <t>M011605</t>
  </si>
  <si>
    <t>N-LONG-150</t>
  </si>
  <si>
    <t>N-LONG-50</t>
  </si>
  <si>
    <t>M011613</t>
  </si>
  <si>
    <t>M011614</t>
  </si>
  <si>
    <t>M011615</t>
  </si>
  <si>
    <t>M011617</t>
  </si>
  <si>
    <t>M011618</t>
  </si>
  <si>
    <t>M011619</t>
  </si>
  <si>
    <t>N-LONG-153</t>
  </si>
  <si>
    <t>M011629</t>
  </si>
  <si>
    <t>M011635</t>
  </si>
  <si>
    <t>M011637</t>
  </si>
  <si>
    <t>N-LONG-140</t>
  </si>
  <si>
    <t>M011639</t>
  </si>
  <si>
    <t>M011640</t>
  </si>
  <si>
    <t>M011643</t>
  </si>
  <si>
    <t>M011646</t>
  </si>
  <si>
    <t>N-LONG-154</t>
  </si>
  <si>
    <t>SIRUBA-28</t>
  </si>
  <si>
    <t>M011657</t>
  </si>
  <si>
    <t>N-LONG-151</t>
  </si>
  <si>
    <t>N-LONG-129</t>
  </si>
  <si>
    <t>BAFANG-24</t>
  </si>
  <si>
    <t>M011665</t>
  </si>
  <si>
    <t>M011666</t>
  </si>
  <si>
    <t>M011668</t>
  </si>
  <si>
    <t>M011673</t>
  </si>
  <si>
    <t>SIRUBA-79</t>
  </si>
  <si>
    <t>M011674</t>
  </si>
  <si>
    <t>N-LONG-120</t>
  </si>
  <si>
    <t>N-LONG-118</t>
  </si>
  <si>
    <t>N-LONG-25</t>
  </si>
  <si>
    <t>N-LONG-30</t>
  </si>
  <si>
    <t>M011774</t>
  </si>
  <si>
    <t>M011775</t>
  </si>
  <si>
    <t>N-LONG-6</t>
  </si>
  <si>
    <t>M011782</t>
  </si>
  <si>
    <t>M011785</t>
  </si>
  <si>
    <t>N-LONG-112</t>
  </si>
  <si>
    <t>N-LONG-125</t>
  </si>
  <si>
    <t>N-LONG-111</t>
  </si>
  <si>
    <t>M011796</t>
  </si>
  <si>
    <t>N-LONG-130</t>
  </si>
  <si>
    <t>N-LONG-19</t>
  </si>
  <si>
    <t>M011801</t>
  </si>
  <si>
    <t>M011807</t>
  </si>
  <si>
    <t>M011814</t>
  </si>
  <si>
    <t>M011828</t>
  </si>
  <si>
    <t>M011829</t>
  </si>
  <si>
    <t>M011832</t>
  </si>
  <si>
    <t>SIRUBA-97</t>
  </si>
  <si>
    <t>M011833</t>
  </si>
  <si>
    <t>M011834</t>
  </si>
  <si>
    <t>SIRUBA-100</t>
  </si>
  <si>
    <t>M011835</t>
  </si>
  <si>
    <t>M011836</t>
  </si>
  <si>
    <t>M011837</t>
  </si>
  <si>
    <t>M011849</t>
  </si>
  <si>
    <t>N-LONG-126</t>
  </si>
  <si>
    <t>M011883</t>
  </si>
  <si>
    <t>M011891</t>
  </si>
  <si>
    <t>BAFANG-59</t>
  </si>
  <si>
    <t>M011898</t>
  </si>
  <si>
    <t>M011899</t>
  </si>
  <si>
    <t>M011900</t>
  </si>
  <si>
    <t>M011905</t>
  </si>
  <si>
    <t>M011907</t>
  </si>
  <si>
    <t>M011915</t>
  </si>
  <si>
    <t>M011929</t>
  </si>
  <si>
    <t>N-LONG-87</t>
  </si>
  <si>
    <t>M011931</t>
  </si>
  <si>
    <t>N-LONG-69</t>
  </si>
  <si>
    <t>M011933</t>
  </si>
  <si>
    <t>M011937</t>
  </si>
  <si>
    <t>M011941</t>
  </si>
  <si>
    <t>M011956</t>
  </si>
  <si>
    <t>N-LONG-128</t>
  </si>
  <si>
    <t>BAFANG-125</t>
  </si>
  <si>
    <t>M011969</t>
  </si>
  <si>
    <t>M011976</t>
  </si>
  <si>
    <t>M011977</t>
  </si>
  <si>
    <t>M011978</t>
  </si>
  <si>
    <t>M011979</t>
  </si>
  <si>
    <t>M011980</t>
  </si>
  <si>
    <t>M011981</t>
  </si>
  <si>
    <t>TBA</t>
  </si>
  <si>
    <t>M011985</t>
  </si>
  <si>
    <t>G1-1</t>
  </si>
  <si>
    <t>M012066</t>
  </si>
  <si>
    <t>M012108</t>
  </si>
  <si>
    <t>K2-2</t>
  </si>
  <si>
    <t>M012174</t>
  </si>
  <si>
    <t>K2-4</t>
  </si>
  <si>
    <t>J2-77</t>
  </si>
  <si>
    <t>M012178</t>
  </si>
  <si>
    <t>J2-61</t>
  </si>
  <si>
    <t>M012185</t>
  </si>
  <si>
    <t>J2-65</t>
  </si>
  <si>
    <t>M012196</t>
  </si>
  <si>
    <t>K2-1</t>
  </si>
  <si>
    <t>ELTR-65</t>
  </si>
  <si>
    <t>M012262</t>
  </si>
  <si>
    <t>A3-86</t>
  </si>
  <si>
    <t>M012265</t>
  </si>
  <si>
    <t>A3-98</t>
  </si>
  <si>
    <t>M012270</t>
  </si>
  <si>
    <t>I1-15</t>
  </si>
  <si>
    <t>I1-16</t>
  </si>
  <si>
    <t>LAIN-174</t>
  </si>
  <si>
    <t>M012279</t>
  </si>
  <si>
    <t>M012284</t>
  </si>
  <si>
    <t>I1-54</t>
  </si>
  <si>
    <t>M012287</t>
  </si>
  <si>
    <t>I1-58</t>
  </si>
  <si>
    <t>M012290</t>
  </si>
  <si>
    <t>M012292</t>
  </si>
  <si>
    <t>M012300</t>
  </si>
  <si>
    <t>K1-18</t>
  </si>
  <si>
    <t>M012301</t>
  </si>
  <si>
    <t>K1-21</t>
  </si>
  <si>
    <t>M012303</t>
  </si>
  <si>
    <t>K1-20</t>
  </si>
  <si>
    <t>M012304</t>
  </si>
  <si>
    <t>I1-59</t>
  </si>
  <si>
    <t>I1-60</t>
  </si>
  <si>
    <t>M012311</t>
  </si>
  <si>
    <t>K1-33</t>
  </si>
  <si>
    <t>M012313</t>
  </si>
  <si>
    <t>E1-129</t>
  </si>
  <si>
    <t>UNIFORM</t>
  </si>
  <si>
    <t>M012317</t>
  </si>
  <si>
    <t>M012318</t>
  </si>
  <si>
    <t>M012319</t>
  </si>
  <si>
    <t>M012320</t>
  </si>
  <si>
    <t>M012321</t>
  </si>
  <si>
    <t>M012323</t>
  </si>
  <si>
    <t>M012324</t>
  </si>
  <si>
    <t>M012325</t>
  </si>
  <si>
    <t>M012326</t>
  </si>
  <si>
    <t>D3-21</t>
  </si>
  <si>
    <t>M012360</t>
  </si>
  <si>
    <t>D3-20</t>
  </si>
  <si>
    <t>M012361</t>
  </si>
  <si>
    <t>M012370</t>
  </si>
  <si>
    <t>M012372</t>
  </si>
  <si>
    <t>E1-119</t>
  </si>
  <si>
    <t>E1-116</t>
  </si>
  <si>
    <t>A3-41</t>
  </si>
  <si>
    <t>M012395</t>
  </si>
  <si>
    <t>A3-42</t>
  </si>
  <si>
    <t>M012396</t>
  </si>
  <si>
    <t>M012403</t>
  </si>
  <si>
    <t>M012413</t>
  </si>
  <si>
    <t>M012416</t>
  </si>
  <si>
    <t>A3-54</t>
  </si>
  <si>
    <t>M012431</t>
  </si>
  <si>
    <t>M012444</t>
  </si>
  <si>
    <t>A3-35</t>
  </si>
  <si>
    <t>M012464</t>
  </si>
  <si>
    <t>M012469</t>
  </si>
  <si>
    <t>M012471</t>
  </si>
  <si>
    <t>M012477</t>
  </si>
  <si>
    <t>M012478</t>
  </si>
  <si>
    <t>A3-34</t>
  </si>
  <si>
    <t>M012484</t>
  </si>
  <si>
    <t>A3-33</t>
  </si>
  <si>
    <t>M012486</t>
  </si>
  <si>
    <t>M012501</t>
  </si>
  <si>
    <t>M012507</t>
  </si>
  <si>
    <t>M012519</t>
  </si>
  <si>
    <t>M012523</t>
  </si>
  <si>
    <t>A3-81</t>
  </si>
  <si>
    <t>M012532</t>
  </si>
  <si>
    <t>A3-76</t>
  </si>
  <si>
    <t>M012534</t>
  </si>
  <si>
    <t>M012553</t>
  </si>
  <si>
    <t>M012594</t>
  </si>
  <si>
    <t>D1-23</t>
  </si>
  <si>
    <t>D1-65</t>
  </si>
  <si>
    <t>M012670</t>
  </si>
  <si>
    <t>A3-89</t>
  </si>
  <si>
    <t>M012678</t>
  </si>
  <si>
    <t>D1-26</t>
  </si>
  <si>
    <t>LAIN-124</t>
  </si>
  <si>
    <t>M012692</t>
  </si>
  <si>
    <t>E2-13</t>
  </si>
  <si>
    <t>A3-92</t>
  </si>
  <si>
    <t>M012722</t>
  </si>
  <si>
    <t>A3-56</t>
  </si>
  <si>
    <t>M012739</t>
  </si>
  <si>
    <t>M012762</t>
  </si>
  <si>
    <t>A2-36</t>
  </si>
  <si>
    <t>M012806</t>
  </si>
  <si>
    <t>A3-57</t>
  </si>
  <si>
    <t>M012820</t>
  </si>
  <si>
    <t>SPBUBUT5</t>
  </si>
  <si>
    <t>M012822</t>
  </si>
  <si>
    <t>SPBUBUT4</t>
  </si>
  <si>
    <t>SPBUBUT2</t>
  </si>
  <si>
    <t>SPBUBUT10</t>
  </si>
  <si>
    <t>M012843</t>
  </si>
  <si>
    <t>A3-10</t>
  </si>
  <si>
    <t>A3-6</t>
  </si>
  <si>
    <t>M012862</t>
  </si>
  <si>
    <t>M012872</t>
  </si>
  <si>
    <t>M012877</t>
  </si>
  <si>
    <t>M012906</t>
  </si>
  <si>
    <t>C1-67</t>
  </si>
  <si>
    <t>M012915</t>
  </si>
  <si>
    <t>D1-24</t>
  </si>
  <si>
    <t>D1-13</t>
  </si>
  <si>
    <t>D1-15</t>
  </si>
  <si>
    <t>M012935</t>
  </si>
  <si>
    <t>C2-158</t>
  </si>
  <si>
    <t>M012992</t>
  </si>
  <si>
    <t>M013019</t>
  </si>
  <si>
    <t>M013033</t>
  </si>
  <si>
    <t>M013041</t>
  </si>
  <si>
    <t>LAIN-172</t>
  </si>
  <si>
    <t>LAIN-171</t>
  </si>
  <si>
    <t>D1-67</t>
  </si>
  <si>
    <t>M013101</t>
  </si>
  <si>
    <t>M013116</t>
  </si>
  <si>
    <t>D1-10</t>
  </si>
  <si>
    <t>D1-7</t>
  </si>
  <si>
    <t>M013126</t>
  </si>
  <si>
    <t>D1-2</t>
  </si>
  <si>
    <t>M013128</t>
  </si>
  <si>
    <t>M013132</t>
  </si>
  <si>
    <t>D1-1</t>
  </si>
  <si>
    <t>M013145</t>
  </si>
  <si>
    <t>M013146</t>
  </si>
  <si>
    <t>M013152</t>
  </si>
  <si>
    <t>D1-39</t>
  </si>
  <si>
    <t>A1-11</t>
  </si>
  <si>
    <t>M013156</t>
  </si>
  <si>
    <t>H1-9</t>
  </si>
  <si>
    <t>H1-7</t>
  </si>
  <si>
    <t>C3-14</t>
  </si>
  <si>
    <t>M013174</t>
  </si>
  <si>
    <t>M013190</t>
  </si>
  <si>
    <t>M013192</t>
  </si>
  <si>
    <t>M013206</t>
  </si>
  <si>
    <t>M013253</t>
  </si>
  <si>
    <t>M013261</t>
  </si>
  <si>
    <t>A1-20</t>
  </si>
  <si>
    <t>M013275</t>
  </si>
  <si>
    <t>J3-27</t>
  </si>
  <si>
    <t>M013283</t>
  </si>
  <si>
    <t>LAIN-133</t>
  </si>
  <si>
    <t>M013289</t>
  </si>
  <si>
    <t>B3-134</t>
  </si>
  <si>
    <t>M013293</t>
  </si>
  <si>
    <t>M013294</t>
  </si>
  <si>
    <t>B3-21</t>
  </si>
  <si>
    <t>M013327</t>
  </si>
  <si>
    <t>M013343</t>
  </si>
  <si>
    <t>M013348</t>
  </si>
  <si>
    <t>LAIN-123</t>
  </si>
  <si>
    <t>M013368</t>
  </si>
  <si>
    <t>LAIN-136</t>
  </si>
  <si>
    <t>LAIN-13</t>
  </si>
  <si>
    <t>LAIN-115</t>
  </si>
  <si>
    <t>LAIN-118</t>
  </si>
  <si>
    <t>LAIN-131</t>
  </si>
  <si>
    <t>M013385</t>
  </si>
  <si>
    <t>M013391</t>
  </si>
  <si>
    <t>M013403</t>
  </si>
  <si>
    <t>M013419</t>
  </si>
  <si>
    <t>M013420</t>
  </si>
  <si>
    <t>M013421</t>
  </si>
  <si>
    <t>M013438</t>
  </si>
  <si>
    <t>M013443</t>
  </si>
  <si>
    <t>ELTR-37</t>
  </si>
  <si>
    <t>M013444</t>
  </si>
  <si>
    <t>H2-14</t>
  </si>
  <si>
    <t>M013448</t>
  </si>
  <si>
    <t>LAIN-144</t>
  </si>
  <si>
    <t>M013452</t>
  </si>
  <si>
    <t>M013453</t>
  </si>
  <si>
    <t>M013456</t>
  </si>
  <si>
    <t>M013509</t>
  </si>
  <si>
    <t>D2-70</t>
  </si>
  <si>
    <t>M000022</t>
  </si>
  <si>
    <t>D2-40</t>
  </si>
  <si>
    <t>E1-69</t>
  </si>
  <si>
    <t>M000061</t>
  </si>
  <si>
    <t>I1-73</t>
  </si>
  <si>
    <t>K3-12</t>
  </si>
  <si>
    <t>D3-3</t>
  </si>
  <si>
    <t>B2-46</t>
  </si>
  <si>
    <t>M000561</t>
  </si>
  <si>
    <t>B2-130</t>
  </si>
  <si>
    <t>B2-124</t>
  </si>
  <si>
    <t>B2-110</t>
  </si>
  <si>
    <t>M000864</t>
  </si>
  <si>
    <t>LAIN-111</t>
  </si>
  <si>
    <t>C2-124</t>
  </si>
  <si>
    <t>M001192</t>
  </si>
  <si>
    <t>B1-8</t>
  </si>
  <si>
    <t>M001305</t>
  </si>
  <si>
    <t>B1-4</t>
  </si>
  <si>
    <t>M001308</t>
  </si>
  <si>
    <t>B1-5</t>
  </si>
  <si>
    <t>M001309</t>
  </si>
  <si>
    <t>M001310</t>
  </si>
  <si>
    <t>B1-7</t>
  </si>
  <si>
    <t>M001311</t>
  </si>
  <si>
    <t>G2-10</t>
  </si>
  <si>
    <t>B3-94</t>
  </si>
  <si>
    <t>C3-39</t>
  </si>
  <si>
    <t>M001759</t>
  </si>
  <si>
    <t>C3-20</t>
  </si>
  <si>
    <t>D4-24</t>
  </si>
  <si>
    <t>K3-19</t>
  </si>
  <si>
    <t>M001882</t>
  </si>
  <si>
    <t>F1-35</t>
  </si>
  <si>
    <t>M002202</t>
  </si>
  <si>
    <t>F1-31</t>
  </si>
  <si>
    <t>M002203</t>
  </si>
  <si>
    <t>M002219</t>
  </si>
  <si>
    <t>F1-10</t>
  </si>
  <si>
    <t>M002226</t>
  </si>
  <si>
    <t>F1-7</t>
  </si>
  <si>
    <t>M002230</t>
  </si>
  <si>
    <t>F2-22</t>
  </si>
  <si>
    <t>M002280</t>
  </si>
  <si>
    <t>F2-38</t>
  </si>
  <si>
    <t>M002283</t>
  </si>
  <si>
    <t>A2-32</t>
  </si>
  <si>
    <t>H3-20</t>
  </si>
  <si>
    <t>E4-5</t>
  </si>
  <si>
    <t>I2-47</t>
  </si>
  <si>
    <t>M002908</t>
  </si>
  <si>
    <t>I1-27</t>
  </si>
  <si>
    <t>I2-46</t>
  </si>
  <si>
    <t>M002986</t>
  </si>
  <si>
    <t>E1-66</t>
  </si>
  <si>
    <t>M003061</t>
  </si>
  <si>
    <t>E1-68</t>
  </si>
  <si>
    <t>M003063</t>
  </si>
  <si>
    <t>BOX-62</t>
  </si>
  <si>
    <t>E2-259</t>
  </si>
  <si>
    <t>M003246</t>
  </si>
  <si>
    <t>E1-21</t>
  </si>
  <si>
    <t>M003261</t>
  </si>
  <si>
    <t>E2-157</t>
  </si>
  <si>
    <t>M003272</t>
  </si>
  <si>
    <t>E2-151</t>
  </si>
  <si>
    <t>M003289</t>
  </si>
  <si>
    <t>E3-13</t>
  </si>
  <si>
    <t>E2-247</t>
  </si>
  <si>
    <t>H2-32</t>
  </si>
  <si>
    <t>I1-33</t>
  </si>
  <si>
    <t>ELTR-13</t>
  </si>
  <si>
    <t>ELTR15</t>
  </si>
  <si>
    <t>BOX-105</t>
  </si>
  <si>
    <t>M003614</t>
  </si>
  <si>
    <t>H3-30</t>
  </si>
  <si>
    <t>H3-26</t>
  </si>
  <si>
    <t>I2-26</t>
  </si>
  <si>
    <t>H2-13</t>
  </si>
  <si>
    <t>H2-19</t>
  </si>
  <si>
    <t>E2-269</t>
  </si>
  <si>
    <t>BOX-41</t>
  </si>
  <si>
    <t>M004203</t>
  </si>
  <si>
    <t>E2-69</t>
  </si>
  <si>
    <t>BOX-64</t>
  </si>
  <si>
    <t>BOX-34</t>
  </si>
  <si>
    <t>BOX-27</t>
  </si>
  <si>
    <t>M004419</t>
  </si>
  <si>
    <t>E1-147</t>
  </si>
  <si>
    <t>M004441</t>
  </si>
  <si>
    <t>E1-114</t>
  </si>
  <si>
    <t>I1-13</t>
  </si>
  <si>
    <t>E2-88</t>
  </si>
  <si>
    <t>M004677</t>
  </si>
  <si>
    <t>BOX-99</t>
  </si>
  <si>
    <t>M004732</t>
  </si>
  <si>
    <t>E3-21</t>
  </si>
  <si>
    <t>I3-44</t>
  </si>
  <si>
    <t>K1-15</t>
  </si>
  <si>
    <t>J3-51</t>
  </si>
  <si>
    <t>M004980</t>
  </si>
  <si>
    <t>J3-21</t>
  </si>
  <si>
    <t>J3-45</t>
  </si>
  <si>
    <t>J2-8</t>
  </si>
  <si>
    <t>J3-100</t>
  </si>
  <si>
    <t>J3-103</t>
  </si>
  <si>
    <t>J3-102</t>
  </si>
  <si>
    <t>J3-40</t>
  </si>
  <si>
    <t>J3-48</t>
  </si>
  <si>
    <t>H1-2</t>
  </si>
  <si>
    <t>B1-68</t>
  </si>
  <si>
    <t>E1-133</t>
  </si>
  <si>
    <t>C2-125</t>
  </si>
  <si>
    <t>M005925</t>
  </si>
  <si>
    <t>M006013</t>
  </si>
  <si>
    <t>A2-33</t>
  </si>
  <si>
    <t>E1-109</t>
  </si>
  <si>
    <t>D2-39</t>
  </si>
  <si>
    <t>M006480</t>
  </si>
  <si>
    <t>D2-50</t>
  </si>
  <si>
    <t>M006740</t>
  </si>
  <si>
    <t>LAIN-161</t>
  </si>
  <si>
    <t>E3-3</t>
  </si>
  <si>
    <t>E3-4</t>
  </si>
  <si>
    <t>A3-99</t>
  </si>
  <si>
    <t>C1-208</t>
  </si>
  <si>
    <t>M006914</t>
  </si>
  <si>
    <t>M007003</t>
  </si>
  <si>
    <t>M007068</t>
  </si>
  <si>
    <t>C1-124</t>
  </si>
  <si>
    <t>M007182</t>
  </si>
  <si>
    <t>C1-144</t>
  </si>
  <si>
    <t>M007190</t>
  </si>
  <si>
    <t>M007193</t>
  </si>
  <si>
    <t>M007200</t>
  </si>
  <si>
    <t>M007243</t>
  </si>
  <si>
    <t>J2-25</t>
  </si>
  <si>
    <t>C1-103</t>
  </si>
  <si>
    <t>LAIN-134</t>
  </si>
  <si>
    <t>LAIN-120</t>
  </si>
  <si>
    <t>LAIN-105</t>
  </si>
  <si>
    <t>LAIN-110</t>
  </si>
  <si>
    <t>LAIN-106</t>
  </si>
  <si>
    <t>LAIN-107</t>
  </si>
  <si>
    <t>LAIN-156</t>
  </si>
  <si>
    <t>B1-18</t>
  </si>
  <si>
    <t>B1-14</t>
  </si>
  <si>
    <t>FITTER13</t>
  </si>
  <si>
    <t>M008391</t>
  </si>
  <si>
    <t>D3-7</t>
  </si>
  <si>
    <t>M008554</t>
  </si>
  <si>
    <t>M008699</t>
  </si>
  <si>
    <t>M008718</t>
  </si>
  <si>
    <t>LAIN-168</t>
  </si>
  <si>
    <t>LAIN-169</t>
  </si>
  <si>
    <t>M008763</t>
  </si>
  <si>
    <t>M008822</t>
  </si>
  <si>
    <t>M008924</t>
  </si>
  <si>
    <t>M009033</t>
  </si>
  <si>
    <t>H4-6</t>
  </si>
  <si>
    <t>M009074</t>
  </si>
  <si>
    <t>LAIN-12</t>
  </si>
  <si>
    <t>M009169</t>
  </si>
  <si>
    <t>C2-128</t>
  </si>
  <si>
    <t>M009336</t>
  </si>
  <si>
    <t>M009338</t>
  </si>
  <si>
    <t>M009348</t>
  </si>
  <si>
    <t>M009364</t>
  </si>
  <si>
    <t>LAIN-126</t>
  </si>
  <si>
    <t>M009424</t>
  </si>
  <si>
    <t>M009473</t>
  </si>
  <si>
    <t>LAIN-137</t>
  </si>
  <si>
    <t>M009483</t>
  </si>
  <si>
    <t>M009536</t>
  </si>
  <si>
    <t>M009575</t>
  </si>
  <si>
    <t>M009673</t>
  </si>
  <si>
    <t>LAIN-148</t>
  </si>
  <si>
    <t>M009746</t>
  </si>
  <si>
    <t>M009820</t>
  </si>
  <si>
    <t>M009821</t>
  </si>
  <si>
    <t>C2-108</t>
  </si>
  <si>
    <t>C2-107</t>
  </si>
  <si>
    <t>M009846</t>
  </si>
  <si>
    <t>M009995</t>
  </si>
  <si>
    <t>M010065</t>
  </si>
  <si>
    <t>M010099</t>
  </si>
  <si>
    <t>M010113</t>
  </si>
  <si>
    <t>M010139</t>
  </si>
  <si>
    <t>M010168</t>
  </si>
  <si>
    <t>I3-9</t>
  </si>
  <si>
    <t>I3-13</t>
  </si>
  <si>
    <t>I3-25</t>
  </si>
  <si>
    <t>I3-17</t>
  </si>
  <si>
    <t>I3-8</t>
  </si>
  <si>
    <t>E3-39</t>
  </si>
  <si>
    <t>M010286</t>
  </si>
  <si>
    <t>M010397</t>
  </si>
  <si>
    <t>I3-36</t>
  </si>
  <si>
    <t>E1-81</t>
  </si>
  <si>
    <t>M010905</t>
  </si>
  <si>
    <t>E2-178</t>
  </si>
  <si>
    <t>M011037</t>
  </si>
  <si>
    <t>D3-16</t>
  </si>
  <si>
    <t>M011083</t>
  </si>
  <si>
    <t>BAFANG-101</t>
  </si>
  <si>
    <t>M011203</t>
  </si>
  <si>
    <t>SIRUBA-89</t>
  </si>
  <si>
    <t>M011237</t>
  </si>
  <si>
    <t>SIRUBA-10</t>
  </si>
  <si>
    <t>M011245</t>
  </si>
  <si>
    <t>M011292</t>
  </si>
  <si>
    <t>N-LONG-86</t>
  </si>
  <si>
    <t>M011414</t>
  </si>
  <si>
    <t>SIRUBA-23</t>
  </si>
  <si>
    <t>M011434</t>
  </si>
  <si>
    <t>M011653</t>
  </si>
  <si>
    <t>M012080</t>
  </si>
  <si>
    <t>M012103</t>
  </si>
  <si>
    <t>M012109</t>
  </si>
  <si>
    <t>SIFTER-33</t>
  </si>
  <si>
    <t>M012120</t>
  </si>
  <si>
    <t>M012122</t>
  </si>
  <si>
    <t>M012147</t>
  </si>
  <si>
    <t>M012170</t>
  </si>
  <si>
    <t>J2-78</t>
  </si>
  <si>
    <t>M012197</t>
  </si>
  <si>
    <t>A2-14</t>
  </si>
  <si>
    <t>M012316</t>
  </si>
  <si>
    <t>M012329</t>
  </si>
  <si>
    <t>M012330</t>
  </si>
  <si>
    <t>E3-36</t>
  </si>
  <si>
    <t>M012418</t>
  </si>
  <si>
    <t>M012429</t>
  </si>
  <si>
    <t>D1-20</t>
  </si>
  <si>
    <t>M012446</t>
  </si>
  <si>
    <t>M012500</t>
  </si>
  <si>
    <t>M012509</t>
  </si>
  <si>
    <t>M012510</t>
  </si>
  <si>
    <t>M012516</t>
  </si>
  <si>
    <t>M012557</t>
  </si>
  <si>
    <t>M012634</t>
  </si>
  <si>
    <t>M012682</t>
  </si>
  <si>
    <t>LAIN-119</t>
  </si>
  <si>
    <t>M012683</t>
  </si>
  <si>
    <t>M012684</t>
  </si>
  <si>
    <t>M012700</t>
  </si>
  <si>
    <t>M012704</t>
  </si>
  <si>
    <t>M012711</t>
  </si>
  <si>
    <t>M012766</t>
  </si>
  <si>
    <t>M012783</t>
  </si>
  <si>
    <t>M012800</t>
  </si>
  <si>
    <t>M012804</t>
  </si>
  <si>
    <t>M012805</t>
  </si>
  <si>
    <t>C2-127</t>
  </si>
  <si>
    <t>M012821</t>
  </si>
  <si>
    <t>A3-1</t>
  </si>
  <si>
    <t>M012870</t>
  </si>
  <si>
    <t>LAIN-141</t>
  </si>
  <si>
    <t>LAIN-11</t>
  </si>
  <si>
    <t>M012900</t>
  </si>
  <si>
    <t>D1-14</t>
  </si>
  <si>
    <t>M012974</t>
  </si>
  <si>
    <t>M012978</t>
  </si>
  <si>
    <t>M013003</t>
  </si>
  <si>
    <t>M013022</t>
  </si>
  <si>
    <t>M013044</t>
  </si>
  <si>
    <t>M013084</t>
  </si>
  <si>
    <t>M013085</t>
  </si>
  <si>
    <t>M013086</t>
  </si>
  <si>
    <t>D1-12</t>
  </si>
  <si>
    <t>H1-6</t>
  </si>
  <si>
    <t>A3-24</t>
  </si>
  <si>
    <t>M013195</t>
  </si>
  <si>
    <t>M013202</t>
  </si>
  <si>
    <t>M013229</t>
  </si>
  <si>
    <t>M013265</t>
  </si>
  <si>
    <t>M013268</t>
  </si>
  <si>
    <t>LAIN-152</t>
  </si>
  <si>
    <t>M013291</t>
  </si>
  <si>
    <t>LAIN-140</t>
  </si>
  <si>
    <t>E2-192</t>
  </si>
  <si>
    <t>M013299</t>
  </si>
  <si>
    <t>M013340</t>
  </si>
  <si>
    <t>M013382</t>
  </si>
  <si>
    <t>M013384</t>
  </si>
  <si>
    <t>M013389</t>
  </si>
  <si>
    <t>M013404</t>
  </si>
  <si>
    <t>M013405</t>
  </si>
  <si>
    <t>M013406</t>
  </si>
  <si>
    <t>M013408</t>
  </si>
  <si>
    <t>M013409</t>
  </si>
  <si>
    <t>M013410</t>
  </si>
  <si>
    <t>M013413</t>
  </si>
  <si>
    <t>M013414</t>
  </si>
  <si>
    <t>M013440</t>
  </si>
  <si>
    <t>M013441</t>
  </si>
  <si>
    <t>M013442</t>
  </si>
  <si>
    <t>M013447</t>
  </si>
  <si>
    <t>M013508</t>
  </si>
  <si>
    <t>M013515</t>
  </si>
  <si>
    <t>M013563</t>
  </si>
  <si>
    <t>M013564</t>
  </si>
  <si>
    <t>ADHESIVE RAJAWALI</t>
  </si>
  <si>
    <t>AIR FILTER DONALDSON P181054</t>
  </si>
  <si>
    <t>BEARING ADAPTOR SLEEVE SKF H 213</t>
  </si>
  <si>
    <t>BUILDING MATERIAL DOOR HANDLE PVC</t>
  </si>
  <si>
    <t>BUILDING MATERIAL DOOR HANDLE ET3000</t>
  </si>
  <si>
    <t>BUILDING MATERIAL PAINT NIPPE 2000 NIPPON PAINT NP 454-T</t>
  </si>
  <si>
    <t>BUILDING MATERIAL SHEET BOARD TEFLON 3MM X 500MM</t>
  </si>
  <si>
    <t>CHAIN CONVEYOR CHAIN RS40-1 FENNER</t>
  </si>
  <si>
    <t>CHAIN CONVEYOR DRUM PULLEY ID45 OD77</t>
  </si>
  <si>
    <t>CODING MACHINE INKJET SHAFT  85MM X P 1.150MM X PROFIL</t>
  </si>
  <si>
    <t>DRIVE BELT V-BELT BANDO B-57</t>
  </si>
  <si>
    <t>DRIVE BELT V-BELT OPTIBELT 5VX 850</t>
  </si>
  <si>
    <t>DRIVE BELT V-BELT OPTIBELT SPA 1082</t>
  </si>
  <si>
    <t>DRIVE BELT V-BELT OPTIBELT SPB 3050</t>
  </si>
  <si>
    <t>DRIVE COUPLING FLEXIBLE 65</t>
  </si>
  <si>
    <t>DRIVE SPROCKET 25 T16</t>
  </si>
  <si>
    <t>DRIVE SPROCKET 31 T35</t>
  </si>
  <si>
    <t>DRIVE SPROCKET 31,7 T16</t>
  </si>
  <si>
    <t>DRIVE SPROCKET 32 T26</t>
  </si>
  <si>
    <t>DRIVE SPROCKET 35 T32</t>
  </si>
  <si>
    <t>DRIVE SPROCKET 36 T34</t>
  </si>
  <si>
    <t>DRIVE SPROCKET 50 T37</t>
  </si>
  <si>
    <t>DRIVE SPROCKET 78 T10</t>
  </si>
  <si>
    <t>ASPIRATION CLOTH D 500 X 550</t>
  </si>
  <si>
    <t>ASPIRATION CLOTH KLL1300 X P 100</t>
  </si>
  <si>
    <t>ASPIRATION CLOTH D 1600 X 150</t>
  </si>
  <si>
    <t>ASPIRATION CLOTH KLL 1820 X P 150</t>
  </si>
  <si>
    <t>ASPIRATION CLOTH D 500 X 200</t>
  </si>
  <si>
    <t>ASPIRATION CLOTH D 500 X 280</t>
  </si>
  <si>
    <t>ASPIRATION CLOTH 125 X 3000 RINGLESS SAATI</t>
  </si>
  <si>
    <t>ASPIRATION CLOTH 310 X 320 SAATI</t>
  </si>
  <si>
    <t>ASPIRATION CLOTH 525 X 450 SAATI</t>
  </si>
  <si>
    <t>ASPIRATION CLOTH 60 X 110 SAATI</t>
  </si>
  <si>
    <t>ASPIRATION CLOTH 80 X 140 SAATI</t>
  </si>
  <si>
    <t>ASPIRATION CLOTH D 120 X 1950</t>
  </si>
  <si>
    <t>ASPIRATION CLOTH D 120 X 2000</t>
  </si>
  <si>
    <t>ASPIRATION CLOTH D 120 X 2950</t>
  </si>
  <si>
    <t>ASPIRATION CLOTH D 120 X 300</t>
  </si>
  <si>
    <t>ASPIRATION CLOTH D 160 X 200</t>
  </si>
  <si>
    <t>ASPIRATION CLOTH KLL503 X P 800</t>
  </si>
  <si>
    <t>ASPIRATION CLOTH KLL 510 X P 1100</t>
  </si>
  <si>
    <t>ASPIRATION CLOTH KLL 800 X P 880</t>
  </si>
  <si>
    <t>ASPIRATION CLOTH D 300 X 1050</t>
  </si>
  <si>
    <t>ASPIRATION CLOTH D 400 X 600</t>
  </si>
  <si>
    <t>ASPIRATION CLOTH D 410 X 1000</t>
  </si>
  <si>
    <t>ASPIRATION CLOTH D 450 X 2300</t>
  </si>
  <si>
    <t>ASPIRATION CLOTH D 480 X 520</t>
  </si>
  <si>
    <t>ASPIRATION CLOTH D 600 X 350</t>
  </si>
  <si>
    <t>ASPIRATION CLOTH DIA 1250 X 140</t>
  </si>
  <si>
    <t>ASPIRATION CLOTH D25CM X 52CM</t>
  </si>
  <si>
    <t>ASPIRATION CLOTH D37CM X 90CM</t>
  </si>
  <si>
    <t>ASPIRATION CLOTH D45CM X 100CM</t>
  </si>
  <si>
    <t>AUXILIARY CONTACT SCHNEIDER OF/ LV29450</t>
  </si>
  <si>
    <t>BATTERY 3VDC BUTTON CELL PANASONIC CR2032</t>
  </si>
  <si>
    <t>CABLE T5 OSRAM</t>
  </si>
  <si>
    <t>CABLE 8 X 1.5MM PENDANT DELTA</t>
  </si>
  <si>
    <t>CABLE 2.5 JEMBO NYAF</t>
  </si>
  <si>
    <t>CABLE 4 X 1,5 NYYHY JEMBO</t>
  </si>
  <si>
    <t>CABLE ADAPTOR HDMI</t>
  </si>
  <si>
    <t>CABLE CLAMP TRIANGLE</t>
  </si>
  <si>
    <t>CABLE GLAND 25 S</t>
  </si>
  <si>
    <t>CABLE GLAND 32 S 48 PG</t>
  </si>
  <si>
    <t>CABLE LUG/SKUN SVS1.25-35</t>
  </si>
  <si>
    <t>CABLE LUG/SKUN VF1.25-3YSY</t>
  </si>
  <si>
    <t>CABLE TRAY 100 MM</t>
  </si>
  <si>
    <t>CARBON BRUSH</t>
  </si>
  <si>
    <t>CONTACTOR SCHNEIDER D32 M7</t>
  </si>
  <si>
    <t>CONTACTOR SCHNEIDER D50AM7</t>
  </si>
  <si>
    <t>CONTACTOR TELEMECANIQUE D80 Q7</t>
  </si>
  <si>
    <t>CONTROL BOX APT XKA-1</t>
  </si>
  <si>
    <t>CURRENT TRANSFORMER 100 VA SAE</t>
  </si>
  <si>
    <t>DIODA BRIDGE RB208A40</t>
  </si>
  <si>
    <t>END CAP VINYL 10</t>
  </si>
  <si>
    <t>END CAP VINYL 20</t>
  </si>
  <si>
    <t>FUSE 5A 7 X 30</t>
  </si>
  <si>
    <t>FUSE BLADE BESAR,1A</t>
  </si>
  <si>
    <t>LAMP T5 28 WATT PHILIPS</t>
  </si>
  <si>
    <t>MCB CIRCUIT BREAKER SCHNEIDER C6</t>
  </si>
  <si>
    <t>PHOTOELECTRIC SENSOR 12-24VDC AUTONICS BRQM100-DDTA</t>
  </si>
  <si>
    <t>PLC DIGITAL I/O MODULE SIEMENS DI 16/DO 16*DC24V SM323</t>
  </si>
  <si>
    <t>PLC TOUCH PANEL TP177B MONO DP SIEMENS</t>
  </si>
  <si>
    <t>POWER METER SCHNEIDER METSEPM5560</t>
  </si>
  <si>
    <t>RELAY SOCKET OMRON 1485CX</t>
  </si>
  <si>
    <t>RESISTOR 10W3R3J</t>
  </si>
  <si>
    <t>RESISTOR 5W220RJ</t>
  </si>
  <si>
    <t>RESISTOR 330Ω</t>
  </si>
  <si>
    <t>SENSOR COMPONENT 4B M800 ELITE</t>
  </si>
  <si>
    <t>SENSOR HIGH LEVEL FINETEX SC2100R6DQ0275</t>
  </si>
  <si>
    <t>SEVEN SEGMENT 4 RED</t>
  </si>
  <si>
    <t>SHAFT MOUNT SENSOR 4B WG1-46-4</t>
  </si>
  <si>
    <t>SOCKET IC KAKI 16</t>
  </si>
  <si>
    <t>SOCKET TIMER HANYOUNG PYF14A</t>
  </si>
  <si>
    <t>SOFT STARTER ABB PSR45-600-70</t>
  </si>
  <si>
    <t>TERMINAL BLOCK 2,5 MM PHOENIX IEC947-7-1</t>
  </si>
  <si>
    <t>VIBRATION SWITCH IFM VK021</t>
  </si>
  <si>
    <t>WARNING LIGHT HANYOUNG RLA-WXB20R</t>
  </si>
  <si>
    <t>WARNING LIGHT HANYOUNG SLB060-RAC51Y</t>
  </si>
  <si>
    <t>FASTENER BAG CLAMP RUBBER PACKING FLOUR</t>
  </si>
  <si>
    <t>FASTENER CLAMP GALVANIS M6 SLING</t>
  </si>
  <si>
    <t>FASTENER CLAMP GALVANIS M8 SLING</t>
  </si>
  <si>
    <t>FORKLIFT BRAKE SHOE TCM</t>
  </si>
  <si>
    <t>FORKLIFT CAP AG-MD008784</t>
  </si>
  <si>
    <t>FORKLIFT GASKET AG-MD070717</t>
  </si>
  <si>
    <t>FORKLIFT LAMP CASING Z8610-12000</t>
  </si>
  <si>
    <t>FORKLIFT LIFT CHAIN CONNECTION</t>
  </si>
  <si>
    <t>FORKLIFT SEAL KIT EABA0431A</t>
  </si>
  <si>
    <t>HARDWARE SPI P35 X L10</t>
  </si>
  <si>
    <t>HARDWARE SPLIT PIN 3M BUTTERFLY</t>
  </si>
  <si>
    <t>HOUSEHOLD BRUSH LONG</t>
  </si>
  <si>
    <t>HOUSEHOLD BRUSH COPPER</t>
  </si>
  <si>
    <t>HOUSEHOLD CURTAIN STRIP PLASTIC</t>
  </si>
  <si>
    <t>HOUSEHOLD FAUCET TOTO T23BQ13N</t>
  </si>
  <si>
    <t>OM&amp;S KANTONG PLASTIK 20X13 KLIP MERAH PUTIH</t>
  </si>
  <si>
    <t>HOUSEHOLD PEWANGI PAKAIAN</t>
  </si>
  <si>
    <t>HOUSEHOLD REGULATOR GAS ARGON</t>
  </si>
  <si>
    <t>HOUSEHOLD SABUN PEMBERSIH KLOSET 600ML WPC</t>
  </si>
  <si>
    <t>HOUSEHOLD TISSUE HAND TOWEL 150 SHEET SEE-U</t>
  </si>
  <si>
    <t>HOUSEHOLD TRAY/NAMPAN ALUMINIUM</t>
  </si>
  <si>
    <t>HOUSEHOLD TRAY/NAMPAN PLASTIC</t>
  </si>
  <si>
    <t>HSSE HAND SANITIZER ALCOHOL 70 ONEMED</t>
  </si>
  <si>
    <t>ICT CCTV ANTENNA SOCKET</t>
  </si>
  <si>
    <t>ICT CONVERTER USB RS232 TO TTL SERIAL MODULE</t>
  </si>
  <si>
    <t>ICT HT FAST CHARGER 12V SON-1206D</t>
  </si>
  <si>
    <t>ICT HT UNIT MOTOROLA CP1660</t>
  </si>
  <si>
    <t>INDUSTRIAL GAS LPG REFILL</t>
  </si>
  <si>
    <t>INVERTER DELTA VFDC55B43A</t>
  </si>
  <si>
    <t>INVERTER NIDEC CX00-0240023A</t>
  </si>
  <si>
    <t>INVERTER PENTA DRIVE KBPC-240D(9342J)</t>
  </si>
  <si>
    <t>JET FILTER COMPLETE SOLENOID</t>
  </si>
  <si>
    <t>JET FILTER SOLENOID</t>
  </si>
  <si>
    <t>LAB CONSUMABLES BREAD IMPROVER 500 GRAM INSTANT PLUS</t>
  </si>
  <si>
    <t>LIFTING EQUIPMENT CHAIN BLOCK SH-010</t>
  </si>
  <si>
    <t>LINE DIVERTER LOCK</t>
  </si>
  <si>
    <t>LINE DIVERTER TWO WAY VALVE</t>
  </si>
  <si>
    <t>LUBRICANT SEWING MACHINE OIL 350 FOOD GRADE</t>
  </si>
  <si>
    <t>FLOW METER 2 1/2 BARINDO</t>
  </si>
  <si>
    <t>MAGNETIC STAND</t>
  </si>
  <si>
    <t>MEASURING CUP</t>
  </si>
  <si>
    <t>PRESSURE GAUGE 213,53,63 16 KG WIKA 9179896</t>
  </si>
  <si>
    <t>PRESSURE GAUGE FESTO MA-50-16-1/4</t>
  </si>
  <si>
    <t>ANCHOR BOLT BAJA M3X5</t>
  </si>
  <si>
    <t>BOLT BAJA M6X10 L TANAM</t>
  </si>
  <si>
    <t>ANCHOR BOLT BAJA M8X12</t>
  </si>
  <si>
    <t>ANCHOR BOLT M8X25</t>
  </si>
  <si>
    <t>BOLT GALVANIS M4X40 JP</t>
  </si>
  <si>
    <t>BOLT GALVANIS M5X35 JP</t>
  </si>
  <si>
    <t>BOLT SS M8X30 L</t>
  </si>
  <si>
    <t>BOLT GALVANIS M4X15 L</t>
  </si>
  <si>
    <t>BOLT GALVANIS M10X30</t>
  </si>
  <si>
    <t>BOLT GALVANIS M12X20</t>
  </si>
  <si>
    <t>BOLT GALVANIS M12X55</t>
  </si>
  <si>
    <t>BOLT BAJA M16X170 L</t>
  </si>
  <si>
    <t>BOLT GALVANIS M18X40</t>
  </si>
  <si>
    <t>BOLT GALVANIS M18X65</t>
  </si>
  <si>
    <t>BOLT GALVANIS M20X100</t>
  </si>
  <si>
    <t>BOLT GALVANIS M4X30</t>
  </si>
  <si>
    <t>BOLT GALVANIS M6X20</t>
  </si>
  <si>
    <t>BOLT GALVANIS M6X30</t>
  </si>
  <si>
    <t>BOLT GALVANIS M6X75</t>
  </si>
  <si>
    <t>BOLT GALVANIS M8X20</t>
  </si>
  <si>
    <t>BOLT GALVANIS M8X25</t>
  </si>
  <si>
    <t>BOLT GALVANIS M8X30</t>
  </si>
  <si>
    <t>BUSHING THREADED</t>
  </si>
  <si>
    <t>LOCK NUT GALVANIS M10</t>
  </si>
  <si>
    <t>LOCK NUT GALVANIS M16</t>
  </si>
  <si>
    <t>NUT GALVANIS M 30</t>
  </si>
  <si>
    <t>OIL COVER 52 X 50 X 7 SEW</t>
  </si>
  <si>
    <t>OIL COVER 52 X 7 SEW</t>
  </si>
  <si>
    <t>OIL SEAL 25 X 37 X 6 NOK</t>
  </si>
  <si>
    <t>OIL SEAL 40 X 80 X 10 NOK</t>
  </si>
  <si>
    <t>OIL SEAL 51 X 61 X 5/10 NOK</t>
  </si>
  <si>
    <t>O-RING 8 X 150 NOK</t>
  </si>
  <si>
    <t>O-RING DIA 4 X 150 NOK</t>
  </si>
  <si>
    <t>PALLET SCREW NAIL M5</t>
  </si>
  <si>
    <t>RING SEAL RUBBER</t>
  </si>
  <si>
    <t>SCREW S8X20 JF</t>
  </si>
  <si>
    <t>SCREW S6 X 1 1/4 JP</t>
  </si>
  <si>
    <t>SCREW BAJA M18 LONG DRAT</t>
  </si>
  <si>
    <t>SCREW BAJA M25 LONG DRAT</t>
  </si>
  <si>
    <t>SCREW JP S10X45</t>
  </si>
  <si>
    <t>SCREW JP S6X35</t>
  </si>
  <si>
    <t>SCREW S10X50 JF</t>
  </si>
  <si>
    <t>SHAFT 20X140</t>
  </si>
  <si>
    <t>SHAFT 20X250</t>
  </si>
  <si>
    <t>SHAFT 30X65</t>
  </si>
  <si>
    <t>SHAFT 30X72</t>
  </si>
  <si>
    <t>SHAFT 32X72,5</t>
  </si>
  <si>
    <t>SHAFT 45X138</t>
  </si>
  <si>
    <t>SHAFT 20X250MM</t>
  </si>
  <si>
    <t>SHAFT</t>
  </si>
  <si>
    <t>SNAP RING BENT EXTERNAL</t>
  </si>
  <si>
    <t>SNAP RING ID 29,5-30 S 30</t>
  </si>
  <si>
    <t>SNAP RING LB</t>
  </si>
  <si>
    <t>SNAP RING LT</t>
  </si>
  <si>
    <t>SNAP RING OD 38 H 38</t>
  </si>
  <si>
    <t>SPRING 20X23</t>
  </si>
  <si>
    <t>SPRING 9X26</t>
  </si>
  <si>
    <t>SPRING NMH 05764-010</t>
  </si>
  <si>
    <t>STABILLIZER RUBBER WITH BOLT</t>
  </si>
  <si>
    <t>TUBE PIN 5</t>
  </si>
  <si>
    <t>OFFICE SUPPLY BUKU TULIS 38 SHEET SIDU</t>
  </si>
  <si>
    <t>OFFICE SUPPLY PULPEN HITAM FASTER F-3</t>
  </si>
  <si>
    <t>OFFICE SUPPLY SPIDOL REFILL HIJAU</t>
  </si>
  <si>
    <t>OM&amp;S CHAIN GALVANIS 10MM</t>
  </si>
  <si>
    <t>OTHER EQUIPMENT JET CLEANER BOLT NO.5</t>
  </si>
  <si>
    <t>OTHER EQUIPMENT POLISHER MACHINE 9045 B</t>
  </si>
  <si>
    <t>OTHER EQUIPMENT SWEEPER WHEEL BESI</t>
  </si>
  <si>
    <t>OTHER EQUIPMENT WEIGHER FOOT M-10</t>
  </si>
  <si>
    <t>FITTING GALVANIS 2 X 1 1/2 T</t>
  </si>
  <si>
    <t>FITTING PVC 2 T</t>
  </si>
  <si>
    <t>NEPEL PVC 1 1/2 OUTER THREAD</t>
  </si>
  <si>
    <t>NEPEL PVC 1/2 OUTER THREAD</t>
  </si>
  <si>
    <t>PLUG GALVANIS 3/8 OUTER THREAD</t>
  </si>
  <si>
    <t>SHOCK 1/2 OUTER THREAD</t>
  </si>
  <si>
    <t>SHOCK PVC 1 1/2</t>
  </si>
  <si>
    <t>SHOCK NEPEL PVC 1 1/2 DRAT DALAM</t>
  </si>
  <si>
    <t>SHOCK NEPEL PVC 3/4 X DRAT LUAR</t>
  </si>
  <si>
    <t>SHOCK NEPEL PVC 1 1/4</t>
  </si>
  <si>
    <t>SHOCK NEPEL 1/2</t>
  </si>
  <si>
    <t>SHOCK NEPEL 1/2-1/4</t>
  </si>
  <si>
    <t>SOCK PVC 1</t>
  </si>
  <si>
    <t>SOCK PVC 2½</t>
  </si>
  <si>
    <t>SOCK PVC 3</t>
  </si>
  <si>
    <t>SOCKET PVC 1/2 INNER THREAD</t>
  </si>
  <si>
    <t>STRAINER UK. 1 KITZ</t>
  </si>
  <si>
    <t>VALVE PVC 3/4</t>
  </si>
  <si>
    <t>WATER MUR PVC 75MM</t>
  </si>
  <si>
    <t>AIR CYLINDER SC40X50 AIRTAC</t>
  </si>
  <si>
    <t>AIR CYLINDER FESTO MDB1B63-125N-DNN-13</t>
  </si>
  <si>
    <t>BALL VALVE 1/2 KITZ</t>
  </si>
  <si>
    <t>CYLINDER SEAL KIT SMC CS9E-40/CP96SDB40</t>
  </si>
  <si>
    <t>FITTING TEE GALVANIS 1 1/2 X 1/2</t>
  </si>
  <si>
    <t>FITTING 10 X 10 X 10 TEE AIRTAC</t>
  </si>
  <si>
    <t>NEPEL 1/2 X 1/4 KRISBOW</t>
  </si>
  <si>
    <t>NEPEL 1/4 X 1/2 KRISBOW</t>
  </si>
  <si>
    <t>NEPEL 1/4 X 3/8 KRISBOW</t>
  </si>
  <si>
    <t>PRESSURE GAUGE MAX 0-30 BAR DRAT 1/4 LIQUID OIL</t>
  </si>
  <si>
    <t>REDUCER PE12 12X1/2 AIRTAC</t>
  </si>
  <si>
    <t>REDUCER 1/4 X 1/2 SMC</t>
  </si>
  <si>
    <t>REDUCER NEPEL 1/4 X 1/2</t>
  </si>
  <si>
    <t>SEAL CYILINDER ASSY 61251-33060-71</t>
  </si>
  <si>
    <t>SILENCER 1/4 SMC</t>
  </si>
  <si>
    <t>SOCK COPPER 5/8 ELBOW</t>
  </si>
  <si>
    <t>SOCK BRASS 1</t>
  </si>
  <si>
    <t>SOCK BRASS 1/2</t>
  </si>
  <si>
    <t>SOCK COPPER 1X3/8</t>
  </si>
  <si>
    <t>GREASE NIPPLE M8 LURUS</t>
  </si>
  <si>
    <t>GREASE NIPPLE M6 X 45°</t>
  </si>
  <si>
    <t>PRESSURE BOOSTER GRUNDFOS JPBASIC5</t>
  </si>
  <si>
    <t>ROLLERMILL DIAL INDICATOR BUHLER MDDK-84112-840</t>
  </si>
  <si>
    <t>ROLLERMILL GEAR TIMING BELT ID38 OD110</t>
  </si>
  <si>
    <t>ROLLERMILL GUIDE PIN ID38 OD83</t>
  </si>
  <si>
    <t>ROLLERMILL SUPPORT PISTON</t>
  </si>
  <si>
    <t>ROLLERMILL TOUTHED DISTON MDDK 50924-010</t>
  </si>
  <si>
    <t>ROLLERMILL 8002-810 BUHLER</t>
  </si>
  <si>
    <t>SEWING MACHINE AIR CYLINDER NEWLONG J01002</t>
  </si>
  <si>
    <t>SEWING MACHINE ARM ROCKER SHAFT BUSHING NEWLONG 302041</t>
  </si>
  <si>
    <t>SEWING MACHINE CAST-OFF HOOK BAFANG 3505097A</t>
  </si>
  <si>
    <t>SEWING MACHINE CLAMPING SCREW SIRUBA SA-26</t>
  </si>
  <si>
    <t>SEWING MACHINE CRANK SHAFT NEWLONG 301021</t>
  </si>
  <si>
    <t>SEWING MACHINE CRANK SHAFT BEARING HOUSING BAFANG 3501009</t>
  </si>
  <si>
    <t>SEWING MACHINE CRANK SHAFT BUSHING HOUSING NEWLONG 31082</t>
  </si>
  <si>
    <t>SEWING MACHINE DISC TENSION BAFANG 304071</t>
  </si>
  <si>
    <t>SEWING MACHINE DRIVE BELT SIRUBA A909</t>
  </si>
  <si>
    <t>SEWING MACHINE ECCENTRIC BAFANG 304082A</t>
  </si>
  <si>
    <t>SEWING MACHINE ECCENTRIC ROCKER FEED NEWLONG 304011</t>
  </si>
  <si>
    <t>SEWING MACHINE ECCENTRIC SCREW SIRUBA SA-07</t>
  </si>
  <si>
    <t>SEWING MACHINE FASTENER HEAD TS-149 NEWLONG E07002</t>
  </si>
  <si>
    <t>SEWING MACHINE FELT BAFANG 3505076</t>
  </si>
  <si>
    <t>SEWING MACHINE FILTER NEWLONG 707181</t>
  </si>
  <si>
    <t>SEWING MACHINE HINGE NEWLONG 105201</t>
  </si>
  <si>
    <t>SEWING MACHINE LARGE SPRING PRESSER BAR NEWLONG 102091</t>
  </si>
  <si>
    <t>SEWING MACHINE LOOPER DRIVE ECCENTRIC ASSY BAFANG 350407</t>
  </si>
  <si>
    <t>SEWING MACHINE LOOPER THREAD CAST OFF ASSY BAFANG 350512</t>
  </si>
  <si>
    <t>SEWING MACHINE LOWER KNIFE  NEWLONG 106062</t>
  </si>
  <si>
    <t>SEWING MACHINE NEEDLE BAR BAFANG 3504047</t>
  </si>
  <si>
    <t>SEWING MACHINE NEEDLE LEVER ASSY BAFANG 350404</t>
  </si>
  <si>
    <t>SEWING MACHINE NEEDLE LEVER ASSY BAFANG 350405</t>
  </si>
  <si>
    <t>SEWING MACHINE NEEDLE LEVER BALL LINK ASSY BAFANG 350406</t>
  </si>
  <si>
    <t>SEWING MACHINE NUT M8X1 707 BAFANG</t>
  </si>
  <si>
    <t>SEWING MACHINE NUT NEWLONG  11/64S40102</t>
  </si>
  <si>
    <t>SEWING MACHINE NUT LEFT BAFANG 703</t>
  </si>
  <si>
    <t>SEWING MACHINE OIL SEAL SC15257 NEWLONG DO4014</t>
  </si>
  <si>
    <t>SEWING MACHINE PRESSER BAR BUSHING UPPER NEWLONG 112062</t>
  </si>
  <si>
    <t>SEWING MACHINE PROXIMITY SWITCH BAFANG 2208</t>
  </si>
  <si>
    <t>SEWING MACHINE ROLLER BOLT SIRUBA SA-15</t>
  </si>
  <si>
    <t>SEWING MACHINE SCREW NEWLONG 1S5X6</t>
  </si>
  <si>
    <t>SEWING MACHINE SCREW NEWLONG 4B5X15</t>
  </si>
  <si>
    <t>SEWING MACHINE SCREW NEWLONG 4B6X15</t>
  </si>
  <si>
    <t>SEWING MACHINE SCREW SIRUBA SK-267</t>
  </si>
  <si>
    <t>SEWING MACHINE SCREW SIRUBA SK-436</t>
  </si>
  <si>
    <t>SEWING MACHINE SCREW  NEWLONG 11/64S40005</t>
  </si>
  <si>
    <t>SEWING MACHINE SPRING WASHER M8X1 904 BAFANG</t>
  </si>
  <si>
    <t>SEWING MACHINE TENSION POST NEWLONG 65151</t>
  </si>
  <si>
    <t>SEWING MACHINE TENSION SPRING NEWLONG 35061</t>
  </si>
  <si>
    <t>SEWING MACHINE UPPER KNIFE NEWLONG 306201</t>
  </si>
  <si>
    <t>SEWING MACHINE WASHER BAFANG 3507128</t>
  </si>
  <si>
    <t>SEWING MACHINE SIRUBA</t>
  </si>
  <si>
    <t>SIFTER SHAFT FIBER</t>
  </si>
  <si>
    <t>SIGHT GLASS ROUND DIA 200</t>
  </si>
  <si>
    <t>SIGHT GLASS ACRYLIC ID100 OD110</t>
  </si>
  <si>
    <t>SIGHT GLASS ACRYLIC ID142 OD153</t>
  </si>
  <si>
    <t>SIGHT GLASS ACRYLIC ID94 OD104</t>
  </si>
  <si>
    <t>SOUNDER BUZZER 3-24V SFM-27</t>
  </si>
  <si>
    <t>SOUNDER HORN DENSO JK272000-3410</t>
  </si>
  <si>
    <t>SOUNDER REVERSE ALARM 12V-60V</t>
  </si>
  <si>
    <t>TANKER BUTTERFLY VALVE 5</t>
  </si>
  <si>
    <t>TANKER CAMLOCK SS E 5</t>
  </si>
  <si>
    <t>TANKER COUPLER C 4</t>
  </si>
  <si>
    <t>TANKER COUPLER F 4</t>
  </si>
  <si>
    <t>TANKER HOSE CLAMP 60</t>
  </si>
  <si>
    <t>TANKER HOSE CLAMP 800</t>
  </si>
  <si>
    <t>TANKER HOSE CLAMP 94</t>
  </si>
  <si>
    <t>TANKER PIPE CLAMP 5</t>
  </si>
  <si>
    <t>TANKER REPAIR KIT</t>
  </si>
  <si>
    <t>UNIFORM BAJU KAOS OBH LENGAN PENDEK</t>
  </si>
  <si>
    <t>UNIFORM BAJU KEMEJA ISO OBH PRIA BIRU</t>
  </si>
  <si>
    <t>UNIFORM CELANA PRIA COKLAT</t>
  </si>
  <si>
    <t>UNIFORM CELANA PRIA TAMBAH SAKU BIRU</t>
  </si>
  <si>
    <t>UNIFORM JAS LAB</t>
  </si>
  <si>
    <t>VIBRATION ABSORBER LOW PRESSURE MOUNTING (LARGE) 106 42 M16 AV INDUSTRIAL CTM10642</t>
  </si>
  <si>
    <t>VIBRATION ABSORBER LOW PRESSURE MOUNTING (SMALL) RUBBER</t>
  </si>
  <si>
    <t>VIBRATION DISCHARGER RUBBER FLEXIBLE</t>
  </si>
  <si>
    <t>WATER DAMPENER BEATER PLATE STEEL</t>
  </si>
  <si>
    <t>ARMATURE 9500 N MAKITA</t>
  </si>
  <si>
    <t>ARMATURE N-9500N MAKITA</t>
  </si>
  <si>
    <t>COLLET TIG WELDING 1,6-1/16</t>
  </si>
  <si>
    <t>COMBINATION WRENCH 27 MM</t>
  </si>
  <si>
    <t>CROWBAR 18</t>
  </si>
  <si>
    <t>DRILL BIT DIA 8 CONCRETE HILTI</t>
  </si>
  <si>
    <t>DRILL BIT D16 HILTI</t>
  </si>
  <si>
    <t>DRILL BIT D8 HILTI</t>
  </si>
  <si>
    <t>DRILL BIT D6 CONCRETE NACHI</t>
  </si>
  <si>
    <t>DRILL BIT D8 CONCRETE NACHI</t>
  </si>
  <si>
    <t>DRILL BIT BESI D 18 NACHI</t>
  </si>
  <si>
    <t>DRILL BIT BESI D 20 NACHI</t>
  </si>
  <si>
    <t>DRILL BIT BESI D10,5 NACHI</t>
  </si>
  <si>
    <t>DRILL BIT BESI D7,5 NACHI</t>
  </si>
  <si>
    <t>DRILL BIT BESI D9,5 NACHI</t>
  </si>
  <si>
    <t>DRILL BIT 8MM CONCRETE</t>
  </si>
  <si>
    <t>DRILL BIT DIA 6 CONCRETE</t>
  </si>
  <si>
    <t>END MILL D10 S4</t>
  </si>
  <si>
    <t>HACKSAW 12 WIPRO</t>
  </si>
  <si>
    <t>HAND TAP</t>
  </si>
  <si>
    <t>HOLE SAW 50 MM</t>
  </si>
  <si>
    <t>HOOK CLIMBING CAR0713</t>
  </si>
  <si>
    <t>KUNCI SOCK 12MM-13MM</t>
  </si>
  <si>
    <t>LADDER AUTO STOP EN 431</t>
  </si>
  <si>
    <t>LATHING CARBIDE CHISEL BS610</t>
  </si>
  <si>
    <t>LATHING TURNING TOOL HSS 3/8X3/8X4 SQUARE</t>
  </si>
  <si>
    <t>MISER 8 INCH</t>
  </si>
  <si>
    <t>OBENG KETOK</t>
  </si>
  <si>
    <t>RAMSET GALVANIS M8</t>
  </si>
  <si>
    <t>SAND PAPER KASAR P 150 (P 100)</t>
  </si>
  <si>
    <t>SOLDER TIN</t>
  </si>
  <si>
    <t>TOOL BAG EIGER</t>
  </si>
  <si>
    <t>WELDING ELECTRODE BRASS D3MM</t>
  </si>
  <si>
    <t>WELDING ELECTRODE D3,2</t>
  </si>
  <si>
    <t>WELDING ELECTRODE 3.2 X 350 CI-A1</t>
  </si>
  <si>
    <t>WELDING ELECTRODE 2,6  5 KG LB KOBE STEEL</t>
  </si>
  <si>
    <t>WELDING ELECTRODE 2,6 MM KOBE STEEL LB 52</t>
  </si>
  <si>
    <t>WELDING STAMP</t>
  </si>
  <si>
    <t>HSSE MASK RESPIRATOR CARTRIDGE BLUE EAGLE RC206</t>
  </si>
  <si>
    <t>TANG CRIMPING SKUN FORT LX-03C</t>
  </si>
  <si>
    <t>FORKLIFT GASKET 32B04-03200</t>
  </si>
  <si>
    <t>BEARING BOX</t>
  </si>
  <si>
    <t>OIL SEAL PTFE SL 100X120X12 SKF</t>
  </si>
  <si>
    <t>OIL SEAL PTFE SL 100X125X12 SKF</t>
  </si>
  <si>
    <t>OM&amp;S GASKET FOAM PE   TEBAL 30MM</t>
  </si>
  <si>
    <t>FLOW METER PLASTIC TUBE 250-2500 LTR/HOUR DRAT 3/4 TINGGI 34CM</t>
  </si>
  <si>
    <t>QUICK EXHAUST VALVE DRAT  1/4 STNC XQ 170800</t>
  </si>
  <si>
    <t>HOUSEHOLD SABUN PEL LANTAI 4 LITER</t>
  </si>
  <si>
    <t>DIODA SB110</t>
  </si>
  <si>
    <t>ADHESIVE CRYSTAL</t>
  </si>
  <si>
    <t>AIR CONDITIONER CAPACITOR TOPCON 45M MFD AC 45UF</t>
  </si>
  <si>
    <t>BEARING FAG 6314</t>
  </si>
  <si>
    <t>BEARING SKF YAR 212-2F</t>
  </si>
  <si>
    <t>BUILDING MATERIAL PAINT NIPPE 2000 LUCKY STONE NIPPON PAINT NP 425-T</t>
  </si>
  <si>
    <t>CHAIN CONVEYOR CHAIN N160-1 SKF</t>
  </si>
  <si>
    <t>CHAIN CONVEYOR CHAIN N60-1 NIKKEN</t>
  </si>
  <si>
    <t>CHAIN CONVEYOR CHAIN N60-2</t>
  </si>
  <si>
    <t>CHAIN CONVEYOR CHAIN N80-1 SKF</t>
  </si>
  <si>
    <t>CHAIN CONVEYOR CHAIN N80-2 SKF</t>
  </si>
  <si>
    <t>DRIVE BELT V-BELT OPTIBELT 13 X 1158LI</t>
  </si>
  <si>
    <t>DRIVE BELT V-BELT PANJANG 840MM RED</t>
  </si>
  <si>
    <t>ASPIRATION CLOTH D 1600 X 200</t>
  </si>
  <si>
    <t>ASPIRATION CLOTH KLL1700 X P 150</t>
  </si>
  <si>
    <t>ASPIRATION CLOTH 125X2400 WITH RING SAATI</t>
  </si>
  <si>
    <t>ASPIRATION CLOTH 130 X 300 SAATI</t>
  </si>
  <si>
    <t>ASPIRATION CLOTH 220 X 350 SAATI</t>
  </si>
  <si>
    <t>ASPIRATION CLOTH D 600 X 600</t>
  </si>
  <si>
    <t>ASPIRATION CLOTH D 700 X 1100</t>
  </si>
  <si>
    <t>CAPACITOR 3,5 UF 400-450 V HD CBB</t>
  </si>
  <si>
    <t>CAPACITOR HD 35 UF HD CBB</t>
  </si>
  <si>
    <t>CONNECTOR CABLE AUTONICS CID4-3R 7A0120B</t>
  </si>
  <si>
    <t>CONTACT BLOCK RED SCHNEIDER ZBE-102</t>
  </si>
  <si>
    <t>CONTACTOR SCHNEIDER LC1D150M7</t>
  </si>
  <si>
    <t>CONTACTOR SCHNEIDER LC1 D50 AM7</t>
  </si>
  <si>
    <t>FUSE HOUSE</t>
  </si>
  <si>
    <t>POTENTIOMETER 3296</t>
  </si>
  <si>
    <t>SELECTOR SWITCH WITH KEY SCHNEIDER XB5-AG33</t>
  </si>
  <si>
    <t>THERMAL OVERLOAD RELAY SCHNEIDER LRD16</t>
  </si>
  <si>
    <t>TIMER THEBEN SUL 181 D</t>
  </si>
  <si>
    <t>TIMER OMRON H3Y-2</t>
  </si>
  <si>
    <t>FORKLIFT BOLT 24353-72001</t>
  </si>
  <si>
    <t>HOUSEHOLD SAPU IJUK KAYU</t>
  </si>
  <si>
    <t>INDUSTRIAL CHEMICAL THINNER A SPECIAL NIPPON PAINT</t>
  </si>
  <si>
    <t>LUBRICANT BRAKE OIL DOT3</t>
  </si>
  <si>
    <t>ANCHOR BOLT BAJA M10X10</t>
  </si>
  <si>
    <t>BOLT GALVANIS M4X20 JP</t>
  </si>
  <si>
    <t>BOLT GALVANIS M8X55 L</t>
  </si>
  <si>
    <t>BOLT GALVANIS M10X45</t>
  </si>
  <si>
    <t>BOLT GALVANIS M12X35</t>
  </si>
  <si>
    <t>BOLT GALVANIS M12X50</t>
  </si>
  <si>
    <t>BOLT GALVANIS M16X100</t>
  </si>
  <si>
    <t>BOLT GALVANIS M6X25</t>
  </si>
  <si>
    <t>SNAP RING ID 28 S 28</t>
  </si>
  <si>
    <t>WASHER PLATE M20/28X2 UNN 44015-012</t>
  </si>
  <si>
    <t>BAGGING STICKER JUMBO BAG</t>
  </si>
  <si>
    <t>FITTING PVC 1 1/4 T</t>
  </si>
  <si>
    <t>SOLENOID VALVE TIMER BURKERT V:0330C3,0 T:00060620</t>
  </si>
  <si>
    <t>ROLLERMILL GEAR TIMING BELT 1</t>
  </si>
  <si>
    <t>SEWING MACHINE BRACKET BAFANG 3510189</t>
  </si>
  <si>
    <t>SEWING MACHINE COLLAR SIRUBA A201</t>
  </si>
  <si>
    <t>SEWING MACHINE LOOPER CONNECTING ROD NEWLONG 063092AA</t>
  </si>
  <si>
    <t>SEWING MACHINE LOOPER HOLDER SIRUBA A301RE</t>
  </si>
  <si>
    <t>SEWING MACHINE PRESSER FOOT ASSY LEFT FOR SUB-TAPE NEWLONG 102136A</t>
  </si>
  <si>
    <t>SIGHT GLASS ACRYLIC ID95 OD105</t>
  </si>
  <si>
    <t>DRILL BIT BESI D10,0 NACHI</t>
  </si>
  <si>
    <t>DRILL BIT BESI D3,0 NACHI</t>
  </si>
  <si>
    <t>DRILL BIT BESI D3,5 NACHI</t>
  </si>
  <si>
    <t>DRILL BIT BESI D6,0 NACHI</t>
  </si>
  <si>
    <t>DRILL CHUCK 13 MM</t>
  </si>
  <si>
    <t>LADDER BRAKE</t>
  </si>
  <si>
    <t>OIL SEAL PTFE PT1 100X120X12 POF</t>
  </si>
  <si>
    <t>Surya &amp; Nur Muttakim</t>
  </si>
  <si>
    <t>M009317</t>
  </si>
  <si>
    <t>Other Milling Machine, Gear, Buhler, MKLA 40055 010 45/100</t>
  </si>
  <si>
    <t>M009318</t>
  </si>
  <si>
    <t>Other Milling Machine, Impact Bolt, MJZF 50015-010</t>
  </si>
  <si>
    <t>M009324</t>
  </si>
  <si>
    <t>Other Milling Machine, Ring, Rubber, D=166/154 X 14, 45/45, MPSH-40022-056</t>
  </si>
  <si>
    <t>M009327</t>
  </si>
  <si>
    <t>Other Milling Machine, Sleeve, Rubber, X52212500032</t>
  </si>
  <si>
    <t>M009328</t>
  </si>
  <si>
    <t>Other Milling Machine, Union Quick Exhauster, 3/8", Buhler, UXS-16081-003</t>
  </si>
  <si>
    <t>M009329</t>
  </si>
  <si>
    <t>Other Milling Machine, Weigher, MWBL 40022-82</t>
  </si>
  <si>
    <t>M009330</t>
  </si>
  <si>
    <t>Other Milling Machine, Weigher, MWBL 84010-81</t>
  </si>
  <si>
    <t>M009331</t>
  </si>
  <si>
    <t>Other Milling Machine, Weigher, MWBL 84010-82</t>
  </si>
  <si>
    <t>Packing Accs., Label Pallet, F4 bagi 6, R1, Merah</t>
  </si>
  <si>
    <t>Packing Accs., Sewing Thread, Polyspun PE, 14/4 Mambo, 1 Coklat+1 Kuning+2 Putih, Scotchlite Kuning, 1 cone +/- 3 kg</t>
  </si>
  <si>
    <t>Packing Accs., Sewing Thread, Polyspun PE, 14/4 Mambo, 1 Coklat+1 Kuning+2 Putih, Scotchlite Kuning, 1 cone +/- 200 g</t>
  </si>
  <si>
    <t>Office Supply, Sticker Label, No. 107, Tom &amp; Jerry</t>
  </si>
  <si>
    <t>M009380</t>
  </si>
  <si>
    <t>Passenger Lift, Beam Pulley</t>
  </si>
  <si>
    <t>M009386</t>
  </si>
  <si>
    <t>Passenger Lift, Door Shoes</t>
  </si>
  <si>
    <t>Pest Control Supply, Biochlormethyl, 500 EC</t>
  </si>
  <si>
    <t xml:space="preserve">Pest Control Supply, Delicia Gastoxin </t>
  </si>
  <si>
    <t>Pest Control Supply, Delstar Plus, 500 EC</t>
  </si>
  <si>
    <t>Pest Control Supply, Herbisida, 1 Ltr, Roundup</t>
  </si>
  <si>
    <t>Pest Control Supply, Pest Glue, Model pasta/odol, Tikus, Fox/Gajah</t>
  </si>
  <si>
    <t>Pest Control Supply, Pest Glue, Model buku, Kuning, Kiriko</t>
  </si>
  <si>
    <t>M009423</t>
  </si>
  <si>
    <t>Pest Control Supply, Shenpos, 56PL</t>
  </si>
  <si>
    <t>Pest Control Supply, Shenpos, 57T</t>
  </si>
  <si>
    <t>M009436</t>
  </si>
  <si>
    <t>Piping Accs., Elbow, Galvanis, 3/4"</t>
  </si>
  <si>
    <t>M009439</t>
  </si>
  <si>
    <t>Piping Accs., Elbow, Ø 100</t>
  </si>
  <si>
    <t>M009440</t>
  </si>
  <si>
    <t>Piping Accs., Elbow, Ø 140</t>
  </si>
  <si>
    <t>M009441</t>
  </si>
  <si>
    <t>Piping Accs., Elbow, Ø 150</t>
  </si>
  <si>
    <t>M009442</t>
  </si>
  <si>
    <t>Piping Accs., Elbow, Ø 180</t>
  </si>
  <si>
    <t>M009443</t>
  </si>
  <si>
    <t>Piping Accs., Elbow, Ø 200</t>
  </si>
  <si>
    <t>M009444</t>
  </si>
  <si>
    <t>Piping Accs., Elbow, Ø 220</t>
  </si>
  <si>
    <t>M009445</t>
  </si>
  <si>
    <t>Piping Accs., Elbow, Ø 230</t>
  </si>
  <si>
    <t>M009446</t>
  </si>
  <si>
    <t>Piping Accs., Elbow, Ø 250</t>
  </si>
  <si>
    <t>M009447</t>
  </si>
  <si>
    <t>Piping Accs., Elbow, Ø 280</t>
  </si>
  <si>
    <t>M009448</t>
  </si>
  <si>
    <t>Piping Accs., Elbow, Ø 300</t>
  </si>
  <si>
    <t>M009449</t>
  </si>
  <si>
    <t>Piping Accs., Elbow, Ø 350</t>
  </si>
  <si>
    <t>M009450</t>
  </si>
  <si>
    <t>Piping Accs., Elbow, Ø 600</t>
  </si>
  <si>
    <t>M009451</t>
  </si>
  <si>
    <t>Piping Accs., Elbow, Ø 700</t>
  </si>
  <si>
    <t>M009485</t>
  </si>
  <si>
    <t>Piping Accs., Pipe, Ø 100</t>
  </si>
  <si>
    <t>M009486</t>
  </si>
  <si>
    <t>Piping Accs., Pipe, Ø 1100</t>
  </si>
  <si>
    <t>M009487</t>
  </si>
  <si>
    <t>Piping Accs., Pipe, Ø 120</t>
  </si>
  <si>
    <t>M009488</t>
  </si>
  <si>
    <t>Piping Accs., Pipe, Ø 150</t>
  </si>
  <si>
    <t>M009489</t>
  </si>
  <si>
    <t>Piping Accs., Pipe, Ø 200</t>
  </si>
  <si>
    <t>M009490</t>
  </si>
  <si>
    <t>Piping Accs., Pipe, Ø 225</t>
  </si>
  <si>
    <t>M009491</t>
  </si>
  <si>
    <t>Piping Accs., Pipe, Ø 250</t>
  </si>
  <si>
    <t>M009492</t>
  </si>
  <si>
    <t>Piping Accs., Pipe, Ø 280</t>
  </si>
  <si>
    <t>M009493</t>
  </si>
  <si>
    <t>Piping Accs., Pipe, Ø 300mm x 3mm</t>
  </si>
  <si>
    <t>M009494</t>
  </si>
  <si>
    <t>Piping Accs., Pipe, Ø 320</t>
  </si>
  <si>
    <t>M009495</t>
  </si>
  <si>
    <t>Piping Accs., Pipe, Ø 330</t>
  </si>
  <si>
    <t>M009496</t>
  </si>
  <si>
    <t>Piping Accs., Pipe, Ø 350</t>
  </si>
  <si>
    <t>M009497</t>
  </si>
  <si>
    <t>Piping Accs., Pipe, Ø 400</t>
  </si>
  <si>
    <t>M009498</t>
  </si>
  <si>
    <t>Piping Accs., Pipe, Ø 500</t>
  </si>
  <si>
    <t>M009499</t>
  </si>
  <si>
    <t>Piping Accs., Pipe, Ø 550</t>
  </si>
  <si>
    <t>M009500</t>
  </si>
  <si>
    <t>Piping Accs., Pipe, Ø 600</t>
  </si>
  <si>
    <t>M009501</t>
  </si>
  <si>
    <t>Piping Accs., Pipe, Ø 650</t>
  </si>
  <si>
    <t>M009502</t>
  </si>
  <si>
    <t>Piping Accs., Pipe, Ø 700</t>
  </si>
  <si>
    <t>M009503</t>
  </si>
  <si>
    <t>Piping Accs., Pipe, Ø 750</t>
  </si>
  <si>
    <t>M009504</t>
  </si>
  <si>
    <t>Piping Accs., Pipe, Ø 780</t>
  </si>
  <si>
    <t>M009517</t>
  </si>
  <si>
    <t>Piping Accs., Valve Damper Aspirasi, Ø 350mm</t>
  </si>
  <si>
    <t>M009518</t>
  </si>
  <si>
    <t>Piping Accs., Valve Damper Aspirasi, Ø 400mm</t>
  </si>
  <si>
    <t>M009519</t>
  </si>
  <si>
    <t>Piping Accs., Valve Damper Aspirasi, Ø 500mm</t>
  </si>
  <si>
    <t>M009520</t>
  </si>
  <si>
    <t>Piping Accs., Valve Damper Aspirasi, Ø 600mm</t>
  </si>
  <si>
    <t>M009525</t>
  </si>
  <si>
    <t>Plumbing Accs., Ball Valve, PVC, 1/2”</t>
  </si>
  <si>
    <t>M009529</t>
  </si>
  <si>
    <t>Plumbing Accs., Ball Valve, 1 1/2"</t>
  </si>
  <si>
    <t>M009531</t>
  </si>
  <si>
    <t>Plumbing Accs., Ball Valve, 1"</t>
  </si>
  <si>
    <t>M009532</t>
  </si>
  <si>
    <t>Plumbing Accs., Ball Valve, 1/2"</t>
  </si>
  <si>
    <t>M009535</t>
  </si>
  <si>
    <t>Plumbing Accs., Ball Valve, 2"</t>
  </si>
  <si>
    <t>Plumbing Accs., Ball Valve, 3/4"</t>
  </si>
  <si>
    <t>M009543</t>
  </si>
  <si>
    <t>Plumbing Accs., Basin Tap, TBA 5032</t>
  </si>
  <si>
    <t>M009544</t>
  </si>
  <si>
    <t>Plumbing Accs., Belt Junction, M12</t>
  </si>
  <si>
    <t>Plumbing Accs., Check Valve, 1"</t>
  </si>
  <si>
    <t>M009546</t>
  </si>
  <si>
    <t>Plumbing Accs., Check Valve, 1.5"</t>
  </si>
  <si>
    <t>M009547</t>
  </si>
  <si>
    <t>Plumbing Accs., Check Valve, 2"</t>
  </si>
  <si>
    <t>M009560</t>
  </si>
  <si>
    <t>Plumbing Accs., Dop, Galvanis, 1/2”, Drat Dalam</t>
  </si>
  <si>
    <t>M009562</t>
  </si>
  <si>
    <t>Plumbing Accs., Dop, Galvanis, 1½ "</t>
  </si>
  <si>
    <t>M009567</t>
  </si>
  <si>
    <t>Plumbing Accs., Dop, PVC, 3"</t>
  </si>
  <si>
    <t>M009579</t>
  </si>
  <si>
    <t>Plumbing Accs., Double Nepel, Galvanis, 3/4”</t>
  </si>
  <si>
    <t>M009580</t>
  </si>
  <si>
    <t>Plumbing Accs., Double Nepel, Galvanis, 1 1/2"</t>
  </si>
  <si>
    <t>Plumbing Accs., Double Nepel, Galvanis, 1"</t>
  </si>
  <si>
    <t>Plumbing Accs., Double Nepel, Galvanis, 1/2 "</t>
  </si>
  <si>
    <t>M009586</t>
  </si>
  <si>
    <t>Plumbing Accs., Double Nepel, Galvanis, 1/2"X1/4"</t>
  </si>
  <si>
    <t>M009587</t>
  </si>
  <si>
    <t>Plumbing Accs., Double Nepel, Galvanis, 2 1/2"</t>
  </si>
  <si>
    <t>M009588</t>
  </si>
  <si>
    <t>Plumbing Accs., Double Nepel, Galvanis, 2"</t>
  </si>
  <si>
    <t>M009602</t>
  </si>
  <si>
    <t>Plumbing Accs., Double Nepel, 3/8’ Ac 1 pk</t>
  </si>
  <si>
    <t>M009606</t>
  </si>
  <si>
    <t>Plumbing Accs., Elbow, 2", Hitam, Welded</t>
  </si>
  <si>
    <t>M009615</t>
  </si>
  <si>
    <t>Plumbing Accs., Elbow, 25 x 25 45°, Pipa Kotak</t>
  </si>
  <si>
    <t>M009616</t>
  </si>
  <si>
    <t>Plumbing Accs., Elbow, 30 x 30 45°, Pipa Kotak</t>
  </si>
  <si>
    <t>M009617</t>
  </si>
  <si>
    <t>Plumbing Accs., Elbow, 35 x 35 45°, Pipa Kotak</t>
  </si>
  <si>
    <t>M009618</t>
  </si>
  <si>
    <t>Plumbing Accs., Elbow, Ø 120, Putar</t>
  </si>
  <si>
    <t>M009627</t>
  </si>
  <si>
    <t>Plumbing Accs., Elbow, 120mm, Y</t>
  </si>
  <si>
    <t>M009628</t>
  </si>
  <si>
    <t>Plumbing Accs., Elbow, 150mm, Y</t>
  </si>
  <si>
    <t>M009629</t>
  </si>
  <si>
    <t>Plumbing Accs., Elbow, 200mm, Y</t>
  </si>
  <si>
    <t>M009630</t>
  </si>
  <si>
    <t>Plumbing Accs., Elbow, Baja, 1"</t>
  </si>
  <si>
    <t>M009631</t>
  </si>
  <si>
    <t>Plumbing Accs., Elbow, Baja, 3/4"</t>
  </si>
  <si>
    <t>M009641</t>
  </si>
  <si>
    <t>Plumbing Accs., Elbow, Galvanis, 1/2 "</t>
  </si>
  <si>
    <t>M009646</t>
  </si>
  <si>
    <t>Plumbing Accs., Elbow, Galvanis, 90 - 1 1/2"</t>
  </si>
  <si>
    <t>M009653</t>
  </si>
  <si>
    <t>Plumbing Accs., Elbow, PPR, 1/2 "</t>
  </si>
  <si>
    <t>Plumbing Accs., Elbow, PPR, 3/4”</t>
  </si>
  <si>
    <t>M009663</t>
  </si>
  <si>
    <t>Plumbing Accs., Elbow, PVC, 1/2", Drat Dalam</t>
  </si>
  <si>
    <t>M009664</t>
  </si>
  <si>
    <t>Plumbing Accs., Elbow, PVC, 1/2"</t>
  </si>
  <si>
    <t>M009667</t>
  </si>
  <si>
    <t>Plumbing Accs., Elbow, PVC, 2"</t>
  </si>
  <si>
    <t>M009669</t>
  </si>
  <si>
    <t>Plumbing Accs., Elbow, PVC, 3"</t>
  </si>
  <si>
    <t>Plumbing Accs., Elbow, PVC, 4”</t>
  </si>
  <si>
    <t>M009674</t>
  </si>
  <si>
    <t>Plumbing Accs., Elbow, PVC, 45 - 6"</t>
  </si>
  <si>
    <t>M009690</t>
  </si>
  <si>
    <t>Plumbing Accs., Elbow, 120mm 45°</t>
  </si>
  <si>
    <t>M009694</t>
  </si>
  <si>
    <t>Plumbing Accs., Elbow, SS, 1/2”, Seamless</t>
  </si>
  <si>
    <t>M009696</t>
  </si>
  <si>
    <t>Plumbing Accs., Elbow, Ø32 x 1, Drat Dalam, Toro</t>
  </si>
  <si>
    <t>M009698</t>
  </si>
  <si>
    <t>Plumbing Accs., Elbow, Ø32 x 1, Drat Luar, Toro</t>
  </si>
  <si>
    <t>M009699</t>
  </si>
  <si>
    <t>Plumbing Accs., Elbow, Ø50 x 1 ½, Drat Luar, Toro</t>
  </si>
  <si>
    <t>M009700</t>
  </si>
  <si>
    <t>Plumbing Accs., Elbow, Ø25, L, Toro</t>
  </si>
  <si>
    <t>M009702</t>
  </si>
  <si>
    <t>Plumbing Accs., Elbow, Ø50, L, Toro</t>
  </si>
  <si>
    <t>M009703</t>
  </si>
  <si>
    <t>Plumbing Accs., Elbow, Ø32, T, Toro</t>
  </si>
  <si>
    <t>M009704</t>
  </si>
  <si>
    <t>Plumbing Accs., Elbow, Ø50, T, Toro</t>
  </si>
  <si>
    <t>M009705</t>
  </si>
  <si>
    <t>Plumbing Accs., Elbow, Ø63, T, Toro</t>
  </si>
  <si>
    <t>M009707</t>
  </si>
  <si>
    <t>Plumbing Accs., Elbow, Ø50 x 32, Toro</t>
  </si>
  <si>
    <t>M009708</t>
  </si>
  <si>
    <t>Plumbing Accs., Elbow, Ø63, Toro</t>
  </si>
  <si>
    <t>M009710</t>
  </si>
  <si>
    <t>Plumbing Accs., Elbow, Ø63 x 50, Toro</t>
  </si>
  <si>
    <t>M009711</t>
  </si>
  <si>
    <t>Plumbing Accs., Elbow, 32x25x32 mm, T, Toro</t>
  </si>
  <si>
    <t>M009712</t>
  </si>
  <si>
    <t>Plumbing Accs., Elbow, 32x20x32 mm, T, Toro</t>
  </si>
  <si>
    <t>Plumbing Accs., Faucet Socket, Galvanis, uk. 3/4"</t>
  </si>
  <si>
    <t>Plumbing Accs., Fitting, PPR, 1”, T</t>
  </si>
  <si>
    <t>M009762</t>
  </si>
  <si>
    <t>Plumbing Accs., Fitting, PVC, 4’X2, T</t>
  </si>
  <si>
    <t>M009784</t>
  </si>
  <si>
    <t>Plumbing Accs., Flange, 120mm</t>
  </si>
  <si>
    <t>M009785</t>
  </si>
  <si>
    <t>Plumbing Accs., Flange, 150mm</t>
  </si>
  <si>
    <t>M009786</t>
  </si>
  <si>
    <t>Plumbing Accs., Flange, Ø 110</t>
  </si>
  <si>
    <t>M009787</t>
  </si>
  <si>
    <t>Plumbing Accs., Flange, Ø 115</t>
  </si>
  <si>
    <t>M009788</t>
  </si>
  <si>
    <t>Plumbing Accs., Flange, Ø 140</t>
  </si>
  <si>
    <t>M009789</t>
  </si>
  <si>
    <t>Plumbing Accs., Flange, Ø 180</t>
  </si>
  <si>
    <t>M009790</t>
  </si>
  <si>
    <t>Plumbing Accs., Flange, Ø 300</t>
  </si>
  <si>
    <t>M009791</t>
  </si>
  <si>
    <t>Plumbing Accs., Flange, Ø 500</t>
  </si>
  <si>
    <t>M009792</t>
  </si>
  <si>
    <t>Plumbing Accs., Flange, Ø 70</t>
  </si>
  <si>
    <t>M009793</t>
  </si>
  <si>
    <t>Plumbing Accs., Flange, Ø 750</t>
  </si>
  <si>
    <t>M009794</t>
  </si>
  <si>
    <t>Plumbing Accs., Flange, Ø 85</t>
  </si>
  <si>
    <t>M009795</t>
  </si>
  <si>
    <t>Plumbing Accs., Flange, Ø dalam 205 Ø luar 250</t>
  </si>
  <si>
    <t>M009796</t>
  </si>
  <si>
    <t>Plumbing Accs., Flange, Ø dalam 205 Ø luar 270</t>
  </si>
  <si>
    <t>M009797</t>
  </si>
  <si>
    <t>Plumbing Accs., Flange, PPR, 63, Toro</t>
  </si>
  <si>
    <t>M009800</t>
  </si>
  <si>
    <t>Plumbing Accs., Floating Valve, 6"</t>
  </si>
  <si>
    <t>M009801</t>
  </si>
  <si>
    <t>Plumbing Accs., Floating Valve, 9"</t>
  </si>
  <si>
    <t>M009804</t>
  </si>
  <si>
    <t>Plumbing Accs., Grease Nipple, 6mm, L</t>
  </si>
  <si>
    <t>M009805</t>
  </si>
  <si>
    <t>Plumbing Accs., Grease Nipple, 8 mm, L</t>
  </si>
  <si>
    <t>M009806</t>
  </si>
  <si>
    <t>Plumbing Accs., Grease Nipple, 10 mm</t>
  </si>
  <si>
    <t>M009807</t>
  </si>
  <si>
    <t>Plumbing Accs., Grease Nipple, 12 mm</t>
  </si>
  <si>
    <t>M009808</t>
  </si>
  <si>
    <t>Plumbing Accs., Grease Nipple, 6 mm</t>
  </si>
  <si>
    <t>M009809</t>
  </si>
  <si>
    <t>Plumbing Accs., Grease Nipple, 8 mm</t>
  </si>
  <si>
    <t>M009811</t>
  </si>
  <si>
    <t>Plumbing Accs., Jet Shower Set</t>
  </si>
  <si>
    <t>M009816</t>
  </si>
  <si>
    <t>Plumbing Accs., Klem Pipa, SS, 7”</t>
  </si>
  <si>
    <t>M009817</t>
  </si>
  <si>
    <t>Plumbing Accs., Klem Pipa, 100 mm, DN 105</t>
  </si>
  <si>
    <t>M009818</t>
  </si>
  <si>
    <t>Plumbing Accs., Klem Pipa, Clipsal, E20/20</t>
  </si>
  <si>
    <t>Plumbing Accs., Kran, Dispenser</t>
  </si>
  <si>
    <t>Plumbing Accs., Kran Air, 1/2”, Onda</t>
  </si>
  <si>
    <t>M009823</t>
  </si>
  <si>
    <t>Plumbing Accs., Long Bow, 5”</t>
  </si>
  <si>
    <t>M009824</t>
  </si>
  <si>
    <t>Plumbing Accs., Long Bow, 7”</t>
  </si>
  <si>
    <t>M009837</t>
  </si>
  <si>
    <t>Plumbing Accs., Nipple Nut, 1/2"</t>
  </si>
  <si>
    <t>M009838</t>
  </si>
  <si>
    <t>Plumbing Accs., Nipple Nut, 1/4”</t>
  </si>
  <si>
    <t>Plumbing Accs., Nozzle Blender, No.4</t>
  </si>
  <si>
    <t>Plumbing Accs., Pipe, PVC, 1 1/2"</t>
  </si>
  <si>
    <t>Plumbing Accs., Pipe, PVC, 4''</t>
  </si>
  <si>
    <t>M009868</t>
  </si>
  <si>
    <t>Plumbing Accs., Pipe, Ø 300mm x 1mm</t>
  </si>
  <si>
    <t>M009869</t>
  </si>
  <si>
    <t>Plumbing Accs., Pipe, Ø 120mm tebal</t>
  </si>
  <si>
    <t>M009870</t>
  </si>
  <si>
    <t>Plumbing Accs., Pipe, Ø 120mm tipis</t>
  </si>
  <si>
    <t>M009909</t>
  </si>
  <si>
    <t>Plumbing Accs., Reducer, Galvanis, 1 x 1/2"</t>
  </si>
  <si>
    <t>M009911</t>
  </si>
  <si>
    <t>Plumbing Accs., Reducer, Galvanis, 1.5" X 1"</t>
  </si>
  <si>
    <t>M009916</t>
  </si>
  <si>
    <t>Plumbing Accs., Reducer, Galvanis, 2" X ½"</t>
  </si>
  <si>
    <t>M009917</t>
  </si>
  <si>
    <t>Plumbing Accs., Reducer, Galvanis, 2" X 1"</t>
  </si>
  <si>
    <t>M009932</t>
  </si>
  <si>
    <t>Plumbing Accs., Reducer, PVC, 1" X 1.5"</t>
  </si>
  <si>
    <t>M009937</t>
  </si>
  <si>
    <t>Plumbing Accs., Reducer, PVC, 1.5" X ½"</t>
  </si>
  <si>
    <t>M009943</t>
  </si>
  <si>
    <t>Plumbing Accs., Reducer, PVC, 2 X 1.5"</t>
  </si>
  <si>
    <t>M009962</t>
  </si>
  <si>
    <t>Plumbing Accs., Reducer, 3/4” ke 1/2”, Toro</t>
  </si>
  <si>
    <t>M009963</t>
  </si>
  <si>
    <t>Plumbing Accs., Reducer, 40 x 32, Toro</t>
  </si>
  <si>
    <t>M009965</t>
  </si>
  <si>
    <t>Plumbing Accs., Reducer Nepel, 3/8 1 – 1/2 A</t>
  </si>
  <si>
    <t>M009966</t>
  </si>
  <si>
    <t>Plumbing Accs., Ring Plate, M10</t>
  </si>
  <si>
    <t>M009967</t>
  </si>
  <si>
    <t>Plumbing Accs., Ring Plate, S.858</t>
  </si>
  <si>
    <t>M009989</t>
  </si>
  <si>
    <t>Plumbing Accs., Siphon</t>
  </si>
  <si>
    <t>M010026</t>
  </si>
  <si>
    <t>Plumbing Accs., Socket, Galvanis, 1 1/2", T</t>
  </si>
  <si>
    <t>M010027</t>
  </si>
  <si>
    <t>Plumbing Accs., Socket, Galvanis, 1/2", T</t>
  </si>
  <si>
    <t>M010028</t>
  </si>
  <si>
    <t>Plumbing Accs., Socket, PPR, 3/4", T</t>
  </si>
  <si>
    <t>M010029</t>
  </si>
  <si>
    <t>Plumbing Accs., Socket, PVC, 1,5", T</t>
  </si>
  <si>
    <t>M010030</t>
  </si>
  <si>
    <t>Plumbing Accs., Socket, PVC, 3", T</t>
  </si>
  <si>
    <t>M010031</t>
  </si>
  <si>
    <t>Plumbing Accs., Socket, PVC, 3" x 3" x 2", T</t>
  </si>
  <si>
    <t>M010032</t>
  </si>
  <si>
    <t>Plumbing Accs., Socket, PVC, 4", T</t>
  </si>
  <si>
    <t>M010033</t>
  </si>
  <si>
    <t>Plumbing Accs., Socket, PVC, 4" X 4" X 1.5", T</t>
  </si>
  <si>
    <t>M010034</t>
  </si>
  <si>
    <t>Plumbing Accs., Socket, 3/4 x 1/2", T, Inner Thread</t>
  </si>
  <si>
    <t>M010035</t>
  </si>
  <si>
    <t>Plumbing Accs., Socket, Baja, 1"</t>
  </si>
  <si>
    <t>M010036</t>
  </si>
  <si>
    <t>Plumbing Accs., Socket, Baja, 1/2"</t>
  </si>
  <si>
    <t>M010037</t>
  </si>
  <si>
    <t>Plumbing Accs., Socket, Baja, 3/4"</t>
  </si>
  <si>
    <t>M010038</t>
  </si>
  <si>
    <t>Plumbing Accs., Socket, Galvanis, 6”</t>
  </si>
  <si>
    <t>M010039</t>
  </si>
  <si>
    <t>Plumbing Accs., Socket, PVC, 1"</t>
  </si>
  <si>
    <t>M010041</t>
  </si>
  <si>
    <t>Plumbing Accs., Socket, PVC, 2"</t>
  </si>
  <si>
    <t>M010042</t>
  </si>
  <si>
    <t>Plumbing Accs., Socket, PVC, 3"</t>
  </si>
  <si>
    <t>M010043</t>
  </si>
  <si>
    <t>Plumbing Accs., Socket, PVC, 4"</t>
  </si>
  <si>
    <t>M010044</t>
  </si>
  <si>
    <t>Plumbing Accs., Socket, 20mm X 1/2", Drat Luar, Toro</t>
  </si>
  <si>
    <t>M010045</t>
  </si>
  <si>
    <t>Plumbing Accs., Socket, 50mm X 1 1/2", Drat Luar, Toro</t>
  </si>
  <si>
    <t>M010046</t>
  </si>
  <si>
    <t>Plumbing Accs., Socket, 63 mm X 2", Drat Luar, Toro</t>
  </si>
  <si>
    <t>M010047</t>
  </si>
  <si>
    <t>Plumbing Accs., Socket, Ø 25 mm, T, Toro</t>
  </si>
  <si>
    <t>M010048</t>
  </si>
  <si>
    <t>Plumbing Accs., Socket, Ø 32 mm, T, Toro</t>
  </si>
  <si>
    <t>M010049</t>
  </si>
  <si>
    <t>Plumbing Accs., Socket, Ø20mm, T, Toro</t>
  </si>
  <si>
    <t>M010050</t>
  </si>
  <si>
    <t>Plumbing Accs., Socket, 20 mm, Toro</t>
  </si>
  <si>
    <t>M010051</t>
  </si>
  <si>
    <t>Plumbing Accs., Socket, PPR, 3/4 Inch, Drat Dalam</t>
  </si>
  <si>
    <t>M010052</t>
  </si>
  <si>
    <t>Plumbing Accs., Socket, Ø 63, Toro</t>
  </si>
  <si>
    <t>M010053</t>
  </si>
  <si>
    <t>Plumbing Accs., Socket, Galvanis, 1 1/2”, Inner Thread</t>
  </si>
  <si>
    <t>M010054</t>
  </si>
  <si>
    <t>Plumbing Accs., Socket, Galvanis, 1", Inner Thread</t>
  </si>
  <si>
    <t>M010055</t>
  </si>
  <si>
    <t>Plumbing Accs., Socket, Galvanis, 1/2", Inner Thread</t>
  </si>
  <si>
    <t>M010056</t>
  </si>
  <si>
    <t>Plumbing Accs., Socket, Galvanis, 2", Inner Thread</t>
  </si>
  <si>
    <t>Plumbing Accs., Socket, PVC, 1", Inner Thread</t>
  </si>
  <si>
    <t>Plumbing Accs., Socket, PVC, 1/2", Inner Thread</t>
  </si>
  <si>
    <t>M010060</t>
  </si>
  <si>
    <t>Plumbing Accs., Socket, PVC, 2", Inner Thread</t>
  </si>
  <si>
    <t>M010062</t>
  </si>
  <si>
    <t>Plumbing Accs., Socket, PPR, 3/4", Outer Thread</t>
  </si>
  <si>
    <t>M010063</t>
  </si>
  <si>
    <t>Plumbing Accs., Socket, PVC, 1 ", Outer Thread</t>
  </si>
  <si>
    <t>Plumbing Accs., Socket, PVC, 2 ", Outer Thread</t>
  </si>
  <si>
    <t>M010066</t>
  </si>
  <si>
    <t>Plumbing Accs., Socket, 32 mm X 1", Outer Thread</t>
  </si>
  <si>
    <t>M010067</t>
  </si>
  <si>
    <t>Plumbing Accs., Spacer Tube, D 30/25x189</t>
  </si>
  <si>
    <t>M010068</t>
  </si>
  <si>
    <t>Plumbing Accs., Spring, Hitam</t>
  </si>
  <si>
    <t>M010071</t>
  </si>
  <si>
    <t>Plumbing Accs., Strainer Nozzle, H5672-L</t>
  </si>
  <si>
    <t>M010073</t>
  </si>
  <si>
    <t>Plumbing Accs., T-Dus Cover</t>
  </si>
  <si>
    <t>M010092</t>
  </si>
  <si>
    <t>Plumbing Accs., Water Mur, Galvanis, 1 1/2"</t>
  </si>
  <si>
    <t>M010094</t>
  </si>
  <si>
    <t>Plumbing Accs., Water Mur, Galvanis, 1"</t>
  </si>
  <si>
    <t>M010097</t>
  </si>
  <si>
    <t>Plumbing Accs., Water Mur, Galvanis, 2"</t>
  </si>
  <si>
    <t>Plumbing Accs., Water Mur, Galvanis, 3/4"</t>
  </si>
  <si>
    <t>M010109</t>
  </si>
  <si>
    <t>Plumbing Accs., Water Mur, PVC, 1.5"</t>
  </si>
  <si>
    <t>M010110</t>
  </si>
  <si>
    <t>Plumbing Accs., Water Mur, PVC, 1/2"</t>
  </si>
  <si>
    <t>M010114</t>
  </si>
  <si>
    <t>Plumbing Accs., Water Mur, PVC, 2”</t>
  </si>
  <si>
    <t>M010117</t>
  </si>
  <si>
    <t>Plumbing Accs., Water Mur, PVC, 3”</t>
  </si>
  <si>
    <t>Plumbing Accs., Water Valve 208, 24 VDC, Foss, 60022685</t>
  </si>
  <si>
    <t>M010140</t>
  </si>
  <si>
    <t>Pneumatic Accs., Actuator, type EB12, Ebro</t>
  </si>
  <si>
    <t>M010141</t>
  </si>
  <si>
    <t>Pneumatic Accs., Adaptor Actuator Valve</t>
  </si>
  <si>
    <t>M010142</t>
  </si>
  <si>
    <t>Pneumatic Accs., Air Combination, AC 30-03</t>
  </si>
  <si>
    <t>M010143</t>
  </si>
  <si>
    <t>Pneumatic Accs., Air Cylinder, 10BAR 145PSI, Festo, ADVU-25-40-A-PA</t>
  </si>
  <si>
    <t>M010165</t>
  </si>
  <si>
    <t>Pneumatic Accs., Air Cylinder, Camozzi, SSN21040A0160CN01 UNS-23152-046 52 P</t>
  </si>
  <si>
    <t>M010217</t>
  </si>
  <si>
    <t>Pneumatic Accs., Air Cylinder, SMC, CQ2B40 50</t>
  </si>
  <si>
    <t>M010226</t>
  </si>
  <si>
    <t>Pneumatic Accs., Air Cylinder, UNS, 23151 002</t>
  </si>
  <si>
    <t>M010227</t>
  </si>
  <si>
    <t>Pneumatic Accs., Air Cylinder, UNS, 23161-004</t>
  </si>
  <si>
    <t>M010233</t>
  </si>
  <si>
    <t>Pneumatic Accs., Air Hose, PU, 10 x 6.5 mm, Biru</t>
  </si>
  <si>
    <t>M010236</t>
  </si>
  <si>
    <t>Pneumatic Accs., Air Hose, 16 x 2.5 mm, Biru</t>
  </si>
  <si>
    <t>M010237</t>
  </si>
  <si>
    <t>Pneumatic Accs., Air Hose, 4 X 0,75 mm, Biru</t>
  </si>
  <si>
    <t>M010247</t>
  </si>
  <si>
    <t>Pneumatic Accs., Air Hose, D8 x 12 M, Spiral</t>
  </si>
  <si>
    <t>M010250</t>
  </si>
  <si>
    <t>Pneumatic Accs., Air Hose, PU, 12 x 8 mm, Biru</t>
  </si>
  <si>
    <t>M010251</t>
  </si>
  <si>
    <t>Pneumatic Accs., Air Hose, PU, 6 x 4 mm, Biru</t>
  </si>
  <si>
    <t>M010255</t>
  </si>
  <si>
    <t>Pneumatic Accs., Air Hose, PU, 10 x 6.5 mm, Hitam</t>
  </si>
  <si>
    <t>M010256</t>
  </si>
  <si>
    <t>Pneumatic Accs., Air Hose, PU, 12 x 8 mm, Hitam</t>
  </si>
  <si>
    <t>M010257</t>
  </si>
  <si>
    <t>Pneumatic Accs., Air Hose, PU, 6 x 4 mm, Hitam</t>
  </si>
  <si>
    <t>M010258</t>
  </si>
  <si>
    <t>Pneumatic Accs., Air Hose, PU, 8 x 5 mm, Hitam</t>
  </si>
  <si>
    <t>M010263</t>
  </si>
  <si>
    <t>Pneumatic Accs., Air Hose, 12 X 2 mm, Festo</t>
  </si>
  <si>
    <t>M010287</t>
  </si>
  <si>
    <t>Pneumatic Accs., Air Knocker, 3~6cm, 0.028 e.t, 1.0 kgm, SK-30</t>
  </si>
  <si>
    <t>M010334</t>
  </si>
  <si>
    <t>Pneumatic Accs., Air Tube, Polyurethane, OD 12mm x 8mm, Hitam, SHPI</t>
  </si>
  <si>
    <t>M010336</t>
  </si>
  <si>
    <t>Pneumatic Accs., Auto Drain, AD - 402 - 04</t>
  </si>
  <si>
    <t>M010337</t>
  </si>
  <si>
    <t>Pneumatic Accs., Automatischer Kondesta, WA-1-B /158/497</t>
  </si>
  <si>
    <t>M010347</t>
  </si>
  <si>
    <t>Pneumatic Accs., Blow-Off Valve</t>
  </si>
  <si>
    <t>M010349</t>
  </si>
  <si>
    <t>Pneumatic Accs., Check Valve, PVC, 1 1/2”</t>
  </si>
  <si>
    <t>M010350</t>
  </si>
  <si>
    <t>Pneumatic Accs., Check Valve Fitting, AKH-08, SMC</t>
  </si>
  <si>
    <t>M010356</t>
  </si>
  <si>
    <t>Pneumatic Accs., Coil, 24VDC</t>
  </si>
  <si>
    <t>M010357</t>
  </si>
  <si>
    <t>Pneumatic Accs., Coil, Norgren</t>
  </si>
  <si>
    <t>M010359</t>
  </si>
  <si>
    <t>Pneumatic Accs., Coil Solenoid, DC 24V 3.0 W, AirTac</t>
  </si>
  <si>
    <t>M010361</t>
  </si>
  <si>
    <t>Pneumatic Accs., Compact Cylinder, 32-5-A-P-A</t>
  </si>
  <si>
    <t>M010362</t>
  </si>
  <si>
    <t>Pneumatic Accs., Compact Cylinder, 40-10-A-PPS-A</t>
  </si>
  <si>
    <t>M010366</t>
  </si>
  <si>
    <t>Pneumatic Accs., Control Valve, 6223-A10,0FFMSGM84-6-024/DC-10 *PX04, Burkert, 173739</t>
  </si>
  <si>
    <t>M010369</t>
  </si>
  <si>
    <t>Pneumatic Accs., Cutting Hose, Rubber, 2 Mpa (20 Bar), NCR, ISO-3821</t>
  </si>
  <si>
    <t>M010371</t>
  </si>
  <si>
    <t>Pneumatic Accs., Cylinder, Mini, 16-40-APPV-4</t>
  </si>
  <si>
    <t>M010372</t>
  </si>
  <si>
    <t>Pneumatic Accs., Cylinder, 61M2P080A0080</t>
  </si>
  <si>
    <t>M010373</t>
  </si>
  <si>
    <t>Pneumatic Accs., Cylinder, PRA/182080/M/80</t>
  </si>
  <si>
    <t>M010374</t>
  </si>
  <si>
    <t>Pneumatic Accs., Cylinder, QP2A020 A015</t>
  </si>
  <si>
    <t>M010375</t>
  </si>
  <si>
    <t>Pneumatic Accs., Cylinder, With Rack, UNS 23107 001</t>
  </si>
  <si>
    <t>M010376</t>
  </si>
  <si>
    <t>Pneumatic Accs., Cylinder, With Rack, UNS 23107 002</t>
  </si>
  <si>
    <t>M010377</t>
  </si>
  <si>
    <t>Pneumatic Accs., Cylinder, With Rack, UNS 23107 003</t>
  </si>
  <si>
    <t>M010378</t>
  </si>
  <si>
    <t>Pneumatic Accs., Cylinder, With Rack, UNS 23107 004</t>
  </si>
  <si>
    <t>M010379</t>
  </si>
  <si>
    <t>Pneumatic Accs., Cylinder, Camozzi, 61M2P063A0125</t>
  </si>
  <si>
    <t>M010382</t>
  </si>
  <si>
    <t>Pneumatic Accs., Cylinder Complete, Buhler</t>
  </si>
  <si>
    <t>M010384</t>
  </si>
  <si>
    <t>Pneumatic Accs., Cylinder Piston Seal, Mps 40, Camozzi</t>
  </si>
  <si>
    <t>M010415</t>
  </si>
  <si>
    <t>Pneumatic Accs., Cylinder Tube, Copper, Tilt</t>
  </si>
  <si>
    <t>M010416</t>
  </si>
  <si>
    <t>Pneumatic Accs., Dus Packing, UNN-44001-005</t>
  </si>
  <si>
    <t>M010423</t>
  </si>
  <si>
    <t>Pneumatic Accs., Elbow, 20 mm, BSEN 50086</t>
  </si>
  <si>
    <t>M010425</t>
  </si>
  <si>
    <t>Pneumatic Accs., Filler (Tire)</t>
  </si>
  <si>
    <t>M010434</t>
  </si>
  <si>
    <t>Pneumatic Accs., Filter Regulator, Festo, FRC 1/2 DMA</t>
  </si>
  <si>
    <t>M010435</t>
  </si>
  <si>
    <t>Pneumatic Accs., Filter Regulator, Festo, LF 1/2-D-MIDI</t>
  </si>
  <si>
    <t>M010451</t>
  </si>
  <si>
    <t>Pneumatic Accs., Fitting, 1/4 x 6</t>
  </si>
  <si>
    <t>M010452</t>
  </si>
  <si>
    <t>Pneumatic Accs., Fitting, 1500 8/6 1/2</t>
  </si>
  <si>
    <t>M010453</t>
  </si>
  <si>
    <t>Pneumatic Accs., Fitting, 1500 8/6 1/4</t>
  </si>
  <si>
    <t>M010454</t>
  </si>
  <si>
    <t>Pneumatic Accs., Fitting, 1510 8/6 1/2</t>
  </si>
  <si>
    <t>M010455</t>
  </si>
  <si>
    <t>Pneumatic Accs., Fitting, 1510 8/6 1/4</t>
  </si>
  <si>
    <t>M010456</t>
  </si>
  <si>
    <t>Pneumatic Accs., Fitting, 1580 8/6 6/4</t>
  </si>
  <si>
    <t>M010457</t>
  </si>
  <si>
    <t>Pneumatic Accs., Fitting, 1581-1/4</t>
  </si>
  <si>
    <t>M010458</t>
  </si>
  <si>
    <t>Pneumatic Accs., Fitting, 1581-1/5</t>
  </si>
  <si>
    <t>M010461</t>
  </si>
  <si>
    <t>Pneumatic Accs., Fitting, 6 mm</t>
  </si>
  <si>
    <t>M010462</t>
  </si>
  <si>
    <t>Pneumatic Accs., Fitting, 8 mm x 1/8</t>
  </si>
  <si>
    <t>M010463</t>
  </si>
  <si>
    <t>Pneumatic Accs., Fitting, QS 1/2-10, Festo</t>
  </si>
  <si>
    <t>M010464</t>
  </si>
  <si>
    <t>Pneumatic Accs., Fitting, QS 1/2-12</t>
  </si>
  <si>
    <t>M010465</t>
  </si>
  <si>
    <t>Pneumatic Accs., Fitting, QS 1/4-10</t>
  </si>
  <si>
    <t>M010466</t>
  </si>
  <si>
    <t>Pneumatic Accs., Fitting, QS 1/4-6</t>
  </si>
  <si>
    <t>M010467</t>
  </si>
  <si>
    <t>Pneumatic Accs., Fitting, QS 1/4-8</t>
  </si>
  <si>
    <t>M010468</t>
  </si>
  <si>
    <t>Pneumatic Accs., Fitting, QS 1/8-6</t>
  </si>
  <si>
    <t>M010469</t>
  </si>
  <si>
    <t>Pneumatic Accs., Fitting, QS 1/8-8</t>
  </si>
  <si>
    <t>M010470</t>
  </si>
  <si>
    <t>Pneumatic Accs., Fitting, QS 10</t>
  </si>
  <si>
    <t>M010471</t>
  </si>
  <si>
    <t>Pneumatic Accs., Fitting, QS 12</t>
  </si>
  <si>
    <t>M010472</t>
  </si>
  <si>
    <t>Pneumatic Accs., Fitting, QS 3/8-12</t>
  </si>
  <si>
    <t>M010473</t>
  </si>
  <si>
    <t>Pneumatic Accs., Fitting, QS 4</t>
  </si>
  <si>
    <t>M010474</t>
  </si>
  <si>
    <t>Pneumatic Accs., Fitting, QS 6</t>
  </si>
  <si>
    <t>M010475</t>
  </si>
  <si>
    <t>Pneumatic Accs., Fitting, QS 8</t>
  </si>
  <si>
    <t>M010476</t>
  </si>
  <si>
    <t>Pneumatic Accs., Fitting, QS-3/8-10</t>
  </si>
  <si>
    <t>M010477</t>
  </si>
  <si>
    <t>Pneumatic Accs., Fitting, QS-3/8-8</t>
  </si>
  <si>
    <t>M010478</t>
  </si>
  <si>
    <t>Pneumatic Accs., Fitting, QSL 1/2-10</t>
  </si>
  <si>
    <t>M010479</t>
  </si>
  <si>
    <t>Pneumatic Accs., Fitting, QSL 1/2-12</t>
  </si>
  <si>
    <t>M010481</t>
  </si>
  <si>
    <t>Pneumatic Accs., Fitting, QSL 1/4-12</t>
  </si>
  <si>
    <t>M010482</t>
  </si>
  <si>
    <t>Pneumatic Accs., Fitting, QSL 1/4-4</t>
  </si>
  <si>
    <t>M010483</t>
  </si>
  <si>
    <t>Pneumatic Accs., Fitting, QSL 1/4-6</t>
  </si>
  <si>
    <t>M010484</t>
  </si>
  <si>
    <t>Pneumatic Accs., Fitting, QSL 1/8-4</t>
  </si>
  <si>
    <t>M010485</t>
  </si>
  <si>
    <t>Pneumatic Accs., Fitting, QSL 1/8-6</t>
  </si>
  <si>
    <t>M010486</t>
  </si>
  <si>
    <t>Pneumatic Accs., Fitting, QSL 1/8-8</t>
  </si>
  <si>
    <t>M010487</t>
  </si>
  <si>
    <t>Pneumatic Accs., Fitting, QSL 3/8 - 8 mm</t>
  </si>
  <si>
    <t>M010488</t>
  </si>
  <si>
    <t>Pneumatic Accs., Fitting, QSL 3/8-10</t>
  </si>
  <si>
    <t>M010489</t>
  </si>
  <si>
    <t>Pneumatic Accs., Fitting, QSL 3/8-12</t>
  </si>
  <si>
    <t>M010490</t>
  </si>
  <si>
    <t>Pneumatic Accs., Fitting, QSL 3/8-16</t>
  </si>
  <si>
    <t>M010491</t>
  </si>
  <si>
    <t>Pneumatic Accs., Fitting, QSM-M5-6</t>
  </si>
  <si>
    <t>M010492</t>
  </si>
  <si>
    <t>Pneumatic Accs., Fitting, QSY-10 mm</t>
  </si>
  <si>
    <t>M010493</t>
  </si>
  <si>
    <t>Pneumatic Accs., Fitting, QSY-8 mm</t>
  </si>
  <si>
    <t>M010636</t>
  </si>
  <si>
    <t>Pneumatic Accs., Fitting, QSL1/8-10, Festo</t>
  </si>
  <si>
    <t>M010638</t>
  </si>
  <si>
    <t>Pneumatic Accs., Fitting, QS 12, Festo</t>
  </si>
  <si>
    <t>M010653</t>
  </si>
  <si>
    <t>Pneumatic Accs., Flange, Besi, 1 1/2” lobang 4</t>
  </si>
  <si>
    <t>M010655</t>
  </si>
  <si>
    <t>Pneumatic Accs., Flexible Waterfer, SS, 45 cm</t>
  </si>
  <si>
    <t>M010656</t>
  </si>
  <si>
    <t>Pneumatic Accs., Flip Box, Solenoid &amp; Air Cylinder</t>
  </si>
  <si>
    <t>M010657</t>
  </si>
  <si>
    <t>Pneumatic Accs., Flow Control Valve, 1/4 x 8, L</t>
  </si>
  <si>
    <t>M010658</t>
  </si>
  <si>
    <t>Pneumatic Accs., Flow Control Valve, 1/8 x 8, L</t>
  </si>
  <si>
    <t>M010659</t>
  </si>
  <si>
    <t>Pneumatic Accs., Flow Control Valve, 1/4', Camozzi</t>
  </si>
  <si>
    <t>M010660</t>
  </si>
  <si>
    <t>Pneumatic Accs., Flow Control Valve, 3/8 QS-8-RS-D</t>
  </si>
  <si>
    <t>M010661</t>
  </si>
  <si>
    <t>Pneumatic Accs., Flow Control Valve, 10 x 10, DPC Pneumatic</t>
  </si>
  <si>
    <t>M010662</t>
  </si>
  <si>
    <t>Pneumatic Accs., Flow Control Valve, 1/8 QS-6-RS-D, Festo</t>
  </si>
  <si>
    <t>M010663</t>
  </si>
  <si>
    <t>Pneumatic Accs., Flow Regulator</t>
  </si>
  <si>
    <t>M010665</t>
  </si>
  <si>
    <t>Pneumatic Accs., Flow Regulator Control Filter, 4362 (MVRY)</t>
  </si>
  <si>
    <t>M010666</t>
  </si>
  <si>
    <t>Pneumatic Accs., Flow Regulator Filter, N204000</t>
  </si>
  <si>
    <t>M010668</t>
  </si>
  <si>
    <t>Pneumatic Accs., Flow Valves</t>
  </si>
  <si>
    <t>M010669</t>
  </si>
  <si>
    <t>Pneumatic Accs., Fork Joint, M20x1.5, A, Buhler, UNN-20007-17</t>
  </si>
  <si>
    <t>M010670</t>
  </si>
  <si>
    <t>Pneumatic Accs., Gas Pressure Regulator, 2.8Pa-0.47 kPA</t>
  </si>
  <si>
    <t>M010673</t>
  </si>
  <si>
    <t>Pneumatic Accs., Gate Valve, 4"</t>
  </si>
  <si>
    <t>M010674</t>
  </si>
  <si>
    <t>Pneumatic Accs., Gate Valve, 1 1/2”</t>
  </si>
  <si>
    <t>M010677</t>
  </si>
  <si>
    <t>Pneumatic Accs., Gear Vibrator, Aluminium, Max : 6 Bar</t>
  </si>
  <si>
    <t>M010678</t>
  </si>
  <si>
    <t>Pneumatic Accs., Hand Lever Valve, 454-900</t>
  </si>
  <si>
    <t>M010686</t>
  </si>
  <si>
    <t>Pneumatic Accs., Labyrinth Ring, MJZG-30032-010</t>
  </si>
  <si>
    <t>M010687</t>
  </si>
  <si>
    <t>Pneumatic Accs., Magnet Coil Solenoid, 24V/2.5 W</t>
  </si>
  <si>
    <t>M010688</t>
  </si>
  <si>
    <t>Pneumatic Accs., Maintenance Unit G, 1/2", UNS-49016-114</t>
  </si>
  <si>
    <t>M010691</t>
  </si>
  <si>
    <t>Pneumatic Accs., Marking Tube</t>
  </si>
  <si>
    <t>M010692</t>
  </si>
  <si>
    <t>Pneumatic Accs., Mechanical Switch, SMC, VM4</t>
  </si>
  <si>
    <t>M010693</t>
  </si>
  <si>
    <t>Pneumatic Accs., Mechanical Valve, AirTac, S3B-08-P</t>
  </si>
  <si>
    <t>M010694</t>
  </si>
  <si>
    <t>Pneumatic Accs., Mechanical Valve, Camozzi, 138-955</t>
  </si>
  <si>
    <t>M010696</t>
  </si>
  <si>
    <t>Pneumatic Accs., Membrane, Rubber, Hand Lever</t>
  </si>
  <si>
    <t>M010700</t>
  </si>
  <si>
    <t>Pneumatic Accs., Nepel, Brass, 1/2”</t>
  </si>
  <si>
    <t>M010702</t>
  </si>
  <si>
    <t>Pneumatic Accs., Nepel, Brass, 3/4” ke 10mm</t>
  </si>
  <si>
    <t>M010725</t>
  </si>
  <si>
    <t>Pneumatic Accs., Piston Seal, EU/16x26x10.7, PDF</t>
  </si>
  <si>
    <t>M010726</t>
  </si>
  <si>
    <t>Pneumatic Accs., Piston Seal, H2 20x30x10.7</t>
  </si>
  <si>
    <t>M010727</t>
  </si>
  <si>
    <t>Pneumatic Accs., Piston Seal, LBH 12,5x20x5x3</t>
  </si>
  <si>
    <t>M010739</t>
  </si>
  <si>
    <t>Pneumatic Accs., Piston Seal, USH-53 CUO679KO</t>
  </si>
  <si>
    <t>M010741</t>
  </si>
  <si>
    <t>Pneumatic Accs., Pneumatic Muffler Silencer, 1/4 mm</t>
  </si>
  <si>
    <t>M010747</t>
  </si>
  <si>
    <t>Pneumatic Accs., Pressure Reducing Valve</t>
  </si>
  <si>
    <t>M010750</t>
  </si>
  <si>
    <t>Pneumatic Accs., Pressure Regulator, N1204-R00</t>
  </si>
  <si>
    <t>M010763</t>
  </si>
  <si>
    <t>Pneumatic Accs., Reducer, GOK, 01.416.05.M6</t>
  </si>
  <si>
    <t>M010810</t>
  </si>
  <si>
    <t>Pneumatic Accs., Seal Kit, Mitsubishi</t>
  </si>
  <si>
    <t>M010811</t>
  </si>
  <si>
    <t>Pneumatic Accs., Seal Kit, 91F4311940, Mitsubishi</t>
  </si>
  <si>
    <t>M010812</t>
  </si>
  <si>
    <t>Pneumatic Accs., Seal Piston, 4x2,5x17x12mm</t>
  </si>
  <si>
    <t>M010813</t>
  </si>
  <si>
    <t>Pneumatic Accs., Seal Piston, 53x63x7x5,5 mm</t>
  </si>
  <si>
    <t>M010814</t>
  </si>
  <si>
    <t>Pneumatic Accs., Seal Piston, 54x63x5x3</t>
  </si>
  <si>
    <t>M010815</t>
  </si>
  <si>
    <t>Pneumatic Accs., Seal Piston, BU 12x22x10,7</t>
  </si>
  <si>
    <t>M010816</t>
  </si>
  <si>
    <t>Pneumatic Accs., Seal Piston, ID 32mm, OD 40mm tebal 3 mm</t>
  </si>
  <si>
    <t>M010817</t>
  </si>
  <si>
    <t>Pneumatic Accs., Seal Piston, 25x43x11, Camozzi</t>
  </si>
  <si>
    <t>M010818</t>
  </si>
  <si>
    <t>Pneumatic Accs., Seal Piston, EU25x35x11.2</t>
  </si>
  <si>
    <t>M010819</t>
  </si>
  <si>
    <t>Pneumatic Accs., Seal Piston, H II A 60 IN-30x40, Camozzi</t>
  </si>
  <si>
    <t>M010820</t>
  </si>
  <si>
    <t>Pneumatic Accs., Seal Piston, ID 16mm, OD 21.5mm, W 3 mm, H 5,5mm, Camozzi</t>
  </si>
  <si>
    <t>M010821</t>
  </si>
  <si>
    <t>Pneumatic Accs., Seal Piston, ID 51 m, OD 99 mm, dan tebal 25 mm, Camozzi</t>
  </si>
  <si>
    <t>M010822</t>
  </si>
  <si>
    <t>Pneumatic Accs., Seal Piston, ID 70mm,OD 80mm Tebal 4,5mm, Camozzi</t>
  </si>
  <si>
    <t>M010823</t>
  </si>
  <si>
    <t>Pneumatic Accs., Seal Piston, ID 88 m, OD 97 mm, tebal 7 mm, Camozzi</t>
  </si>
  <si>
    <t>M010824</t>
  </si>
  <si>
    <t>Pneumatic Accs., Seal Piston, OD 31 m, ID 29 mm, tebal 5 mm, Camozzi</t>
  </si>
  <si>
    <t>M010825</t>
  </si>
  <si>
    <t>Pneumatic Accs., Seal Piston, Uk. 30-38, Camozzi</t>
  </si>
  <si>
    <t>M010826</t>
  </si>
  <si>
    <t>Pneumatic Accs., Seal Piston, OD 24mm, ID 32mm, T 2,5mm, L 4mm, Camozzi</t>
  </si>
  <si>
    <t>M010828</t>
  </si>
  <si>
    <t>Pneumatic Accs., Shaft Seal</t>
  </si>
  <si>
    <t>M010829</t>
  </si>
  <si>
    <t>Pneumatic Accs., Shaft Seal, 50X65X10, CR, HMSA10 RG</t>
  </si>
  <si>
    <t>M010830</t>
  </si>
  <si>
    <t>Pneumatic Accs., Shaft Seal, 68X90X10, CR, HMSA10 V</t>
  </si>
  <si>
    <t>M010831</t>
  </si>
  <si>
    <t>Pneumatic Accs., Shaft Seal, D40/55 X 7, UNN-44009-019</t>
  </si>
  <si>
    <t>M010832</t>
  </si>
  <si>
    <t>Pneumatic Accs., Shaft Seal, D 50/68 X 8, UNN-44009-025</t>
  </si>
  <si>
    <t>M010833</t>
  </si>
  <si>
    <t>Pneumatic Accs., Shaft Seal, D80/100 X 10, UNN-44009-044</t>
  </si>
  <si>
    <t>M010834</t>
  </si>
  <si>
    <t>Pneumatic Accs., Shaft Seal, D95/120 X 12 SC, UNN-44009-053</t>
  </si>
  <si>
    <t>M010835</t>
  </si>
  <si>
    <t>Pneumatic Accs., Shaft Seal, D95/120 X 12 WA, UNN-44009-053</t>
  </si>
  <si>
    <t>M010836</t>
  </si>
  <si>
    <t>Pneumatic Accs., Shaft Seal, D25/42 X 8, UNN-44009-319</t>
  </si>
  <si>
    <t>M010837</t>
  </si>
  <si>
    <t>Pneumatic Accs., Shaft Seal, D50/68 X 12, UNN-44013-040</t>
  </si>
  <si>
    <t>M010838</t>
  </si>
  <si>
    <t>Pneumatic Accs., Shaft Seal, D70/100 X 13, UNN-44013-053</t>
  </si>
  <si>
    <t>M010839</t>
  </si>
  <si>
    <t>Pneumatic Accs., Shaft Seal, D90/102 XII, UNN-44031-013</t>
  </si>
  <si>
    <t>M010840</t>
  </si>
  <si>
    <t>Pneumatic Accs., Shaft Seal, D75/100 X 10, UNN-44038-043</t>
  </si>
  <si>
    <t>M010841</t>
  </si>
  <si>
    <t>Pneumatic Accs., Shaft Seal, D72/90 X 10, UVN-44009-023</t>
  </si>
  <si>
    <t>M010842</t>
  </si>
  <si>
    <t>Pneumatic Accs., Shaft Seal, D 15/30 X 8, Buhler, UNN-44009-309</t>
  </si>
  <si>
    <t>M010843</t>
  </si>
  <si>
    <t>Pneumatic Accs., Shape Diaphragm, MVRS-83000-810</t>
  </si>
  <si>
    <t>M010848</t>
  </si>
  <si>
    <t>Pneumatic Accs., Silencer, Brass, 10 mm</t>
  </si>
  <si>
    <t>M010849</t>
  </si>
  <si>
    <t>Pneumatic Accs., Silencer, Brass, 12mm</t>
  </si>
  <si>
    <t>M010850</t>
  </si>
  <si>
    <t>Pneumatic Accs., Silencer, Brass, 3/8 (16,5) mm</t>
  </si>
  <si>
    <t>M010851</t>
  </si>
  <si>
    <t>Pneumatic Accs., Silencer, Brass, 5 mm</t>
  </si>
  <si>
    <t>M010852</t>
  </si>
  <si>
    <t>Pneumatic Accs., Silencer, Brass, UNS 29002-020</t>
  </si>
  <si>
    <t>M010885</t>
  </si>
  <si>
    <t>Pneumatic Accs., Solenoid Valve, 1089 070213</t>
  </si>
  <si>
    <t>M010886</t>
  </si>
  <si>
    <t>Pneumatic Accs., Solenoid Valve, 134-945</t>
  </si>
  <si>
    <t>M010888</t>
  </si>
  <si>
    <t>Pneumatic Accs., Solenoid Valve, 354-015-02</t>
  </si>
  <si>
    <t>M010893</t>
  </si>
  <si>
    <t>Pneumatic Accs., Solenoid Valve, SXE0573-A60-00B</t>
  </si>
  <si>
    <t>M010894</t>
  </si>
  <si>
    <t>Pneumatic Accs., Solenoid Valve, SXE9573-A80-00B</t>
  </si>
  <si>
    <t>M010896</t>
  </si>
  <si>
    <t>Pneumatic Accs., Solenoid Valve, 4V210-08, AirTac</t>
  </si>
  <si>
    <t>M010897</t>
  </si>
  <si>
    <t>Pneumatic Accs., Solenoid Valve, 4V220 - 08, AirTac</t>
  </si>
  <si>
    <t>M010953</t>
  </si>
  <si>
    <t>Pneumatic Accs., Spacer Tube, MJSA-50001-010</t>
  </si>
  <si>
    <t>M010954</t>
  </si>
  <si>
    <t>Pneumatic Accs., Spacer Tube, MJSA-50013-020</t>
  </si>
  <si>
    <t>M010955</t>
  </si>
  <si>
    <t>Pneumatic Accs., Speed Control</t>
  </si>
  <si>
    <t>M010970</t>
  </si>
  <si>
    <t>Pneumatic Accs., Valve Cover, MVRS-84000-840</t>
  </si>
  <si>
    <t>M010980</t>
  </si>
  <si>
    <t>Pump &amp; Accs., Floating Valve, 1.5"</t>
  </si>
  <si>
    <t>M010981</t>
  </si>
  <si>
    <t>Pump &amp; Accs., Floating Valve, ST-70 AB, Radar</t>
  </si>
  <si>
    <t>M011009</t>
  </si>
  <si>
    <t>Pump &amp; Accs., Oil Pump, Manual</t>
  </si>
  <si>
    <t>M011010</t>
  </si>
  <si>
    <t>Pump &amp; Accs., Pompa Celup, Bore Size 50mm, Tsurumi, HSZ2.4S-53</t>
  </si>
  <si>
    <t>M011014</t>
  </si>
  <si>
    <t>Pump &amp; Accs., Water Pump, Shimizu, PS-135E</t>
  </si>
  <si>
    <t>M011018</t>
  </si>
  <si>
    <t>Purifier, Brush, MQRF-83100-810</t>
  </si>
  <si>
    <t>M011044</t>
  </si>
  <si>
    <t>Purifier, Stocking Inlet, Nylon, D 120 x 120mm ring 1</t>
  </si>
  <si>
    <t>M011055</t>
  </si>
  <si>
    <t>Rollermill, Brush Scraper, Hitam</t>
  </si>
  <si>
    <t>M011056</t>
  </si>
  <si>
    <t>Rollermill, Brush Scraper, White, MDDQ-11512-001</t>
  </si>
  <si>
    <t>M011080</t>
  </si>
  <si>
    <t>Rollermill, Gas Spring, UXF 96045276</t>
  </si>
  <si>
    <t>M011119</t>
  </si>
  <si>
    <t>Rollermill, Roller Chain, OMEGA, RS50-1</t>
  </si>
  <si>
    <t>M011120</t>
  </si>
  <si>
    <t>Rollermill, Scraper, 1000, MDDM-84155-830</t>
  </si>
  <si>
    <t>M011143</t>
  </si>
  <si>
    <t>Scourer, Conidur Sheet, Scouring Segment L828, Buhler, MHXS-10009-010</t>
  </si>
  <si>
    <t>M011144</t>
  </si>
  <si>
    <t xml:space="preserve">Scourer, Conidur Sheet, Scouring Segment L574, Buhler, MHXS-10009-020 </t>
  </si>
  <si>
    <t>M011158</t>
  </si>
  <si>
    <t>Screw Conveyor, Bushing, Metal, 2"</t>
  </si>
  <si>
    <t>M011159</t>
  </si>
  <si>
    <t>Screw Conveyor, Bushing, Metal, 3"</t>
  </si>
  <si>
    <t>M011160</t>
  </si>
  <si>
    <t>Screw Conveyor, Bushing, Teflon</t>
  </si>
  <si>
    <t>M011161</t>
  </si>
  <si>
    <t>Screw Conveyor, Bushing, MQRF 50038 010</t>
  </si>
  <si>
    <t>M011162</t>
  </si>
  <si>
    <t>Screw Conveyor, Bushing, UXN 48100-001</t>
  </si>
  <si>
    <t>M011164</t>
  </si>
  <si>
    <t>Screw Conveyor, Sealing Assembly, MAYH 120</t>
  </si>
  <si>
    <t>M011165</t>
  </si>
  <si>
    <t>Screw Conveyor, Sealing Assembly, MAYH 140</t>
  </si>
  <si>
    <t>M011166</t>
  </si>
  <si>
    <t>Screw Conveyor, Sealing Assembly, MAYH 170</t>
  </si>
  <si>
    <t>M011167</t>
  </si>
  <si>
    <t>Screw Conveyor, Sealing Assembly, MAYH 80</t>
  </si>
  <si>
    <t>M011174</t>
  </si>
  <si>
    <t>Separator, Screen, D 3,5, MTRB 95005140</t>
  </si>
  <si>
    <t>M011175</t>
  </si>
  <si>
    <t>Separator, Screen, D 3,5, MTRB 95006010</t>
  </si>
  <si>
    <t>M011179</t>
  </si>
  <si>
    <t>Sewing Machine, Air Cylinder, Bafang, J01002H</t>
  </si>
  <si>
    <t>M011182</t>
  </si>
  <si>
    <t>Sewing Machine, Air Cylinder Base, Bafang, 30601</t>
  </si>
  <si>
    <t>M011188</t>
  </si>
  <si>
    <t>Sewing Machine, Ball Holder, Bafang, 306041</t>
  </si>
  <si>
    <t>Sewing Machine, Bushing, Newlong, 304041</t>
  </si>
  <si>
    <t>M011227</t>
  </si>
  <si>
    <t>Chain Conveyor, Chain, Buhler, AHKA-84364-810</t>
  </si>
  <si>
    <t>M011228</t>
  </si>
  <si>
    <t>Chain Conveyor, Chain, Buhler, AHKA-84365-810</t>
  </si>
  <si>
    <t>M011256</t>
  </si>
  <si>
    <t>Belt Conveyor, Connecting Link, Hitachi</t>
  </si>
  <si>
    <t>M011257</t>
  </si>
  <si>
    <t>Chain Conveyor, Connecting Link, 13x70, Buhler, AHKA-50011-010</t>
  </si>
  <si>
    <t>M011258</t>
  </si>
  <si>
    <t>Chain Conveyor, Connecting Link, 10x55, Buhler, AHKA-50032-010</t>
  </si>
  <si>
    <t>M011277</t>
  </si>
  <si>
    <t>Sewing Machine, Cutter Connecting Lever, Bafang, 306162</t>
  </si>
  <si>
    <t>M011300</t>
  </si>
  <si>
    <t>Sewing Machine, End Assy Rod, (R), Bafang, 244122</t>
  </si>
  <si>
    <t>M011305</t>
  </si>
  <si>
    <t>Sewing Machine, Feed Bar, Bafang, 304071</t>
  </si>
  <si>
    <t>M011316</t>
  </si>
  <si>
    <t>Sewing Machine, Feed Crank Link Assy, Bafang, 304082A</t>
  </si>
  <si>
    <t>M011318</t>
  </si>
  <si>
    <t>Sewing Machine, Feed Crank Link Pin, Bafang, 304091</t>
  </si>
  <si>
    <t>M011321</t>
  </si>
  <si>
    <t>Sewing Machine, Feed Dog, Rear, Bafang, 104072</t>
  </si>
  <si>
    <t>M011322</t>
  </si>
  <si>
    <t>Sewing Machine, Feed Dog, Bafang, 244122</t>
  </si>
  <si>
    <t>M011323</t>
  </si>
  <si>
    <t>Sewing Machine, Feed Dog, Front, Bafang, 304131</t>
  </si>
  <si>
    <t>Sewing Machine, Feed Regulating Stud, Newlong, 304031</t>
  </si>
  <si>
    <t>M011343</t>
  </si>
  <si>
    <t>Sewing Machine, Feed Rocker Eccentric Connection, Bafang, 304021</t>
  </si>
  <si>
    <t>M011373</t>
  </si>
  <si>
    <t>Sewing Machine, Joint Rod, UXN-20100-001, Bafang, 24.03.1/2</t>
  </si>
  <si>
    <t>M011374</t>
  </si>
  <si>
    <t>Sewing Machine, Joint Rod, Bafang, 306021</t>
  </si>
  <si>
    <t>M011375</t>
  </si>
  <si>
    <t>Sewing Machine, Joint Rod, Bafang, 306151</t>
  </si>
  <si>
    <t>M011395</t>
  </si>
  <si>
    <t>Sewing Machine, Lock Nut, M6, Bafang</t>
  </si>
  <si>
    <t>M011400</t>
  </si>
  <si>
    <t>Sewing Machine, Looper, Bafang, 33121</t>
  </si>
  <si>
    <t>M011401</t>
  </si>
  <si>
    <t>Sewing Machine, Looper, Bafang, MP-7A</t>
  </si>
  <si>
    <t>M011408</t>
  </si>
  <si>
    <t>Sewing Machine, Looper Ball Joint, Right, Bafang, 063072 A</t>
  </si>
  <si>
    <t>M011409</t>
  </si>
  <si>
    <t>Sewing Machine, Looper Ball Joint, Left, Bafang, 063092A</t>
  </si>
  <si>
    <t>M011412</t>
  </si>
  <si>
    <t>Sewing Machine, Looper Connecting Rod, Bafang, BF303181</t>
  </si>
  <si>
    <t>M011415</t>
  </si>
  <si>
    <t>Sewing Machine, Looper Connecting Rod Ball Joint, Right, Bafang, 063072 AA</t>
  </si>
  <si>
    <t>M011416</t>
  </si>
  <si>
    <t>Sewing Machine, Looper Connecting Rod Ball Joint, Left, Bafang, 063092AA</t>
  </si>
  <si>
    <t>M011440</t>
  </si>
  <si>
    <t>Sewing Machine, Looper Rocker, Bafang, 303171</t>
  </si>
  <si>
    <t>M011447</t>
  </si>
  <si>
    <t>Sewing Machine, Looper Rocker Cone Stud, Bafang, 303161</t>
  </si>
  <si>
    <t>M011467</t>
  </si>
  <si>
    <t>Sewing Machine, Lower Knife, Bafang, BF106083</t>
  </si>
  <si>
    <t>M011473</t>
  </si>
  <si>
    <t>Sewing Machine, Lower Knife Base Conection Complete, Bafang</t>
  </si>
  <si>
    <t>M011477</t>
  </si>
  <si>
    <t>Sewing Machine, Manual Needle, Bafang</t>
  </si>
  <si>
    <t>M011488</t>
  </si>
  <si>
    <t>Sewing Machine, Needle, Bafang, B20001</t>
  </si>
  <si>
    <t>M011505</t>
  </si>
  <si>
    <t>Sewing Machine, Needle Bearing, Bafang, 3A03019J</t>
  </si>
  <si>
    <t>M011506</t>
  </si>
  <si>
    <t>Sewing Machine, Needle Bearing, Bafang, 3A 03020</t>
  </si>
  <si>
    <t>M011507</t>
  </si>
  <si>
    <t>Sewing Machine, Needle Bearing, Bafang, 3A03013J</t>
  </si>
  <si>
    <t>M011508</t>
  </si>
  <si>
    <t>Sewing Machine, Needle Bearing, Bafang, 3A03018</t>
  </si>
  <si>
    <t>Sewing Machine, Needle Bearing, HMK1012L, Newlong, 3A03016</t>
  </si>
  <si>
    <t>M011535</t>
  </si>
  <si>
    <t>Sewing Machine, Needle Retainer, Bafang, 103021</t>
  </si>
  <si>
    <t>M011539</t>
  </si>
  <si>
    <t>Sewing Machine, Noozle Plasma Cutting, Bafang</t>
  </si>
  <si>
    <t>M011549</t>
  </si>
  <si>
    <t>Sewing Machine, Nut, 1D4072/304131, Bafang, 11/64N40204</t>
  </si>
  <si>
    <t>M011565</t>
  </si>
  <si>
    <t>Sewing Machine, Nut, Bafang, IN8</t>
  </si>
  <si>
    <t>M011566</t>
  </si>
  <si>
    <t>Sewing Machine, Nut, Bafang, IN8C</t>
  </si>
  <si>
    <t>M011589</t>
  </si>
  <si>
    <t>Sewing Machine, Nut For, Bafang, 9/32N28210</t>
  </si>
  <si>
    <t>M011590</t>
  </si>
  <si>
    <t>Sewing Machine, Nut For, Bafang, 964N0101</t>
  </si>
  <si>
    <t>M011591</t>
  </si>
  <si>
    <t>Sewing Machine, Nut GN, Bafang, GN 1/4</t>
  </si>
  <si>
    <t>M011650</t>
  </si>
  <si>
    <t>Sewing Machine, Presser Foot Assy Left, Bafang, 062251A</t>
  </si>
  <si>
    <t>M011651</t>
  </si>
  <si>
    <t>Sewing Machine, Presser Foot Assy Left, Bafang, 62252</t>
  </si>
  <si>
    <t>M011654</t>
  </si>
  <si>
    <t>Sewing Machine, Presser Foot Assy Right, Bafang, 102161</t>
  </si>
  <si>
    <t>M011679</t>
  </si>
  <si>
    <t>Sewing Machine, Screw, Bafang, 11/64S40018</t>
  </si>
  <si>
    <t>M011680</t>
  </si>
  <si>
    <t>Sewing Machine, Screw, 104123,104093,104122, Bafang, 11/64540074</t>
  </si>
  <si>
    <t>M011681</t>
  </si>
  <si>
    <t>Sewing Machine, Screw, 104072.304131, Bafang, 11/64540505</t>
  </si>
  <si>
    <t>M011682</t>
  </si>
  <si>
    <t>Sewing Machine, Screw, Bafang, 11/64S40099</t>
  </si>
  <si>
    <t>M011683</t>
  </si>
  <si>
    <t>Sewing Machine, Screw, Bafang, 11/64S40073</t>
  </si>
  <si>
    <t>M011684</t>
  </si>
  <si>
    <t>Sewing Machine, Screw, Bafang, 1S5X8T</t>
  </si>
  <si>
    <t>M011685</t>
  </si>
  <si>
    <t>Sewing Machine, Screw, Bafang, 304091</t>
  </si>
  <si>
    <t>M011692</t>
  </si>
  <si>
    <t>Sewing Machine, Screw, Bafang, 9/64540005</t>
  </si>
  <si>
    <t>M011693</t>
  </si>
  <si>
    <t>Sewing Machine, Screw, Bafang, 9/64S40061</t>
  </si>
  <si>
    <t>Sewing Machine, Screw, Newlong, 1S6X10</t>
  </si>
  <si>
    <t>Sewing Machine, Screw, Bafang, 4B5X12</t>
  </si>
  <si>
    <t>M011872</t>
  </si>
  <si>
    <t>Sewing Machine, Spring, Bafang, 286161</t>
  </si>
  <si>
    <t>M011873</t>
  </si>
  <si>
    <t>Sewing Machine, Spring, Bafang, 305221</t>
  </si>
  <si>
    <t>M011917</t>
  </si>
  <si>
    <t>Sewing Machine, Stud Bolt, M6 x 1,0 x 6 mm, Bafang</t>
  </si>
  <si>
    <t>M011944</t>
  </si>
  <si>
    <t>Sewing Machine, Throat Plate, Bafang, 104123</t>
  </si>
  <si>
    <t>M011945</t>
  </si>
  <si>
    <t>Sewing Machine, Throat Plate, Bafang, 104241</t>
  </si>
  <si>
    <t>M011949</t>
  </si>
  <si>
    <t>Sewing Machine, Tiang Mesin Jahit, Bafang</t>
  </si>
  <si>
    <t>M011953</t>
  </si>
  <si>
    <t>Sewing Machine, Upper Knife, Bafang, BF106053</t>
  </si>
  <si>
    <t>M011959</t>
  </si>
  <si>
    <t>Sewing Machine, V-Ring Seal, Bafang</t>
  </si>
  <si>
    <t>M011973</t>
  </si>
  <si>
    <t>Sewing Machine, Washer, Bafang, BF9/32W10106</t>
  </si>
  <si>
    <t>M011986</t>
  </si>
  <si>
    <t>Sifter, Adjusting Screw, Buhler, MJZF-50017-020</t>
  </si>
  <si>
    <t>M011987</t>
  </si>
  <si>
    <t>Sifter, Baffle Disk, D 140, Buhler, MPAH-50001 010</t>
  </si>
  <si>
    <t>M011997</t>
  </si>
  <si>
    <t>Sifter, Cover Sieve, Nylon, 135 micron, PA 10 XXX</t>
  </si>
  <si>
    <t>M011998</t>
  </si>
  <si>
    <t>Sifter, Cover Sieve, Nylon, 125 micron, PA 10,5 XXX</t>
  </si>
  <si>
    <t>M011999</t>
  </si>
  <si>
    <t>Sifter, Cover Sieve, Nylon, 118 micron, PA 11 XXX</t>
  </si>
  <si>
    <t>M012003</t>
  </si>
  <si>
    <t>Sifter, Cover Sieve, Nylon, 1180 micron</t>
  </si>
  <si>
    <t>M012004</t>
  </si>
  <si>
    <t>Sifter, Cover Sieve, Nylon, 850 Micron</t>
  </si>
  <si>
    <t>M012005</t>
  </si>
  <si>
    <t>Sifter, Cover Sieve, Nylon, 450 Micron</t>
  </si>
  <si>
    <t>M012006</t>
  </si>
  <si>
    <t>Sifter, Cover Sieve, Nylon, 400 micron</t>
  </si>
  <si>
    <t>M012007</t>
  </si>
  <si>
    <t>Sifter, Cover Sieve, Nylon, 475 micron</t>
  </si>
  <si>
    <t>M012008</t>
  </si>
  <si>
    <t>Sifter, Cover Sieve, Nylon, 670 micron</t>
  </si>
  <si>
    <t>M012009</t>
  </si>
  <si>
    <t>Sifter, Cover Sieve, Nylon, 950 micron</t>
  </si>
  <si>
    <t>M012010</t>
  </si>
  <si>
    <t>Sifter, Cover, Buhler, MDDQ 10614 010</t>
  </si>
  <si>
    <t>M012011</t>
  </si>
  <si>
    <t>Sifter, Cover Sieve, Nylon, 250 micron, Saati, 5 HT</t>
  </si>
  <si>
    <t>M012012</t>
  </si>
  <si>
    <t>Sifter, Cover Sieve, Nylon, Saati, PA 18 GG</t>
  </si>
  <si>
    <t>M012013</t>
  </si>
  <si>
    <t>Sifter, Cover Sieve, Nylon, Saati, PA 19 GG</t>
  </si>
  <si>
    <t>M012014</t>
  </si>
  <si>
    <t>Sifter, Cover Sieve, Nylon, Saati, PA 32 GG</t>
  </si>
  <si>
    <t>M012015</t>
  </si>
  <si>
    <t>Sifter, Cover Sieve, Nylon, Saati, PA 34 GG</t>
  </si>
  <si>
    <t>M012016</t>
  </si>
  <si>
    <t>Sifter, Cover Sieve, Nylon, Saati, PA 54 GG</t>
  </si>
  <si>
    <t>M012017</t>
  </si>
  <si>
    <t>Sifter, Cover Sieve, Nylon, Saati, PA 8 XXX</t>
  </si>
  <si>
    <t>M012018</t>
  </si>
  <si>
    <t>Sifter, Cover Sieve, Nylon, Saati, PA 9 XXX</t>
  </si>
  <si>
    <t>M012019</t>
  </si>
  <si>
    <t>Sifter, Cover Sieve, Nylon, Saati, PES 20 GG</t>
  </si>
  <si>
    <t>M012020</t>
  </si>
  <si>
    <t>Sifter, Cover Sieve, Nylon, Saati, PES 26 GG</t>
  </si>
  <si>
    <t>M012021</t>
  </si>
  <si>
    <t>Sifter, Cover Sieve, Nylon, Saati, PES 28 GG</t>
  </si>
  <si>
    <t>M012022</t>
  </si>
  <si>
    <t>Sifter, Cover Sieve, Nylon, Saati, PES 36 GG</t>
  </si>
  <si>
    <t>M012023</t>
  </si>
  <si>
    <t>Sifter, Cover Sieve, Nylon, Saati, PES 47 GG</t>
  </si>
  <si>
    <t>M012026</t>
  </si>
  <si>
    <t>Sifter, Cover Sieve, Nylon, Sefar, PA 10 XXX</t>
  </si>
  <si>
    <t>M012027</t>
  </si>
  <si>
    <t>Sifter, Cover Sieve, Nylon, Sefar, PA 12 MF</t>
  </si>
  <si>
    <t>M012028</t>
  </si>
  <si>
    <t>Sifter, Cover Sieve, Nylon, Sefar, PA 13 MF</t>
  </si>
  <si>
    <t>M012029</t>
  </si>
  <si>
    <t>Sifter, Cover Sieve, Nylon, Sefar, PA 44 GG</t>
  </si>
  <si>
    <t>M012030</t>
  </si>
  <si>
    <t>Sifter, Cover Sieve, Nylon, Sefar, PA 50 GG</t>
  </si>
  <si>
    <t>M012031</t>
  </si>
  <si>
    <t>Sifter, Cover Sieve, Nylon, Sefar, PA 52 GG</t>
  </si>
  <si>
    <t>M012032</t>
  </si>
  <si>
    <t>Sifter, Cover Sieve, Nylon, Sefar, PA 6 XXX</t>
  </si>
  <si>
    <t>M012035</t>
  </si>
  <si>
    <t>Sifter, Expansions Hose, PNEUMAPP 2 PN 730, Sefar, S.A ES 08440 CARDEDEU</t>
  </si>
  <si>
    <t>M012037</t>
  </si>
  <si>
    <t>Sifter, Frame, μ 100</t>
  </si>
  <si>
    <t>M012038</t>
  </si>
  <si>
    <t>Sifter, Frame, μ 112</t>
  </si>
  <si>
    <t>M012039</t>
  </si>
  <si>
    <t>Sifter, Frame, μ 118</t>
  </si>
  <si>
    <t>M012040</t>
  </si>
  <si>
    <t>Sifter, Frame, μ 125</t>
  </si>
  <si>
    <t>M012041</t>
  </si>
  <si>
    <t>Sifter, Frame, μ 212</t>
  </si>
  <si>
    <t>M012042</t>
  </si>
  <si>
    <t>Sifter, Frame, μ 250</t>
  </si>
  <si>
    <t>M012043</t>
  </si>
  <si>
    <t>Sifter, Frame, μ 355</t>
  </si>
  <si>
    <t>M012044</t>
  </si>
  <si>
    <t>Sifter, Frame, μ 425</t>
  </si>
  <si>
    <t>M012045</t>
  </si>
  <si>
    <t>Sifter, Frame, μ 450</t>
  </si>
  <si>
    <t>M012046</t>
  </si>
  <si>
    <t>Sifter, Frame, μ 475</t>
  </si>
  <si>
    <t>M012047</t>
  </si>
  <si>
    <t>Sifter, Frame, μ 560</t>
  </si>
  <si>
    <t>M012126</t>
  </si>
  <si>
    <t>Sifter, Cover Sieve, Nylon, 280 micron, Saati, PA 60 GG</t>
  </si>
  <si>
    <t>M012146</t>
  </si>
  <si>
    <t>Sifter, Sieve Cleaner</t>
  </si>
  <si>
    <t>M012149</t>
  </si>
  <si>
    <t>Sifter, Sieve Cleaner, Filip, 152</t>
  </si>
  <si>
    <t>M012155</t>
  </si>
  <si>
    <t>Sifter, Stocking Filter, Uk 120 mm x 2400 mm, with Ring</t>
  </si>
  <si>
    <t>M012156</t>
  </si>
  <si>
    <t>Sifter, Stocking Filter, Uk 120 mm x 2500 mm, without Ring</t>
  </si>
  <si>
    <t>M012157</t>
  </si>
  <si>
    <t>Sifter, Stocking Inlet, D 310 x 260 mm ring 2, Type A</t>
  </si>
  <si>
    <t>M012158</t>
  </si>
  <si>
    <t>Sifter, Stocking Inlet, D 210 x 260 mm ring 2, Type B</t>
  </si>
  <si>
    <t>M012160</t>
  </si>
  <si>
    <t>Sifter, Stocking Outlet, D 150 x 300mm ring 2</t>
  </si>
  <si>
    <t>M012161</t>
  </si>
  <si>
    <t>Purifier, Stocking Outlet, D 95,5 x 12mm tanpa ring</t>
  </si>
  <si>
    <t>M012162</t>
  </si>
  <si>
    <t>Sifter, Stocking Rebolt, D 240 x 260 mm F2 ring 2</t>
  </si>
  <si>
    <t>M012163</t>
  </si>
  <si>
    <t>Sifter, Stocking Rebolt, D 240 x 260 mm ring 2</t>
  </si>
  <si>
    <t>M012164</t>
  </si>
  <si>
    <t>Sifter, Stocking Rebolt Sifter, D 240 x 370 mm ring 3</t>
  </si>
  <si>
    <t>M012165</t>
  </si>
  <si>
    <t>Sifter, Traction Cloth, Combi Cleaner, MTKB-83008-810</t>
  </si>
  <si>
    <t>M012177</t>
  </si>
  <si>
    <t>Sight Glass, Acrylic</t>
  </si>
  <si>
    <t>M012200</t>
  </si>
  <si>
    <t>Sight Glass, Acrylic, Panjang 100 mm, Ø 130 mm, tebal = 3mm</t>
  </si>
  <si>
    <t>M012203</t>
  </si>
  <si>
    <t>Sight Glass</t>
  </si>
  <si>
    <t>M012204</t>
  </si>
  <si>
    <t>M012205</t>
  </si>
  <si>
    <t>M012206</t>
  </si>
  <si>
    <t>M012208</t>
  </si>
  <si>
    <t>Sight Glass, M10</t>
  </si>
  <si>
    <t>M012209</t>
  </si>
  <si>
    <t>Sight Glass, M8</t>
  </si>
  <si>
    <t>M012244</t>
  </si>
  <si>
    <t>Sight Glass, Acrylic, OD 160mm, ID 150mm, H 12mm</t>
  </si>
  <si>
    <t>M012268</t>
  </si>
  <si>
    <t>Sounder, Motor Siren, 220 VAC, Fort, MS-190</t>
  </si>
  <si>
    <t>Uniform, Baju Kaos OBH, Lengan Panjang</t>
  </si>
  <si>
    <t>Uniform, Baju Kaos OBH, Lengan Pendek</t>
  </si>
  <si>
    <t>Uniform, Baju Kemeja ISO OBH, Pria, Biru</t>
  </si>
  <si>
    <t>Uniform, Baju Kemeja ISO OBH, Pria, Putih</t>
  </si>
  <si>
    <t>Uniform, Baju Kemeja ISO OBH, Wanita, Putih</t>
  </si>
  <si>
    <t>Uniform, Celana, Pria, Coklat</t>
  </si>
  <si>
    <t>Uniform, Celana, Wanita, Coklat</t>
  </si>
  <si>
    <t>Uniform, Celana, Pria, Tambah Saku, Biru</t>
  </si>
  <si>
    <t>Uniform, Jas Lab</t>
  </si>
  <si>
    <t>M012327</t>
  </si>
  <si>
    <t>Uniform, Masker ISO OBH, Biru</t>
  </si>
  <si>
    <t>M012328</t>
  </si>
  <si>
    <t>Uniform, Masker ISO OBH, Putih</t>
  </si>
  <si>
    <t>Uniform, Rompi Jaring</t>
  </si>
  <si>
    <t>Uniform, Rompi Safety</t>
  </si>
  <si>
    <t>M012331</t>
  </si>
  <si>
    <t>Uniform, Topi ISO OBH, Biru</t>
  </si>
  <si>
    <t>M012332</t>
  </si>
  <si>
    <t>Uniform, Topi ISO OBH, Putih</t>
  </si>
  <si>
    <t>M012336</t>
  </si>
  <si>
    <t>Ventilator, Exhaust Fan, 220V/50Hz, VCE-350</t>
  </si>
  <si>
    <t>M012339</t>
  </si>
  <si>
    <t>Ventilator, Exhaust Fan, 12"</t>
  </si>
  <si>
    <t>M012343</t>
  </si>
  <si>
    <t>Ventilator, Fan, 1/2HP D - AS: 14mm, Duct</t>
  </si>
  <si>
    <t>M012345</t>
  </si>
  <si>
    <t>Ventilator, Fan, 12 V DC – 0.3 A (UPS)</t>
  </si>
  <si>
    <t>M012348</t>
  </si>
  <si>
    <t>Ventilator, Fan, Ewig</t>
  </si>
  <si>
    <t>M012352</t>
  </si>
  <si>
    <t>Ventilator, Fan Dynamo, 220 VAC</t>
  </si>
  <si>
    <t>M012382</t>
  </si>
  <si>
    <t>Water Dampener, Paddle</t>
  </si>
  <si>
    <t>M012399</t>
  </si>
  <si>
    <t>Workshop Tools, Armature, uk 8”, Tekiro</t>
  </si>
  <si>
    <t>M012400</t>
  </si>
  <si>
    <t>Workshop Tools, Auger Drill Bit, 3/8 x 230 mm, Masaki</t>
  </si>
  <si>
    <t>M012402</t>
  </si>
  <si>
    <t>Workshop Tools, Brush Kawat</t>
  </si>
  <si>
    <t>M012409</t>
  </si>
  <si>
    <t>Workshop Tools, Chain Link, R.S 50, Mata Rantai</t>
  </si>
  <si>
    <t>Workshop Tools, Corong, Plastic, Hitam, Multi Fungsi</t>
  </si>
  <si>
    <t>M012432</t>
  </si>
  <si>
    <t>Workshop Tools, Cutter, Besar</t>
  </si>
  <si>
    <t>M012433</t>
  </si>
  <si>
    <t>Workshop Tools, Cutter, Kecil</t>
  </si>
  <si>
    <t>M012435</t>
  </si>
  <si>
    <t>Workshop Tools, Cutter, SVE-200</t>
  </si>
  <si>
    <t>M012445</t>
  </si>
  <si>
    <t>Workshop Tools, Cutting Tool, Dewalt, DW860</t>
  </si>
  <si>
    <t>M012448</t>
  </si>
  <si>
    <t>Workshop Tools, Cutting Wheel, 16 inch</t>
  </si>
  <si>
    <t>M012450</t>
  </si>
  <si>
    <t>Workshop Tools, Cutting Wheel, 4 inch (1.2 mm)</t>
  </si>
  <si>
    <t>M012451</t>
  </si>
  <si>
    <t>Workshop Tools, Cutting Wheel, 4 inch (2 mm)</t>
  </si>
  <si>
    <t>M012452</t>
  </si>
  <si>
    <t>Workshop Tools, Cutting Wheel, 5 inch</t>
  </si>
  <si>
    <t>M012460</t>
  </si>
  <si>
    <t>Workshop Tools, Drill Bit, D 16 L.310 mm, Concrete, BenzWorks, SDS Z4 Plus</t>
  </si>
  <si>
    <t>M012479</t>
  </si>
  <si>
    <t>Workshop Tools, Drill Bit, Besi, D 10 mm, Nachi</t>
  </si>
  <si>
    <t>M012482</t>
  </si>
  <si>
    <t>Workshop Tools, Drill Bit, Besi, D 12 mm, Nachi</t>
  </si>
  <si>
    <t>Workshop Tools, Drill Bit, Besi, D 20, Nachi</t>
  </si>
  <si>
    <t>M012497</t>
  </si>
  <si>
    <t>Workshop Tools, Drill Bit, Besi, D 8 mm, Nachi</t>
  </si>
  <si>
    <t>M012524</t>
  </si>
  <si>
    <t>Workshop Tools, Drill Bit, 10 mm, Concrete</t>
  </si>
  <si>
    <t>M012525</t>
  </si>
  <si>
    <t>Workshop Tools, Drill Bit, 12 mm, Concrete</t>
  </si>
  <si>
    <t>M012526</t>
  </si>
  <si>
    <t>Workshop Tools, Drill Bit, 14 mm, Concrete</t>
  </si>
  <si>
    <t>M012529</t>
  </si>
  <si>
    <t>Workshop Tools, Drill Bit, 16 mm, Concrete</t>
  </si>
  <si>
    <t>M012530</t>
  </si>
  <si>
    <t>Workshop Tools, Drill Bit, 6 mm, Concrete</t>
  </si>
  <si>
    <t>M012531</t>
  </si>
  <si>
    <t>Workshop Tools, Drill Bit, 8mm, Concrete</t>
  </si>
  <si>
    <t>M012541</t>
  </si>
  <si>
    <t>Workshop Tools, Drill Bit, Besi, 1-13 mm</t>
  </si>
  <si>
    <t>M012542</t>
  </si>
  <si>
    <t>Workshop Tools, Drill Bit, Besi, 14 mm</t>
  </si>
  <si>
    <t>M012543</t>
  </si>
  <si>
    <t>Workshop Tools, Drill Bit, Besi, 3 mm</t>
  </si>
  <si>
    <t>M012544</t>
  </si>
  <si>
    <t>Workshop Tools, Drill Bit, Besi, 4 mm</t>
  </si>
  <si>
    <t>M012545</t>
  </si>
  <si>
    <t>Workshop Tools, Drill Bit, Besi, 5 mm</t>
  </si>
  <si>
    <t>M012567</t>
  </si>
  <si>
    <t>Workshop Tools, Driver Bit Set, 11-216</t>
  </si>
  <si>
    <t>M012573</t>
  </si>
  <si>
    <t>Workshop Tools, Electrode Holder, KPH 04 600A</t>
  </si>
  <si>
    <t>M012601</t>
  </si>
  <si>
    <t>Workshop Tools, Engsel Bubut, 40x80mm</t>
  </si>
  <si>
    <t>M012602</t>
  </si>
  <si>
    <t>Workshop Tools, Engsel Bubut, 15mm x 60mm</t>
  </si>
  <si>
    <t>M012603</t>
  </si>
  <si>
    <t>Workshop Tools, Files Set</t>
  </si>
  <si>
    <t>M012605</t>
  </si>
  <si>
    <t>Workshop Tools, Flap Disc, 4 inch</t>
  </si>
  <si>
    <t>M012643</t>
  </si>
  <si>
    <t>Workshop Tools, Grinding Stone</t>
  </si>
  <si>
    <t>M012646</t>
  </si>
  <si>
    <t>Workshop Tools, Grinding Stone, 105 mm</t>
  </si>
  <si>
    <t>M012647</t>
  </si>
  <si>
    <t>Workshop Tools, Grinding Stone, 4”</t>
  </si>
  <si>
    <t>M012648</t>
  </si>
  <si>
    <t>Workshop Tools, Grinding Stone, 5"</t>
  </si>
  <si>
    <t>M012649</t>
  </si>
  <si>
    <t>Workshop Tools, Grinding Stone, 5”</t>
  </si>
  <si>
    <t>M012650</t>
  </si>
  <si>
    <t>Workshop Tools, Grinding Stone, 6”</t>
  </si>
  <si>
    <t>M012666</t>
  </si>
  <si>
    <t>Workshop Tools, Grounding Ring, 4”</t>
  </si>
  <si>
    <t>M012677</t>
  </si>
  <si>
    <t>Workshop Tools, Hand Switch</t>
  </si>
  <si>
    <t>Workshop Tools, Hand Tap, M12 X 1.75</t>
  </si>
  <si>
    <t>M012686</t>
  </si>
  <si>
    <t>Workshop Tools, Hand Tap, M14 x 1.25</t>
  </si>
  <si>
    <t>M012687</t>
  </si>
  <si>
    <t>Workshop Tools, Hand Tap, M14 x 1.75</t>
  </si>
  <si>
    <t>M012689</t>
  </si>
  <si>
    <t>Workshop Tools, Hand Tap, M16 x 1,5mm</t>
  </si>
  <si>
    <t>M012701</t>
  </si>
  <si>
    <t>Workshop Tools, Hand Tap, M8 x 1.25</t>
  </si>
  <si>
    <t>Workshop Tools, Hand Tap, M10 x 1,25, SKC</t>
  </si>
  <si>
    <t>M012705</t>
  </si>
  <si>
    <t>Workshop Tools, Hand Tap, M10 x 1,5, SKC</t>
  </si>
  <si>
    <t>M012720</t>
  </si>
  <si>
    <t>Workshop Tools, Hole Saw, 30mm</t>
  </si>
  <si>
    <t>M012741</t>
  </si>
  <si>
    <t>Workshop Tools, Jack, 50 Ton, Hydraulic</t>
  </si>
  <si>
    <t>M012744</t>
  </si>
  <si>
    <t>Workshop Tools, Jig Saw, T118A</t>
  </si>
  <si>
    <t>M012745</t>
  </si>
  <si>
    <t>Workshop Tools, Jig Saw, Kayu, T1440</t>
  </si>
  <si>
    <t>M012755</t>
  </si>
  <si>
    <t>Workshop Tools, Jigsaw</t>
  </si>
  <si>
    <t>M012756</t>
  </si>
  <si>
    <t>Workshop Tools, Kaca Welding, White</t>
  </si>
  <si>
    <t>M012757</t>
  </si>
  <si>
    <t>Workshop Tools, Kaca Welding</t>
  </si>
  <si>
    <t>M012760</t>
  </si>
  <si>
    <t>Workshop Tools, Kapur Besi</t>
  </si>
  <si>
    <t>M012769</t>
  </si>
  <si>
    <t>Workshop Tools, Kunci Inggris, 10”, Tekiro</t>
  </si>
  <si>
    <t>M012785</t>
  </si>
  <si>
    <t>Workshop Tools, Kunci L, 12 mm, Tekiro</t>
  </si>
  <si>
    <t>M012787</t>
  </si>
  <si>
    <t>Workshop Tools, Kunci L, 14 mm, Tekiro</t>
  </si>
  <si>
    <t>M012794</t>
  </si>
  <si>
    <t>Workshop Tools, Kunci Pipa, 10”, Tekiro</t>
  </si>
  <si>
    <t>M012795</t>
  </si>
  <si>
    <t>Workshop Tools, Kunci Ring Ketok, 46 mm, Tekiro</t>
  </si>
  <si>
    <t>M012809</t>
  </si>
  <si>
    <t>Workshop Tools, Kunci Swing, 5128</t>
  </si>
  <si>
    <t>M012810</t>
  </si>
  <si>
    <t>Workshop Tools, Kunci Switch, Auto Manual</t>
  </si>
  <si>
    <t>M012847</t>
  </si>
  <si>
    <t>Workshop Tools, Linggis, P 100 cm</t>
  </si>
  <si>
    <t>M012848</t>
  </si>
  <si>
    <t>Workshop Tools, Mata Brush Gerinda, 4 inch</t>
  </si>
  <si>
    <t>M012849</t>
  </si>
  <si>
    <t>Workshop Tools, Mata Gergaji, Besi, 12" / 300 mm</t>
  </si>
  <si>
    <t>M012854</t>
  </si>
  <si>
    <t>Workshop Tools, Mata Kunci Sock, 50 mm, Tekiro</t>
  </si>
  <si>
    <t>M012871</t>
  </si>
  <si>
    <t>Workshop Tools, Obeng Ketok</t>
  </si>
  <si>
    <t>M012878</t>
  </si>
  <si>
    <t>Workshop Tools, Oil Gun, 300 cc, 2674-300</t>
  </si>
  <si>
    <t>M012885</t>
  </si>
  <si>
    <t>Workshop Tools, Palu, Besi</t>
  </si>
  <si>
    <t>M012886</t>
  </si>
  <si>
    <t>Workshop Tools, Palu, Rubber</t>
  </si>
  <si>
    <t>M012890</t>
  </si>
  <si>
    <t>Workshop Tools, Pinset, TS-10</t>
  </si>
  <si>
    <t>M012892</t>
  </si>
  <si>
    <t>Workshop Tools, Pinset, TS-12</t>
  </si>
  <si>
    <t>M012893</t>
  </si>
  <si>
    <t>Workshop Tools, Pinset, TS-13</t>
  </si>
  <si>
    <t>M012894</t>
  </si>
  <si>
    <t>Workshop Tools, Pinset, TS-14</t>
  </si>
  <si>
    <t>M012896</t>
  </si>
  <si>
    <t>Workshop Tools, Pisau Vertical, CA-15 (P = 25cm)</t>
  </si>
  <si>
    <t>M012916</t>
  </si>
  <si>
    <t>Workshop Tools, Ring Kail Gantungan Kunci</t>
  </si>
  <si>
    <t>M012919</t>
  </si>
  <si>
    <t>Workshop Tools, Rivet, 10”, Tekiro</t>
  </si>
  <si>
    <t>M012920</t>
  </si>
  <si>
    <t>Workshop Tools, Rod Holder</t>
  </si>
  <si>
    <t>M012932</t>
  </si>
  <si>
    <t>Workshop Tools, Sand Paper, CW400</t>
  </si>
  <si>
    <t>M012937</t>
  </si>
  <si>
    <t>Workshop Tools, Sand Paper, Paper, P1000</t>
  </si>
  <si>
    <t>M012938</t>
  </si>
  <si>
    <t>Workshop Tools, Sand Paper, Paper, P240</t>
  </si>
  <si>
    <t>M012949</t>
  </si>
  <si>
    <t>Workshop Tools, Screw Drill, S 08 x L 65mm, Hex Socket, Masaki</t>
  </si>
  <si>
    <t>M012971</t>
  </si>
  <si>
    <t>Workshop Tools, Sekop</t>
  </si>
  <si>
    <t>M012972</t>
  </si>
  <si>
    <t>Workshop Tools, Sendok Semen</t>
  </si>
  <si>
    <t>Workshop Tools, Siku Las, Magnet</t>
  </si>
  <si>
    <t>Workshop Tools, Snap Ring, 7”, Intrnl/Ekstrnl, Tekiro</t>
  </si>
  <si>
    <t>M012986</t>
  </si>
  <si>
    <t>Workshop Tools, Solder Paste, 100g</t>
  </si>
  <si>
    <t>M012991</t>
  </si>
  <si>
    <t>Workshop Tools, Solder Tin</t>
  </si>
  <si>
    <t>M013004</t>
  </si>
  <si>
    <t>Workshop Tools, Strap Wrench</t>
  </si>
  <si>
    <t>M013006</t>
  </si>
  <si>
    <t>Workshop Tools, Tang, Kakak Tua</t>
  </si>
  <si>
    <t>Workshop Tools, Tap, M8 x 1,5 mm</t>
  </si>
  <si>
    <t>M013040</t>
  </si>
  <si>
    <t>Workshop Tools, Toggle Clamp, JY-101D</t>
  </si>
  <si>
    <t>M013043</t>
  </si>
  <si>
    <t>Workshop Tools, Tool Box, Krisbow</t>
  </si>
  <si>
    <t>M013047</t>
  </si>
  <si>
    <t>Workshop Tools, Tracker</t>
  </si>
  <si>
    <t>Workshop Tools, Webing Belt, Kapasitas : 4 Ton x 4 Meter</t>
  </si>
  <si>
    <t>Workshop Tools, Webing Belt, Kapasitas : 4 Ton x 6 Meter</t>
  </si>
  <si>
    <t>Workshop Tools, Webing Sling, 2 ton x 4 Mtr</t>
  </si>
  <si>
    <t>M013091</t>
  </si>
  <si>
    <t>Workshop Tools, Welding Brush Gerinda, 3”, KNC-0750D</t>
  </si>
  <si>
    <t>M013102</t>
  </si>
  <si>
    <t>Workshop Tools, Welding Electrode, Copper</t>
  </si>
  <si>
    <t>M013105</t>
  </si>
  <si>
    <t>Workshop Tools, Welding Electrode, SS, 2,6 mm</t>
  </si>
  <si>
    <t>M013109</t>
  </si>
  <si>
    <t>Workshop Tools, Welding Electrode, C1 A</t>
  </si>
  <si>
    <t>M013117</t>
  </si>
  <si>
    <t>Workshop Tools, Welding Electrode, LB 5.2</t>
  </si>
  <si>
    <t>M013118</t>
  </si>
  <si>
    <t>Workshop Tools, Welding Electrode, RB 26 2,6X 350mm</t>
  </si>
  <si>
    <t>M013119</t>
  </si>
  <si>
    <t>Workshop Tools, Welding Electrode, RB 26 3.2 X 350mm</t>
  </si>
  <si>
    <t>M013127</t>
  </si>
  <si>
    <t>Workshop Tools, Welding Electrode, 2mm, ENKA</t>
  </si>
  <si>
    <t>Workshop Tools, Welding Electrode, 2,6 @ 5 kg, LB, Kobe Steel</t>
  </si>
  <si>
    <t>M013144</t>
  </si>
  <si>
    <t>Workshop Tools, Welding Electrode, Argon, AWSA 3.9.2006</t>
  </si>
  <si>
    <t>M013153</t>
  </si>
  <si>
    <t>Workshop Tools, Welding Gun Nozzle</t>
  </si>
  <si>
    <t>M013166</t>
  </si>
  <si>
    <t>Workshop Tools, Wire Rope, 12 mm</t>
  </si>
  <si>
    <t>M013172</t>
  </si>
  <si>
    <t>Workshop Tools, Wire Rope, Steel</t>
  </si>
  <si>
    <t>M013173</t>
  </si>
  <si>
    <t>Workshop Tools, Wood Drill Bit, uk. 3/8", Masaki</t>
  </si>
  <si>
    <t>M013188</t>
  </si>
  <si>
    <t>Office Supply, Kop Surat, Logo AFI</t>
  </si>
  <si>
    <t>M013189</t>
  </si>
  <si>
    <t>Office Supply, Amplop Surat, Logo AFI</t>
  </si>
  <si>
    <t>Office Supply, Spidol, Black, Jumbo, Snowman</t>
  </si>
  <si>
    <t>Pest Control Supply, Sandbag, Fabric</t>
  </si>
  <si>
    <t>M013196</t>
  </si>
  <si>
    <t>Pest Control Supply, Phosphinebag, Fabric</t>
  </si>
  <si>
    <t>M013204</t>
  </si>
  <si>
    <t>Household, Sepatu Boot, AP Boot, Orca</t>
  </si>
  <si>
    <t>M013214</t>
  </si>
  <si>
    <t>HSSE, Mask Respirator, NP306</t>
  </si>
  <si>
    <t>M013231</t>
  </si>
  <si>
    <t>Office Supply, Pulpen, Biru, My Gel</t>
  </si>
  <si>
    <t>M013232</t>
  </si>
  <si>
    <t>HSSE, Rapid Test Kit, Antigen</t>
  </si>
  <si>
    <t>M013256</t>
  </si>
  <si>
    <t>Building Material, Dempul, @20 Kg, Gypsum, A Plus</t>
  </si>
  <si>
    <t>ICT, Cable LAN, 305 mtr, Belden, UTP Cat6</t>
  </si>
  <si>
    <t>M013267</t>
  </si>
  <si>
    <t>Household, Hose, 1/4 Inch, Transparent, Flexible</t>
  </si>
  <si>
    <t>Household, Teko, SS, Elektrik , Kap. 3 Ltr</t>
  </si>
  <si>
    <t>M013269</t>
  </si>
  <si>
    <t>Household, Cangkir, Keramik, Plus Tatakan</t>
  </si>
  <si>
    <t>M013270</t>
  </si>
  <si>
    <t>HSSE, Safety Shoe, Balto, Safety Jogger</t>
  </si>
  <si>
    <t>M013300</t>
  </si>
  <si>
    <t>Mechanical Accs., Bolt, M12 x 60, Putih</t>
  </si>
  <si>
    <t>M013301</t>
  </si>
  <si>
    <t>Mechanical Accs., Bolt, M12 x 75, Putih</t>
  </si>
  <si>
    <t>M013306</t>
  </si>
  <si>
    <t>Forklift, Wheel Rim, 6.00-9/4.00</t>
  </si>
  <si>
    <t>M013307</t>
  </si>
  <si>
    <t>Forklift, Solid Tire, 6.00-9/4.00</t>
  </si>
  <si>
    <t>M013308</t>
  </si>
  <si>
    <t>Forklift, Wheel Bolt, 91243-10800</t>
  </si>
  <si>
    <t>M013309</t>
  </si>
  <si>
    <t>Forklift, Wheel Nut, 64343-19900</t>
  </si>
  <si>
    <t>M013313</t>
  </si>
  <si>
    <t>Bucket Elevator, Bucket, Jet-10-090 PE, AHGL 250x150</t>
  </si>
  <si>
    <t>M013314</t>
  </si>
  <si>
    <t>Electrical Accs., Auxiliary Contact, Siemens, 3RH2911-1HA22</t>
  </si>
  <si>
    <t>M013315</t>
  </si>
  <si>
    <t>Workshop Tools, Tools Bag, P=32cm ; L=18cm</t>
  </si>
  <si>
    <t>M013316</t>
  </si>
  <si>
    <t>Forklift, Battery, 48V ; 80A, 24/6EPZS480L S/N 20578</t>
  </si>
  <si>
    <t>M013359</t>
  </si>
  <si>
    <t>Rollermill, Corrugated Rolls, Special Alloy CR-NI-MO, 250x1250 mm, Flutes/cm: 9.6, Spiral: %8 Lefthand, Passage: B4F, Yenkar, YTR-FN/468</t>
  </si>
  <si>
    <t>M013360</t>
  </si>
  <si>
    <t>Rollermill, Corrugated Rolls, Special Alloy CR-NI-MO, 250x1250 mm, Flutes/cm: 8.9, Spiral: %10 Lefthand, Passage: B5C, Yenkar, YTR-FN/468</t>
  </si>
  <si>
    <t>M013361</t>
  </si>
  <si>
    <t>Rollermill, Smooth Rolls, Special Alloy CR-NI-MO, 250x1250 mm, Tapered: 60-65 micron, Passage: C1A/C1B, Yenkar, YTR-FN/468</t>
  </si>
  <si>
    <t>M013362</t>
  </si>
  <si>
    <t>Rollermill, Smooth Rolls, Special Alloy CR-NI-MO, 250x1250 mm, Tapered: 70-75 micron, Passage: C2A/C2B, Yenkar, YTR-FN/468</t>
  </si>
  <si>
    <t>M013364</t>
  </si>
  <si>
    <t>Rollermill, Smooth Rolls, Special Alloy CR-NI-MO, 250x1250 mm, Tapered: 40-45 micron, Passage: C8, Yenkar, YTR-FN/468</t>
  </si>
  <si>
    <t>M013365</t>
  </si>
  <si>
    <t>Rollermill, Corrugated Rolls, Special Alloy CR-NI-MO, 250x1250 mm, Flutes/cm: 14, Spiral: %10 Lefthand, Passage: C10, Yenkar, YTR-FN/468</t>
  </si>
  <si>
    <t>M013380</t>
  </si>
  <si>
    <t>Drive Coupling, Jaw, Martin, MPS-40135-010</t>
  </si>
  <si>
    <t>Household, Gunting Kuku</t>
  </si>
  <si>
    <t>M013383</t>
  </si>
  <si>
    <t>Electrical Accs., Cable Roll, 5 Meter</t>
  </si>
  <si>
    <t>Household, Sapu Lidi</t>
  </si>
  <si>
    <t>M013387</t>
  </si>
  <si>
    <t>Office Supply, Papan Jalan, F4 4205 Hitam, Bantex</t>
  </si>
  <si>
    <t>M013400</t>
  </si>
  <si>
    <t>Air Conditioner, Compressor, R22 IPH 60 Hz 220-240v, Mitsubishi</t>
  </si>
  <si>
    <t>M013401</t>
  </si>
  <si>
    <t>Electrical Accs., Emergency Button, With Box, Schneider</t>
  </si>
  <si>
    <t>M013402</t>
  </si>
  <si>
    <t>Chain Conveyor, Cleaning Vane, 050, Buhler</t>
  </si>
  <si>
    <t>Office Supply, ID Card, Acrylic, Uk. 8.5 cm x 5.5 cm</t>
  </si>
  <si>
    <t>Household, Sapu, lidi, Gagang kayu</t>
  </si>
  <si>
    <t>Uniform, Baju Kemeja ISO OBH, Wanita Hamil, Putih</t>
  </si>
  <si>
    <t>Uniform, Celana, Wanita Hamil, Coklat</t>
  </si>
  <si>
    <t>M013411</t>
  </si>
  <si>
    <t>Office Supply, Clear Holder, Uk. A4, 40 pocket, Bantex, 3145 11</t>
  </si>
  <si>
    <t>M013412</t>
  </si>
  <si>
    <t>Office Supply, Clear Holder, Uk. A4, 60 pocket, Bantex, 3147 11</t>
  </si>
  <si>
    <t>Office Supply, Pocket File, Uk.A4, Antiglare, 100pcs, Bantex, 2035 08</t>
  </si>
  <si>
    <t>Office Supply, Pocket File, Uk.F4, Antiglare, 100pcs, Bantex, 2044 08</t>
  </si>
  <si>
    <t>Workshop Tools, Thickness Gauge, 0-12.7mm</t>
  </si>
  <si>
    <t>M013466</t>
  </si>
  <si>
    <t>Bucket Elevator, Bucket, HD-STAX 4X3, Poly White Stackable HD, Maxi Lift, STAX04X3 P W</t>
  </si>
  <si>
    <t>M013545</t>
  </si>
  <si>
    <t>Sifter, Cover Sieve, Nylon, 425 micron, Saati, PA 44 GG</t>
  </si>
  <si>
    <t>F&amp;B, Black Coffee, 100 gram, Refill, Nescafe Classic</t>
  </si>
  <si>
    <t>M013579</t>
  </si>
  <si>
    <t>ICT, Mouse Pad</t>
  </si>
  <si>
    <t>M013587</t>
  </si>
  <si>
    <t>HSSE, Safety Sign Board, Acrylic, 10 x 30 cm</t>
  </si>
  <si>
    <t>M013617</t>
  </si>
  <si>
    <t>Electrical Accs., Skun Connector, Lebar 7mm, Panjang 20mm , Gepeng Female</t>
  </si>
  <si>
    <t>M013618</t>
  </si>
  <si>
    <t>Electrical Accs., Skun, 4x18mm , Bulat Female</t>
  </si>
  <si>
    <t>M013619</t>
  </si>
  <si>
    <t>Electrical Accs., Skun, 4x18mm , Bulat Male</t>
  </si>
  <si>
    <t>M013622</t>
  </si>
  <si>
    <t>Electrical Accs., Microphone, Wireless, kepala</t>
  </si>
  <si>
    <t>M013623</t>
  </si>
  <si>
    <t>Sounder, Speaker, Portabel 2Mic, DAT, DT-121BFT</t>
  </si>
  <si>
    <t>M013625</t>
  </si>
  <si>
    <t>Office Supply, Suspension File</t>
  </si>
  <si>
    <t>M013627</t>
  </si>
  <si>
    <t>HSSE, Rapid Test Kit, Lungene</t>
  </si>
  <si>
    <t>M013640</t>
  </si>
  <si>
    <t>OM&amp;S, Kantong Plastik, PE, 21x15 cm , Transparent, Klip</t>
  </si>
  <si>
    <t>M013646</t>
  </si>
  <si>
    <t>Household, Kantong Plastik, PE, Logo AFI, Transparent</t>
  </si>
  <si>
    <t>M013647</t>
  </si>
  <si>
    <t>ICT, CD</t>
  </si>
  <si>
    <t>M013648</t>
  </si>
  <si>
    <t>Office Supply, Toner, KX-FAT411E, Panasonic</t>
  </si>
  <si>
    <t>M013649</t>
  </si>
  <si>
    <t>Office Supply, Toner, Epson</t>
  </si>
  <si>
    <t>M013650</t>
  </si>
  <si>
    <t>Office Supply, Continuous Form, 9,5" x 11"/2, 1 ply</t>
  </si>
  <si>
    <t>M013652</t>
  </si>
  <si>
    <t>HSSE, Lockout Tagout (LOTO)</t>
  </si>
  <si>
    <t>M013674</t>
  </si>
  <si>
    <t>Household, Hall Mop, Uk. 1.5 mtr</t>
  </si>
  <si>
    <t>M013677</t>
  </si>
  <si>
    <t>Other Equipment, Fogging Machine Petrol Valve, Tasco</t>
  </si>
  <si>
    <t>M013679</t>
  </si>
  <si>
    <t>Other Equipment, Fogging Machine CDI , 2 Kabel, Seshin</t>
  </si>
  <si>
    <t>M013682</t>
  </si>
  <si>
    <t>Pest Control Supply, Fumigation Cover Sheet, Plastic, 20x20m</t>
  </si>
  <si>
    <t>M013690</t>
  </si>
  <si>
    <t>Ingredient Feeder, Wiper Spring With Collar, 3/16", Repco, J-1115.2</t>
  </si>
  <si>
    <t>M013691</t>
  </si>
  <si>
    <t>Ingredient Feeder, Intermediate Gear Stud, Repco, J-1179.1</t>
  </si>
  <si>
    <t>M013744</t>
  </si>
  <si>
    <t>Sifter, Stocking Inlet, D 320x280mm, Type A Ring 2</t>
  </si>
  <si>
    <t>M013745</t>
  </si>
  <si>
    <t>Sifter, Stocking Outlet, D 145 x 300mm, Ring 2</t>
  </si>
  <si>
    <t>M013746</t>
  </si>
  <si>
    <t>Sifter, Box, 730x730x75mm, Passthrough kanan</t>
  </si>
  <si>
    <t>M013747</t>
  </si>
  <si>
    <t>Sifter, Box, 730x730x75mm, Passthrough kiri</t>
  </si>
  <si>
    <t>M013748</t>
  </si>
  <si>
    <t>Rollermill, Triangle Expeller, With Brush</t>
  </si>
  <si>
    <t>M013749</t>
  </si>
  <si>
    <t>Rollermill, Triangle Expeller, With Nut</t>
  </si>
  <si>
    <t>M013750</t>
  </si>
  <si>
    <t>Rollermill, Spouting Stream, OD 15.8cm dan ID 13cm</t>
  </si>
  <si>
    <t>M013751</t>
  </si>
  <si>
    <t>Plumbing Accs., Kran Wastafel, Onda, Y321C</t>
  </si>
  <si>
    <t>M013752</t>
  </si>
  <si>
    <t>Workshop Tools, Bench Vise, 8 Inch</t>
  </si>
  <si>
    <t>M013754</t>
  </si>
  <si>
    <t>Workshop Tools, Pisau Potong HPL</t>
  </si>
  <si>
    <t>M013755</t>
  </si>
  <si>
    <t>OM&amp;S, Styrofoam</t>
  </si>
  <si>
    <t>M013786</t>
  </si>
  <si>
    <t>Lubricant, Power Gear Oil, HD SAE 90, WIN</t>
  </si>
  <si>
    <t>M013798</t>
  </si>
  <si>
    <t>Electrical Accs., Potensiometer, RES 5K OHM 5%, Bourns, 3590S-2-502L</t>
  </si>
  <si>
    <t>M013825</t>
  </si>
  <si>
    <t>Workshop Tools, Hand Pallet, Cap. 1.5 - 2 Ton w/ PU wheels</t>
  </si>
  <si>
    <t>M013855</t>
  </si>
  <si>
    <t>OM&amp;S, Sticky Notes, Post-it, 656</t>
  </si>
  <si>
    <t>M013856</t>
  </si>
  <si>
    <t>OM&amp;S, Sticky Notes, Post-it, 657</t>
  </si>
  <si>
    <t>M013861</t>
  </si>
  <si>
    <t>OM&amp;S, Plastic Pocket, F4, Bantex</t>
  </si>
  <si>
    <t>M013864</t>
  </si>
  <si>
    <t>OM&amp;S, Benang Kasur</t>
  </si>
  <si>
    <t>M013880</t>
  </si>
  <si>
    <t>Mechanical Accs., Besi WF, 200 X 100 X 5.5 X 8 X 12 M</t>
  </si>
  <si>
    <t>M013886</t>
  </si>
  <si>
    <t>Building Material, Semen, Mortar, MU 200</t>
  </si>
  <si>
    <t>M013888</t>
  </si>
  <si>
    <t>F&amp;B, Biscuit, Sandwich</t>
  </si>
  <si>
    <t>M013890</t>
  </si>
  <si>
    <t>Household, Tanah Kompos</t>
  </si>
  <si>
    <t>M013908</t>
  </si>
  <si>
    <t>Electrical Accs., Battery, 12V 70Ah, Delkor, 590CCA (85D23L)</t>
  </si>
  <si>
    <t>M013909</t>
  </si>
  <si>
    <t>Electrical Accs., Contactor, DC 24V - 200A, WPZ1-200/24</t>
  </si>
  <si>
    <t>M013912</t>
  </si>
  <si>
    <t>Lab Equipment, Keyboard, Perten, PER155020</t>
  </si>
  <si>
    <t>M013922</t>
  </si>
  <si>
    <t>Lab Equipment, Measuring Probe, Chopin, 06200836</t>
  </si>
  <si>
    <t>M013926</t>
  </si>
  <si>
    <t>HSSE, Chain Strip Helmet, Rubber, MSA</t>
  </si>
  <si>
    <t>M013947</t>
  </si>
  <si>
    <t xml:space="preserve">Electrical Accs., Thermistor Sensor, Pipe Single </t>
  </si>
  <si>
    <t>M013948</t>
  </si>
  <si>
    <t>Other Equipment, Stopwatch, Merah, Alba</t>
  </si>
  <si>
    <t>M013949</t>
  </si>
  <si>
    <t>Electrical Accs., MCB Circuit Breaker, 10A/1P, Schneider</t>
  </si>
  <si>
    <t>M013950</t>
  </si>
  <si>
    <t>Pneumatic Accs., Air Cylinder, Pmax 12Bar/175Psi 1453483 K747, Festo, DSBC-63-950-PPVA-N3</t>
  </si>
  <si>
    <t>M013951</t>
  </si>
  <si>
    <t>Inverter, VLT2907 IN: 3x380-415V 50/60 Hz 3.9A, Danfoss, 195N2188</t>
  </si>
  <si>
    <t>M013962</t>
  </si>
  <si>
    <t>Piping Accs., Double Nepel, SS, 1/2''</t>
  </si>
  <si>
    <t>M013981</t>
  </si>
  <si>
    <t>Electrical Accs., Box panel, 40 x 50 x 20 cm</t>
  </si>
  <si>
    <t>M013985</t>
  </si>
  <si>
    <t>HSSE, APAR Refill, CO2, 5 kg</t>
  </si>
  <si>
    <t>M014000</t>
  </si>
  <si>
    <t>Office Supply, Cartridge Printer Tinta, Black, Epson, 774</t>
  </si>
  <si>
    <t>M014001</t>
  </si>
  <si>
    <t>Office Supply, Spidol, OPM, Black, Snowman</t>
  </si>
  <si>
    <t>M014004</t>
  </si>
  <si>
    <t>Office Supply, Binder Clip, No.260</t>
  </si>
  <si>
    <t>M014005</t>
  </si>
  <si>
    <t>Office Supply, Refill Stapler, 5mm (No. 10-1M), Max</t>
  </si>
  <si>
    <t>M014006</t>
  </si>
  <si>
    <t>Office Supply, Refill Stapler, 6mm (No.3-1M), Max</t>
  </si>
  <si>
    <t>M014008</t>
  </si>
  <si>
    <t>Electrical Accs., Box Panel, Plastik, Uk 125mm x 125mm x 100mm</t>
  </si>
  <si>
    <t>M014009</t>
  </si>
  <si>
    <t>Electrical Accs., Motor Sirine, 5 Inch, MS-390</t>
  </si>
  <si>
    <t>M014010</t>
  </si>
  <si>
    <t>Lab Equipment, Gear Pump, PU 11, Voltage 12 VDC, Farinograph, Brabender, Alt No 00860011</t>
  </si>
  <si>
    <t>M014011</t>
  </si>
  <si>
    <t>Lab Equipment, Valve, 24V, 10 W , Farinograph, Brabender, 47004103</t>
  </si>
  <si>
    <t>M014012</t>
  </si>
  <si>
    <t>Lab Equipment, Switch, Pantented Lock Door, Extensograph, Brabender</t>
  </si>
  <si>
    <t>M014022</t>
  </si>
  <si>
    <t>Water Dampener, Solenoid Valve, 220V, 3/4"</t>
  </si>
  <si>
    <t>M014055</t>
  </si>
  <si>
    <t>Household, Kantong Plastik, Kresek, uk. 03 x 40 x 65 cm, Hitam, Kilat</t>
  </si>
  <si>
    <t>M014060</t>
  </si>
  <si>
    <t>OM&amp;S, Tangga Tali, D = 14mm</t>
  </si>
  <si>
    <t>M014061</t>
  </si>
  <si>
    <t>Gear Motor Accs., 4 Kw, IE3, 1490 RPM, Ratio 21.38, Nord, SK3282AZSH-112MP/4 TF</t>
  </si>
  <si>
    <t>M014062</t>
  </si>
  <si>
    <t>Electric Motor, Unit, 0.20 Kw, 560 RPM, 3Phase, 360-430V, Vibration, Yangzhou, YZU-4-10A1</t>
  </si>
  <si>
    <t>M014067</t>
  </si>
  <si>
    <t>Office Supply, Stempel Numerator, 12 Digit, Size 9 mm</t>
  </si>
  <si>
    <t>M014086</t>
  </si>
  <si>
    <t>Electrical Accs., Power Socket, 32A/5Pin/380-415V, Legrand, 555259</t>
  </si>
  <si>
    <t>M014154</t>
  </si>
  <si>
    <t>Compressor, Hose, D= 20mm P=600mm, High Tempt</t>
  </si>
  <si>
    <t>M014167</t>
  </si>
  <si>
    <t>Plumbing Accs., Y-Strainer, ¾ inch</t>
  </si>
  <si>
    <t>M014170</t>
  </si>
  <si>
    <t>Compressor, Spring, ID=17,5mm P=38,5mm T=2mm</t>
  </si>
  <si>
    <t>M014177</t>
  </si>
  <si>
    <t>ICT, Kabel VGA</t>
  </si>
  <si>
    <t>M014182</t>
  </si>
  <si>
    <t>Pneumatic Accs., Seal Piston, OD=32mm ID= 25mm T=4mm</t>
  </si>
  <si>
    <t>M014183</t>
  </si>
  <si>
    <t>Electrical Accs., Thermal Overload Relay, 37-50A, Schneider, LRE 357</t>
  </si>
  <si>
    <t>M014184</t>
  </si>
  <si>
    <t>Forklift, Hose Till, P=40cm Dia=12,7mm</t>
  </si>
  <si>
    <t>M014185</t>
  </si>
  <si>
    <t>Forklift, Hose Till, P=35cm Dia-12,7mm</t>
  </si>
  <si>
    <t>M014186</t>
  </si>
  <si>
    <t>Forklift, Hose Lift, P=43cm Dia=12,7mm</t>
  </si>
  <si>
    <t>M014187</t>
  </si>
  <si>
    <t>Forklift, Hose Valve, P=60cm Dia=17,2mm</t>
  </si>
  <si>
    <t>M014188</t>
  </si>
  <si>
    <t>Forklift, Hose Reatrun, P=5m Dia=13mm</t>
  </si>
  <si>
    <t>M014189</t>
  </si>
  <si>
    <t>Forklift, Hose Reatrun, 6801-51</t>
  </si>
  <si>
    <t>M014190</t>
  </si>
  <si>
    <t>Forklift, Pump Fuel, Toyota, 8FG25</t>
  </si>
  <si>
    <t>M014191</t>
  </si>
  <si>
    <t>Forklift, O-H Kit Master Rem, Toyota, 8FG25</t>
  </si>
  <si>
    <t>M014192</t>
  </si>
  <si>
    <t>Workshop Tools, Kunci Sock, 1/2', Ratchet, Tekiro</t>
  </si>
  <si>
    <t>M014193</t>
  </si>
  <si>
    <t>Forklift, Hose Till, Cabang, 8FG25</t>
  </si>
  <si>
    <t>M014194</t>
  </si>
  <si>
    <t>Electrical Accs., Switch Button, 125-250 V, 15-20 A, 4 Pin</t>
  </si>
  <si>
    <t>M014207</t>
  </si>
  <si>
    <t>Office Supply, Paper Tray, plastik, 3 tingkat</t>
  </si>
  <si>
    <t>M014214</t>
  </si>
  <si>
    <t>Mechanical Accs., Packing Gasket, Kertas, T : 1 mm, TBA</t>
  </si>
  <si>
    <t>M014232</t>
  </si>
  <si>
    <t>Pneumatic Accs., Mechanical Valve, Camozzi, 134-945</t>
  </si>
  <si>
    <t>M014265</t>
  </si>
  <si>
    <t>Workshop Tools, Kunci Busi, P=17cm</t>
  </si>
  <si>
    <t>M014290</t>
  </si>
  <si>
    <t>HSSE, Climbing Rope, Tebal Tali 10mm Panjang 30 Mtr</t>
  </si>
  <si>
    <t>M014291</t>
  </si>
  <si>
    <t>HSSE, APAR Refill, Dry Chemical Powder 6Kg</t>
  </si>
  <si>
    <t>M014292</t>
  </si>
  <si>
    <t>HSSE, Carabiner, Besi</t>
  </si>
  <si>
    <t>M014293</t>
  </si>
  <si>
    <t>Plumbing Accs., Kran, 3/4 Inch</t>
  </si>
  <si>
    <t>M014346</t>
  </si>
  <si>
    <t>Workshop Tools, Mata Gerinda Botol, Metal, Dia= 8mm P=60mm</t>
  </si>
  <si>
    <t>M014347</t>
  </si>
  <si>
    <t>Workshop Tools, Mata Gerinda Botol, Metal, Dia= 10mm P=60mm</t>
  </si>
  <si>
    <t>M014348</t>
  </si>
  <si>
    <t>OM&amp;S, Lingkar Sepeda Depan, 26 Inch</t>
  </si>
  <si>
    <t>M014349</t>
  </si>
  <si>
    <t>OM&amp;S, Lingkar Sepeda Belakang, 26 Inch</t>
  </si>
  <si>
    <t>M014350</t>
  </si>
  <si>
    <t>OM&amp;S, Ban Dalam Sepeda, 26x175 47-559</t>
  </si>
  <si>
    <t>M014351</t>
  </si>
  <si>
    <t>Mechanical Accs., Oil Seal, 55x100x10mm</t>
  </si>
  <si>
    <t>M014352</t>
  </si>
  <si>
    <t>Mechanical Accs., Hollow Steel, Uk 100 x 100 x 5mm</t>
  </si>
  <si>
    <t>M014376</t>
  </si>
  <si>
    <t>Other Equipment, Fogging Machine Oil Filter Device, Tasco, KB 150K</t>
  </si>
  <si>
    <t>M014377</t>
  </si>
  <si>
    <t>Other Equipment, Fogging Machine Plug Cap/Tutup Besi, Tasco, KB 150K</t>
  </si>
  <si>
    <t>M014395</t>
  </si>
  <si>
    <t>Gear Motor Accs., Gear Box, 1,1 Kw, IE3, 230/400V, 4.87/2.81A, RPM 1395 , Nord, SK2282ABGH-90SP/4 TF</t>
  </si>
  <si>
    <t>M014396</t>
  </si>
  <si>
    <t>Gear Motor Accs., Gear Box, 1,5 Kw, IE3, 230/400V, 6.15/3.55A, RPM 1395, Nord, SK2282ABGH-90LP/4 TF</t>
  </si>
  <si>
    <t>M014397</t>
  </si>
  <si>
    <t>Bucket Elevator, Belt, L=370mm x T=12mm Dia Hole=11mm, 3 Hole, STIF, AHGL 500/360</t>
  </si>
  <si>
    <t>M014398</t>
  </si>
  <si>
    <t>Bucket Elevator, Belt, L=530mm x T=12mm Dia Hole=11mm , 4 Hole, STIF, AHGL 630/570</t>
  </si>
  <si>
    <t>M014399</t>
  </si>
  <si>
    <t>Bucket Elevator, Casing, Length 3000mm, AHGL-80205-810</t>
  </si>
  <si>
    <t>M014463</t>
  </si>
  <si>
    <t>Mechanical Accs., Bolt, 5 x 4 Inch, L Half Drat</t>
  </si>
  <si>
    <t>M014477</t>
  </si>
  <si>
    <t>Fastener, Toggle Clamp, GH-4001</t>
  </si>
  <si>
    <t>M014483</t>
  </si>
  <si>
    <t>Electrical Accs., Display Mesin Sortex, +24V/900mA, Jinyoung Contech, TS12LS-TREV4</t>
  </si>
  <si>
    <t>M014484</t>
  </si>
  <si>
    <t>Other Equipment, Fogging Machine Ejection Nozzle, Tasco, KB 150</t>
  </si>
  <si>
    <t>M014485</t>
  </si>
  <si>
    <t>Other Equipment, Fogging Machine Kulit Pompa , Kaleng, Seshin, SS150F</t>
  </si>
  <si>
    <t>M014501</t>
  </si>
  <si>
    <t>Electric Motor, Unit, 400V, 50 Hz, 30 kW, IE3 (B5), WEG, W21 IE3 200L2</t>
  </si>
  <si>
    <t>M014504</t>
  </si>
  <si>
    <t>Forklift, Kaca Spion, Mitsubishi, 32090-01480</t>
  </si>
  <si>
    <t>M014505</t>
  </si>
  <si>
    <t>Workshop Tools, Chisel Bit, M20x300mm, Point</t>
  </si>
  <si>
    <t>M014506</t>
  </si>
  <si>
    <t>Workshop Tools, Chisel Bit, M20x300mm, Flat</t>
  </si>
  <si>
    <t>M014509</t>
  </si>
  <si>
    <t>Lab Equipment, Pipet Tetes</t>
  </si>
  <si>
    <t>M014510</t>
  </si>
  <si>
    <t>Household, Wringer, Uk. 40x40x40cm, Krisbow, 10413814</t>
  </si>
  <si>
    <t>M014542</t>
  </si>
  <si>
    <t xml:space="preserve">Dust Filter &amp; Accs., Tab Fan, Uk. 320x320mm </t>
  </si>
  <si>
    <t>M014543</t>
  </si>
  <si>
    <t>Building Material, Bata Hebel, P=60cm L=20cm T=15cm</t>
  </si>
  <si>
    <t>M014544</t>
  </si>
  <si>
    <t>Mechanical Accs., Oil Seal, 25x37x7mm</t>
  </si>
  <si>
    <t>M014545</t>
  </si>
  <si>
    <t>Mechanical Accs., O-Ring Kit , 5V Viton, AS-568 Viton-70</t>
  </si>
  <si>
    <t>M014557</t>
  </si>
  <si>
    <t>Mechanical Accs., Plat Strip, 30 x 3 mm</t>
  </si>
  <si>
    <t>M014575</t>
  </si>
  <si>
    <t>Coding Machine, Video Jet Print Engine, 399-422</t>
  </si>
  <si>
    <t>M014576</t>
  </si>
  <si>
    <t>Electrical Accs., Cable Noise Microphone</t>
  </si>
  <si>
    <t>M014577</t>
  </si>
  <si>
    <t>Electrical Accs., Contact Equivalent, MTSB 2.5, 250V, 25mm, 12A, Phoenix</t>
  </si>
  <si>
    <t>M014578</t>
  </si>
  <si>
    <t>Pneumatic Accs., Check Valve Fitting , AKH-10, SMC</t>
  </si>
  <si>
    <t>M014579</t>
  </si>
  <si>
    <t>Pneumatic Accs., Flow Control Valve , 1/4-10, L</t>
  </si>
  <si>
    <t>M014587</t>
  </si>
  <si>
    <t>Pest Control Supply, Fuel Tank, Tasco, KA150</t>
  </si>
  <si>
    <t>M014604</t>
  </si>
  <si>
    <t>Electrical Accs., Battery, NH12-1.2 V, Rechargeable, AAA</t>
  </si>
  <si>
    <t>M014606</t>
  </si>
  <si>
    <t>Electrical Accs., Cable  , 6x0.75, YSLY JZ</t>
  </si>
  <si>
    <t>M014607</t>
  </si>
  <si>
    <t>Electrical Accs., Cable  , 4x0.75, YSLY JZ</t>
  </si>
  <si>
    <t>M014608</t>
  </si>
  <si>
    <t>Electrical Accs., Cable  , 4x4, NYY, Hitam, Supreme</t>
  </si>
  <si>
    <t>M014609</t>
  </si>
  <si>
    <t>Electrical Accs., Cable  , 3x4, NYY, Hitam, Supreme</t>
  </si>
  <si>
    <t>M014610</t>
  </si>
  <si>
    <t>Electrical Accs., Conduit Pipe, Galvanis, 1 Inch, E-25</t>
  </si>
  <si>
    <t>M014611</t>
  </si>
  <si>
    <t>Electrical Accs., Conduit Pipe, Galvanis, 3/4 Inch, E-19</t>
  </si>
  <si>
    <t>M014613</t>
  </si>
  <si>
    <t>Electrical Accs., Selongsong Kabel, 10mm, Anti Panas</t>
  </si>
  <si>
    <t>M014614</t>
  </si>
  <si>
    <t>Electrical Accs., Fitterban, 1Inch</t>
  </si>
  <si>
    <t>M014615</t>
  </si>
  <si>
    <t>Electrical Accs., Cable, 1x6mm, 600V, Tembaga Putih, Hitam, PV1-F</t>
  </si>
  <si>
    <t>M014618</t>
  </si>
  <si>
    <t>Electrical Accs., Switch, 3 Pin NO NC 15A 250VAC</t>
  </si>
  <si>
    <t>M014648</t>
  </si>
  <si>
    <t>Office Supply, Container Box, 8 liter, Shinpo, CB 8</t>
  </si>
  <si>
    <t>M014654</t>
  </si>
  <si>
    <t>Electrical Accs., Lamp, 5mm, 3,5V, Merah</t>
  </si>
  <si>
    <t>M014655</t>
  </si>
  <si>
    <t>Electrical Accs., Elco, 1000uF/16V</t>
  </si>
  <si>
    <t>M014656</t>
  </si>
  <si>
    <t>Electrical Accs., Adaptor, In 100-240VAC, 50/60 Hz Max 0.6A, Out 12V 2.0A, LL-1G-12E-20</t>
  </si>
  <si>
    <t>M014657</t>
  </si>
  <si>
    <t>Electrical Accs., Transistor, BC547BK619</t>
  </si>
  <si>
    <t>M014658</t>
  </si>
  <si>
    <t>Electrical Accs., Potensio Motor Mono, 10K, K3, Putih, 3 Kaki</t>
  </si>
  <si>
    <t>M014659</t>
  </si>
  <si>
    <t>Measurement Tools &amp; Instruments, Meteran , 100M, Fiber Roll, Prohex</t>
  </si>
  <si>
    <t>M014665</t>
  </si>
  <si>
    <t>F&amp;B, Susu Milky Day, 125ml, Vanila, Milko</t>
  </si>
  <si>
    <t>M014716</t>
  </si>
  <si>
    <t>Forklift, Hose Upper Radiator, 38mm x 46mm x 140mm</t>
  </si>
  <si>
    <t>M014717</t>
  </si>
  <si>
    <t>Electrical Accs., Skun Ring O, 6mm , Merah</t>
  </si>
  <si>
    <t>M014718</t>
  </si>
  <si>
    <t>Electrical Accs., Skun Ring O, 6mm , Kuning</t>
  </si>
  <si>
    <t>M014719</t>
  </si>
  <si>
    <t>Electrical Accs., Skun Ring O, 6mm , Biru</t>
  </si>
  <si>
    <t>M014720</t>
  </si>
  <si>
    <t>Electrical Accs., Skun Ring O, 6mm , Hitam</t>
  </si>
  <si>
    <t>M014721</t>
  </si>
  <si>
    <t>Electrical Accs., Shock As Grouding, 5/8 inch</t>
  </si>
  <si>
    <t>M014723</t>
  </si>
  <si>
    <t>Lab Equipment, Fuse Board Protein Digestor , Foss, 10013398</t>
  </si>
  <si>
    <t>M014747</t>
  </si>
  <si>
    <t>Workshop Tools, Solder, Goot, Type: TQ-77</t>
  </si>
  <si>
    <t>M014810</t>
  </si>
  <si>
    <t>OM&amp;S, Anak Timbang, 5 kg, Class: M1</t>
  </si>
  <si>
    <t>M014812</t>
  </si>
  <si>
    <t>Lab Consumables, Reference Flour Sample Strong, Wheat Flour, SD-100/A, Chopin Technologies</t>
  </si>
  <si>
    <t>M014813</t>
  </si>
  <si>
    <t>Lab Consumables, Reference Flour Sample Weak, Wheat Flour, SD-100/B, Chopin Technologies</t>
  </si>
  <si>
    <t>M014824</t>
  </si>
  <si>
    <t>HSSE, Chain, Plastic, 8mm x 25m</t>
  </si>
  <si>
    <t>M014839</t>
  </si>
  <si>
    <t>Lubricant, Oil, SAE 15W-40, API CI-4/SL, 5 liter, SPC</t>
  </si>
  <si>
    <t>M014847</t>
  </si>
  <si>
    <t>Mechanical Accs., Bolt &amp; Nut, SS, M6x1,5"</t>
  </si>
  <si>
    <t>M014848</t>
  </si>
  <si>
    <t>Mechanical Accs., Bolt &amp; Nut, SS, M8x1"</t>
  </si>
  <si>
    <t>M014849</t>
  </si>
  <si>
    <t>Electrical Accs., Copper Plate, T=6mm, L=30mm</t>
  </si>
  <si>
    <t>M014855</t>
  </si>
  <si>
    <t>Forklift, End Assy Rod, Nichiyu, 31230-02390</t>
  </si>
  <si>
    <t>M014856</t>
  </si>
  <si>
    <t>Forklift, End Assy Rod, Right, Nichiyu, 31230-02510</t>
  </si>
  <si>
    <t>M014857</t>
  </si>
  <si>
    <t>Forklift, End Assy Rod, Left, Nichiyu, 31230-02540</t>
  </si>
  <si>
    <t>M014858</t>
  </si>
  <si>
    <t>Forklift, End Assy Rod, Right, Nichiyu, 31230-02530</t>
  </si>
  <si>
    <t>M014859</t>
  </si>
  <si>
    <t>Forklift, Bushing, Nichiyu, 31220-10900</t>
  </si>
  <si>
    <t>M014860</t>
  </si>
  <si>
    <t>Forklift, Shim Axleshaft, T=0.5mm, Nichiyu, 14300-00810</t>
  </si>
  <si>
    <t>M014864</t>
  </si>
  <si>
    <t>Electrical Accs., Box Panel, 60 x 40 x 20cm</t>
  </si>
  <si>
    <t>M014910</t>
  </si>
  <si>
    <t>Office Supply, Poster, 60 X 42 X 3 cm</t>
  </si>
  <si>
    <t>M014932</t>
  </si>
  <si>
    <t>Ventilator, Fan, 10 Inch, Westco, CTF-25</t>
  </si>
  <si>
    <t>M014933</t>
  </si>
  <si>
    <t>Ventilator, Hose  , 12 Inch x 5 Mtr</t>
  </si>
  <si>
    <t>M014934</t>
  </si>
  <si>
    <t>Coding Machine, Inkcore Module, Pump, Video Jet, 1510 399-070</t>
  </si>
  <si>
    <t>M014935</t>
  </si>
  <si>
    <t>Sifter, Feather Key, A 20/12 x 100, UNN 28002-500</t>
  </si>
  <si>
    <t>M014936</t>
  </si>
  <si>
    <t>Mechanical Accs., Connector, Dia 9mm, Elbow</t>
  </si>
  <si>
    <t>M014937</t>
  </si>
  <si>
    <t>Mechanical Accs., Sheet, T= 0,5mm, Putih</t>
  </si>
  <si>
    <t>M014938</t>
  </si>
  <si>
    <t>Forklift, Wheel Rim, 23x9-10 650</t>
  </si>
  <si>
    <t>M014939</t>
  </si>
  <si>
    <t>Forklift, Tire, 23x9-10 650, Solid</t>
  </si>
  <si>
    <t>M014940</t>
  </si>
  <si>
    <t>Sifter, Screw, M6x3/4", Hitam, Gypsum</t>
  </si>
  <si>
    <t>M014952</t>
  </si>
  <si>
    <t>OM&amp;S, Anak Timbangan, 20 kg, Kelas: M1</t>
  </si>
  <si>
    <t>M014990</t>
  </si>
  <si>
    <t>Electrical Accs., Fuse Holder, DC 1000V 1P 2A, With Fuse Link 2A, Tomzn</t>
  </si>
  <si>
    <t>M014991</t>
  </si>
  <si>
    <t>Electrical Accs., Cable, 3x1mm, YSLY-JZ, Delta</t>
  </si>
  <si>
    <t>M014992</t>
  </si>
  <si>
    <t>Electrical Accs., Cable, 1.5mm, NYAF Hitam, Eterna</t>
  </si>
  <si>
    <t>M014993</t>
  </si>
  <si>
    <t>Household, Cairan Pembersih Kaca Mobil, Zen</t>
  </si>
  <si>
    <t>M014994</t>
  </si>
  <si>
    <t>Plumbing Accs., Socket, 25mm x 1/2' x 3,5mm, Drat Luar, Toro</t>
  </si>
  <si>
    <t>M014995</t>
  </si>
  <si>
    <t xml:space="preserve">Bucket Elevator, Return Stop, AHGL 250x150, S/N 58007686 </t>
  </si>
  <si>
    <t>M015016</t>
  </si>
  <si>
    <t>Sewing Machine, Ball Bearing, SKF, 6214 E</t>
  </si>
  <si>
    <t>M015036</t>
  </si>
  <si>
    <t>Office Supply, Kertas HVS, Ukuran A4, 80 gr, Berwarna</t>
  </si>
  <si>
    <t>M015038</t>
  </si>
  <si>
    <t>Mechanical Accs., Wear Resistance Plate, TwRS 430XT 4x2000x3000mm</t>
  </si>
  <si>
    <t>M015081</t>
  </si>
  <si>
    <t>OM&amp;S, Reflective Tape Tachometer, 1,5 x 60 cm, Silver, Lutron</t>
  </si>
  <si>
    <t>M015082</t>
  </si>
  <si>
    <t>Gear Motor Accs., Gear Box, 5,5 Kw, IE3, 400/690V, IP 55, RPM 1465, Nord, SK4282AZSH-132SP/4 TF</t>
  </si>
  <si>
    <t>M015083</t>
  </si>
  <si>
    <t>Electrical Accs., Fault Monitor, EBM E3003, Buhler, EKP-84265-810</t>
  </si>
  <si>
    <t>M015084</t>
  </si>
  <si>
    <t>Sewing Machine, Feed Rocker, Bafang, 304112</t>
  </si>
  <si>
    <t>M015085</t>
  </si>
  <si>
    <t>Sewing Machine, Feed Bar Shaft, Bafang, 284044</t>
  </si>
  <si>
    <t>M015109</t>
  </si>
  <si>
    <t>Forklift, Lens Rear Combination, 36410-07570, Nichiyu, 99500-01128</t>
  </si>
  <si>
    <t>M015110</t>
  </si>
  <si>
    <t>Forklift, Plug Socket Battery, Nichiyu, 1918-84002</t>
  </si>
  <si>
    <t>M015111</t>
  </si>
  <si>
    <t>Forklift, Water Pump, Mitsubishi, 91H2012580</t>
  </si>
  <si>
    <t>M015112</t>
  </si>
  <si>
    <t>Forklift, Hose Water Bypass, Mitsubishi, 91H2102110</t>
  </si>
  <si>
    <t>M015113</t>
  </si>
  <si>
    <t>Forklift, Hose Water, Mitsubishi, 91H2002811</t>
  </si>
  <si>
    <t>M015114</t>
  </si>
  <si>
    <t>Building Material, Batu Koral</t>
  </si>
  <si>
    <t>M015115</t>
  </si>
  <si>
    <t>Building Material, Sikacim Concrete Additive, 1Ltr, Sika</t>
  </si>
  <si>
    <t>M015116</t>
  </si>
  <si>
    <t>Belt Conveyor, Belt, PVC, P= 6.8m L= 26cm T= 3mm, 2 Layer endless</t>
  </si>
  <si>
    <t>M015117</t>
  </si>
  <si>
    <t>Electrical Accs., Cable, 5x2.5mm, NYY Hitam, Supreme</t>
  </si>
  <si>
    <t>M015166</t>
  </si>
  <si>
    <t>Electrical Accs., Lamp, CEC, 1034</t>
  </si>
  <si>
    <t>M015167</t>
  </si>
  <si>
    <t>Electrical Accs., Battery, 12V 5Ah, ICAL, IP 1250</t>
  </si>
  <si>
    <t>M015178</t>
  </si>
  <si>
    <t>HSSE, Aquades, 100ml</t>
  </si>
  <si>
    <t>M015223</t>
  </si>
  <si>
    <t>Adhesive, Silver Grade Anti-Seize, 1 LB (453,6 Gram), Loctite</t>
  </si>
  <si>
    <t>M015266</t>
  </si>
  <si>
    <t>Mechanical Accs., Oil Seal, 18 x 26 x 5</t>
  </si>
  <si>
    <t>M015268</t>
  </si>
  <si>
    <t>Sewing Machine, Screw, Bafang, 11/64S40049</t>
  </si>
  <si>
    <t>M015269</t>
  </si>
  <si>
    <t>Gear Motor Accs., Gear Motor, Speed Ratio 50:1, YS0 4Kw-4P, Zhi Bao, ZF 28</t>
  </si>
  <si>
    <t>M015270</t>
  </si>
  <si>
    <t>Pneumatic Accs., Solenoid Valve, Single Coil, Norgren, 9713032.3046</t>
  </si>
  <si>
    <t>M015271</t>
  </si>
  <si>
    <t>Pneumatic Accs., Solenoid Valve, With Coil 122-800, Camozzi, NA54N</t>
  </si>
  <si>
    <t>M015272</t>
  </si>
  <si>
    <t>Rollermill, Helical Gear, Dia 20mm, 41 teeth</t>
  </si>
  <si>
    <t>M015273</t>
  </si>
  <si>
    <t>Rollermill, Helical Gear, Dia 16mm, 41 teeth</t>
  </si>
  <si>
    <t>M015274</t>
  </si>
  <si>
    <t>Rollermill, Helical Gear Shaft, Z28</t>
  </si>
  <si>
    <t>M015275</t>
  </si>
  <si>
    <t>Electrical Accs., Battery, 4.2V, 4800mAH, LH 18650</t>
  </si>
  <si>
    <t>M015276</t>
  </si>
  <si>
    <t>Sifter, Destoning Sieve, MTKB-82009-820, Buhler, MTKB 120/120, 10485508</t>
  </si>
  <si>
    <t>M015277</t>
  </si>
  <si>
    <t>Sifter, Destoning Sieve, MTKB-82010-810, Buhler, MTKB 120/120, 10485508</t>
  </si>
  <si>
    <t>M015278</t>
  </si>
  <si>
    <t>Forklift, Clutch Release, Toyota, 3101-42</t>
  </si>
  <si>
    <t>M015279</t>
  </si>
  <si>
    <t>Forklift, Clutch Release Bearing, Toyota, 3101-12</t>
  </si>
  <si>
    <t>M015280</t>
  </si>
  <si>
    <t>Forklift, Retainer Transmission Bearing, Toyota, PR 3301-43</t>
  </si>
  <si>
    <t>M015281</t>
  </si>
  <si>
    <t>Forklift, Ring Lock, Toyota, 3302-40C</t>
  </si>
  <si>
    <t>M015282</t>
  </si>
  <si>
    <t>Pump &amp; Accs., Vertical Pump Multistage, CDLF8-8</t>
  </si>
  <si>
    <t>M015314</t>
  </si>
  <si>
    <t>Electrical Accs., Cable Telepon, 2 x 2 x 0.6mm, Supreme, R-VV</t>
  </si>
  <si>
    <t>M015333</t>
  </si>
  <si>
    <t>Electrical Accs., Vibrator Controller, ELC PSU DES 360V,800W SOVB, Buhler, BSZY-13614-001</t>
  </si>
  <si>
    <t>M015339</t>
  </si>
  <si>
    <t>Electrical Accs., Contactor, 25A, 110 Vac, 3NO, 3Pole, Siemens, 3RT2026-1AF00</t>
  </si>
  <si>
    <t>M015340</t>
  </si>
  <si>
    <t>Electrical Accs., Thermal Overload Relay, 40A, Siemens, 3RU2136-4FB0</t>
  </si>
  <si>
    <t>M015341</t>
  </si>
  <si>
    <t>Electrical Accs., Transducer Assembly, Buhler, BSZY-11409-001</t>
  </si>
  <si>
    <t>M015342</t>
  </si>
  <si>
    <t>Workshop Tools, Linggis, Besi, Gagang Kayu</t>
  </si>
  <si>
    <t>M015343</t>
  </si>
  <si>
    <t>Electrical Accs., Lamp, LED, PJU 100W, Cobra</t>
  </si>
  <si>
    <t>M015344</t>
  </si>
  <si>
    <t>Other Equipment, Fogging Machine Nozzle Case, Seshin, SS150f</t>
  </si>
  <si>
    <t>M015345</t>
  </si>
  <si>
    <t>HSSE, Safety Helmet, Fastrack, Red, MSA</t>
  </si>
  <si>
    <t>M015347</t>
  </si>
  <si>
    <t>Coding Machine, Inkjet Ink, 946 ml, Bestcode, 51-0001-01</t>
  </si>
  <si>
    <t>M015348</t>
  </si>
  <si>
    <t>Coding Machine, Inkjet Make Up, 946 ml, Bestcode, 52-0001-01</t>
  </si>
  <si>
    <t>M015349</t>
  </si>
  <si>
    <t>Coding Machine, Inkjet Solvent, 946 ml, Bestcode, 52-0001-02</t>
  </si>
  <si>
    <t>M015372</t>
  </si>
  <si>
    <t>Air Conditioner, Compressor, 1 PK, R22, Panasonic, 2PS146D3BA06</t>
  </si>
  <si>
    <t>M015373</t>
  </si>
  <si>
    <t>Gear Motor Accs., Gear Box, 2,2 Kw, 400V, IE3, Nord, SK2282AZSH-100LP/4TF</t>
  </si>
  <si>
    <t>M015374</t>
  </si>
  <si>
    <t>Pneumatic Accs., Air Cylinder, D=63mm, P=700mm P 1-10 Bar, Norgren , SPCH/2735/700</t>
  </si>
  <si>
    <t>M015375</t>
  </si>
  <si>
    <t>Flow Balancer, Membrane, MZAH-15, Buhler, 57070653</t>
  </si>
  <si>
    <t>M015376</t>
  </si>
  <si>
    <t>Lab Equipment, Erlenmeyer, Glass, 50 ml, Tutup Screw, Pyrex Iwaki</t>
  </si>
  <si>
    <t>M015377</t>
  </si>
  <si>
    <t>Mechanical Accs., Besi CNP, 150X80X5mm</t>
  </si>
  <si>
    <t>M015378</t>
  </si>
  <si>
    <t>Mechanical Accs., Pressure Gauge, 0-250 Bar 0-3500 Psi</t>
  </si>
  <si>
    <t>M015439</t>
  </si>
  <si>
    <t>OM&amp;S, Aspal Sealant, 25 Kg</t>
  </si>
  <si>
    <t>M015462</t>
  </si>
  <si>
    <t>Other Equipment, Fogging Machine Nozzle Tip Screw, Seshin, SS150f</t>
  </si>
  <si>
    <t>M015463</t>
  </si>
  <si>
    <t>Other Equipment, Fogging Machine Diaphgram, Seshin, SS150f</t>
  </si>
  <si>
    <t>M015464</t>
  </si>
  <si>
    <t>Other Equipment, Fogging Machine Filter Case, Seshin, SS150f</t>
  </si>
  <si>
    <t>M015466</t>
  </si>
  <si>
    <t>OM&amp;S, Sticker Thermography, 6.5cm x 2.7cm, Monitoring, Black</t>
  </si>
  <si>
    <t>M015467</t>
  </si>
  <si>
    <t>OM&amp;S, Sticker Thermography, 6.5cm x 2.7cm, Fault Detected, Red</t>
  </si>
  <si>
    <t>M015472</t>
  </si>
  <si>
    <t>Packing Machine, Roll Tarik, SMS, SVE-200-AU</t>
  </si>
  <si>
    <t>M015474</t>
  </si>
  <si>
    <t>HSSE, Safety Sign Board, Aluminium, Uk. 50 cm x 250 cm</t>
  </si>
  <si>
    <t>M015475</t>
  </si>
  <si>
    <t>HSSE, Sticker Tanda Panah, Uk. 6 x 12 cm , Hijau dan Merah</t>
  </si>
  <si>
    <t>M015490</t>
  </si>
  <si>
    <t>Hardware, Handle With Keyhole, Plastic, Krisbow, KW1700239</t>
  </si>
  <si>
    <t>M015491</t>
  </si>
  <si>
    <t>ICT, Memory SD Card, SDHC 8GB REGULER, SANDISK</t>
  </si>
  <si>
    <t>M015543</t>
  </si>
  <si>
    <t>Packing Machine, Controller Heater-4, Heater Board, SMS, SVE-200-AU</t>
  </si>
  <si>
    <t>M015544</t>
  </si>
  <si>
    <t>Electrical Accs., MCB, 32A, 1Phase, Schneider, DOMF01132</t>
  </si>
  <si>
    <t>M015586</t>
  </si>
  <si>
    <t>Mechanical Accs., Seal, CDLF 8-8</t>
  </si>
  <si>
    <t>M015587</t>
  </si>
  <si>
    <t>Forklift, Spark Plug/Busi, BP5 ES</t>
  </si>
  <si>
    <t>M015588</t>
  </si>
  <si>
    <t>Office Supply, Refill Staples, 8mm (5/16'), Sellery</t>
  </si>
  <si>
    <t>M015625</t>
  </si>
  <si>
    <t>Lab Equipment, Memory SD Card, 2GB, Industrial Grade, CACTUS TECHNOLOGIES, 1104387*52</t>
  </si>
  <si>
    <t>M015635</t>
  </si>
  <si>
    <t>Electrical Accs., Flug Diverter, MAYK 170, Buhler, 56014893</t>
  </si>
  <si>
    <t>M015636</t>
  </si>
  <si>
    <t>Electrical Accs., Flug Diverter, MAYK 120, Buhler, 56014881</t>
  </si>
  <si>
    <t>M015637</t>
  </si>
  <si>
    <t>Plumbing Accs., Socket, PPR, 1' x 3/4', Tee</t>
  </si>
  <si>
    <t>M015638</t>
  </si>
  <si>
    <t>Electrical Accs., Thermal Overload Relay, Schneider, LRD14</t>
  </si>
  <si>
    <t>M015659</t>
  </si>
  <si>
    <t>Electrical Accs., Bracket TV, 32"</t>
  </si>
  <si>
    <t>M015789</t>
  </si>
  <si>
    <t>OM&amp;S, Tape Label Embossing, 9mm x 3mtr, Black</t>
  </si>
  <si>
    <t>M015790</t>
  </si>
  <si>
    <t>OM&amp;S, Tape Label Embossing, 9mm x 3mtr, Red</t>
  </si>
  <si>
    <t>M015791</t>
  </si>
  <si>
    <t>Plumbing Accs., Afur Westafel, SS, Overflow, Onda</t>
  </si>
  <si>
    <t>M015793</t>
  </si>
  <si>
    <t>Fastener, Hose Clamp, 3,5 Inch</t>
  </si>
  <si>
    <t>M015794</t>
  </si>
  <si>
    <t>Plumbing Accs., Flow Meter, DN 20, 3/4 Inch, Q4 5000 l/h, 16 Bar, Sirus</t>
  </si>
  <si>
    <t>M015795</t>
  </si>
  <si>
    <t>Building Material, Sikalastic 590 Deck Seal, 4 Kg, Sika</t>
  </si>
  <si>
    <t>M015837</t>
  </si>
  <si>
    <t>Other Milling Machine, Distribution Wheel, Buhler, MJZG-83019-810</t>
  </si>
  <si>
    <t>M015838</t>
  </si>
  <si>
    <t>Other Milling Machine, Catch Disk, Buhler, MJZG-50014-020</t>
  </si>
  <si>
    <t>M015839</t>
  </si>
  <si>
    <t>Other Milling Machine, Wedge Locking Washer Pair M20, Buhler, UNN-14034-020</t>
  </si>
  <si>
    <t>M015840</t>
  </si>
  <si>
    <t>OM&amp;S, Terpal, Uk. 14 x 8 mtr, Biru</t>
  </si>
  <si>
    <t>M015858</t>
  </si>
  <si>
    <t>Belt Conveyor, Rubber, 600 x 6005 mm x 2ply, Hitam, V Cleat</t>
  </si>
  <si>
    <t>M015872</t>
  </si>
  <si>
    <t>Pest Control Supply, Dome Trap, Pheromone</t>
  </si>
  <si>
    <t>M015890</t>
  </si>
  <si>
    <t>Forklift, Spark Plug/Busi, NGK, FR2B-D</t>
  </si>
  <si>
    <t>M015925</t>
  </si>
  <si>
    <t>Electrical Accs., Pressure Sensor With Display, PN-2,5-RER14-MFRKG/US/V, IFM, PN 2096</t>
  </si>
  <si>
    <t>M015926</t>
  </si>
  <si>
    <t>Mechanical Accs., Ascender, Grigri, Petzl</t>
  </si>
  <si>
    <t>M015927</t>
  </si>
  <si>
    <t>Bucket Elevator, Belt Junction, Maxigrip 2, Stif</t>
  </si>
  <si>
    <t>M015928</t>
  </si>
  <si>
    <t>Electrical Accs., Battery, GS 18650 PM10 1000mAh</t>
  </si>
  <si>
    <t>M015929</t>
  </si>
  <si>
    <t>Mechanical Accs., Counter Sunk Bolt, M8x80mm, Kepala L 5mm</t>
  </si>
  <si>
    <t>M015930</t>
  </si>
  <si>
    <t>Electric Motor, Fan, Dia Fan 98mm, Dia As 19mm,12 Daun,T22mm, P26mm</t>
  </si>
  <si>
    <t>M015931</t>
  </si>
  <si>
    <t>Electric Motor, Fan, Dia Fan 86mm, Dia As 10.5mm,12Daun,T22.5mm, P20mm</t>
  </si>
  <si>
    <t>M015947</t>
  </si>
  <si>
    <t xml:space="preserve">OM&amp;S, Adhesive Tape, 19mm , Nitto, 973 UL-S </t>
  </si>
  <si>
    <t>M015948</t>
  </si>
  <si>
    <t>OM&amp;S, Adhesive Insulation, 25mm, Aerotape</t>
  </si>
  <si>
    <t>M015949</t>
  </si>
  <si>
    <t>Mechanical Accs., Pipe, 1,5 Inch T= 3mm, Seamless</t>
  </si>
  <si>
    <t>M015978</t>
  </si>
  <si>
    <t>Mechanical Accs., Metal Plate, 2400x1200x10mm</t>
  </si>
  <si>
    <t>M015979</t>
  </si>
  <si>
    <t>Mechanical Accs., Metal As, Dia 40mm, Bulat</t>
  </si>
  <si>
    <t>M015980</t>
  </si>
  <si>
    <t>Other Milling Machine, Sweeper, 50 Hz, Buhler, MJZG-50018-010</t>
  </si>
  <si>
    <t>M015981</t>
  </si>
  <si>
    <t>Electrical Accs., Lamp High Bay Light, LED, 150W</t>
  </si>
  <si>
    <t>M016033</t>
  </si>
  <si>
    <t>Electrical Accs., Lamp, LED, PJU 150W, Cobra</t>
  </si>
  <si>
    <t>M016042</t>
  </si>
  <si>
    <t>Workshop Tools, Strapping Tensioner, UK 3-25mm</t>
  </si>
  <si>
    <t>M016043</t>
  </si>
  <si>
    <t>Mechanical Accs., Plate Stripping Band, 19x0,3mm</t>
  </si>
  <si>
    <t>M016044</t>
  </si>
  <si>
    <t>Plumbing Accs., Socket, PPR, 25mm</t>
  </si>
  <si>
    <t>M016045</t>
  </si>
  <si>
    <t>Other Milling Machine, Impact Disc Complete, MJZE 43, MJZE 82021-810, Buhler, 10485224</t>
  </si>
  <si>
    <t>M016046</t>
  </si>
  <si>
    <t>Forklift, Seal Kit, 940204-00098</t>
  </si>
  <si>
    <t>M016047</t>
  </si>
  <si>
    <t>Mechanical Accs., Sheet Board, Acrylic, T=8mm</t>
  </si>
  <si>
    <t>M016048</t>
  </si>
  <si>
    <t>Rollermill, Bearing Shaft, MDDQ-10796-010 MDDQ 1250/250, Buhler, 56014899</t>
  </si>
  <si>
    <t>M016049</t>
  </si>
  <si>
    <t>Mechanical Accs., Sling, 3mm</t>
  </si>
  <si>
    <t>M016050</t>
  </si>
  <si>
    <t>Mechanical Accs., Clamp Sling, 3mm</t>
  </si>
  <si>
    <t>M016091</t>
  </si>
  <si>
    <t>HSSE, Safety Sign Board, Acrylic, Dorong</t>
  </si>
  <si>
    <t>M016096</t>
  </si>
  <si>
    <t>Electrical Accs., Socket, PVC, ¾”, Inner Thread</t>
  </si>
  <si>
    <t>M016108</t>
  </si>
  <si>
    <t>Pest Control Supply, Fumigation Cover Sheet, Plastic, Uk. Lebar 1,5 mtr</t>
  </si>
  <si>
    <t>M016109</t>
  </si>
  <si>
    <t>Household, Hard Brush Polisher, Helbet, SP16</t>
  </si>
  <si>
    <t>M016160</t>
  </si>
  <si>
    <t>Forklift, Seat Valve Intake, Toyota, 1104-44</t>
  </si>
  <si>
    <t>M016161</t>
  </si>
  <si>
    <t>Forklift, Seat Valve Exhaust, Toyota, 1104-45</t>
  </si>
  <si>
    <t>M016162</t>
  </si>
  <si>
    <t>Forklift, Gasket  , Toyota, 1104-BY</t>
  </si>
  <si>
    <t>M016163</t>
  </si>
  <si>
    <t>Forklift, Bearing Timing Gear Cover, Toyota, 1106-20B</t>
  </si>
  <si>
    <t>M016164</t>
  </si>
  <si>
    <t>Forklift, Bearing Drive Sprocket, Toyota, 1106-33B</t>
  </si>
  <si>
    <t>M016165</t>
  </si>
  <si>
    <t>Forklift, Insulator Engine Mounting, Toyota, 1107-44</t>
  </si>
  <si>
    <t>M016166</t>
  </si>
  <si>
    <t>Forklift, Hose Inlet, Toyota, 1603-FM</t>
  </si>
  <si>
    <t>M016167</t>
  </si>
  <si>
    <t>Forklift, Gasket, Toyota, 2101-AH</t>
  </si>
  <si>
    <t>M016168</t>
  </si>
  <si>
    <t>Forklift, Hose, Toyota, 2105-48</t>
  </si>
  <si>
    <t>M016169</t>
  </si>
  <si>
    <t>Forklift, Pump Assy Fuel, Toyota, 2301-01</t>
  </si>
  <si>
    <t>M016171</t>
  </si>
  <si>
    <t>Forklift, Seal, Toyota, 1703-EB</t>
  </si>
  <si>
    <t>M016172</t>
  </si>
  <si>
    <t>Forklift, Switch Assy Oil Pressure Engine, Toyota, 5701-32</t>
  </si>
  <si>
    <t>M016173</t>
  </si>
  <si>
    <t>Forklift, Spark Plug, Toyota, 1901-41</t>
  </si>
  <si>
    <t>M016174</t>
  </si>
  <si>
    <t>Forklift, Hose Low Pressure, Toyota, 6801-55</t>
  </si>
  <si>
    <t>M016175</t>
  </si>
  <si>
    <t>Forklift, Hose High Pressure, Toyota, 6801-30</t>
  </si>
  <si>
    <t>M016176</t>
  </si>
  <si>
    <t>Forklift, Hose High Pressure Tilt Front, Toyota, 6801-34</t>
  </si>
  <si>
    <t>M016177</t>
  </si>
  <si>
    <t>Forklift, Hose High Pressure Tilt Rear, Toyota, 6801-35</t>
  </si>
  <si>
    <t>M016178</t>
  </si>
  <si>
    <t>Forklift, Hose Low Pressure Lift to Tank, Toyota, 6801-59</t>
  </si>
  <si>
    <t>M016179</t>
  </si>
  <si>
    <t>Forklift, Hose, Toyota, 2311-45</t>
  </si>
  <si>
    <t>M016180</t>
  </si>
  <si>
    <t>Forklift, Hose, Toyota, 2311-46</t>
  </si>
  <si>
    <t>M016181</t>
  </si>
  <si>
    <t>Forklift, Hose High Pressure, Toyota, 2311-48</t>
  </si>
  <si>
    <t>M016182</t>
  </si>
  <si>
    <t>Forklift, Pin, Toyota, 4301-DG</t>
  </si>
  <si>
    <t>M016183</t>
  </si>
  <si>
    <t>Forklift, Washer CD Spring, Toyota, 4301-CK</t>
  </si>
  <si>
    <t>M016184</t>
  </si>
  <si>
    <t>Forklift, Tie Rod Upper, Toyota, 4301-47</t>
  </si>
  <si>
    <t>M016185</t>
  </si>
  <si>
    <t>Forklift, Tie Rod Lower , Toyota, 4301-47</t>
  </si>
  <si>
    <t>M016186</t>
  </si>
  <si>
    <t>Forklift, Washer Plate, Toyota, 4301-JS</t>
  </si>
  <si>
    <t>M016187</t>
  </si>
  <si>
    <t>Forklift, Nut Self Lock, Toyota, 4301-IK</t>
  </si>
  <si>
    <t>M016225</t>
  </si>
  <si>
    <t>Pneumatic Accs., Air Hose, Polyamide, Dia 8mm, Festo</t>
  </si>
  <si>
    <t>M016260</t>
  </si>
  <si>
    <t>Lab Equipment, Scrubber Flask, 10013996</t>
  </si>
  <si>
    <t>M016261</t>
  </si>
  <si>
    <t>Lab Equipment, Burret Set, 300g, 673110</t>
  </si>
  <si>
    <t>M016287</t>
  </si>
  <si>
    <t>HSSE, APAR Box, Steel, Capasity APAR 6 kg, Red</t>
  </si>
  <si>
    <t>M016294</t>
  </si>
  <si>
    <t>Household, Klemp Mop Holder, Plastic</t>
  </si>
  <si>
    <t>M016295</t>
  </si>
  <si>
    <t>Household, Pengharum Ruangan, Gantung</t>
  </si>
  <si>
    <t>M016296</t>
  </si>
  <si>
    <t>Household, French Press Coffee Maker</t>
  </si>
  <si>
    <t>M016316</t>
  </si>
  <si>
    <t>Compressor, Display, Atlas Copco, GA26P S/N AP1316734</t>
  </si>
  <si>
    <t>M016363</t>
  </si>
  <si>
    <t>Electric Motor, Unit, 1.1 Kw, 380V, 3A, 50 Hz, IE2, B3, ABB, 3GAA 093 540-ASE</t>
  </si>
  <si>
    <t>M016364</t>
  </si>
  <si>
    <t>Electric Motor, Unit, 2.2 Kw, 380V, 4.6A, 50 Hz, IE2, B14, ABB, 3GAA 102 530-BSE</t>
  </si>
  <si>
    <t>M016385</t>
  </si>
  <si>
    <t>Office Supply, Refill Tinta Printer, Uk. 1 Ltr, Black</t>
  </si>
  <si>
    <t>M016389</t>
  </si>
  <si>
    <t>Lab Equipment, Vibrating Motor, SD Matic, SDM-1034</t>
  </si>
  <si>
    <t>M016390</t>
  </si>
  <si>
    <t>Lab Equipment, Flour Spoon, SD Matic, SDM-46</t>
  </si>
  <si>
    <t>M016405</t>
  </si>
  <si>
    <t>Workshop Tools, Hand Tap, M10 x 1,75</t>
  </si>
  <si>
    <t>M016437</t>
  </si>
  <si>
    <t>Pneumatic Accs., Actuator, Ebro, EB 10.1 SYD</t>
  </si>
  <si>
    <t>M016438</t>
  </si>
  <si>
    <t>Pneumatic Accs., Actuator, Ebro, EB 8 DW</t>
  </si>
  <si>
    <t>M016439</t>
  </si>
  <si>
    <t>Sewing Machine, Needle Bar Lever Assembly, Newlong, 242051A</t>
  </si>
  <si>
    <t>M016456</t>
  </si>
  <si>
    <t>Electrical Accs., Battery, 12V,  70AH, Delkor</t>
  </si>
  <si>
    <t>M016464</t>
  </si>
  <si>
    <t>Sifter, Selection Kit Suspension Rod, Buhler, MPAP 95018-810</t>
  </si>
  <si>
    <t>M016478</t>
  </si>
  <si>
    <t xml:space="preserve">HSSE, Hydrant Hose Fire, 2.5" x 30 m, Hooseki </t>
  </si>
  <si>
    <t>M016499</t>
  </si>
  <si>
    <t>Electrical Accs., Cable, NYA 1x1.5mm ,  Merah</t>
  </si>
  <si>
    <t>M016500</t>
  </si>
  <si>
    <t>Mechanical Accs., Spring Press, 10mmx1mmx30mm</t>
  </si>
  <si>
    <t>M016503</t>
  </si>
  <si>
    <t>Forklift, Distributor Assy, Mitsubishi, 91H2002990</t>
  </si>
  <si>
    <t>M016504</t>
  </si>
  <si>
    <t>Inverter, 380-480V 3P 0.01-400 Hz IP20, LS, LS LV 0040G100-4E0NN</t>
  </si>
  <si>
    <t>M016540</t>
  </si>
  <si>
    <t>Office Supply, ID Card, PVC, 8,5 cm x 5,5 cm</t>
  </si>
  <si>
    <t>M016543</t>
  </si>
  <si>
    <t>Pest Control Supply, Chemical Tank, Tasco</t>
  </si>
  <si>
    <t>M016544</t>
  </si>
  <si>
    <t>Pneumatic Accs., Air Cylinder, SSN2L032A0040S01, Camozzi, UNS-23165-012</t>
  </si>
  <si>
    <t>M016580</t>
  </si>
  <si>
    <t>Electrical Accs., Power Supply, 24V 10A</t>
  </si>
  <si>
    <t>M016581</t>
  </si>
  <si>
    <t>Electrical Accs., Lamp Rotary, LED, 220 VAC, Merah</t>
  </si>
  <si>
    <t>M016582</t>
  </si>
  <si>
    <t>Electrical Accs., Pilot Lamp, 24 VDC, Kuning, Schneider, XB5-AVB5</t>
  </si>
  <si>
    <t>M016583</t>
  </si>
  <si>
    <t>Electrical Accs., Pilot Lamp, 220 VAC, Hijau, Schneider, XB5AVM3</t>
  </si>
  <si>
    <t>M016584</t>
  </si>
  <si>
    <t>Electrical Accs., Pilot Lamp, 220 VAC, Merah, Schneider, XB5AVM4</t>
  </si>
  <si>
    <t>M016585</t>
  </si>
  <si>
    <t>Electrical Accs., Pilot Lamp, 220 VAC, Kuning, Schneider, XB5AVM5</t>
  </si>
  <si>
    <t>M016586</t>
  </si>
  <si>
    <t>Electrical Accs., Push Button, 1 NO, Hijau, Schneider, XB5AA31</t>
  </si>
  <si>
    <t>M016587</t>
  </si>
  <si>
    <t>Electrical Accs., Push Button, 1 NC, Merah, Schneider, XB5AA42</t>
  </si>
  <si>
    <t>M016589</t>
  </si>
  <si>
    <t>Electrical Accs., Selector Switch, 2 NO, 3 Posisi, Schneider, XB5AD53</t>
  </si>
  <si>
    <t>M016590</t>
  </si>
  <si>
    <t>Pneumatic Accs., Drain Glass Filter, SMC, CASF AW40-F04BG</t>
  </si>
  <si>
    <t>M016591</t>
  </si>
  <si>
    <t>Electrical Accs., Skun Ferulles, 0,75mm, Polos</t>
  </si>
  <si>
    <t>M016592</t>
  </si>
  <si>
    <t>Forklift, Cylinder Kit, LH/RH, Toyota, O/H 6511-01K</t>
  </si>
  <si>
    <t>M016593</t>
  </si>
  <si>
    <t>Forklift, Seal Kit, Nichiyu, 31850-63270</t>
  </si>
  <si>
    <t>M016594</t>
  </si>
  <si>
    <t>Forklift, Cable Set-III Tension, Mitsubishi, 91H2004940</t>
  </si>
  <si>
    <t>M016595</t>
  </si>
  <si>
    <t>Other Equipment, Fogging Machine Disk Valve, Seshin, SS150f</t>
  </si>
  <si>
    <t>M016596</t>
  </si>
  <si>
    <t>Other Equipment, Fogging Machine Disk Valve Spenser, Seshin, SS150f</t>
  </si>
  <si>
    <t>M016644</t>
  </si>
  <si>
    <t>Lab Equipment, Selang Flexible, OD 10mm, Transparant</t>
  </si>
  <si>
    <t>M016645</t>
  </si>
  <si>
    <t>Lab Equipment, Selang Flexible, OD 12mm, Transparant</t>
  </si>
  <si>
    <t>M016646</t>
  </si>
  <si>
    <t>Forklift, Cylinder Kit, Toyota, O/H 6503-01K</t>
  </si>
  <si>
    <t>M016647</t>
  </si>
  <si>
    <t>Electrical Accs., Push Button, 25mm, 4 Kaki, 6A, 250V, Hijau, EELIC, PB2511</t>
  </si>
  <si>
    <t>M016648</t>
  </si>
  <si>
    <t>Packing Machine, Fan, 4x4x1cm, 12VDC, 0,12A</t>
  </si>
  <si>
    <t>M016700</t>
  </si>
  <si>
    <t>Electrical Accs., Skun, Vinyl, 8mm, Merah</t>
  </si>
  <si>
    <t>M016701</t>
  </si>
  <si>
    <t>Electrical Accs., Skun, Vinyl, 8mm, Kuning</t>
  </si>
  <si>
    <t>M016702</t>
  </si>
  <si>
    <t>Electrical Accs., Skun, Vinyl, 8mm, Biru</t>
  </si>
  <si>
    <t>M016703</t>
  </si>
  <si>
    <t>Forklift, Input Shaft, Toyota, 3302-40</t>
  </si>
  <si>
    <t>M016704</t>
  </si>
  <si>
    <t>M016705</t>
  </si>
  <si>
    <t>Forklift, Ring Lock, Toyota, 3302-EK</t>
  </si>
  <si>
    <t>M016706</t>
  </si>
  <si>
    <t>Forklift, Gear Shaft Speed, Toyota, 3302-70</t>
  </si>
  <si>
    <t>M016707</t>
  </si>
  <si>
    <t>Forklift, Bearing, Toyota, 3302-70A</t>
  </si>
  <si>
    <t>M016708</t>
  </si>
  <si>
    <t>Forklift, Bearing Input Shaft, Toyota, 3101-50</t>
  </si>
  <si>
    <t>M016709</t>
  </si>
  <si>
    <t>Forklift, Spring , Toyota, 3303-46</t>
  </si>
  <si>
    <t>M016710</t>
  </si>
  <si>
    <t>Forklift, Plug, Toyota, 3303</t>
  </si>
  <si>
    <t>M016711</t>
  </si>
  <si>
    <t>Forklift, Gasket Kit Carburator, Toyota, 2103-01L</t>
  </si>
  <si>
    <t>M016712</t>
  </si>
  <si>
    <t>Electrical Accs., Power Supply, 100-240V, 2A, 50-60 Hz, VOD-Z09A</t>
  </si>
  <si>
    <t>M016713</t>
  </si>
  <si>
    <t>Forklift, Bulb Lamp, 12V-12/5W, Mitsubishi, 91C05-02411</t>
  </si>
  <si>
    <t>M016714</t>
  </si>
  <si>
    <t>Forklift, Bulb Lamp, 12V-21W, Mitsubishi, 91C05-02412</t>
  </si>
  <si>
    <t>M016715</t>
  </si>
  <si>
    <t>Forklift, Bulb Lamp, 12V-10W, Mitsubishi, 91C05-02413</t>
  </si>
  <si>
    <t>M016722</t>
  </si>
  <si>
    <t>Electrical Accs., Upgrade Set 9310 Mono Z2/3/4 a5 p, Sortex Z+2VI SN 24451, Buhler, BSZY-15432-001</t>
  </si>
  <si>
    <t>M016723</t>
  </si>
  <si>
    <t>Office Supply, Sticker Label, 8x20mm, T&amp;J</t>
  </si>
  <si>
    <t>M016724</t>
  </si>
  <si>
    <t>Packing Machine, Heater Element, 400W, 220V, MS-300</t>
  </si>
  <si>
    <t>M016725</t>
  </si>
  <si>
    <t>Gear Motor Accs., Helical Gear Motor, 3KW, 400-690V, IE3 6.26A, Nord, SK572.1-100AP/4TF</t>
  </si>
  <si>
    <t>M016726</t>
  </si>
  <si>
    <t>Gear Motor Accs., Helical Gear Motor, 2.2KW, 230/400V, IE3, 8.13A, Nord, SK572.1-100LP/4TF</t>
  </si>
  <si>
    <t>M016749</t>
  </si>
  <si>
    <t>Pneumatic Accs., Air Cylinder, P Max 1.2MPa 1383337, Festo, DSBC-80-100-PPVA-N3</t>
  </si>
  <si>
    <t>M016750</t>
  </si>
  <si>
    <t>Pneumatic Accs., Reducer, PVC, 4' x 1,5', Rucika</t>
  </si>
  <si>
    <t>M016751</t>
  </si>
  <si>
    <t>Fastener, Pipe Clamp, 4'</t>
  </si>
  <si>
    <t>M016752</t>
  </si>
  <si>
    <t xml:space="preserve">OM&amp;S, Spatula, SS, Uk. D 18 mm </t>
  </si>
  <si>
    <t>M016781</t>
  </si>
  <si>
    <t>Lab Equipment, Heating Element Amylograph E, 500W, 240V, Brabender, Ident No 673 005</t>
  </si>
  <si>
    <t>M016782</t>
  </si>
  <si>
    <t>Forklift, Valve Sub-Assy Solenoid, Toyota, 2103-CY</t>
  </si>
  <si>
    <t>M016783</t>
  </si>
  <si>
    <t>Forklift, Diaphragm Sub-Assy, Toyota, 2103-36</t>
  </si>
  <si>
    <t>M016784</t>
  </si>
  <si>
    <t>Forklift, Diaphragm  , Toyota, 2103-56</t>
  </si>
  <si>
    <t>M016797</t>
  </si>
  <si>
    <t>ICT, Cable HDMI, 15m</t>
  </si>
  <si>
    <t>M016804</t>
  </si>
  <si>
    <t>HSSE, Safety Net, Nylon 12mm, Ukuran Lubang 50 x 50 mm. Ukuran Net 4,5m x 4 m</t>
  </si>
  <si>
    <t>M016805</t>
  </si>
  <si>
    <t>HSSE, Safety Net, Nylon 12mm, Ukuran Lubang 50 x 50 mm. Ukuran Net 2,5m x 3,5 m</t>
  </si>
  <si>
    <t>M016806</t>
  </si>
  <si>
    <t>HSSE, Safety Net, Nylon 12mm, Ukuran Lubang 50 x 50 mm. Ukuran Net 4,2m x 4,2 m</t>
  </si>
  <si>
    <t>M016823</t>
  </si>
  <si>
    <t>Lubricant, Grease, WIN, Moly EP-2</t>
  </si>
  <si>
    <t>M016826</t>
  </si>
  <si>
    <t>OM&amp;S, Pouch Kamera, Dimensi Size : 13x9x7 mm</t>
  </si>
  <si>
    <t>M016827</t>
  </si>
  <si>
    <t>Electrical Accs., Push Button, 22mm, Self Locking, EA38-11T</t>
  </si>
  <si>
    <t>M016828</t>
  </si>
  <si>
    <t>Electric Motor, 5.5KW, 1465RPM, 3P, 380/660V, IE3, WEG, W21-132S-4</t>
  </si>
  <si>
    <t>M016829</t>
  </si>
  <si>
    <t>Packing Machine, Fan, 12x12x3,8CM, 220V, 0,14A, 30.8W, Sunon</t>
  </si>
  <si>
    <t>M016906</t>
  </si>
  <si>
    <t>Other Equipment, Fogging Machine Fuel Tank, With Fuel Hose, Seshin, SS150F</t>
  </si>
  <si>
    <t>M016907</t>
  </si>
  <si>
    <t>Pneumatic Accs., Air Knocker, Drat 1/4", SK-60</t>
  </si>
  <si>
    <t>M016908</t>
  </si>
  <si>
    <t>Electrical Accs., Panel Fan, 24Vdc, 0.30A, 2Wire, 12x12x3.8cm, Innovative, SP1203824H</t>
  </si>
  <si>
    <t>M016909</t>
  </si>
  <si>
    <t>Electrical Accs., Panel Fan, 24Vdc, 172x150x50mm, 6", Oval</t>
  </si>
  <si>
    <t>M016910</t>
  </si>
  <si>
    <t>Packing Machine, Gear Head Controller, 120W, 220V, 1P</t>
  </si>
  <si>
    <t>M016911</t>
  </si>
  <si>
    <t>Building Material, Seng Spandek, T=0.35mm, 85x530cm</t>
  </si>
  <si>
    <t>M016912</t>
  </si>
  <si>
    <t>Forklift, Solenoid Valve Assy, Mitsubishi, 91H20-02110</t>
  </si>
  <si>
    <t>M016921</t>
  </si>
  <si>
    <t>Forklift, Seal O-ring, Mitsubishi, 91H20-02370</t>
  </si>
  <si>
    <t>M016922</t>
  </si>
  <si>
    <t>Forklift, Gasket Kit, Mitsubishi, 91H20-04020</t>
  </si>
  <si>
    <t>M016923</t>
  </si>
  <si>
    <t>Forklift, Head Lamp, Nichiyu, 70001-90300</t>
  </si>
  <si>
    <t>M016924</t>
  </si>
  <si>
    <t>Other Equipment, Cylinder Brush, Nylon, Out Dia: 150mm P: 170mm As Dalam Teflon 18.88mm</t>
  </si>
  <si>
    <t>M016952</t>
  </si>
  <si>
    <t>Packing Machine, Gear Reduction Motor, 180W, 1P, 220V, 50/60Hz, Houle, 61K1180R-C2F-GU</t>
  </si>
  <si>
    <t>M016953</t>
  </si>
  <si>
    <t>Household, Curtain Strip, Plastic, 30cm x 300cm x 3mm, With Bracket</t>
  </si>
  <si>
    <t>M016954</t>
  </si>
  <si>
    <t>Blower, Air Filter, DN 150, Aerzen, SNR 175241000</t>
  </si>
  <si>
    <t>M016968</t>
  </si>
  <si>
    <t>Rollermill, Slide Gate, Buhler, MDDQ-10795-010</t>
  </si>
  <si>
    <t>M016969</t>
  </si>
  <si>
    <t>Drive Belt, Toothed Belt, 960-8M-30, Buhler, UNN-64501-038</t>
  </si>
  <si>
    <t>M016970</t>
  </si>
  <si>
    <t>Drive Pulley, Toothed Belt Pulley, 22-8M-30, Buhler, UNN-62520-007</t>
  </si>
  <si>
    <t>M016971</t>
  </si>
  <si>
    <t>Drive Pulley, Toothed Belt Pulley, 72-8M-30, Buhler, UNN-62520-153</t>
  </si>
  <si>
    <t>M016972</t>
  </si>
  <si>
    <t>Electrical Accs., Adaptor, In 230V AC, Out 12V AC, 500mA, PT41-A1200500</t>
  </si>
  <si>
    <t>M016973</t>
  </si>
  <si>
    <t>Electrical Accs., HDMI To VGA Converter</t>
  </si>
  <si>
    <t>M017013</t>
  </si>
  <si>
    <t>Blower, Flexible Hose, 6", Spiral</t>
  </si>
  <si>
    <t>M017036</t>
  </si>
  <si>
    <t>Sewing Machine, Nut, Bafang, 9/32N28211</t>
  </si>
  <si>
    <t>M017037</t>
  </si>
  <si>
    <t>Pneumatic Accs., Seal Cylinder, 19x12x11mm</t>
  </si>
  <si>
    <t>M017038</t>
  </si>
  <si>
    <t>Electrical Accs., Solid State Relay, Omron, G3R-ODX02SN</t>
  </si>
  <si>
    <t>M017039</t>
  </si>
  <si>
    <t>Electrical Accs., Inverter, 5.5kW, Schneider, ATV320U55N4B</t>
  </si>
  <si>
    <t>M017040</t>
  </si>
  <si>
    <t>Electrical Accs., Safety Sensor, Schmersal, EX-BNS 250-11Z-3G/D</t>
  </si>
  <si>
    <t>M017041</t>
  </si>
  <si>
    <t>Electrical Accs., MCCB, 800 A - 3P, Micrologic 2.0, Schneider, NS800N</t>
  </si>
  <si>
    <t>M017042</t>
  </si>
  <si>
    <t>Compressor, Solenoid Valve, 110/50, Atlas Copco, 1089070213</t>
  </si>
  <si>
    <t>M017043</t>
  </si>
  <si>
    <t>Compressor, Unloader Kit, Atlas Copco, 2902016100</t>
  </si>
  <si>
    <t>M017044</t>
  </si>
  <si>
    <t>Forklift, Panel Assy Meter, Mitsubishi, 91C04-73012</t>
  </si>
  <si>
    <t>M017046</t>
  </si>
  <si>
    <t>Bearing, SKF, 3204 A-2RS1TN9/MT33</t>
  </si>
  <si>
    <t>M017054</t>
  </si>
  <si>
    <t>HSSE, Hydrant Inner Seal, 2 1/2", Saiteki, STK-MCIS-25100</t>
  </si>
  <si>
    <t>M017096</t>
  </si>
  <si>
    <t>Hardware, Sliding Cabinet Lock, B-564</t>
  </si>
  <si>
    <t>M017104</t>
  </si>
  <si>
    <t>Bucket Elevator, Return Stop, AHGL-500x360, Buhler, UHN-50100-022</t>
  </si>
  <si>
    <t>M017144</t>
  </si>
  <si>
    <t>Office Supply, Drafting Tube, 10.5cm x 64cm, V-TEC, VT-5005</t>
  </si>
  <si>
    <t>M017147</t>
  </si>
  <si>
    <t>Electrical Accs., Socket Relay, Omron, P2RF-05-E</t>
  </si>
  <si>
    <t>M017148</t>
  </si>
  <si>
    <t>Electrical Accs., Safety Relay, 24VDC 3N/O 1N/C, Pilz, PNOZ S4</t>
  </si>
  <si>
    <t>M017211</t>
  </si>
  <si>
    <t>Forklift, Pump Assy, Oil, Toyota, 6701-01</t>
  </si>
  <si>
    <t>M017212</t>
  </si>
  <si>
    <t>Forklift, Cylinder Assy Master Clutch, Toyota, 3103-01</t>
  </si>
  <si>
    <t>M017213</t>
  </si>
  <si>
    <t>Forklift, Cylinder Assy Clutch Release, Toyota, 3104-01</t>
  </si>
  <si>
    <t>M017276</t>
  </si>
  <si>
    <t>Electrical Accs., Digital Optical Fiber Sensor, Omron, E3X-ZD</t>
  </si>
  <si>
    <t>M017279</t>
  </si>
  <si>
    <t>Packing Machine, Heater Tusuk Horizontal, 220mm, for SV-200, SMS</t>
  </si>
  <si>
    <t>M017283</t>
  </si>
  <si>
    <t>Electrical Accs., Capacitance Level Switch, Metal, DC24V, relay output, 1"PT, 1000mm, Wire-Probe, Finetek, SA150 B DQ 1000</t>
  </si>
  <si>
    <t>M017284</t>
  </si>
  <si>
    <t>Forklift, Pump Assy, Metal, Mitsubishi, 91H2012580</t>
  </si>
  <si>
    <t>M017299</t>
  </si>
  <si>
    <t>Plumbing Accs., Socket, PPR, 40 x 25 x 40 mm, PN 25, Reducer Tee, Toro 25, TER 4025</t>
  </si>
  <si>
    <t>M017327</t>
  </si>
  <si>
    <t>F&amp;B, Susu Steril, 125ml, Vitamin D3 500 IU, Milko</t>
  </si>
  <si>
    <t>M017332</t>
  </si>
  <si>
    <t>Plumbing Accs., Pipe, PPR, Dia. 3/4 inch, P 4m, PN 16</t>
  </si>
  <si>
    <t>M017333</t>
  </si>
  <si>
    <t>Plumbing Accs., Flow Meter, Plastic, 100-1000 ltr/hour, drat in out 3/4", Tube</t>
  </si>
  <si>
    <t>M017420</t>
  </si>
  <si>
    <t>Gear Motor Accs., Gear Motor, 1.1KW, 1.5HP, 220V/380V, 4.6/2.5A, 1400RPM, 50Hz, ADK, GL-90S-4</t>
  </si>
  <si>
    <t>M017421</t>
  </si>
  <si>
    <t>Gear Motor Accs., Helical Gear Motor, 2.2KW, 380V, 5.1A, Yuema, TR 47 YDA100M4</t>
  </si>
  <si>
    <t>M017422</t>
  </si>
  <si>
    <t>Electric Motor, Unit, 7.5kW, 2915rpm, 2P, 3Ph, 132S, IE3, IP55, 50Hz, B3, WEG</t>
  </si>
  <si>
    <t>M017445</t>
  </si>
  <si>
    <t>Building Material, Paint, 20 Liter, White, Innopaint, 10YY 83/014</t>
  </si>
  <si>
    <t>M017447</t>
  </si>
  <si>
    <t>Air Filter, 273.5x104mm, 61mm, 0.100m³, Sakura, A-8513</t>
  </si>
  <si>
    <t>M017451</t>
  </si>
  <si>
    <t>Lab Equipment, Safety Relay, 2.4W, 24V, 50/60Hz, Schmersal, SRB211AN</t>
  </si>
  <si>
    <t>M017459</t>
  </si>
  <si>
    <t>Electrical Accs., Battery, 1000CCA, 12V, 200Ah, Delkor, N200 (210H52L)</t>
  </si>
  <si>
    <t>M017495</t>
  </si>
  <si>
    <t>ICT, SSD, 512GB, SATA III, V-Gen</t>
  </si>
  <si>
    <t>M017507</t>
  </si>
  <si>
    <t>Electrical Accs., Power Socket, 6 Socket, w/Switch, Uticon, ST-1682 NC</t>
  </si>
  <si>
    <t>M017509</t>
  </si>
  <si>
    <t>Pneumatic Accs., Air Cylinder, D 100mm, Stroke 160mm, Pressure 0.4-12bar, Festo, DSBC-100-160-PPVA-N3</t>
  </si>
  <si>
    <t>M017510</t>
  </si>
  <si>
    <t>Pneumatic Accs., Set of Wearing Parts, for type DNC-100-PPVA, Festo, 369200</t>
  </si>
  <si>
    <t>M017524</t>
  </si>
  <si>
    <t>Electrical Accs., Push Button, 250V, 3A, Green, OEM, PBS-11B</t>
  </si>
  <si>
    <t>M017532</t>
  </si>
  <si>
    <t>Forklift, Cable, High T, Mitsubishi, 91H2002870</t>
  </si>
  <si>
    <t>M017533</t>
  </si>
  <si>
    <t>Electrical Accs., Adaptor, Output: 5V, 2A, OEM, 0520</t>
  </si>
  <si>
    <t>M017534</t>
  </si>
  <si>
    <t>Electrical Accs., Tower Lamp, AC 220V, Red, Strobe, Ewig, TLE5-1U</t>
  </si>
  <si>
    <t>OFFICE SUPPLY, Continuous Form, 9,5" x 11", 4 ply</t>
  </si>
  <si>
    <t>Office Supply, Continuous Form, 9,5" x 11"/2, 2 ply</t>
  </si>
  <si>
    <t>Office Supply, Continuous Form, 9,5" x 11"/2, 3 ply</t>
  </si>
  <si>
    <t>Office Supply, Continuous Form, 9,5" x 11"/2, 4 ply</t>
  </si>
  <si>
    <t>Office Supply, Continuous Form, 9,5" x 11"/2, 6 ply</t>
  </si>
  <si>
    <t>OFFICE SUPPLY, Correction Tape</t>
  </si>
  <si>
    <t>Office Supply, Cutter, Type L 500, Joyko / Kenko</t>
  </si>
  <si>
    <t>Office Supply, Cutter Refill, Type A 100, Joyko / Kenko</t>
  </si>
  <si>
    <t>OFFICE SUPPLY, Data Bag, F4</t>
  </si>
  <si>
    <t>Office Supply, Flags, Mark n Notes, 6 warna</t>
  </si>
  <si>
    <t>Office Supply, Flags, Sign Here</t>
  </si>
  <si>
    <t>Office Supply, Flashlight, Rechargeable</t>
  </si>
  <si>
    <t>OFFICE SUPPLY, Flashlight, Uk. Kecil</t>
  </si>
  <si>
    <t>Office Supply, Form, Uk. 1/2 A4, R1</t>
  </si>
  <si>
    <t>Office Supply, Form, Uk. 1/2 A4, R2</t>
  </si>
  <si>
    <t>M008730</t>
  </si>
  <si>
    <t>Office Supply, Form, Uk. 1/2 A4, R3</t>
  </si>
  <si>
    <t>Office Supply, Form, Uk. A4, R1</t>
  </si>
  <si>
    <t>Office Supply, Form, Uk. A4, R3</t>
  </si>
  <si>
    <t>Office Supply, Form, Uk. A5, R1</t>
  </si>
  <si>
    <t>Office Supply, Form, Uk. A5, R2</t>
  </si>
  <si>
    <t>Office Supply, Form, Uk. A5, R3</t>
  </si>
  <si>
    <t>Office Supply, Gantungan ID Card, Tali</t>
  </si>
  <si>
    <t>Office Supply, Gantungan Kunci, Joyko, KR-10</t>
  </si>
  <si>
    <t>Office Supply, Glue Stick</t>
  </si>
  <si>
    <t>Office Supply, Gunting, Besar</t>
  </si>
  <si>
    <t>OFFICE SUPPLY, Gunting, Kecil</t>
  </si>
  <si>
    <t>OFFICE SUPPLY, Gunting, Ukuran 16cm (Sedang)</t>
  </si>
  <si>
    <t>Office Supply, Hole Puncher, Besar</t>
  </si>
  <si>
    <t>OFFICE SUPPLY, Hole Puncher, Kecil</t>
  </si>
  <si>
    <t>Office Supply, Index Divider, 12 pcs, Ukuran A4</t>
  </si>
  <si>
    <t>Office Supply, Jerigen, PE, 30 liter</t>
  </si>
  <si>
    <t>Office Supply, Jerigen, PE, 5 liter</t>
  </si>
  <si>
    <t>Office Supply, Kalkulator, 12 Digit</t>
  </si>
  <si>
    <t>OFFICE SUPPLY, Kalkulator, 14 Digit</t>
  </si>
  <si>
    <t>OFFICE SUPPLY, Kalkulator, 16 Digit</t>
  </si>
  <si>
    <t>Office Supply, Kertas Concorde, Ukuran A4</t>
  </si>
  <si>
    <t>Office Supply, Kertas HVS, Ukuran A4, Berwarna</t>
  </si>
  <si>
    <t>Office Supply, Kertas HVS, Ukuran A4, Putih</t>
  </si>
  <si>
    <t>Office Supply, Kertas HVS, Ukuran F4, Putih</t>
  </si>
  <si>
    <t>M008772</t>
  </si>
  <si>
    <t>OFFICE SUPPLY, Kertas Jeruk, Ukuran A4, Orange</t>
  </si>
  <si>
    <t>Office Supply, Kertas Jeruk, Ukuran A4, Putih</t>
  </si>
  <si>
    <t>M008775</t>
  </si>
  <si>
    <t>Office Supply, Kertas Karton, Ukuran A4, Bluish White</t>
  </si>
  <si>
    <t>M008776</t>
  </si>
  <si>
    <t>Office Supply, Kertas Karton, Ukuran F4, Bluish White</t>
  </si>
  <si>
    <t>Office Supply, Kertas Thermal</t>
  </si>
  <si>
    <t>Office Supply, Laminating Film</t>
  </si>
  <si>
    <t>Office Supply, Materai, 10000</t>
  </si>
  <si>
    <t>Office Supply, Ordner, Bantex, 1465</t>
  </si>
  <si>
    <t>Office Supply, Ordner, Ukuran A5</t>
  </si>
  <si>
    <t>OFFICE SUPPLY, Ordner, Ukuran F4</t>
  </si>
  <si>
    <t>Office Supply, Papan Jalan, F4, Mango, Bantex, 4205-64</t>
  </si>
  <si>
    <t>Office Supply, Papan Jalan, PVC</t>
  </si>
  <si>
    <t>OFFICE SUPPLY, Paper Clip, No.1, Trigonal</t>
  </si>
  <si>
    <t>Office Supply, Paper Clip, No.3, Trigonal</t>
  </si>
  <si>
    <t>Office Supply, Paper Clip, No.5</t>
  </si>
  <si>
    <t>Office Supply, Paper Fastener</t>
  </si>
  <si>
    <t>Office Supply, Pen Holder</t>
  </si>
  <si>
    <t>Office Supply, Penggaris, Besi, Panjang 30cm</t>
  </si>
  <si>
    <t>Office Supply, Penggaris, Plastic, Panjang 30cm</t>
  </si>
  <si>
    <t>Office Supply, Penghapus Papan Tulis</t>
  </si>
  <si>
    <t>OFFICE SUPPLY, Penghapus Pensil, Joyko, 526</t>
  </si>
  <si>
    <t>Office Supply, Penghapus Pensil</t>
  </si>
  <si>
    <t>Office Supply, Pensil Kayu, 2B</t>
  </si>
  <si>
    <t>Office Supply, Pensil Mekanik</t>
  </si>
  <si>
    <t>Office Supply, Pensil Mekanik Refill, 2B, 0.5mm</t>
  </si>
  <si>
    <t>Office Supply, Pensil Rautan</t>
  </si>
  <si>
    <t>OFFICE SUPPLY, Pocket File, Ukuran A4</t>
  </si>
  <si>
    <t>Office Supply, Pocket File, Ukuran F4</t>
  </si>
  <si>
    <t>Office Supply, Pulpen, Hitam, Faster, C-6</t>
  </si>
  <si>
    <t>Office Supply, Pulpen, Hitam, Faster, F-3</t>
  </si>
  <si>
    <t>Office Supply, Pulpen, 0.5mm, Hitam, Kenko, K-1</t>
  </si>
  <si>
    <t>Office Supply, Pulpen Refill, Gel, 0.5, Hitam, Kenko, K-1</t>
  </si>
  <si>
    <t>Office Supply, Pulpen, Biru, Snowman, V-5</t>
  </si>
  <si>
    <t>Office Supply, Pulpen, Hitam, Snowman, V-5</t>
  </si>
  <si>
    <t>Office Supply, Pulpen, Merah, Snowman, V-5</t>
  </si>
  <si>
    <t>OFFICE SUPPLY, Pulpen Refill, Biru</t>
  </si>
  <si>
    <t>Office Supply, Pulpen Refill, Hitam</t>
  </si>
  <si>
    <t xml:space="preserve">OFFICE SUPPLY, Push Pin </t>
  </si>
  <si>
    <t>Office Supply, Rak Meja, PP, Mini</t>
  </si>
  <si>
    <t>Office Supply, Signboard, Acrylic</t>
  </si>
  <si>
    <t>Office Supply, Spidol, Boardmarker, Biru</t>
  </si>
  <si>
    <t>Office Supply, Spidol, Permanent Marker, Biru</t>
  </si>
  <si>
    <t>Office Supply, Spidol, Gold Metallic Ink</t>
  </si>
  <si>
    <t>Office Supply, Spidol, Boardmarker, Hijau</t>
  </si>
  <si>
    <t>Office Supply, Spidol, Boardmarker, Hitam</t>
  </si>
  <si>
    <t>Office Supply, Spidol, Paint Marker, Hitam</t>
  </si>
  <si>
    <t>Office Supply, Spidol, Permanent Marker, Hitam</t>
  </si>
  <si>
    <t>Office Supply, Spidol, Boardmarker, Merah</t>
  </si>
  <si>
    <t>Office Supply, Spidol, Permanent Marker, Merah</t>
  </si>
  <si>
    <t>Office Supply, Spidol, Paint Marker, Putih</t>
  </si>
  <si>
    <t>M008861</t>
  </si>
  <si>
    <t xml:space="preserve">Office Supply, Spidol, OHP OPF Permanent </t>
  </si>
  <si>
    <t>Office Supply, Spidol Refill, Hijau</t>
  </si>
  <si>
    <t xml:space="preserve">Office Supply, Spidol Refill, Boardmarker, Hitam/Biru </t>
  </si>
  <si>
    <t xml:space="preserve">Office Supply, Spidol Refill, Permanent, Hitam/Biru </t>
  </si>
  <si>
    <t>Office Supply, Stabilo, Biru</t>
  </si>
  <si>
    <t>Office Supply, Stabilo, Hijau</t>
  </si>
  <si>
    <t>Office Supply, Stabilo, Kuning</t>
  </si>
  <si>
    <t>Office Supply, Stabilo, Merah Muda</t>
  </si>
  <si>
    <t>Office Supply, Stabilo, Orange</t>
  </si>
  <si>
    <t>Office Supply, Stapler, Max, HD-10D</t>
  </si>
  <si>
    <t>Office Supply, Stapler, HD-50</t>
  </si>
  <si>
    <t>M008884</t>
  </si>
  <si>
    <t>Office Supply, Staples, 10 mm</t>
  </si>
  <si>
    <t>Office Supply, Staples, No. 10</t>
  </si>
  <si>
    <t>OFFICE SUPPLY, Staples, No. 3</t>
  </si>
  <si>
    <t>Office Supply, Staples Remover</t>
  </si>
  <si>
    <t>OFFICE SUPPLY, Stempel, Manual</t>
  </si>
  <si>
    <t>Office Supply, Stempel, Otomatis</t>
  </si>
  <si>
    <t>Office Supply, Stempel Ink, Biru</t>
  </si>
  <si>
    <t>M008905</t>
  </si>
  <si>
    <t>Office Supply, Stempel Ink, Hijau</t>
  </si>
  <si>
    <t>Office Supply, Stempel Ink, Merah</t>
  </si>
  <si>
    <t>Office Supply, Stempel Ink, Orange</t>
  </si>
  <si>
    <t>Office Supply, Stempel Pad, No. 1 (106 x 66mm)</t>
  </si>
  <si>
    <t>OFFICE SUPPLY, Stempel Pad, No. 2 (142 x 86mm)</t>
  </si>
  <si>
    <t>Office Supply, Sticky Notes, No. 653 (34.9 x 47.6mm)</t>
  </si>
  <si>
    <t>Office Supply, Sticky Notes, No. 654 (76 x 76 mm)</t>
  </si>
  <si>
    <t>Office Supply, Sticky Notes, No. 655 (47.6 x 73 mm)</t>
  </si>
  <si>
    <t>OFFICE SUPPLY, Sticky Notes, No. 655 (73 x 123 mm)</t>
  </si>
  <si>
    <t>Office Supply, Tape Dispenser , Ukuran 1"</t>
  </si>
  <si>
    <t>OFFICE SUPPLY, Umbul-Umbul</t>
  </si>
  <si>
    <t>OFFICE SUPPLY, Whiteboard</t>
  </si>
  <si>
    <t>M008943</t>
  </si>
  <si>
    <t>Oil Filter, Mann, W 962</t>
  </si>
  <si>
    <t>M008946</t>
  </si>
  <si>
    <t>OM&amp;S, Adhesive Tape, Busa, Tebal 5 mm lebar 40 mm, Putih</t>
  </si>
  <si>
    <t>M008947</t>
  </si>
  <si>
    <t>OM&amp;S, Adhesive Tape, Busa, W50xT5 mm, Putih</t>
  </si>
  <si>
    <t>M008961</t>
  </si>
  <si>
    <t>OM&amp;S, Adhesive Tape, Rubber, Scotch-23, 3M</t>
  </si>
  <si>
    <t>M008963</t>
  </si>
  <si>
    <t>OM&amp;S, Adhesive Tape, Scotch super 33+, 3M</t>
  </si>
  <si>
    <t>M008964</t>
  </si>
  <si>
    <t>OM&amp;S, Adhesive Tape, Safety Walk Series, 3M, 610</t>
  </si>
  <si>
    <t>OM&amp;S, Adhesive Tape, uk. 2", Hitam, Daimaru</t>
  </si>
  <si>
    <t>OM&amp;S, Adhesive Tape, Paper, uk. 2", Daimaru</t>
  </si>
  <si>
    <t>OM&amp;S, Adhesive Tape, Kain, 2 Inch, Red, Nachi</t>
  </si>
  <si>
    <t>M008978</t>
  </si>
  <si>
    <t>OM&amp;S, Adhesive Tape, Hitam, Nitto</t>
  </si>
  <si>
    <t>M008980</t>
  </si>
  <si>
    <t>OM&amp;S, Adhesive Tape, Putih, Nitto</t>
  </si>
  <si>
    <t>M008985</t>
  </si>
  <si>
    <t>OM&amp;S, Adhesive Tape, Busa, tebal 3 mm lebar 15 mm, Black</t>
  </si>
  <si>
    <t>OM&amp;S, Adhesive Tape, OPP, 2", Black</t>
  </si>
  <si>
    <t>OM&amp;S, Adhesive Tape, OPP, 1 Inch, Transparant</t>
  </si>
  <si>
    <t>OM&amp;S, Adhesive Tape, OPP, 2 Inch, Transparant</t>
  </si>
  <si>
    <t>M009001</t>
  </si>
  <si>
    <t>OM&amp;S, Batu Timbangan, Besi Cor, 10 Kg, Bulat, M2</t>
  </si>
  <si>
    <t>M009002</t>
  </si>
  <si>
    <t>OM&amp;S, Batu Timbangan, Besi Cor, 20 Kg, M2</t>
  </si>
  <si>
    <t>M009008</t>
  </si>
  <si>
    <t>OM&amp;S, Chain, Besi, 3/16" x 50cm</t>
  </si>
  <si>
    <t>M009011</t>
  </si>
  <si>
    <t>OM&amp;S, Chain, PVC, 6mm x 50mtr</t>
  </si>
  <si>
    <t>M009013</t>
  </si>
  <si>
    <t>OM&amp;S, Diverter Seal, Rubber</t>
  </si>
  <si>
    <t>OM&amp;S, Double Tape, Paper, uk. 2"</t>
  </si>
  <si>
    <t>OM&amp;S, Double Tape, Foam, 2 Inch, 3M</t>
  </si>
  <si>
    <t>OM&amp;S, Double Tape, 1 Inch, Nachi</t>
  </si>
  <si>
    <t>OM&amp;S, Double Tape, 2 Inch, Nachi</t>
  </si>
  <si>
    <t>OM&amp;S, Double Tape, Foam, 1 Inch</t>
  </si>
  <si>
    <t>M009032</t>
  </si>
  <si>
    <t>OM&amp;S, Duct Tape, Lem</t>
  </si>
  <si>
    <t>OM&amp;S, Duct Tape, Non lem</t>
  </si>
  <si>
    <t>OM&amp;S, Felt Seal, Felt seal assembly  roller shaft MDDK, MDDK-83235-810</t>
  </si>
  <si>
    <t>M009036</t>
  </si>
  <si>
    <t>OM&amp;S, Felt Seal, Wool, Tebal 10 mm Panjang 1 m Lebar 1 m</t>
  </si>
  <si>
    <t>M009050</t>
  </si>
  <si>
    <t>OM&amp;S, Gasket Seal, tebal 3 mm</t>
  </si>
  <si>
    <t>M009059</t>
  </si>
  <si>
    <t>OM&amp;S, Karet Balon, For Carousel</t>
  </si>
  <si>
    <t>OM&amp;S, Masking Tape, 2 Inch</t>
  </si>
  <si>
    <t>M009063</t>
  </si>
  <si>
    <t>OM&amp;S, Prespan Film</t>
  </si>
  <si>
    <t>M009064</t>
  </si>
  <si>
    <t>OM&amp;S, Rear Derailleur, 8 speed, Shimano</t>
  </si>
  <si>
    <t>M009068</t>
  </si>
  <si>
    <t>OM&amp;S, Safety Chain, Altus M310</t>
  </si>
  <si>
    <t>OM&amp;S, Scraper, Plastic, 4"</t>
  </si>
  <si>
    <t>OM&amp;S, Scraper, Plastic, 4", Gypsum</t>
  </si>
  <si>
    <t>M009075</t>
  </si>
  <si>
    <t>OM&amp;S, Scraper, Plastic, 8", Gypsum</t>
  </si>
  <si>
    <t>M009076</t>
  </si>
  <si>
    <t>OM&amp;S, Scraper, Logam, Gagang kayu 2"</t>
  </si>
  <si>
    <t>M009077</t>
  </si>
  <si>
    <t>OM&amp;S, Scraper, Logam, Gagang Kayu 3"</t>
  </si>
  <si>
    <t>M009080</t>
  </si>
  <si>
    <t>OM&amp;S, Seal Tape, 10 Meter, Onda</t>
  </si>
  <si>
    <t>M009083</t>
  </si>
  <si>
    <t>OM&amp;S, Sheet, Nylon, tebal 10 mm uk. 1220x2400</t>
  </si>
  <si>
    <t>M009096</t>
  </si>
  <si>
    <t>OM&amp;S, Silicone Sealant, 1 m x 2 mm</t>
  </si>
  <si>
    <t>M009099</t>
  </si>
  <si>
    <t>OM&amp;S, Silicone Sealant, Clear, Dextone</t>
  </si>
  <si>
    <t>M009100</t>
  </si>
  <si>
    <t>OM&amp;S, Silicone Sealant, Loctite, RTV 5699</t>
  </si>
  <si>
    <t>M009102</t>
  </si>
  <si>
    <t>OM&amp;S, Sling, Panjang 1 m, Kapasitas 1 Ton</t>
  </si>
  <si>
    <t>M009103</t>
  </si>
  <si>
    <t>OM&amp;S, Sling, Panjang 2 m, Kapasitas 2 Ton</t>
  </si>
  <si>
    <t>M009106</t>
  </si>
  <si>
    <t>OM&amp;S, Standar Sepeda, 26" ED, Aviator</t>
  </si>
  <si>
    <t>OM&amp;S, Tali Rafia</t>
  </si>
  <si>
    <t>OM&amp;S, Tali Tambang, Dia. 16mm panjang 20mtr</t>
  </si>
  <si>
    <t>OM&amp;S, Tali Tambang, Dia. 4mm panjang 100mtr</t>
  </si>
  <si>
    <t>OM&amp;S, Tali Tambang, Dia. 5mm</t>
  </si>
  <si>
    <t>M009117</t>
  </si>
  <si>
    <t>OM&amp;S, Tarpaulin, Plastic, 10 x 10mtr</t>
  </si>
  <si>
    <t>M009123</t>
  </si>
  <si>
    <t>OM&amp;S, Tire, 26x1.75/1.90/2.00 , Inner, MTB</t>
  </si>
  <si>
    <t>M009124</t>
  </si>
  <si>
    <t>OM&amp;S, Tire, 26 X 1.95, Outer, MTB</t>
  </si>
  <si>
    <t>Other Equipment, Air Gun, 3 way air duster, ATS</t>
  </si>
  <si>
    <t>M009140</t>
  </si>
  <si>
    <t>Other Equipment, Air Gun, Safety, 75LJ060AA</t>
  </si>
  <si>
    <t>M009147</t>
  </si>
  <si>
    <t>Other Equipment, Air Gun, Safety, U75LJ072AA3</t>
  </si>
  <si>
    <t>M009150</t>
  </si>
  <si>
    <t>Other Equipment, Air Gun Connector, D. 3/4" L. 1820mm</t>
  </si>
  <si>
    <t>M009151</t>
  </si>
  <si>
    <t>Other Equipment, Air Gun Plug, Aluminium, D. 16mm L. 65mm</t>
  </si>
  <si>
    <t>M009152</t>
  </si>
  <si>
    <t>Other Equipment, Compact Scale Unit, Series HT-500, AND</t>
  </si>
  <si>
    <t>M009167</t>
  </si>
  <si>
    <t>Other Equipment, Fogging Machine Gasket, 54x54mm ID. 44,8mm jarak lubang baut 42x42mm</t>
  </si>
  <si>
    <t>Other Equipment, Fogging Machine Knalpot, TASCO, KA/KB 150</t>
  </si>
  <si>
    <t>M009205</t>
  </si>
  <si>
    <t>Other Equipment, Polisher Buffing, 4"</t>
  </si>
  <si>
    <t>M009216</t>
  </si>
  <si>
    <t>Other Equipment, Sweeper Accelerator level, With Wire and Sheath, TSM 0011</t>
  </si>
  <si>
    <t>Other Equipment, Sweeper Belt, Ø 8 x 640, CIN, 8640</t>
  </si>
  <si>
    <t>Other Equipment, Sweeper Belt, S70 Ø 8 X 1020, CIN, 81020</t>
  </si>
  <si>
    <t>M009225</t>
  </si>
  <si>
    <t>Other Equipment, Sweeper Central Brush, D. 500mm, Refill</t>
  </si>
  <si>
    <t>M009229</t>
  </si>
  <si>
    <t>OTHER EQUIPMENT, Sweeper Complete Antireverse Block Type GL 65</t>
  </si>
  <si>
    <t>M009243</t>
  </si>
  <si>
    <t>Other Equipment, Sweeper Main Cover, OM-COV7301R</t>
  </si>
  <si>
    <t>M009247</t>
  </si>
  <si>
    <t>Other Equipment, Sweeper Oil Seal, ID28 xOD 35 xT 2,5</t>
  </si>
  <si>
    <t>M009255</t>
  </si>
  <si>
    <t>Other Equipment, Sweeper Spark Plug, NGK, BP8ES</t>
  </si>
  <si>
    <t>M009258</t>
  </si>
  <si>
    <t>Other Equipment, Sweeper Starter ASSY, M.J.Tech PH+PA6-GF30%, M.J.Tech</t>
  </si>
  <si>
    <t>M009262</t>
  </si>
  <si>
    <t>Other Equipment, Sweeper Wheel, Cast Iron, 6", Unlock</t>
  </si>
  <si>
    <t>M009263</t>
  </si>
  <si>
    <t>Other Equipment, Sweeper Wheel, Cast Iron, 6", Lock</t>
  </si>
  <si>
    <t>M009264</t>
  </si>
  <si>
    <t>Other Equipment, Weigher Adaptor, 9V/500mA, AND, AX-TB289</t>
  </si>
  <si>
    <t>M009286</t>
  </si>
  <si>
    <t>Other Equipment, Weigher Load Cell, 200 Kg output 2.0026 MV/V, GGI, PE-3G</t>
  </si>
  <si>
    <t>M009287</t>
  </si>
  <si>
    <t>Other Equipment, Weigher Load Cell, 50 Kg, GGI, Z6FC3</t>
  </si>
  <si>
    <t>M009294</t>
  </si>
  <si>
    <t>Other Equipment, Weigher Load Cell, 100 Kg, Zemic, L6E3 Accuracy class OIML R60 C3</t>
  </si>
  <si>
    <t>M009319</t>
  </si>
  <si>
    <t>Other Milling Machine, Impeller Rotor Set for Impact Detacher, GGI, ZJ-51A</t>
  </si>
  <si>
    <t>M009326</t>
  </si>
  <si>
    <t>Sewing Machine, Sight Feed Oiler, Bafang, 1001-5</t>
  </si>
  <si>
    <t>M009334</t>
  </si>
  <si>
    <t>PACKING ACCS., Bagging Sticker, Chromo, A6 (10.5 x 15cm)</t>
  </si>
  <si>
    <t>Packing Accs., Bagging Sticker, Chromo, A5 (14,8 x 21cm)</t>
  </si>
  <si>
    <t>M009337</t>
  </si>
  <si>
    <t>Packing Accs., Bagging Sticker, Vinyl, 15cm x 21cm</t>
  </si>
  <si>
    <t>M009340</t>
  </si>
  <si>
    <t>PACKING ACCS., Card Board, VVM</t>
  </si>
  <si>
    <t>Packing Accs., Desiccant, Be Dry</t>
  </si>
  <si>
    <t>M009345</t>
  </si>
  <si>
    <t>Air Filter, Cartridge, Becker, 8404010500</t>
  </si>
  <si>
    <t>Packing Accs., Heat Seal Tape, Paper, White</t>
  </si>
  <si>
    <t>M009347</t>
  </si>
  <si>
    <t>Packing Accs., Inner Liner, LLDPE</t>
  </si>
  <si>
    <t>PACKING ACCS., Kraft Liner, Paper</t>
  </si>
  <si>
    <t xml:space="preserve">Packing Accs., Kraftwoven, 200 x 170cm, Laminated </t>
  </si>
  <si>
    <t>M009350</t>
  </si>
  <si>
    <t>Packing Accs., Label Pallet, HVS, 60gsm, 5.5 x 21.5cm, Warna</t>
  </si>
  <si>
    <t>M009354</t>
  </si>
  <si>
    <t>Packing Accs., Plastic Roll, PE, 0.15 x 1500mm, panjang 100mtr, putih</t>
  </si>
  <si>
    <t>M009355</t>
  </si>
  <si>
    <t>Packing Accs., Sewing Thread, 1 Cone = 3 kg, Dark Red</t>
  </si>
  <si>
    <t>M009358</t>
  </si>
  <si>
    <t>PACKING ACCS., Silica gel, 1000gr 1 box:12 pcs, Be Dry</t>
  </si>
  <si>
    <t>M009362</t>
  </si>
  <si>
    <t>Packing Accs., Sticker Label, Scotlight</t>
  </si>
  <si>
    <t>Packing Accs., Sticker Label, Vinyl</t>
  </si>
  <si>
    <t>M009365</t>
  </si>
  <si>
    <t>PACKING ACCS., Stretch Film, LLDPE, 500mm x 200m x 17micron, Daimaru</t>
  </si>
  <si>
    <t>M009366</t>
  </si>
  <si>
    <t>Packing Accs., Stretch Film, 500 x 200 x 17 Mic</t>
  </si>
  <si>
    <t>M009367</t>
  </si>
  <si>
    <t>Packing Machine, Cutting Knife, Rovema, P/N 02079190</t>
  </si>
  <si>
    <t>M009368</t>
  </si>
  <si>
    <t>Packing Machine, Filter Catridge, Rovema, 90950500000</t>
  </si>
  <si>
    <t>M009370</t>
  </si>
  <si>
    <t>Packing Machine, Insert For Sealing Jaw, 215x161x134x28x9mm , Rovema, H30, 01385789/1</t>
  </si>
  <si>
    <t>M009371</t>
  </si>
  <si>
    <t>Packing Machine, Knife, Rovema, P/N 00222418</t>
  </si>
  <si>
    <t>M009372</t>
  </si>
  <si>
    <t>PACKING MACHINE, Roller, Rovema, P/N 07025981</t>
  </si>
  <si>
    <t>M009374</t>
  </si>
  <si>
    <t>Packing Machine, Seal Anti Panas, 50 mm x 10 meter, Rovema</t>
  </si>
  <si>
    <t>M009376</t>
  </si>
  <si>
    <t>Packing Machine, Stripper, Rovema, P/N 07028044</t>
  </si>
  <si>
    <t>M009377</t>
  </si>
  <si>
    <t>Packing Machine, Vertical Belt Sealing, Rovema, 7034079</t>
  </si>
  <si>
    <t>M009378</t>
  </si>
  <si>
    <t>Packing Machine, Wheel, Rovema, P/N 01385810</t>
  </si>
  <si>
    <t>M009379</t>
  </si>
  <si>
    <t>Packing Machine, Wheel, Rovema, P/N 01385813</t>
  </si>
  <si>
    <t>PEST CONTROL SUPPLY, Biochlormethyl, 500 EC</t>
  </si>
  <si>
    <t>Pest Control Supply, Fumitoxin, 56P</t>
  </si>
  <si>
    <t>M009417</t>
  </si>
  <si>
    <t>Pest Control Supply, Mouse Trap, Melon</t>
  </si>
  <si>
    <t>Pest Control Supply, Pest Glue, Serangga, Cap Gajah</t>
  </si>
  <si>
    <t>PEST CONTROL SUPPLY, Pest Glue, Model pasta/odol, Tikus, Fox/Gajah</t>
  </si>
  <si>
    <t>PEST CONTROL SUPPLY, Shenpos, 57T</t>
  </si>
  <si>
    <t>M009434</t>
  </si>
  <si>
    <t>Piping Accs., Elbow, Galvanis, 1"</t>
  </si>
  <si>
    <t>M009435</t>
  </si>
  <si>
    <t>Piping Accs., Elbow, Galvanis, 1/2"</t>
  </si>
  <si>
    <t>M009437</t>
  </si>
  <si>
    <t>Piping Accs., Elbow, PVC, 3"</t>
  </si>
  <si>
    <t>Piping Accs., Elbow, PVC, 6"</t>
  </si>
  <si>
    <t>Piping Accs., Metal Pipe, SS, 1"</t>
  </si>
  <si>
    <t>M009474</t>
  </si>
  <si>
    <t>Piping Accs., Metal Pipe, SS, 6" sch 20</t>
  </si>
  <si>
    <t>Piping Accs., Metal Pipe, Galvanis, 1''</t>
  </si>
  <si>
    <t>Piping Accs., Metal Pipe, Galvanis, 3/4''</t>
  </si>
  <si>
    <t>Piping Accs., Pipe, Galvanis, 1/2"</t>
  </si>
  <si>
    <t>M009514</t>
  </si>
  <si>
    <t>Piping Accs., Spouting Pipe, Ø120 mm panjang 2 meter</t>
  </si>
  <si>
    <t>M009515</t>
  </si>
  <si>
    <t>Piping Accs., Spouting Pipe, Ø150 mm panjang 2 meter</t>
  </si>
  <si>
    <t>M009521</t>
  </si>
  <si>
    <t>Piping Accs., Victaulic Coupling, style 75 size 5" (500psi)</t>
  </si>
  <si>
    <t>PLUMBING ACCS., Ball Valve, 1/4"</t>
  </si>
  <si>
    <t>M009551</t>
  </si>
  <si>
    <t>Plumbing Accs., Check Valve, 125 1/2", Kranz</t>
  </si>
  <si>
    <t>M009555</t>
  </si>
  <si>
    <t>Plumbing Accs., Clamp, PVC, 1/2"</t>
  </si>
  <si>
    <t>M009556</t>
  </si>
  <si>
    <t>Electrical Accs., Converter, E40 to E27</t>
  </si>
  <si>
    <t>M009564</t>
  </si>
  <si>
    <t>Plumbing Accs., Dop, PVC, 1"</t>
  </si>
  <si>
    <t>M009565</t>
  </si>
  <si>
    <t>Plumbing Accs., Dop, PVC, 1/2"</t>
  </si>
  <si>
    <t>M009568</t>
  </si>
  <si>
    <t>M009571</t>
  </si>
  <si>
    <t>Plumbing Accs., Dop, PVC, 3/4"</t>
  </si>
  <si>
    <t>M009572</t>
  </si>
  <si>
    <t>Plumbing Accs., Dop, PVC, 4"</t>
  </si>
  <si>
    <t>M009573</t>
  </si>
  <si>
    <t>Plumbing Accs., Dop, PVC, 8"</t>
  </si>
  <si>
    <t>M009581</t>
  </si>
  <si>
    <t>M009583</t>
  </si>
  <si>
    <t>M009585</t>
  </si>
  <si>
    <t>Plumbing Accs., Double Nepel, Galvanis, 1/2"</t>
  </si>
  <si>
    <t>M009589</t>
  </si>
  <si>
    <t>Plumbing Accs., Double Nepel, Galvanis, 3/4"</t>
  </si>
  <si>
    <t>M009596</t>
  </si>
  <si>
    <t>Plumbing Accs., Double Nepel, PVC, 1"</t>
  </si>
  <si>
    <t>Plumbing Accs., Double Nepel, PVC, 1/2"</t>
  </si>
  <si>
    <t>PLUMBING ACCS., Elbow, Ø 120, Putar</t>
  </si>
  <si>
    <t>M009632</t>
  </si>
  <si>
    <t>Plumbing Accs., Elbow, Besi, SCH40, 3"</t>
  </si>
  <si>
    <t>M009633</t>
  </si>
  <si>
    <t>Plumbing Accs., Elbow, Besi, SCH40, 3/4"</t>
  </si>
  <si>
    <t>M009634</t>
  </si>
  <si>
    <t>Plumbing Accs., Elbow, Besi, SCH40, 4"</t>
  </si>
  <si>
    <t>M009635</t>
  </si>
  <si>
    <t>Plumbing Accs., Elbow, Besi, SCH40, 5"</t>
  </si>
  <si>
    <t>Plumbing Accs., Elbow, Besi, SCH40, 6"</t>
  </si>
  <si>
    <t>M009656</t>
  </si>
  <si>
    <t>Plumbing Accs., Elbow, PVC, 1 1/2"</t>
  </si>
  <si>
    <t>M009658</t>
  </si>
  <si>
    <t>Plumbing Accs., Elbow, PVC, 1 1/4"</t>
  </si>
  <si>
    <t>M009659</t>
  </si>
  <si>
    <t>Plumbing Accs., Elbow, PVC, 1", Drat Dalam</t>
  </si>
  <si>
    <t>M009660</t>
  </si>
  <si>
    <t>Plumbing Accs., Elbow, PVC, 1"</t>
  </si>
  <si>
    <t>M009665</t>
  </si>
  <si>
    <t>M009670</t>
  </si>
  <si>
    <t>Plumbing Accs., Elbow, PVC, 3/4"</t>
  </si>
  <si>
    <t>M009672</t>
  </si>
  <si>
    <t>Plumbing Accs., Elbow, PVC, 4"</t>
  </si>
  <si>
    <t>M009676</t>
  </si>
  <si>
    <t>Plumbing Accs., Elbow, PVC, 5"</t>
  </si>
  <si>
    <t>M009677</t>
  </si>
  <si>
    <t>Plumbing Accs., Elbow, PVC, 8"</t>
  </si>
  <si>
    <t>Plumbing Accs., Faucet Socket, Galvanis, uk. 1/2"</t>
  </si>
  <si>
    <t>M009719</t>
  </si>
  <si>
    <t>Plumbing Accs., Faucet Socket, PVC, 3/4"</t>
  </si>
  <si>
    <t>PLUMBING ACCS., Fiber Waterproofing</t>
  </si>
  <si>
    <t>M009727</t>
  </si>
  <si>
    <t>Plumbing Accs., Fitting, Besi, SCH40, 2 1/2", T</t>
  </si>
  <si>
    <t>M009728</t>
  </si>
  <si>
    <t>Plumbing Accs., Fitting, Besi, SCH40, 3", T</t>
  </si>
  <si>
    <t>M009729</t>
  </si>
  <si>
    <t>Plumbing Accs., Fitting, Besi, SCH40, 4", T</t>
  </si>
  <si>
    <t>M009744</t>
  </si>
  <si>
    <t>Plumbing Accs., Fitting, PVC, 1 1/2", T</t>
  </si>
  <si>
    <t>M009745</t>
  </si>
  <si>
    <t>Plumbing Accs., Fitting, PVC, 1 1/4", T</t>
  </si>
  <si>
    <t>M009747</t>
  </si>
  <si>
    <t>Plumbing Accs., Fitting, PVC, 1 3/4", T</t>
  </si>
  <si>
    <t>M009748</t>
  </si>
  <si>
    <t>Plumbing Accs., Fitting, PVC, 1", T</t>
  </si>
  <si>
    <t>M009751</t>
  </si>
  <si>
    <t>Plumbing Accs., Fitting, PVC, 1/2", T</t>
  </si>
  <si>
    <t>M009752</t>
  </si>
  <si>
    <t>M009754</t>
  </si>
  <si>
    <t>Plumbing Accs., Fitting, PVC, 2", T</t>
  </si>
  <si>
    <t>M009757</t>
  </si>
  <si>
    <t>Plumbing Accs., Fitting, PVC, 3/4", Tee</t>
  </si>
  <si>
    <t>M009758</t>
  </si>
  <si>
    <t>Plumbing Accs., Fitting, PVC, 3/4", T</t>
  </si>
  <si>
    <t>M009760</t>
  </si>
  <si>
    <t>Plumbing Accs., Fitting, PVC, 4", T</t>
  </si>
  <si>
    <t>M009799</t>
  </si>
  <si>
    <t>Plumbing Accs., Floating Valve, Silicone, 49mm x 40mm</t>
  </si>
  <si>
    <t>M009840</t>
  </si>
  <si>
    <t>Plumbing Accs., Pipe, 1 1/2" x 6 M, Hitam</t>
  </si>
  <si>
    <t>Plumbing Accs., Pipe, PVC, 6"</t>
  </si>
  <si>
    <t>M009862</t>
  </si>
  <si>
    <t>Plumbing Accs., Pipe, PVC, uk. 1"</t>
  </si>
  <si>
    <t>M009864</t>
  </si>
  <si>
    <t>Plumbing Accs., Pipe, PVC, uk. 1/2"</t>
  </si>
  <si>
    <t>M009866</t>
  </si>
  <si>
    <t>Plumbing Accs., Pipe, PVC, uk. 2"</t>
  </si>
  <si>
    <t>M009867</t>
  </si>
  <si>
    <t>Plumbing Accs., Pipe, PVC, uk. 3"</t>
  </si>
  <si>
    <t>M009878</t>
  </si>
  <si>
    <t>Plumbing Accs., Pipe Clamp, 22 inch</t>
  </si>
  <si>
    <t>M009879</t>
  </si>
  <si>
    <t>Plumbing Accs., Pipe Clamp, 24 inch</t>
  </si>
  <si>
    <t>M009898</t>
  </si>
  <si>
    <t>Plumbing Accs., Reducer, Besi, SCH40, 3" X 2 1/2", Hitam</t>
  </si>
  <si>
    <t>M009905</t>
  </si>
  <si>
    <t>Plumbing Accs., Reducer, Galvanis, 1 1/2" x 1"</t>
  </si>
  <si>
    <t>M009906</t>
  </si>
  <si>
    <t>Plumbing Accs., Reducer, Galvanis, 1 1/2" x 1/2"</t>
  </si>
  <si>
    <t>Plumbing Accs., Reducer, Galvanis, 1" X 3/4"</t>
  </si>
  <si>
    <t>M009913</t>
  </si>
  <si>
    <t>Plumbing Accs., Reducer, Galvanis, 2 1/2" x 2</t>
  </si>
  <si>
    <t>M009915</t>
  </si>
  <si>
    <t>Plumbing Accs., Reducer, Galvanis, 2 x 1 1/2"</t>
  </si>
  <si>
    <t>M009920</t>
  </si>
  <si>
    <t>Plumbing Accs., Reducer, Galvanis, 4 x 2</t>
  </si>
  <si>
    <t>Plumbing Accs., Reducer, PVC, 1 1/2" x 1 1/4"</t>
  </si>
  <si>
    <t>M009934</t>
  </si>
  <si>
    <t>Plumbing Accs., Reducer, PVC, 1" X 3/4"</t>
  </si>
  <si>
    <t>M009939</t>
  </si>
  <si>
    <t>Plumbing Accs., Reducer, PVC, 1/2" x 3/4"</t>
  </si>
  <si>
    <t>M009944</t>
  </si>
  <si>
    <t>Plumbing Accs., Reducer, PVC, 2" x 1 1/2"</t>
  </si>
  <si>
    <t>M009946</t>
  </si>
  <si>
    <t>Plumbing Accs., Reducer, PVC, 3" x 2"</t>
  </si>
  <si>
    <t>M009949</t>
  </si>
  <si>
    <t>Plumbing Accs., Reducer, PVC, 3/4" X 1/2"</t>
  </si>
  <si>
    <t>M009992</t>
  </si>
  <si>
    <t>Plumbing Accs., Sock, Carbon Steel, 1 1/2"</t>
  </si>
  <si>
    <t>M009993</t>
  </si>
  <si>
    <t>Plumbing Accs., Sock, Carbon Steel, 1" 300 MI</t>
  </si>
  <si>
    <t>Plumbing Accs., Sock, Galvanis, 1 1/2"</t>
  </si>
  <si>
    <t>Plumbing Accs., Sock, Galvanis, 1"</t>
  </si>
  <si>
    <t>Plumbing Accs., Sock, Galvanis, 1/2"</t>
  </si>
  <si>
    <t>M009997</t>
  </si>
  <si>
    <t>Plumbing Accs., Sock, Galvanis, Drat Dalam 1/4"</t>
  </si>
  <si>
    <t>Plumbing Accs., Sock, Galvanis, 2"</t>
  </si>
  <si>
    <t>Plumbing Accs., Sock, PVC, 1 1/2"</t>
  </si>
  <si>
    <t>M010001</t>
  </si>
  <si>
    <t>Plumbing Accs., Sock, PVC, 1 1/4"</t>
  </si>
  <si>
    <t>M010003</t>
  </si>
  <si>
    <t>M010004</t>
  </si>
  <si>
    <t>Plumbing Accs., Sock, PVC, 1"</t>
  </si>
  <si>
    <t>M010006</t>
  </si>
  <si>
    <t>Plumbing Accs., Sock, PVC, 1", Outer Thread</t>
  </si>
  <si>
    <t>M010007</t>
  </si>
  <si>
    <t>Plumbing Accs., Sock, PVC, 1/2"</t>
  </si>
  <si>
    <t>M010008</t>
  </si>
  <si>
    <t>M010009</t>
  </si>
  <si>
    <t>Plumbing Accs., Sock, PVC, 2"</t>
  </si>
  <si>
    <t>M010010</t>
  </si>
  <si>
    <t>M010011</t>
  </si>
  <si>
    <t>M010013</t>
  </si>
  <si>
    <t>Plumbing Accs., Sock, PVC, 3"</t>
  </si>
  <si>
    <t>Plumbing Accs., Sock, PVC, 3/4"</t>
  </si>
  <si>
    <t>M010016</t>
  </si>
  <si>
    <t>Plumbing Accs., Sock, PVC, 4"</t>
  </si>
  <si>
    <t>M010023</t>
  </si>
  <si>
    <t>Plumbing Accs., Sock, SS, 1/2"</t>
  </si>
  <si>
    <t>M010091</t>
  </si>
  <si>
    <t>Plumbing Accs., Water Meter, BWMO Ø1/2", Onda</t>
  </si>
  <si>
    <t>M010093</t>
  </si>
  <si>
    <t>M010095</t>
  </si>
  <si>
    <t>M010096</t>
  </si>
  <si>
    <t>Plumbing Accs., Water Mur, Galvanis, 1/2"</t>
  </si>
  <si>
    <t>M010098</t>
  </si>
  <si>
    <t>M010100</t>
  </si>
  <si>
    <t>M010106</t>
  </si>
  <si>
    <t>Plumbing Accs., Water Mur, PVC, 1 1/2"</t>
  </si>
  <si>
    <t>Plumbing Accs., Water Mur, PVC, 1 1/4"</t>
  </si>
  <si>
    <t>M010108</t>
  </si>
  <si>
    <t>Plumbing Accs., Water Mur, PVC, 1"</t>
  </si>
  <si>
    <t>Plumbing Accs., Water Mur, PVC, 2 1/2"</t>
  </si>
  <si>
    <t>M010112</t>
  </si>
  <si>
    <t>Plumbing Accs., Water Mur, PVC, 2"</t>
  </si>
  <si>
    <t>M010115</t>
  </si>
  <si>
    <t>Plumbing Accs., Water Mur, PVC, 3/4"</t>
  </si>
  <si>
    <t>M010144</t>
  </si>
  <si>
    <t>Pneumatic Accs., Air Cylinder, AirTac, SC 32 - 50 S</t>
  </si>
  <si>
    <t>M010145</t>
  </si>
  <si>
    <t>Pneumatic Accs., Air Cylinder, AirTac, SC 40 - 75 S</t>
  </si>
  <si>
    <t>M010146</t>
  </si>
  <si>
    <t>Pneumatic Accs., Air Cylinder, AirTac, SC 40 X 50 S</t>
  </si>
  <si>
    <t>M010147</t>
  </si>
  <si>
    <t>Pneumatic Accs., Air Cylinder, AirTac, SC 50 - 320 S</t>
  </si>
  <si>
    <t>M010149</t>
  </si>
  <si>
    <t>Pneumatic Accs., Air Cylinder, AirTac, SC 63 - 125 S</t>
  </si>
  <si>
    <t>M010150</t>
  </si>
  <si>
    <t>Pneumatic Accs., Air Cylinder, AirTac, SC 63 - 150</t>
  </si>
  <si>
    <t>M010151</t>
  </si>
  <si>
    <t>Pneumatic Accs., Air Cylinder, AirTac, SC 63 - 80</t>
  </si>
  <si>
    <t>M010152</t>
  </si>
  <si>
    <t>Pneumatic Accs., Air Cylinder, AirTac, SC 63 x 125S – M12175</t>
  </si>
  <si>
    <t>M010153</t>
  </si>
  <si>
    <t>Pneumatic Accs., Air Cylinder, AirTac, SC 63 x 160</t>
  </si>
  <si>
    <t>M010154</t>
  </si>
  <si>
    <t>Pneumatic Accs., Air Cylinder, AirTac, SC 80 - 250 S</t>
  </si>
  <si>
    <t>M010155</t>
  </si>
  <si>
    <t>Pneumatic Accs., Air Cylinder, AirTac, SC 80 x 125 S</t>
  </si>
  <si>
    <t>M010156</t>
  </si>
  <si>
    <t>Pneumatic Accs., Air Cylinder, AirTac, SI 125 - 185</t>
  </si>
  <si>
    <t>M010157</t>
  </si>
  <si>
    <t>Pneumatic Accs., Air Cylinder, AirTac, SI 125 - 300</t>
  </si>
  <si>
    <t>M010158</t>
  </si>
  <si>
    <t>Pneumatic Accs., Air Cylinder, AirTac, SI 125 - 345</t>
  </si>
  <si>
    <t>M010159</t>
  </si>
  <si>
    <t>Pneumatic Accs., Air Cylinder, Size 32-25 MF Type, CM Bore, AirTac</t>
  </si>
  <si>
    <t>M010161</t>
  </si>
  <si>
    <t>Pneumatic Accs., Air Cylinder, Camozzi, 24NIA16A025SD03</t>
  </si>
  <si>
    <t>M010163</t>
  </si>
  <si>
    <t>Pneumatic Accs., Air Cylinder, 40 - 125, Camozzi, 42M2N040A0125SD15</t>
  </si>
  <si>
    <t>M010164</t>
  </si>
  <si>
    <t>Pneumatic Accs., Air Cylinder, 40 - 160, Camozzi, 42M2N040A0160SD14</t>
  </si>
  <si>
    <t>M010167</t>
  </si>
  <si>
    <t>Pneumatic Accs., Air Cylinder, Festo, ADVU-20-20-P-A</t>
  </si>
  <si>
    <t>M010169</t>
  </si>
  <si>
    <t>Pneumatic Accs., Air Cylinder, Festo, ADVU-40-60-A-P-A</t>
  </si>
  <si>
    <t>M010170</t>
  </si>
  <si>
    <t>Pneumatic Accs., Air Cylinder, Festo, ADVU-63-30-P-A</t>
  </si>
  <si>
    <t>M010174</t>
  </si>
  <si>
    <t>Pneumatic Accs., Air Cylinder, Festo, DSBC-40-150-PPVA-N3</t>
  </si>
  <si>
    <t>M010177</t>
  </si>
  <si>
    <t>Pneumatic Accs., Air Cylinder, Festo, DSBC-50-100-PPVA-N3</t>
  </si>
  <si>
    <t>M010178</t>
  </si>
  <si>
    <t>Pneumatic Accs., Air Cylinder, Festo, DNC - 80 - 400 - PPV - 1</t>
  </si>
  <si>
    <t>M010179</t>
  </si>
  <si>
    <t>M010188</t>
  </si>
  <si>
    <t>Pneumatic Accs., Air Cylinder, Festo, DSBC-100-125-PPVA-N3</t>
  </si>
  <si>
    <t>M010191</t>
  </si>
  <si>
    <t>Pneumatic Accs., Air Cylinder, Festo, DSBC - 50 - 120 - PPVA - N3</t>
  </si>
  <si>
    <t>M010195</t>
  </si>
  <si>
    <t>Pneumatic Accs., Air Cylinder, Festo, DSNU - 16 - 25 - P - A</t>
  </si>
  <si>
    <t>M010196</t>
  </si>
  <si>
    <t>Pneumatic Accs., Air Cylinder, Festo, DSNU - 20 - 25 - P - A</t>
  </si>
  <si>
    <t>M010197</t>
  </si>
  <si>
    <t>Pneumatic Accs., Air Cylinder, Festo, DSNU - 32 - 15 - PPV - A</t>
  </si>
  <si>
    <t>M010199</t>
  </si>
  <si>
    <t>Pneumatic Accs., Air Cylinder, Festo, DSNU - 8 - 25 - P - A</t>
  </si>
  <si>
    <t>M010203</t>
  </si>
  <si>
    <t>Pneumatic Accs., Air Cylinder, Festo, DZH-25-160-PPV-A</t>
  </si>
  <si>
    <t>M010225</t>
  </si>
  <si>
    <t>Pneumatic Accs., Air Cylinder, 40 - 50, SMC, UWXS - 23117 - 001</t>
  </si>
  <si>
    <t>M010229</t>
  </si>
  <si>
    <t>Pneumatic Accs., Air Hammer, FineTek Type BAH-30, 1.0kg.m/s, GGI</t>
  </si>
  <si>
    <t>M010230</t>
  </si>
  <si>
    <t>Pneumatic Accs., Air Hammer, SK 40, GGI</t>
  </si>
  <si>
    <t>M010232</t>
  </si>
  <si>
    <t>Pneumatic Accs., Air Hammer Spring, OD28xL70mmxT1.5 mm, GGI</t>
  </si>
  <si>
    <t>M010262</t>
  </si>
  <si>
    <t>Pneumatic Accs., Air Hose, D. 1/2"  L. 275</t>
  </si>
  <si>
    <t>M010264</t>
  </si>
  <si>
    <t>Pneumatic Accs., Air Hose, 5/16", PVC, Clear</t>
  </si>
  <si>
    <t>M010265</t>
  </si>
  <si>
    <t>Pneumatic Accs., Air Hose, D10, Festo</t>
  </si>
  <si>
    <t>M010266</t>
  </si>
  <si>
    <t>Pneumatic Accs., Air Hose, D12, Festo</t>
  </si>
  <si>
    <t>M010267</t>
  </si>
  <si>
    <t>Pneumatic Accs., Air Hose, D16, Festo</t>
  </si>
  <si>
    <t>M010268</t>
  </si>
  <si>
    <t>Pneumatic Accs., Air Hose, D4, Festo</t>
  </si>
  <si>
    <t>M010269</t>
  </si>
  <si>
    <t>Pneumatic Accs., Air Hose, D. 6 mm, Festo</t>
  </si>
  <si>
    <t>M010270</t>
  </si>
  <si>
    <t>Pneumatic Accs., Air Hose, D8, Festo</t>
  </si>
  <si>
    <t>M010273</t>
  </si>
  <si>
    <t>Pneumatic Accs., Air Hose, D. 4 mm, SMC, TUS425R-20</t>
  </si>
  <si>
    <t>M010280</t>
  </si>
  <si>
    <t>Pneumatic Accs., Air Hose, D. 6 mm, Clear, SMC</t>
  </si>
  <si>
    <t>M010281</t>
  </si>
  <si>
    <t>Pneumatic Accs., Air Hose, D. 6 mm, Hijau, SMC</t>
  </si>
  <si>
    <t>M010283</t>
  </si>
  <si>
    <t>Pneumatic Accs., Air Hose, D. 6 mm, Kuning, SMC</t>
  </si>
  <si>
    <t>M010284</t>
  </si>
  <si>
    <t>Pneumatic Accs., Air Hose, D. 6 mm, Merah, SMC</t>
  </si>
  <si>
    <t>PNEUMATIC ACCS., Air Hose, 12,5x20, Toyox, RY-12 ROCK-Y</t>
  </si>
  <si>
    <t>M010289</t>
  </si>
  <si>
    <t>Pneumatic Accs., Air Quick Coupler, 20 SH</t>
  </si>
  <si>
    <t>M010290</t>
  </si>
  <si>
    <t>Pneumatic Accs., Air Quick Coupler, 30 SH</t>
  </si>
  <si>
    <t>M010291</t>
  </si>
  <si>
    <t>Pneumatic Accs., Air Quick Coupler, 40 PMA</t>
  </si>
  <si>
    <t>M010292</t>
  </si>
  <si>
    <t>Pneumatic Accs., Air Quick Coupler, 40 SH</t>
  </si>
  <si>
    <t>M010322</t>
  </si>
  <si>
    <t>Pneumatic Accs., Air Regulator, Camozzi, MC 104 - D00</t>
  </si>
  <si>
    <t>M010323</t>
  </si>
  <si>
    <t>Pneumatic Accs., Air Regulator, Camozzi, MC 104 - F00</t>
  </si>
  <si>
    <t>M010325</t>
  </si>
  <si>
    <t>Pneumatic Accs., Air Regulator, DPC Pneumatic, AW 3000</t>
  </si>
  <si>
    <t>M010326</t>
  </si>
  <si>
    <t>Pneumatic Accs., Air Regulator, DPC Pneumatic, AW 4000</t>
  </si>
  <si>
    <t>M010327</t>
  </si>
  <si>
    <t>Pneumatic Accs., Air Regulator, DPC Pneumatic, AW 5000 - 10</t>
  </si>
  <si>
    <t>M010331</t>
  </si>
  <si>
    <t>Pneumatic Accs., Air Regulator, SMC, AC 60 - 10 D - B</t>
  </si>
  <si>
    <t>M010332</t>
  </si>
  <si>
    <t>Pneumatic Accs., Air Regulator, SMC, AW 60 - 10</t>
  </si>
  <si>
    <t>M010338</t>
  </si>
  <si>
    <t>Pneumatic Accs., Back Up Ring, PTFE, 45.1 x 60 x 3</t>
  </si>
  <si>
    <t>M010339</t>
  </si>
  <si>
    <t>Pneumatic Accs., Back Up Ring, PTFE, 75.1 x 90 x 3</t>
  </si>
  <si>
    <t>M010341</t>
  </si>
  <si>
    <t>Pneumatic Accs., Ball Valve, 1 1/2", Kitz</t>
  </si>
  <si>
    <t>M010343</t>
  </si>
  <si>
    <t>Pneumatic Accs., Ball Valve, 1", Kitz</t>
  </si>
  <si>
    <t>Pneumatic Accs., Ball Valve, 1/2", Kitz</t>
  </si>
  <si>
    <t>M010345</t>
  </si>
  <si>
    <t>Pneumatic Accs., Ball Valve, 2 1/2", Kitz</t>
  </si>
  <si>
    <t>M010346</t>
  </si>
  <si>
    <t>Pneumatic Accs., Ball Valve, 2", Kitz</t>
  </si>
  <si>
    <t>Tanker Accs., Brake Valve, Wabco, 105</t>
  </si>
  <si>
    <t>M010351</t>
  </si>
  <si>
    <t>Pneumatic Accs., Clamp, Type 23-25 mm</t>
  </si>
  <si>
    <t>M010353</t>
  </si>
  <si>
    <t>Pneumatic Accs., Clamp, 48 - 51 mm, Jason</t>
  </si>
  <si>
    <t>M010354</t>
  </si>
  <si>
    <t>Pneumatic Accs., Clamp, 60 - 63 mm, Jason</t>
  </si>
  <si>
    <t>M010355</t>
  </si>
  <si>
    <t>Pneumatic Accs., Rod Clevis, Festo , SG-M10x1.25</t>
  </si>
  <si>
    <t>M010360</t>
  </si>
  <si>
    <t>Pneumatic Accs., Coil ZZ Valve, PCC 11052+QM/48/83J/28, Norgren</t>
  </si>
  <si>
    <t>M010367</t>
  </si>
  <si>
    <t>Pneumatic Accs., Control Valve, 8 x 8, DPC, FHVFF08</t>
  </si>
  <si>
    <t>M010380</t>
  </si>
  <si>
    <t>Pneumatic Accs., Cylinder Accs., M10 x 1,25, Camozzi</t>
  </si>
  <si>
    <t>M010386</t>
  </si>
  <si>
    <t>Pneumatic Accs., Cylinder Seal Kit, 84.1 x 90 x 25</t>
  </si>
  <si>
    <t>M010389</t>
  </si>
  <si>
    <t>Pneumatic Accs., Cylinder Seal Kit, P-SC40N-R1</t>
  </si>
  <si>
    <t>M010390</t>
  </si>
  <si>
    <t>Pneumatic Accs., Cylinder Seal Kit, AirTac, P - SC50N - R1</t>
  </si>
  <si>
    <t>M010391</t>
  </si>
  <si>
    <t>Pneumatic Accs., Cylinder Seal Kit, ATP19-003, AirTac, P - SC63N - R1</t>
  </si>
  <si>
    <t>M010392</t>
  </si>
  <si>
    <t>Pneumatic Accs., Cylinder Seal Kit, AirTac, P - SC80N - R1</t>
  </si>
  <si>
    <t>M010393</t>
  </si>
  <si>
    <t>Pneumatic Accs., Cylinder Seal Kit, AirTac, P - SI 63N - R1</t>
  </si>
  <si>
    <t>M010394</t>
  </si>
  <si>
    <t>Pneumatic Accs., Cylinder Seal Kit, Festo, ADVU / AEVU - 40 - A - P - A</t>
  </si>
  <si>
    <t>M010395</t>
  </si>
  <si>
    <t>Pneumatic Accs., Cylinder Seal Kit, Festo, DNC - 125 - PPV - A</t>
  </si>
  <si>
    <t>Pneumatic Accs., Cylinder Seal Kit, Festo, DNC - 40 - PPV - A</t>
  </si>
  <si>
    <t>Pneumatic Accs., Cylinder Seal Kit, Festo, DNC - 50 - PPV - A</t>
  </si>
  <si>
    <t>M010398</t>
  </si>
  <si>
    <t>Pneumatic Accs., Cylinder Seal Kit, Festo, DNC - 63 - PPV - A</t>
  </si>
  <si>
    <t>M010399</t>
  </si>
  <si>
    <t>Pneumatic Accs., Cylinder Seal Kit, Festo, DNC - 80 - PPV - A</t>
  </si>
  <si>
    <t>M010400</t>
  </si>
  <si>
    <t>Pneumatic Accs., Cylinder Seal Kit, Festo, DSBC/G - 100</t>
  </si>
  <si>
    <t>M010401</t>
  </si>
  <si>
    <t>Pneumatic Accs., Cylinder Seal Kit, Festo, DNCB - 32 - PPV - A</t>
  </si>
  <si>
    <t>M010402</t>
  </si>
  <si>
    <t>Pneumatic Accs., Cylinder Seal Kit, Festo, DNCB - 50 - PPV - A</t>
  </si>
  <si>
    <t>M010403</t>
  </si>
  <si>
    <t>Pneumatic Accs., Cylinder Seal Kit, Festo, DNCB - 63 - PPV - A</t>
  </si>
  <si>
    <t>M010404</t>
  </si>
  <si>
    <t>Pneumatic Accs., Cylinder Seal Kit, Festo, MFH/VL - 5 - 1/4 B</t>
  </si>
  <si>
    <t>M010409</t>
  </si>
  <si>
    <t>Pneumatic Accs., Cylinder Seal Kit, SMC, CDS2DN160-160-DNN0922</t>
  </si>
  <si>
    <t>M010412</t>
  </si>
  <si>
    <t>Pneumatic Accs., Cylinder Stopper, P-SC80N-R1</t>
  </si>
  <si>
    <t>M010414</t>
  </si>
  <si>
    <t>Pneumatic Accs., Cylinder Stopper, AirTac, ATP 19-083</t>
  </si>
  <si>
    <t>M010417</t>
  </si>
  <si>
    <t>Pneumatic Accs., Elbow, Carbon Steel, 1"</t>
  </si>
  <si>
    <t>M010418</t>
  </si>
  <si>
    <t>Pneumatic Accs., Elbow, Carbon Steel, 1/2"</t>
  </si>
  <si>
    <t>M010419</t>
  </si>
  <si>
    <t>Pneumatic Accs., Elbow, Carbon Steel, IN 008 1/2"</t>
  </si>
  <si>
    <t>M010420</t>
  </si>
  <si>
    <t>Pneumatic Accs., Elbow, Galvanis, 1 1/2"</t>
  </si>
  <si>
    <t>M010422</t>
  </si>
  <si>
    <t>Pneumatic Accs., Elbow, Galvanis, 2"</t>
  </si>
  <si>
    <t>M010424</t>
  </si>
  <si>
    <t>Pneumatic Accs., Electrical Sub Base, Festo, VAVE - LI - 1VK7 - LP</t>
  </si>
  <si>
    <t>M010437</t>
  </si>
  <si>
    <t>Pneumatic Accs., Fitting, D12 x 19 G, Drat Selang</t>
  </si>
  <si>
    <t>M010442</t>
  </si>
  <si>
    <t>Pneumatic Accs., Fitting Tee, Galvanis, 1 1/2"</t>
  </si>
  <si>
    <t>M010443</t>
  </si>
  <si>
    <t>Pneumatic Accs., Fitting, Galvanis, 1 1/2" x 1"</t>
  </si>
  <si>
    <t>Pneumatic Accs., Fitting Tee, Galvanis, 1 1/2" x 1/2"</t>
  </si>
  <si>
    <t>M010445</t>
  </si>
  <si>
    <t>Pneumatic Accs., Reducer, Galvanis, 1 1/4" x 3/4"</t>
  </si>
  <si>
    <t>M010446</t>
  </si>
  <si>
    <t>Pneumatic Accs., Fitting, Galvanis, 1"</t>
  </si>
  <si>
    <t>M010447</t>
  </si>
  <si>
    <t>Pneumatic Accs., Fitting, Galvanis, 1" x 1/2"</t>
  </si>
  <si>
    <t>M010448</t>
  </si>
  <si>
    <t>Pneumatic Accs., Fitting, Galvanis, 1/2"</t>
  </si>
  <si>
    <t>M010449</t>
  </si>
  <si>
    <t>Pneumatic Accs., Fitting, Galvanis, 2"</t>
  </si>
  <si>
    <t>M010459</t>
  </si>
  <si>
    <t>Pneumatic Accs., Fitting, 20 PMA</t>
  </si>
  <si>
    <t>M010460</t>
  </si>
  <si>
    <t>Pneumatic Accs., Fitting, 40 PF</t>
  </si>
  <si>
    <t>M010562</t>
  </si>
  <si>
    <t>Pneumatic Accs., Fitting, 10 x 1/2", Elbow, DPC Pneumatic</t>
  </si>
  <si>
    <t>M010563</t>
  </si>
  <si>
    <t>Pneumatic Accs., Fitting, 10 x 1/4", Elbow, DPC Pneumatic</t>
  </si>
  <si>
    <t>M010564</t>
  </si>
  <si>
    <t>Pneumatic Accs., Fitting, 10 x 1/8", Elbow, DPC Pneumatic</t>
  </si>
  <si>
    <t>M010565</t>
  </si>
  <si>
    <t>Pneumatic Accs., Fitting, 10 x 3/8", Elbow, DPC Pneumatic</t>
  </si>
  <si>
    <t>M010566</t>
  </si>
  <si>
    <t>Pneumatic Accs., Fitting, 12 x 1/2", Elbow, DPC Pneumatic</t>
  </si>
  <si>
    <t>M010567</t>
  </si>
  <si>
    <t>Pneumatic Accs., Fitting, 16 x 1/2", Elbow, DPC</t>
  </si>
  <si>
    <t>M010568</t>
  </si>
  <si>
    <t>Pneumatic Accs., Fitting, 4 x 1/4", Elbow, DPC Pneumatic</t>
  </si>
  <si>
    <t>M010569</t>
  </si>
  <si>
    <t>Pneumatic Accs., Fitting, 4 x 1/8", Elbow, DPC Pneumatic</t>
  </si>
  <si>
    <t>M010570</t>
  </si>
  <si>
    <t>Pneumatic Accs., Fitting, 6 mm, Plug in Elbow, DPC</t>
  </si>
  <si>
    <t>M010571</t>
  </si>
  <si>
    <t>Pneumatic Accs., Fitting, 6 x 1/2", Elbow, DPC Pneumatic</t>
  </si>
  <si>
    <t>M010572</t>
  </si>
  <si>
    <t>Pneumatic Accs., Fitting, 6 x 1/4", Elbow, DPC Pneumatic</t>
  </si>
  <si>
    <t>M010573</t>
  </si>
  <si>
    <t>Pneumatic Accs., Fitting, 6 x 1/8", Elbow, DPC Pneumatic</t>
  </si>
  <si>
    <t>M010574</t>
  </si>
  <si>
    <t>Pneumatic Accs., Fitting, 6 x 3/8", Elbow, DPC Pneumatic</t>
  </si>
  <si>
    <t>M010575</t>
  </si>
  <si>
    <t>Pneumatic Accs., Fitting, 6 x 5, Elbow, DPC Pneumatic</t>
  </si>
  <si>
    <t>M010576</t>
  </si>
  <si>
    <t>Pneumatic Accs., Fitting, 6x6, Elbow, DPC Pneumatic</t>
  </si>
  <si>
    <t>M010577</t>
  </si>
  <si>
    <t>Pneumatic Accs., Fitting, 8 x 1/2", Elbow, DPC Pneumatic</t>
  </si>
  <si>
    <t>M010578</t>
  </si>
  <si>
    <t>Pneumatic Accs., Fitting, 8 x 1/4", Elbow, DPC Pneumatic</t>
  </si>
  <si>
    <t>M010579</t>
  </si>
  <si>
    <t>Pneumatic Accs., Fitting, 8 x 1/8", Elbow, DPC Pneumatic</t>
  </si>
  <si>
    <t>M010580</t>
  </si>
  <si>
    <t>Pneumatic Accs., Fitting, 8 x 3/8", Elbow, DPC Pneumatic</t>
  </si>
  <si>
    <t>M010581</t>
  </si>
  <si>
    <t>Pneumatic Accs., Fitting, 10 x 10, Straight, DPC Pneumatic</t>
  </si>
  <si>
    <t>M010582</t>
  </si>
  <si>
    <t>Pneumatic Accs., Fitting, 10 x 12, Straight, DPC Pneumatic</t>
  </si>
  <si>
    <t>M010583</t>
  </si>
  <si>
    <t>Pneumatic Accs., Fitting, 12 x 12, Straight, DPC Pneumatic</t>
  </si>
  <si>
    <t>M010584</t>
  </si>
  <si>
    <t>Pneumatic Accs., Fitting, 16 x 16, Straight, DPC Pneumatic</t>
  </si>
  <si>
    <t>M010585</t>
  </si>
  <si>
    <t>Pneumatic Accs., Fitting, 4 x 4, Straight, DPC Pneumatic</t>
  </si>
  <si>
    <t>M010586</t>
  </si>
  <si>
    <t>Pneumatic Accs., Fitting, 4 x 6, Straight, DPC Pneumatic</t>
  </si>
  <si>
    <t>M010587</t>
  </si>
  <si>
    <t>Pneumatic Accs., Fitting, 6 x 6, Straight, DPC Pneumatic</t>
  </si>
  <si>
    <t>M010588</t>
  </si>
  <si>
    <t>Pneumatic Accs., Fitting, 6 x 8, Straight, DPC Pneumatic</t>
  </si>
  <si>
    <t>M010589</t>
  </si>
  <si>
    <t>Pneumatic Accs., Fitting, 8 x 10, Straight, DPC Pneumatic</t>
  </si>
  <si>
    <t>M010590</t>
  </si>
  <si>
    <t>Pneumatic Accs., Fitting, 8 x 8, Straight, DPC Pneumatic</t>
  </si>
  <si>
    <t>M010591</t>
  </si>
  <si>
    <t>Pneumatic Accs., Fitting, M6X4 mm, Straight, DPC Pneumatic</t>
  </si>
  <si>
    <t>M010592</t>
  </si>
  <si>
    <t>Pneumatic Accs., Fitting, 10 X 10 X 10, T, DPC Pneumatic</t>
  </si>
  <si>
    <t>M010593</t>
  </si>
  <si>
    <t>Pneumatic Accs., Fitting, 12 x 12 x 12, T, DPC Pneumatic</t>
  </si>
  <si>
    <t>M010594</t>
  </si>
  <si>
    <t>Pneumatic Accs., Fitting, 16 x 16 x 16, T, DPC Pneumatic</t>
  </si>
  <si>
    <t>M010595</t>
  </si>
  <si>
    <t>Pneumatic Accs., Fitting, 4 x 4, T, DPC Pneumatic</t>
  </si>
  <si>
    <t>M010596</t>
  </si>
  <si>
    <t>Pneumatic Accs., Fitting, 4 X 4 X 4, T, DPC Pneumatic</t>
  </si>
  <si>
    <t>M010597</t>
  </si>
  <si>
    <t>Pneumatic Accs., Fitting, 6 X 1/4" X 6, T, DPC Pneumatic</t>
  </si>
  <si>
    <t>M010598</t>
  </si>
  <si>
    <t>Pneumatic Accs., Fitting, 6 X 1/8" X 6, T, DPC Pneumatic</t>
  </si>
  <si>
    <t>M010599</t>
  </si>
  <si>
    <t>Pneumatic Accs., Fitting, 6 X 6 X 6, T, DPC Pneumatic</t>
  </si>
  <si>
    <t>M010600</t>
  </si>
  <si>
    <t>Pneumatic Accs., Fitting, 6 X3/8" X 6, T, DPC Pneumatic</t>
  </si>
  <si>
    <t>M010601</t>
  </si>
  <si>
    <t>Pneumatic Accs., Fitting, 8 X 1/4" X 8, T, DPC Pneumatic</t>
  </si>
  <si>
    <t>M010602</t>
  </si>
  <si>
    <t>Pneumatic Accs., Fitting, 8 X 8 X 8, T, DPC Pneumatic</t>
  </si>
  <si>
    <t>M010603</t>
  </si>
  <si>
    <t>Pneumatic Accs., Fitting, 6 X 6 X 1/4", TL, DPC Pneumatic</t>
  </si>
  <si>
    <t>M010604</t>
  </si>
  <si>
    <t>Pneumatic Accs., Fitting, 6 X 6 X 1/8", TL, DPC Pneumatic</t>
  </si>
  <si>
    <t>M010605</t>
  </si>
  <si>
    <t>Pneumatic Accs., Fitting, 6 X 6 X 3/8", TL, DPC Pneumatic</t>
  </si>
  <si>
    <t>M010606</t>
  </si>
  <si>
    <t>Pneumatic Accs., Fitting, 8 X 1/8" X 8, TL, DPC Pneumatic</t>
  </si>
  <si>
    <t>M010607</t>
  </si>
  <si>
    <t>Pneumatic Accs., Fitting, 10 X 1/2", Straight, DPC Pneumatic</t>
  </si>
  <si>
    <t>M010608</t>
  </si>
  <si>
    <t>Pneumatic Accs., Fitting, 10 X 1/4", DPC Pneumatic</t>
  </si>
  <si>
    <t>M010609</t>
  </si>
  <si>
    <t>Pneumatic Accs., Fitting, 10 X 1/8", DPC Pneumatic</t>
  </si>
  <si>
    <t>M010610</t>
  </si>
  <si>
    <t>Pneumatic Accs., Fitting, 10 X 3/8", DPC Pneumatic</t>
  </si>
  <si>
    <t>M010611</t>
  </si>
  <si>
    <t>Pneumatic Accs., Fitting, 12 x 1/2", DPC Pneumatic</t>
  </si>
  <si>
    <t>M010612</t>
  </si>
  <si>
    <t>Pneumatic Accs., Fitting, 12 X 1/4", DPC Pneumatic</t>
  </si>
  <si>
    <t>M010613</t>
  </si>
  <si>
    <t>Pneumatic Accs., Fitting, 12 X 1/8", DPC Pneumatic</t>
  </si>
  <si>
    <t>M010614</t>
  </si>
  <si>
    <t>Pneumatic Accs., Fitting, 12 X 3/8", DPC Pneumatic</t>
  </si>
  <si>
    <t>M010615</t>
  </si>
  <si>
    <t>Pneumatic Accs., Fitting, 16 X 3/8", DPC Pneumatic</t>
  </si>
  <si>
    <t>M010616</t>
  </si>
  <si>
    <t>Pneumatic Accs., Fitting, 4 X 1/4", DPC Pneumatic</t>
  </si>
  <si>
    <t>M010617</t>
  </si>
  <si>
    <t>Pneumatic Accs., Fitting, 4 x 1/8'', DPC Pneumatic</t>
  </si>
  <si>
    <t>M010618</t>
  </si>
  <si>
    <t>Pneumatic Accs., Fitting, 6 X 1/2", DPC Pneumatic</t>
  </si>
  <si>
    <t>M010619</t>
  </si>
  <si>
    <t>Pneumatic Accs., Fitting, 6 X 1/4", DPC Pneumatic</t>
  </si>
  <si>
    <t>M010620</t>
  </si>
  <si>
    <t>Pneumatic Accs., Fitting, 6 X 1/8", DPC Pneumatic</t>
  </si>
  <si>
    <t>M010621</t>
  </si>
  <si>
    <t>Pneumatic Accs., Fitting, 6 x 3/8", DPC Pneumatic</t>
  </si>
  <si>
    <t>M010622</t>
  </si>
  <si>
    <t>Pneumatic Accs., Fitting, 8 X 1/2", DPC Pneumatic</t>
  </si>
  <si>
    <t>M010623</t>
  </si>
  <si>
    <t>Pneumatic Accs., Fitting, 8 X 1/4", DPC Pneumatic</t>
  </si>
  <si>
    <t>M010624</t>
  </si>
  <si>
    <t>Pneumatic Accs., Fitting, 8 X 1/8", DPC Pneumatic</t>
  </si>
  <si>
    <t>M010625</t>
  </si>
  <si>
    <t>Pneumatic Accs., Fitting, 8 X 3/8", DPC Pneumatic</t>
  </si>
  <si>
    <t>M010626</t>
  </si>
  <si>
    <t>Pneumatic Accs., Fitting, QSR - 3/8" - 10, DPC Pneumatic</t>
  </si>
  <si>
    <t>M010627</t>
  </si>
  <si>
    <t>Pneumatic Accs., Fitting, 6 X 1/4, Elbow, DPC Pneumatic, SQ2L 06-02</t>
  </si>
  <si>
    <t>M010637</t>
  </si>
  <si>
    <t>Pneumatic Accs., Y-Knuckle, Bless, F-M12 x 1.75 Y</t>
  </si>
  <si>
    <t>M010639</t>
  </si>
  <si>
    <t>Pneumatic Accs., Rod eye, Festo, SGS - M12x1,25</t>
  </si>
  <si>
    <t>M010640</t>
  </si>
  <si>
    <t>Pneumatic Accs., Fitting, SGS - M16 x 1,5, Festo</t>
  </si>
  <si>
    <t>M010671</t>
  </si>
  <si>
    <t>Pneumatic Accs., Gate Valve, 1/2" FC 10K-25</t>
  </si>
  <si>
    <t>M010672</t>
  </si>
  <si>
    <t>Pneumatic Accs., Gate Valve, 3" 10 K</t>
  </si>
  <si>
    <t>M010675</t>
  </si>
  <si>
    <t>Pneumatic Accs., Gate Valve, GT 125 2", Kitz</t>
  </si>
  <si>
    <t>M010676</t>
  </si>
  <si>
    <t>Pneumatic Accs., Gate Valve, DN 25, Kitz</t>
  </si>
  <si>
    <t>M010679</t>
  </si>
  <si>
    <t>Pneumatic Accs., Hand Lever Valve, AirTac, 4H210-06 ATP20-010</t>
  </si>
  <si>
    <t>M010680</t>
  </si>
  <si>
    <t>Pneumatic Accs., Hand Lever Valve, AirTac, 4HV 23008-L</t>
  </si>
  <si>
    <t>M010685</t>
  </si>
  <si>
    <t>Pneumatic Accs., Joint Connector, D 1/2" Male Female, For Pressure Gauge</t>
  </si>
  <si>
    <t>M010698</t>
  </si>
  <si>
    <t>Pneumatic Accs., Nepel, PVC, 3/4", Double</t>
  </si>
  <si>
    <t>M010701</t>
  </si>
  <si>
    <t>Pneumatic Accs., Nepel, Brass, 1/4"</t>
  </si>
  <si>
    <t>M010703</t>
  </si>
  <si>
    <t>Pneumatic Accs., Vlok Ring, Brass, ½” Luar X ¼” Dalam</t>
  </si>
  <si>
    <t>M010729</t>
  </si>
  <si>
    <t>Pneumatic Accs., Piston Seal, CQ2B40-50-DNN</t>
  </si>
  <si>
    <t>M010736</t>
  </si>
  <si>
    <t>Pneumatic Accs., Piston Seal, MDB 63-125-DNN</t>
  </si>
  <si>
    <t>M010737</t>
  </si>
  <si>
    <t>Pneumatic Accs., Piston Seal, P-SC80N-R1</t>
  </si>
  <si>
    <t>M010738</t>
  </si>
  <si>
    <t>M010740</t>
  </si>
  <si>
    <t>Pneumatic Accs., Plug Socket, with Cable, SMC, NEBV-H1G2-KN-2.5-N-LE2</t>
  </si>
  <si>
    <t>M010742</t>
  </si>
  <si>
    <t>Pneumatic Accs., Pressure Gauge, 2.5" 250 Kg/ Psi connection 1/4" PT</t>
  </si>
  <si>
    <t>M010743</t>
  </si>
  <si>
    <t>Pneumatic Accs., Pressure Gauge, 2.5" range 0.2 Mpa/ Bar connector 1/4 PF</t>
  </si>
  <si>
    <t>M010745</t>
  </si>
  <si>
    <t>Pneumatic Accs., Pressure Gauge, 3/4'', GGI, S.St 304</t>
  </si>
  <si>
    <t>M010746</t>
  </si>
  <si>
    <t>Pneumatic Accs., Pressure Reducing Valve, Rubber, ID. 8mm OD. 39mm, Dampener Seal</t>
  </si>
  <si>
    <t>M010749</t>
  </si>
  <si>
    <t>Pneumatic Accs., Pressure Reducing Valve, For water dampener MOZL, DOROT 3/4", GGI</t>
  </si>
  <si>
    <t>M010752</t>
  </si>
  <si>
    <t>Pneumatic Accs., Pressure Switch, SMC, ISE20C-T-M-02L-WA3</t>
  </si>
  <si>
    <t>M010753</t>
  </si>
  <si>
    <t>Pneumatic Accs., Pressure Transmitter, Vagano, SML 10-D</t>
  </si>
  <si>
    <t>M010761</t>
  </si>
  <si>
    <t>Pneumatic Accs., Reducer, DA 6 dan DB 4, DPC Pneumatic</t>
  </si>
  <si>
    <t>M010770</t>
  </si>
  <si>
    <t>Pneumatic Accs., Rod Seal, 45X60X9.2</t>
  </si>
  <si>
    <t>M010772</t>
  </si>
  <si>
    <t>Pneumatic Accs., Rod Seal, HNBR, CQ2B40-50-DNN</t>
  </si>
  <si>
    <t>M010773</t>
  </si>
  <si>
    <t>Pneumatic Accs., Rod Seal, PU, CQ2B40-50-DNN</t>
  </si>
  <si>
    <t>M010775</t>
  </si>
  <si>
    <t>Pneumatic Accs., Rod Seal, HNBR, DNC 40-150</t>
  </si>
  <si>
    <t>M010776</t>
  </si>
  <si>
    <t>M010777</t>
  </si>
  <si>
    <t>Pneumatic Accs., Rod Seal, PU, DNC 40-150</t>
  </si>
  <si>
    <t>M010778</t>
  </si>
  <si>
    <t>M010780</t>
  </si>
  <si>
    <t>Pneumatic Accs., Rod Seal, HNBR, DNC 50</t>
  </si>
  <si>
    <t>M010781</t>
  </si>
  <si>
    <t>Pneumatic Accs., Rod Seal, PU, DNC 50</t>
  </si>
  <si>
    <t>M010782</t>
  </si>
  <si>
    <t>M010784</t>
  </si>
  <si>
    <t>Pneumatic Accs., Rod Seal, HNBR, DNC 63-100</t>
  </si>
  <si>
    <t>M010785</t>
  </si>
  <si>
    <t>Pneumatic Accs., Rod Seal, PU, DNC 63-100</t>
  </si>
  <si>
    <t>M010786</t>
  </si>
  <si>
    <t>M010787</t>
  </si>
  <si>
    <t>Pneumatic Accs., Rod Seal, HNBR, DNC 63-160</t>
  </si>
  <si>
    <t>M010788</t>
  </si>
  <si>
    <t>M010789</t>
  </si>
  <si>
    <t>Pneumatic Accs., Rod Seal, PU, DNC 63-160</t>
  </si>
  <si>
    <t>M010790</t>
  </si>
  <si>
    <t>M010800</t>
  </si>
  <si>
    <t>Pneumatic Accs., Rod Seal, HNBR, MDB 63-125-DNN</t>
  </si>
  <si>
    <t>M010801</t>
  </si>
  <si>
    <t>Pneumatic Accs., Rod Seal, PU, MDB 63-125-DNN</t>
  </si>
  <si>
    <t>M010803</t>
  </si>
  <si>
    <t>Pneumatic Accs., Rod Seal, HNBR, P-SC80N-R1</t>
  </si>
  <si>
    <t>M010804</t>
  </si>
  <si>
    <t>M010806</t>
  </si>
  <si>
    <t>Pneumatic Accs., Rod Seal, PU, P-SC80N-R1</t>
  </si>
  <si>
    <t>M010807</t>
  </si>
  <si>
    <t>Pneumatic Accs., Safety Valve, 1/2" 12 bar, P1018003</t>
  </si>
  <si>
    <t>M010857</t>
  </si>
  <si>
    <t>Pneumatic Accs., Silencer, PAL 02 1/4", Panjang, DPC Pneumatic</t>
  </si>
  <si>
    <t>M010858</t>
  </si>
  <si>
    <t>Pneumatic Accs., Silencer, PAL 03 3/8", Panjang, DPC Pneumatic</t>
  </si>
  <si>
    <t>M010859</t>
  </si>
  <si>
    <t>Pneumatic Accs., Silencer, PAL 01 1/8", Pendek, DPC Pneumatic</t>
  </si>
  <si>
    <t>M010860</t>
  </si>
  <si>
    <t>Pneumatic Accs., Silencer, PAL 02 1/4", Pendek, DPC Pneumatic</t>
  </si>
  <si>
    <t>M010861</t>
  </si>
  <si>
    <t>Pneumatic Accs., Silencer, 1/2", DPC Pneumatic</t>
  </si>
  <si>
    <t>M010862</t>
  </si>
  <si>
    <t>Pneumatic Accs., Silencer, 1/4", DPC Pneumatic</t>
  </si>
  <si>
    <t>M010863</t>
  </si>
  <si>
    <t>Pneumatic Accs., Silencer, 1/8", DPC Pneumatic</t>
  </si>
  <si>
    <t>M010864</t>
  </si>
  <si>
    <t>Pneumatic Accs., Silencer, 3/8", DPC Pneumatic</t>
  </si>
  <si>
    <t>M010865</t>
  </si>
  <si>
    <t>Pneumatic Accs., Silencer, PAL 01 1/8", DPC Pneumatic</t>
  </si>
  <si>
    <t>M010881</t>
  </si>
  <si>
    <t>Pneumatic Accs., Solenoid Compactor, SE - 1/4, Festo</t>
  </si>
  <si>
    <t>M010899</t>
  </si>
  <si>
    <t>Pneumatic Accs., Solenoid Valve, AirTac, 4A31008</t>
  </si>
  <si>
    <t>M010900</t>
  </si>
  <si>
    <t>Pneumatic Accs., Solenoid Valve, AirTac, 4V310-10</t>
  </si>
  <si>
    <t>M010901</t>
  </si>
  <si>
    <t>Pneumatic Accs., Solenoid Valve, AirTac, 4V32010BG</t>
  </si>
  <si>
    <t>M010906</t>
  </si>
  <si>
    <t>Pneumatic Accs., Solenoid Valve, Camozzi, 334 - 015 - 02</t>
  </si>
  <si>
    <t>M010910</t>
  </si>
  <si>
    <t>Pneumatic Accs., Solenoid Valve, 24 V, Camozzi, 354-015-02/ 4V21008BG</t>
  </si>
  <si>
    <t>M010913</t>
  </si>
  <si>
    <t>Pneumatic Accs., Solenoid Valve, 230V, 50/60HZ, 12Va, Camozzi, A6E</t>
  </si>
  <si>
    <t>M010915</t>
  </si>
  <si>
    <t>Pneumatic Accs., Solenoid Valve, Camozzi, EN531-16-P13</t>
  </si>
  <si>
    <t>M010919</t>
  </si>
  <si>
    <t>Pneumatic Accs., Solenoid Valve, Festo, MFH-5-1/2</t>
  </si>
  <si>
    <t>M010920</t>
  </si>
  <si>
    <t>Pneumatic Accs., Solenoid Valve, Festo, MFH-5-1/4B</t>
  </si>
  <si>
    <t>M010926</t>
  </si>
  <si>
    <t>Pneumatic Accs., Solenoid Valve, 220 V, SMC, SY5120 - 4DZD - 01</t>
  </si>
  <si>
    <t>M010929</t>
  </si>
  <si>
    <t>Pneumatic Accs., Solenoid Valve, 24 V, SMC, SY7120 - 5D - 02</t>
  </si>
  <si>
    <t>M010931</t>
  </si>
  <si>
    <t>Pneumatic Accs., Solenoid Valve, SMC, SY7220 - 5DD - 02</t>
  </si>
  <si>
    <t>M010932</t>
  </si>
  <si>
    <t>Pneumatic Accs., Solenoid Valve, 24 V, SMC, SY7220 - 5DZD - 02</t>
  </si>
  <si>
    <t>M010933</t>
  </si>
  <si>
    <t>Pneumatic Accs., Solenoid Valve, SMC, SY7220 - 5GD - 02</t>
  </si>
  <si>
    <t>M010944</t>
  </si>
  <si>
    <t>Pneumatic Accs., Solenoid Valve, SMC, VUVG - L14 - M52 - AT - G18 - IP3</t>
  </si>
  <si>
    <t>M010945</t>
  </si>
  <si>
    <t>Pneumatic Accs., Solenoid Valve, SMC, VUVG - L18 - B52 - T - G14 - IP3</t>
  </si>
  <si>
    <t>M010946</t>
  </si>
  <si>
    <t>Pneumatic Accs., Solenoid Valve, SMC, VX212BA</t>
  </si>
  <si>
    <t>M010950</t>
  </si>
  <si>
    <t>Pneumatic Accs., Solenoid Valve, 230 VAC 15 VA 1/2" - 14,5 mm 0,5 - 16 bar, Tork</t>
  </si>
  <si>
    <t>M010951</t>
  </si>
  <si>
    <t>Pneumatic Accs., Solenoid Valve, 230 VAC 15 VA 1/4" - 2,5 mm 0 - 12 bar, Tork</t>
  </si>
  <si>
    <t>M010956</t>
  </si>
  <si>
    <t>Pneumatic Accs., Speed Control, 10 x 3/8", DPC Pneumatic</t>
  </si>
  <si>
    <t>M010957</t>
  </si>
  <si>
    <t>Pneumatic Accs., Speed Control, 12 x 1/2", DPC Pneumatic</t>
  </si>
  <si>
    <t>M010958</t>
  </si>
  <si>
    <t>Pneumatic Accs., Speed Control, 12x1/8", DPC Pneumatic</t>
  </si>
  <si>
    <t>M010959</t>
  </si>
  <si>
    <t>Pneumatic Accs., Speed Control, 4 x 5, DPC Pneumatic</t>
  </si>
  <si>
    <t>M010960</t>
  </si>
  <si>
    <t>Pneumatic Accs., Speed Control, 6 x 5, DPC Pneumatic</t>
  </si>
  <si>
    <t>M010961</t>
  </si>
  <si>
    <t>Pneumatic Accs., Speed Control, 8 x 1/4", DPC Pneumatic</t>
  </si>
  <si>
    <t>M010962</t>
  </si>
  <si>
    <t>Pneumatic Accs., Speed Control, 8 x 1/8", DPC Pneumatic</t>
  </si>
  <si>
    <t>M010963</t>
  </si>
  <si>
    <t>Pneumatic Accs., Speed Control, 8 x 3/8", DPC Pneumatic</t>
  </si>
  <si>
    <t>M010964</t>
  </si>
  <si>
    <t>Pneumatic Accs., Straight Gun, 74K02, Festo</t>
  </si>
  <si>
    <t>M010966</t>
  </si>
  <si>
    <t>Pneumatic Accs., Vacuum Filter, Festo, VAF-PK-6 160239</t>
  </si>
  <si>
    <t>M010969</t>
  </si>
  <si>
    <t>Pneumatic Accs., Valve, CPE18 - P1 - 1/4, Festo</t>
  </si>
  <si>
    <t>M010976</t>
  </si>
  <si>
    <t>Pneumatic Accs., ZZ Valve, 1” 3/2 way 24VDC, Norgren, DA-036C-00-CE-83J G</t>
  </si>
  <si>
    <t>M010989</t>
  </si>
  <si>
    <t>Pump &amp; Accs., Grease Nipple, M10 x 180°</t>
  </si>
  <si>
    <t>M010991</t>
  </si>
  <si>
    <t>Pump &amp; Accs., Grease Nipple, M10 x 45°</t>
  </si>
  <si>
    <t>M010993</t>
  </si>
  <si>
    <t>Pump &amp; Accs., Grease Nipple, M6 x 180°</t>
  </si>
  <si>
    <t>Pump &amp; Accs., Grease Nipple, M6 x 45°</t>
  </si>
  <si>
    <t>Pump &amp; Accs., Grease Nipple, M6 x 90°</t>
  </si>
  <si>
    <t>M010996</t>
  </si>
  <si>
    <t>Pump &amp; Accs., Grease Nipple, M8 x 180°</t>
  </si>
  <si>
    <t>Pump &amp; Accs., Grease Nipple, M8 x 45°</t>
  </si>
  <si>
    <t>Pump &amp; Accs., Grease Nipple, M8 x 90°</t>
  </si>
  <si>
    <t>M011000</t>
  </si>
  <si>
    <t>Pump &amp; Accs., Grease Nipple, M10 x 90°</t>
  </si>
  <si>
    <t>M011008</t>
  </si>
  <si>
    <t>Pump &amp; Accs., Nozzle Air Pump, nozzle 2 sisi (15 x 2,5cm)</t>
  </si>
  <si>
    <t>M011012</t>
  </si>
  <si>
    <t>Pump &amp; Accs., Seal Kit, Grundfos</t>
  </si>
  <si>
    <t>M011015</t>
  </si>
  <si>
    <t>Pump &amp; Accs., Water Pump Dynamo, 12V 3A</t>
  </si>
  <si>
    <t>M011019</t>
  </si>
  <si>
    <t>Purifier, Brush, Panjang 440 mm, GGI</t>
  </si>
  <si>
    <t>M011020</t>
  </si>
  <si>
    <t>Purifier, Brush, Panjang 540 mm, GGI</t>
  </si>
  <si>
    <t>M011022</t>
  </si>
  <si>
    <t>Purifier, Brush Adjuster, GGI</t>
  </si>
  <si>
    <t>M011025</t>
  </si>
  <si>
    <t>Purifier, Clamp Sieve, Panjang 455 mm, GGI</t>
  </si>
  <si>
    <t>M011026</t>
  </si>
  <si>
    <t>Purifier, Clamp Sieve, Panjang 550 mm, GGI</t>
  </si>
  <si>
    <t>M011027</t>
  </si>
  <si>
    <t>Purifier, Connect Plate, P = 160 mm, GGI</t>
  </si>
  <si>
    <t>M011028</t>
  </si>
  <si>
    <t>Purifier, Connect Plate, P = 200 mm, GGI</t>
  </si>
  <si>
    <t>M011029</t>
  </si>
  <si>
    <t>Purifier, Guide Stick, P = 456 mm, GGI</t>
  </si>
  <si>
    <t>M011033</t>
  </si>
  <si>
    <t>Purifier, Reversing Cone, GGI</t>
  </si>
  <si>
    <t>M011034</t>
  </si>
  <si>
    <t>Purifier, Rod Holder, P = 150 mm, GGI</t>
  </si>
  <si>
    <t>M011035</t>
  </si>
  <si>
    <t>Purifier, Rod Holder, P = 180 mm, GGI</t>
  </si>
  <si>
    <t>M011036</t>
  </si>
  <si>
    <t>Purifier, Rubber Bushing, Bategu GV7383 Austria, GGI</t>
  </si>
  <si>
    <t>M011045</t>
  </si>
  <si>
    <t>Rollermill, Adjuster</t>
  </si>
  <si>
    <t>M011050</t>
  </si>
  <si>
    <t>ROLLERMILL, Bolt, MDDK-50809-010</t>
  </si>
  <si>
    <t>M011051</t>
  </si>
  <si>
    <t>Rollermill, Bolt, Ø 32 x 35 mm ulir 10 G 3/4</t>
  </si>
  <si>
    <t>M011052</t>
  </si>
  <si>
    <t>Rollermill, Brush, uk. 1000</t>
  </si>
  <si>
    <t>M011053</t>
  </si>
  <si>
    <t>Rollermill, Brush, uk. 1250</t>
  </si>
  <si>
    <t>M011054</t>
  </si>
  <si>
    <t>Rollermill, Brush, Panjang = 1000 mm, GGI</t>
  </si>
  <si>
    <t>M011057</t>
  </si>
  <si>
    <t>Rollermill, Bush Shaft, ID. 70mm OD. 90mm L. 44mm</t>
  </si>
  <si>
    <t>M011060</t>
  </si>
  <si>
    <t>Rollermill, Coupling Feedroll, Z15, GGI</t>
  </si>
  <si>
    <t>M011062</t>
  </si>
  <si>
    <t>Rollermill, Coupling Feedroll, Local</t>
  </si>
  <si>
    <t>M011067</t>
  </si>
  <si>
    <t>Rollermill, Lubrication Disc, GGI, MDDK-30298-040</t>
  </si>
  <si>
    <t>M011069</t>
  </si>
  <si>
    <t>Rollermill, Disengagement Sleeve, GGI</t>
  </si>
  <si>
    <t>M011070</t>
  </si>
  <si>
    <t>Rollermill, Disengagement Sleeve, Local</t>
  </si>
  <si>
    <t>M011072</t>
  </si>
  <si>
    <t>Rollermill, Drive Shaft, GGI</t>
  </si>
  <si>
    <t>M011074</t>
  </si>
  <si>
    <t>Rollermill, Feedroll Gearwheel, 20 teeth, GGI</t>
  </si>
  <si>
    <t>M011075</t>
  </si>
  <si>
    <t>Rollermill, Feedroll Gearwheel, 25 teeth, GGI</t>
  </si>
  <si>
    <t>M011076</t>
  </si>
  <si>
    <t>Rollermill, Feedroll Gearwheel, 30 teeth, GGI</t>
  </si>
  <si>
    <t>M011077</t>
  </si>
  <si>
    <t>Rollermill, Feedroll Gearwheel, 35 teeth, GGI</t>
  </si>
  <si>
    <t>M011078</t>
  </si>
  <si>
    <t>Rollermill, Feedroll Gearwheel, 40 teeth, GGI</t>
  </si>
  <si>
    <t>M011079</t>
  </si>
  <si>
    <t>Rollermill, Feedroll Gearwheel, 45 teeth, GGI</t>
  </si>
  <si>
    <t>M011088</t>
  </si>
  <si>
    <t>Rollermill, Handle Coupling</t>
  </si>
  <si>
    <t>M011091</t>
  </si>
  <si>
    <t>Rollermill, Helical Gearwheel, 20 teeth</t>
  </si>
  <si>
    <t>M011092</t>
  </si>
  <si>
    <t>Rollermill, Helical Gearwheel, Z20, GGI</t>
  </si>
  <si>
    <t>M011093</t>
  </si>
  <si>
    <t>Rollermill, Helical Gearwheel, Z21, GGI</t>
  </si>
  <si>
    <t>M011094</t>
  </si>
  <si>
    <t>Rollermill, Helical Gearwheel, Z22, GGI</t>
  </si>
  <si>
    <t>M011095</t>
  </si>
  <si>
    <t>Rollermill, Helical Gearwheel, Z35, GGI</t>
  </si>
  <si>
    <t>M011096</t>
  </si>
  <si>
    <t>Rollermill, Helical Gearwheel, Z36, GGI, MDDK-20094-17</t>
  </si>
  <si>
    <t>M011097</t>
  </si>
  <si>
    <t>Rollermill, Helical Gearwheel, Z44, GGI, MDDK-20094-25</t>
  </si>
  <si>
    <t>M011098</t>
  </si>
  <si>
    <t>Rollermill, Helical Gearwheel, Z58, GGI</t>
  </si>
  <si>
    <t>M011107</t>
  </si>
  <si>
    <t>Rollermill, Pin Coupling, Ø3X30 mm</t>
  </si>
  <si>
    <t>M011108</t>
  </si>
  <si>
    <t>Rollermill, Pin Coupling, Ø3X40 mm</t>
  </si>
  <si>
    <t>M011109</t>
  </si>
  <si>
    <t>Rollermill, Pin Coupling, Ø4X30 mm</t>
  </si>
  <si>
    <t>M011110</t>
  </si>
  <si>
    <t>Rollermill, Pin Coupling, Ø5X20 mm</t>
  </si>
  <si>
    <t>M011111</t>
  </si>
  <si>
    <t>Rollermill, Pin Coupling, Ø5X40 mm</t>
  </si>
  <si>
    <t>M011112</t>
  </si>
  <si>
    <t>Rollermill, Pin Pully, 110x20x12mm</t>
  </si>
  <si>
    <t>M011113</t>
  </si>
  <si>
    <t>Rollermill, Pipe Stopper, D. 80mm L. 126mm</t>
  </si>
  <si>
    <t>M011115</t>
  </si>
  <si>
    <t>Rollermill, Position Indicator, 5VS-412-000 1/8", GGI, UXS-49004-01</t>
  </si>
  <si>
    <t>M011117</t>
  </si>
  <si>
    <t>Rollermill, Ring Gear Pully, D. 80mm</t>
  </si>
  <si>
    <t>M011123</t>
  </si>
  <si>
    <t>Rollermill, Scraper Knife, L. 1000mm, GGI</t>
  </si>
  <si>
    <t>M011125</t>
  </si>
  <si>
    <t>Rollermill, Shaft Bearing, Shaft nut KM-15, GGI</t>
  </si>
  <si>
    <t>M011131</t>
  </si>
  <si>
    <t>Rollermill, Switch, K23JR press 0.15-0.63 Mpa, GGI, 35-06B-QS UWNS-16142-001</t>
  </si>
  <si>
    <t>M011133</t>
  </si>
  <si>
    <t>Rollermill, Temperature Control, 100-240VAC, RKC</t>
  </si>
  <si>
    <t>M011153</t>
  </si>
  <si>
    <t>Scourer, Screen, 180°, GGI</t>
  </si>
  <si>
    <t>M011154</t>
  </si>
  <si>
    <t>Scourer, Screen, 30°, GGI</t>
  </si>
  <si>
    <t>M011155</t>
  </si>
  <si>
    <t>Scourer, Screen, Horizontal, GGI, FDMW 45 x 150</t>
  </si>
  <si>
    <t>M011156</t>
  </si>
  <si>
    <t>Scourer, Screen, Horizontal, GGI, FDMW 45 x 80</t>
  </si>
  <si>
    <t>M011171</t>
  </si>
  <si>
    <t>Separator, Mounting, Rubber, GGI</t>
  </si>
  <si>
    <t>M011172</t>
  </si>
  <si>
    <t>Separator, Rubber Ball, Rubber, OD. 35, GGI</t>
  </si>
  <si>
    <t>M011173</t>
  </si>
  <si>
    <t>M011190</t>
  </si>
  <si>
    <t>Sewing Machine, Ball Joint Assy, Bafang, 350509</t>
  </si>
  <si>
    <t>Sewing Machine, Ball Joint Assy, Left, Bafang, 350510</t>
  </si>
  <si>
    <t>M011193</t>
  </si>
  <si>
    <t>Sewing Machine, Ball Stud, Bafang, 3504056</t>
  </si>
  <si>
    <t>M011194</t>
  </si>
  <si>
    <t>Sewing Machine, Ball Stud, Bafang, 3504070</t>
  </si>
  <si>
    <t>M011195</t>
  </si>
  <si>
    <t>Sewing Machine, Ball Stud, Bafang, 3505087</t>
  </si>
  <si>
    <t>Sewing Machine, Bearing Body, Siruba, A504S</t>
  </si>
  <si>
    <t>M011199</t>
  </si>
  <si>
    <t>Sewing Machine, Bearing Bushing, Bafang, 3504062</t>
  </si>
  <si>
    <t>Sewing Machine, Bottom Cover, Siruba, A102</t>
  </si>
  <si>
    <t>M011202</t>
  </si>
  <si>
    <t>Sewing Machine, Bracket, Bafang, 3505095</t>
  </si>
  <si>
    <t>Sewing Machine, Brush, Siruba, A915C</t>
  </si>
  <si>
    <t>SEWING MACHINE, Bushing, Siruba, A05S</t>
  </si>
  <si>
    <t>Sewing Machine, Bushing, Siruba, A412S</t>
  </si>
  <si>
    <t>M011212</t>
  </si>
  <si>
    <t>Sewing Machine, Bushing For Needle Lever Shaft, Bafang, 3501002</t>
  </si>
  <si>
    <t>M011214</t>
  </si>
  <si>
    <t>Sewing Machine, Cam, Siruba, A310R-E</t>
  </si>
  <si>
    <t>SEWING MACHINE, Cam Follower Stud, Siruba, A308</t>
  </si>
  <si>
    <t>SEWING MACHINE, Cam Rocking Bar, Siruba, A307A</t>
  </si>
  <si>
    <t>Sewing Machine, Carrier Complete, Siruba, A204</t>
  </si>
  <si>
    <t>SEWING MACHINE, Carrier Slide, Siruba, A207</t>
  </si>
  <si>
    <t>Sewing Machine, Carrier Slide &amp; Block Base, Siruba, A213</t>
  </si>
  <si>
    <t>M011220</t>
  </si>
  <si>
    <t>Sewing Machine, Cast Hook, Bafang, 3505097A</t>
  </si>
  <si>
    <t>M011222</t>
  </si>
  <si>
    <t>Sewing Machine, Center Pin, Bafang, 3508145</t>
  </si>
  <si>
    <t>M011223</t>
  </si>
  <si>
    <t>Sewing Machine, Center Shaft, Bafang, 3508146</t>
  </si>
  <si>
    <t>M011225</t>
  </si>
  <si>
    <t>Sewing Machine, Centre Screw, Bafang, 3508147</t>
  </si>
  <si>
    <t>M011229</t>
  </si>
  <si>
    <t>Sewing Machine, Chain Cutter, Bafang, 350816</t>
  </si>
  <si>
    <t>SEWING MACHINE, Clamp, Siruba, A405RB</t>
  </si>
  <si>
    <t>SEWING MACHINE, Clamping Screw, Siruba, SA-25</t>
  </si>
  <si>
    <t>M011238</t>
  </si>
  <si>
    <t>Sewing Machine, Clamping Sleeve, 2 x 8, Bafang, 1006</t>
  </si>
  <si>
    <t>M011239</t>
  </si>
  <si>
    <t>Sewing Machine, Clamping Sleeve, Bafang, 1007</t>
  </si>
  <si>
    <t>M011242</t>
  </si>
  <si>
    <t>Sewing Machine, Collar, Bafang, 3505079</t>
  </si>
  <si>
    <t>SEWING MACHINE, Collar, Siruba, A04RE</t>
  </si>
  <si>
    <t>SEWING MACHINE, Collar, Siruba, A201</t>
  </si>
  <si>
    <t>Sewing Machine, Collar, Siruba, A603</t>
  </si>
  <si>
    <t>M011248</t>
  </si>
  <si>
    <t>Sewing Machine, Cone Stud, Bafang, 3505082</t>
  </si>
  <si>
    <t>M011249</t>
  </si>
  <si>
    <t>Sewing Machine, Cone Stud, Bafang, 3505084</t>
  </si>
  <si>
    <t>M011251</t>
  </si>
  <si>
    <t>Sewing Machine, Connecting Bar, Bafang, 3505077</t>
  </si>
  <si>
    <t>M011253</t>
  </si>
  <si>
    <t>Sewing Machine, Connecting Level, Bafang, 3508162</t>
  </si>
  <si>
    <t>M011255</t>
  </si>
  <si>
    <t>Sewing Machine, Connecting Link, Bafang, 3504052</t>
  </si>
  <si>
    <t>M011259</t>
  </si>
  <si>
    <t>Sewing Machine, Connecting Rod, Bafang, 3504058</t>
  </si>
  <si>
    <t>M011260</t>
  </si>
  <si>
    <t>Sewing Machine, Connecting Rod, Bafang, 3505088</t>
  </si>
  <si>
    <t>M011262</t>
  </si>
  <si>
    <t>Sewing Machine, Connecting Rod Pin, Bafang, 3505075</t>
  </si>
  <si>
    <t>M011264</t>
  </si>
  <si>
    <t>Sewing Machine, Connection, Bafang, 3506108</t>
  </si>
  <si>
    <t>M011265</t>
  </si>
  <si>
    <t>Sewing Machine, Connection Section, Bafang, 3507117R</t>
  </si>
  <si>
    <t>M011266</t>
  </si>
  <si>
    <t>Sewing Machine, Coupling Bolt, Bafang, 3510192</t>
  </si>
  <si>
    <t>M011267</t>
  </si>
  <si>
    <t>Sewing Machine, Crank Shaft, Bafang, 3504060</t>
  </si>
  <si>
    <t>M011271</t>
  </si>
  <si>
    <t>Sewing Machine, Crank Shaft Bearing Housing, Bafang, 3501009</t>
  </si>
  <si>
    <t>M011273</t>
  </si>
  <si>
    <t>Sewing Machine, Crank Shaft Bushing, Bafang, 3501011</t>
  </si>
  <si>
    <t>M011279</t>
  </si>
  <si>
    <t>Sewing Machine, Dinamo, Siruba, A900E-36</t>
  </si>
  <si>
    <t>M011282</t>
  </si>
  <si>
    <t>Sewing Machine, Drive Belt, Siruba, A909</t>
  </si>
  <si>
    <t>SEWING MACHINE, E Circlips, Siruba, EM-030</t>
  </si>
  <si>
    <t>SEWING MACHINE, Eccentric Screw, Siruba, SA-02</t>
  </si>
  <si>
    <t>SEWING MACHINE, Eccentric Screw, Siruba, SA-09</t>
  </si>
  <si>
    <t>SEWING MACHINE, Eccentric Screw, Siruba, SA-11</t>
  </si>
  <si>
    <t>SEWING MACHINE, Eccentric Screw, Siruba, SA-23</t>
  </si>
  <si>
    <t>SEWING MACHINE, Eccentric Screw, Siruba, SA-24</t>
  </si>
  <si>
    <t>SEWING MACHINE, E-Nut, Siruba, NK-21</t>
  </si>
  <si>
    <t>M011306</t>
  </si>
  <si>
    <t>Sewing Machine, Feed Bar, Bafang, 3506098R</t>
  </si>
  <si>
    <t>M011310</t>
  </si>
  <si>
    <t>Sewing Machine, Feed Bar Shaft, Bafang, 3506103</t>
  </si>
  <si>
    <t>Sewing Machine, Feed Cover Screw, Siruba, SA-20</t>
  </si>
  <si>
    <t>M011324</t>
  </si>
  <si>
    <t>Sewing Machine, Feed Dog, Bafang, 3507123R</t>
  </si>
  <si>
    <t>Sewing Machine, Feed Dog, Siruba, A203</t>
  </si>
  <si>
    <t>Sewing Machine, Feed Dog, Carrier Slide Stud, Siruba, A214</t>
  </si>
  <si>
    <t>Sewing Machine, Feed Drive Eccentric Assy, Bafang, 350612</t>
  </si>
  <si>
    <t>M011334</t>
  </si>
  <si>
    <t>Sewing Machine, Feed Lift, Bafang, 3506099</t>
  </si>
  <si>
    <t>M011335</t>
  </si>
  <si>
    <t>Sewing Machine, Feed Lift, Bafang, 3506110</t>
  </si>
  <si>
    <t>M011336</t>
  </si>
  <si>
    <t>Sewing Machine, Feed Lift, Bafang, 3506113</t>
  </si>
  <si>
    <t>M011339</t>
  </si>
  <si>
    <t>Sewing Machine, Feed Rocker, Bafang, 3506104</t>
  </si>
  <si>
    <t>M011344</t>
  </si>
  <si>
    <t>Sewing Machine, Feed Rocker Shaft, Bafang, 3506105</t>
  </si>
  <si>
    <t>M011348</t>
  </si>
  <si>
    <t>Sewing Machine, Feed Rocker Shaft Bushing, Bafang, 3501014</t>
  </si>
  <si>
    <t>M011349</t>
  </si>
  <si>
    <t>Sewing Machine, Feeler, Bafang, 3508153</t>
  </si>
  <si>
    <t>M011351</t>
  </si>
  <si>
    <t>Sewing Machine, Feeler Holder, Bafang, 3508144</t>
  </si>
  <si>
    <t>Sewing Machine, Felt, Bafang, 3505076</t>
  </si>
  <si>
    <t>M011354</t>
  </si>
  <si>
    <t>Sewing Machine, Felt Washer, Bafang, 3505078</t>
  </si>
  <si>
    <t>M011356</t>
  </si>
  <si>
    <t>Sewing Machine, Finger Guard, Bafang, 3507115</t>
  </si>
  <si>
    <t>M011358</t>
  </si>
  <si>
    <t>Sewing Machine, Flange Bushing, Bafang, 3506111</t>
  </si>
  <si>
    <t>M011360</t>
  </si>
  <si>
    <t>Sewing Machine, Graz Breskert Needle, Nm 200/25 GB 200, Bafang, BC X5</t>
  </si>
  <si>
    <t>M011361</t>
  </si>
  <si>
    <t>Sewing Machine, Graz Breskert Needle, Nm 200/25 GB 200, Bafang, UY 1973</t>
  </si>
  <si>
    <t>M011362</t>
  </si>
  <si>
    <t>Sewing Machine, Graz Breskert Needle, Nm 250/27, Bafang, UY 9848</t>
  </si>
  <si>
    <t>M011363</t>
  </si>
  <si>
    <t>Sewing Machine, Grooved Pin, Bafang, 3508150</t>
  </si>
  <si>
    <t>M011364</t>
  </si>
  <si>
    <t>Sewing Machine, Guard, Bafang, 3502025</t>
  </si>
  <si>
    <t>M011366</t>
  </si>
  <si>
    <t>Sewing Machine, Guide Fork, Bafang, 3504057</t>
  </si>
  <si>
    <t>SEWING MACHINE, Joint Hose, Siruba, KT-24</t>
  </si>
  <si>
    <t>M011379</t>
  </si>
  <si>
    <t>Sewing Machine, Knife, Siruba, A702</t>
  </si>
  <si>
    <t>Sewing Machine, Knife Bracket, Siruba, A700</t>
  </si>
  <si>
    <t>SEWING MACHINE, Knife Bracket Screw, Siruba, SA-16</t>
  </si>
  <si>
    <t>Sewing Machine, Knife Bracket Support, Siruba, A712</t>
  </si>
  <si>
    <t>M011384</t>
  </si>
  <si>
    <t>Sewing Machine, Knife Lever Shaft Bushing, Bafang, 3501015</t>
  </si>
  <si>
    <t>SEWING MACHINE, Knife Shaft, Siruba, A707</t>
  </si>
  <si>
    <t>SEWING MACHINE, Knife Shaft Bushing, Siruba, A708</t>
  </si>
  <si>
    <t>Sewing Machine, Knife Tension Spring, Siruba, A704</t>
  </si>
  <si>
    <t>M011389</t>
  </si>
  <si>
    <t>Sewing Machine, Lever, Bafang, 3508164</t>
  </si>
  <si>
    <t>Sewing Machine, Lever End, Siruba, A507</t>
  </si>
  <si>
    <t>Sewing Machine, Lever Washer, Siruba, A510</t>
  </si>
  <si>
    <t>M011393</t>
  </si>
  <si>
    <t>Sewing Machine, Link Comb, Siruba, A605-A</t>
  </si>
  <si>
    <t>M011394</t>
  </si>
  <si>
    <t>Sewing Machine, Lock Nut, Bafang, 3510189</t>
  </si>
  <si>
    <t>Sewing Machine, Lock Nut, Bafang, 3510188</t>
  </si>
  <si>
    <t>M011397</t>
  </si>
  <si>
    <t>Sewing Machine, Locking Stud, Bafang, 3508159</t>
  </si>
  <si>
    <t>Sewing Machine, Looper, Siruba, A300</t>
  </si>
  <si>
    <t>M011406</t>
  </si>
  <si>
    <t>Sewing Machine, Looper Avoid Eccentric, Bafang, 3504071</t>
  </si>
  <si>
    <t>M011421</t>
  </si>
  <si>
    <t>Sewing Machine, Looper Connection Bar, Bafang, 3504066</t>
  </si>
  <si>
    <t>M011423</t>
  </si>
  <si>
    <t>Sewing Machine, Looper Drive Lever, Bafang, 3505092</t>
  </si>
  <si>
    <t>M011426</t>
  </si>
  <si>
    <t>Sewing Machine, Looper Drive Lever Rocker Shaft, Bafang, 3505094</t>
  </si>
  <si>
    <t>M011430</t>
  </si>
  <si>
    <t>Sewing Machine, Looper Drive Lever Shaft Bushing, Bafang, 3501013</t>
  </si>
  <si>
    <t>M011431</t>
  </si>
  <si>
    <t>Sewing Machine, Looper Eccentric, Bafang, 3504068</t>
  </si>
  <si>
    <t>M011432</t>
  </si>
  <si>
    <t>Sewing Machine, Looper For Two Thread, Bafang, 3505081</t>
  </si>
  <si>
    <t>Sewing Machine, Looper Holder, Siruba, A301RE</t>
  </si>
  <si>
    <t>M011439</t>
  </si>
  <si>
    <t>Sewing Machine, Looper Rocker, Bafang, 3505083</t>
  </si>
  <si>
    <t>Sewing Machine, Looper Rocker Assy, Bafang, 350508</t>
  </si>
  <si>
    <t>M011445</t>
  </si>
  <si>
    <t>Sewing Machine, Looper Rocker Avoid Eccentric, Bafang, 3505074</t>
  </si>
  <si>
    <t>M011449</t>
  </si>
  <si>
    <t>Sewing Machine, Looper Rocker Drive Shaft, Bafang, 3505072</t>
  </si>
  <si>
    <t>M011453</t>
  </si>
  <si>
    <t>Sewing Machine, Looper Rocker Shaft, Bafang, 3505080</t>
  </si>
  <si>
    <t>M011460</t>
  </si>
  <si>
    <t>Sewing Machine, Looper Shaft Bushing Front, Bafang, 3501016</t>
  </si>
  <si>
    <t>Sewing Machine, Looper Shaft Collar, Siruba, A304</t>
  </si>
  <si>
    <t>M011462</t>
  </si>
  <si>
    <t>Sewing Machine, Looper Thread Cast Off Assy, Bafang, 350512</t>
  </si>
  <si>
    <t>M011465</t>
  </si>
  <si>
    <t>Sewing Machine, Looper Thread Take-Up, Bafang, 3505093</t>
  </si>
  <si>
    <t>M011474</t>
  </si>
  <si>
    <t>Sewing Machine, Machine Pulley, Siruba, A904D-E</t>
  </si>
  <si>
    <t>Sewing Machine, Main Shaft, Siruba, A600R</t>
  </si>
  <si>
    <t>SEWING MACHINE, M-Nut, Siruba, NA-05</t>
  </si>
  <si>
    <t>M011483</t>
  </si>
  <si>
    <t>Sewing Machine, Motor Pulley, Siruba, A902-E</t>
  </si>
  <si>
    <t>Sewing Machine, Moving Knife, Siruba, A702</t>
  </si>
  <si>
    <t>M011493</t>
  </si>
  <si>
    <t>Sewing Machine, Needle Bar, Bafang, 3504047</t>
  </si>
  <si>
    <t>M011498</t>
  </si>
  <si>
    <t>Sewing Machine, Needle Bar Bushing Lower, Bafang, 3501005</t>
  </si>
  <si>
    <t>M011500</t>
  </si>
  <si>
    <t>Sewing Machine, Needle Bar Bushing Upper, Bafang, 3501004</t>
  </si>
  <si>
    <t>M011501</t>
  </si>
  <si>
    <t>Sewing Machine, Needle Bar Connection, Bafang, 3504050</t>
  </si>
  <si>
    <t>Sewing Machine, Needle Bar Driving Complete, Siruba, A29RA</t>
  </si>
  <si>
    <t>M011503</t>
  </si>
  <si>
    <t>Sewing Machine, Needle Bar Link Pin, Bafang, 3504051</t>
  </si>
  <si>
    <t>Sewing Machine, Needle Bar Only, Siruba, A500</t>
  </si>
  <si>
    <t>M011518</t>
  </si>
  <si>
    <t>Sewing Machine, Needle Clamp Nut, Bafang, 3504046</t>
  </si>
  <si>
    <t>M011525</t>
  </si>
  <si>
    <t>Sewing Machine, Needle Lever, Bafang, 3504048</t>
  </si>
  <si>
    <t>M011526</t>
  </si>
  <si>
    <t>Sewing Machine, Needle Lever Assy, Bafang, 350405</t>
  </si>
  <si>
    <t>M011529</t>
  </si>
  <si>
    <t>Sewing Machine, Needle Lever Ball Link Assy, Bafang, 350406</t>
  </si>
  <si>
    <t>M011531</t>
  </si>
  <si>
    <t>Sewing Machine, Needle Lever Shaft, Bafang, 3504053</t>
  </si>
  <si>
    <t>Sewing Machine, Needle Plate, Siruba, A210</t>
  </si>
  <si>
    <t>SEWING MACHINE, Needle Plate Screw, Siruba, SA-27</t>
  </si>
  <si>
    <t>SEWING MACHINE, Needle Set Screw, Siruba, SK-216</t>
  </si>
  <si>
    <t>M011537</t>
  </si>
  <si>
    <t>Sewing Machine, Needle Thread Guide, Bafang, 3511200</t>
  </si>
  <si>
    <t>M011540</t>
  </si>
  <si>
    <t>Sewing Machine, Nut, Bafang, 702</t>
  </si>
  <si>
    <t>M011541</t>
  </si>
  <si>
    <t>Sewing Machine, Nut, M6X0.75X3, Bafang, 704</t>
  </si>
  <si>
    <t>M011542</t>
  </si>
  <si>
    <t>Sewing Machine, Nut, Bafang, 706</t>
  </si>
  <si>
    <t>M011543</t>
  </si>
  <si>
    <t>Sewing Machine, Nut, M8X1, Bafang, 707</t>
  </si>
  <si>
    <t>M011544</t>
  </si>
  <si>
    <t>Sewing Machine, Nut, Bafang, 708</t>
  </si>
  <si>
    <t>M011545</t>
  </si>
  <si>
    <t>Sewing Machine, Nut, M5, Bafang, 709</t>
  </si>
  <si>
    <t>M011546</t>
  </si>
  <si>
    <t>Sewing Machine, Nut, Bafang, 710</t>
  </si>
  <si>
    <t>M011547</t>
  </si>
  <si>
    <t>Sewing Machine, Nut, Bafang, 3505073</t>
  </si>
  <si>
    <t>M011548</t>
  </si>
  <si>
    <t>Sewing Machine, Nut, Bafang, 3506102</t>
  </si>
  <si>
    <t>M011552</t>
  </si>
  <si>
    <t>Sewing Machine, Nut, M5, Bafang, 701B</t>
  </si>
  <si>
    <t>M011554</t>
  </si>
  <si>
    <t>Sewing Machine, Nut, Bafang, 703</t>
  </si>
  <si>
    <t>M011558</t>
  </si>
  <si>
    <t>Sewing Machine, Nut, Bafang, 705</t>
  </si>
  <si>
    <t>M011564</t>
  </si>
  <si>
    <t>Sewing Machine, Nut, Bafang, BM6 706</t>
  </si>
  <si>
    <t>M011595</t>
  </si>
  <si>
    <t>Sewing Machine, Oil Cup Base, Bafang, 3501001</t>
  </si>
  <si>
    <t>M011597</t>
  </si>
  <si>
    <t>Sewing Machine, Oil Felt, Bafang, 3506100</t>
  </si>
  <si>
    <t>Sewing Machine, Oil Felt, Siruba, A612</t>
  </si>
  <si>
    <t>SEWING MACHINE, Oil Pipe Bolt, Siruba, SK-312</t>
  </si>
  <si>
    <t>Sewing Machine, Oil Tank Complete, Siruba, A816EA</t>
  </si>
  <si>
    <t>Sewing Machine, Oil Tube, Siruba, OT-501</t>
  </si>
  <si>
    <t>M011616</t>
  </si>
  <si>
    <t>Sewing Machine, Oil Wick, Bafang, 1004 - 8</t>
  </si>
  <si>
    <t>SEWING MACHINE, Oil Wick, Siruba, A215</t>
  </si>
  <si>
    <t>SEWING MACHINE, Oil Wick, Siruba, A514</t>
  </si>
  <si>
    <t>SEWING MACHINE, Oiler, Siruba, A515</t>
  </si>
  <si>
    <t>M011622</t>
  </si>
  <si>
    <t>Sewing Machine, Paralled Pin, Bafang, 3508166</t>
  </si>
  <si>
    <t>M011624</t>
  </si>
  <si>
    <t>Sewing Machine, Pin, Bafang, 3503034</t>
  </si>
  <si>
    <t>M011626</t>
  </si>
  <si>
    <t>Sewing Machine, Pinball Oil Cup, D6, Bafang, 1001 - 1</t>
  </si>
  <si>
    <t>Sewing Machine, Plug Screw, Bafang, 3501003</t>
  </si>
  <si>
    <t>M011631</t>
  </si>
  <si>
    <t>Sewing Machine, Portable Unit, Siruba, AA-6</t>
  </si>
  <si>
    <t>Sewing Machine, Presser Bar, Siruba, A404</t>
  </si>
  <si>
    <t>M011636</t>
  </si>
  <si>
    <t>Sewing Machine, Presser Bar Bushing, Bafang, 3501006</t>
  </si>
  <si>
    <t>Sewing Machine, Presser Bar Bushing, Siruba, A413</t>
  </si>
  <si>
    <t>SEWING MACHINE, Presser Bar Clamp, Siruba, A407DE</t>
  </si>
  <si>
    <t>M011641</t>
  </si>
  <si>
    <t>Sewing Machine, Presser Bar Left, Bafang, 3507125</t>
  </si>
  <si>
    <t>SEWING MACHINE, Presser Bar Lifter, Siruba, A408D</t>
  </si>
  <si>
    <t>M011644</t>
  </si>
  <si>
    <t>Sewing Machine, Presser Bar Right, Bafang, 3507124</t>
  </si>
  <si>
    <t>Sewing Machine, Presser Bar Spring, Siruba, A414</t>
  </si>
  <si>
    <t>M011647</t>
  </si>
  <si>
    <t>Sewing Machine, Presser Fent Guide, Bafang, 3507126</t>
  </si>
  <si>
    <t>M011655</t>
  </si>
  <si>
    <t>Sewing Machine, Presser Foot Bottom, Bafang, 3507120R</t>
  </si>
  <si>
    <t>Sewing Machine, Presser Foot Complete, Siruba, A400E</t>
  </si>
  <si>
    <t>M011661</t>
  </si>
  <si>
    <t>Sewing Machine, Presser Foot Shank, Bafang, 3507114</t>
  </si>
  <si>
    <t>M011664</t>
  </si>
  <si>
    <t>Sewing Machine, Pressure Bar Ring, Bafang, 350724</t>
  </si>
  <si>
    <t>Sewing Machine, Pulley, Bafang, 3504064</t>
  </si>
  <si>
    <t>SEWING MACHINE, Ring, Siruba, A969</t>
  </si>
  <si>
    <t>M011672</t>
  </si>
  <si>
    <t>Sewing Machine, Rod End Bearing, Siruba, A607R</t>
  </si>
  <si>
    <t>SEWING MACHINE, Roller, Siruba, A709</t>
  </si>
  <si>
    <t>SEWING MACHINE, Roller Bolt, Siruba, SA-15</t>
  </si>
  <si>
    <t>M011675</t>
  </si>
  <si>
    <t>Sewing Machine, Screw, Bafang, 3504055</t>
  </si>
  <si>
    <t>M011676</t>
  </si>
  <si>
    <t>Sewing Machine, Screw, Bafang, 3504067</t>
  </si>
  <si>
    <t>M011677</t>
  </si>
  <si>
    <t>Sewing Machine, Screw, Bafang, 3505085</t>
  </si>
  <si>
    <t>M011678</t>
  </si>
  <si>
    <t>Sewing Machine, Screw, Bafang, 3510193</t>
  </si>
  <si>
    <t>M011694</t>
  </si>
  <si>
    <t>Sewing Machine, Screw, Bafang, AD404N</t>
  </si>
  <si>
    <t>M011695</t>
  </si>
  <si>
    <t>Sewing Machine, Screw, Bafang, AD504N</t>
  </si>
  <si>
    <t>M011697</t>
  </si>
  <si>
    <t>Sewing Machine, Screw, M5X5, Bafang, AD505N</t>
  </si>
  <si>
    <t>M011699</t>
  </si>
  <si>
    <t>Sewing Machine, Screw, M5X6, Bafang, AD506A</t>
  </si>
  <si>
    <t>M011702</t>
  </si>
  <si>
    <t>Sewing Machine, Screw, M5X8, Bafang, AD508N</t>
  </si>
  <si>
    <t>M011703</t>
  </si>
  <si>
    <t>Sewing Machine, Screw, M6X4, Bafang, AD604N</t>
  </si>
  <si>
    <t>M011706</t>
  </si>
  <si>
    <t>Sewing Machine, Screw, M6X5, Bafang, AD605N</t>
  </si>
  <si>
    <t>M011709</t>
  </si>
  <si>
    <t>Sewing Machine, Screw, M6X8, Bafang, AD608N</t>
  </si>
  <si>
    <t>M011710</t>
  </si>
  <si>
    <t>Sewing Machine, Screw, Bafang, CT410</t>
  </si>
  <si>
    <t>M011713</t>
  </si>
  <si>
    <t>Sewing Machine, Screw, M5X12, Bafang, CT512</t>
  </si>
  <si>
    <t>M011715</t>
  </si>
  <si>
    <t>Sewing Machine, Screw, Bafang, LJ415</t>
  </si>
  <si>
    <t>M011717</t>
  </si>
  <si>
    <t>Sewing Machine, Screw, M5x12, Bafang, LJ512</t>
  </si>
  <si>
    <t>M011718</t>
  </si>
  <si>
    <t>Sewing Machine, Screw, Bafang, NL408</t>
  </si>
  <si>
    <t>M011721</t>
  </si>
  <si>
    <t>Sewing Machine, Screw, M5X12, Bafang, NL512</t>
  </si>
  <si>
    <t>M011723</t>
  </si>
  <si>
    <t>Sewing Machine, Screw, M5X14, Bafang, NL514</t>
  </si>
  <si>
    <t>M011725</t>
  </si>
  <si>
    <t>Sewing Machine, Screw, M5X16, Bafang, NL516</t>
  </si>
  <si>
    <t>M011727</t>
  </si>
  <si>
    <t>Sewing Machine, Screw, M6X14, Bafang, NL614</t>
  </si>
  <si>
    <t>M011729</t>
  </si>
  <si>
    <t>Sewing Machine, Screw, M3 X6, Bafang, YT306</t>
  </si>
  <si>
    <t>M011730</t>
  </si>
  <si>
    <t>Sewing Machine, Screw, M4X5, Bafang, YT405</t>
  </si>
  <si>
    <t>M011731</t>
  </si>
  <si>
    <t>Sewing Machine, Screw, M4X6, Bafang, YT406</t>
  </si>
  <si>
    <t>M011734</t>
  </si>
  <si>
    <t>Sewing Machine, Screw, M4X8, Bafang, YT408</t>
  </si>
  <si>
    <t>M011736</t>
  </si>
  <si>
    <t>Sewing Machine, Screw, M4X10, Bafang, YT410</t>
  </si>
  <si>
    <t>M011740</t>
  </si>
  <si>
    <t>Sewing Machine, Screw, M5X6, Bafang, YT506</t>
  </si>
  <si>
    <t>M011741</t>
  </si>
  <si>
    <t>Sewing Machine, Screw, M5X8, Bafang, YT508D</t>
  </si>
  <si>
    <t>M011744</t>
  </si>
  <si>
    <t>Sewing Machine, Screw, M5 x 12, Bafang, YT512</t>
  </si>
  <si>
    <t>M011746</t>
  </si>
  <si>
    <t>Sewing Machine, Screw, M5X16, Bafang, YT515</t>
  </si>
  <si>
    <t>M011747</t>
  </si>
  <si>
    <t>Sewing Machine, Screw, M6X8, Bafang, ZD 608 N</t>
  </si>
  <si>
    <t>M011748</t>
  </si>
  <si>
    <t>Sewing Machine, Screw, M5X6, Bafang, ZD506</t>
  </si>
  <si>
    <t>M011750</t>
  </si>
  <si>
    <t>Sewing Machine, Screw, M6X6, Bafang, ZD606 N</t>
  </si>
  <si>
    <t>M011755</t>
  </si>
  <si>
    <t>Sewing Machine, Screw, M6X0.75X6.5, Bafang, ZD607X</t>
  </si>
  <si>
    <t>M011759</t>
  </si>
  <si>
    <t>Sewing Machine, Screw, M6 x 0,75 x 7,5, Bafang, ZD608X</t>
  </si>
  <si>
    <t>M011760</t>
  </si>
  <si>
    <t>Sewing Machine, Screw, M8X25, Bafang, ZD825 N</t>
  </si>
  <si>
    <t>SEWING MACHINE, Screw, Siruba, A829</t>
  </si>
  <si>
    <t>M011815</t>
  </si>
  <si>
    <t>Sewing Machine, Screw, 14 x 8, Siruba, SA03</t>
  </si>
  <si>
    <t>M011816</t>
  </si>
  <si>
    <t>Sewing Machine, Screw, 9 X 6, Siruba, SA07</t>
  </si>
  <si>
    <t>M011817</t>
  </si>
  <si>
    <t>Sewing Machine, Screw, Siruba, SA08</t>
  </si>
  <si>
    <t>M011818</t>
  </si>
  <si>
    <t>Sewing Machine, Screw, 18 X 9, Siruba, SA12</t>
  </si>
  <si>
    <t>M011820</t>
  </si>
  <si>
    <t>Sewing Machine, Screw, Siruba, SA13</t>
  </si>
  <si>
    <t>M011821</t>
  </si>
  <si>
    <t>Sewing Machine, Screw, 17 X 9, Siruba, SA19</t>
  </si>
  <si>
    <t>M011822</t>
  </si>
  <si>
    <t>Sewing Machine, Screw, 12 x 9, Siruba, SA21</t>
  </si>
  <si>
    <t>M011824</t>
  </si>
  <si>
    <t>Sewing Machine, Screw, 37 X 12, Siruba, SA22</t>
  </si>
  <si>
    <t>M011827</t>
  </si>
  <si>
    <t>Sewing Machine, Screw, 21 X 6, Siruba, SA26</t>
  </si>
  <si>
    <t>SEWING MACHINE, Screw, Siruba, SA-32</t>
  </si>
  <si>
    <t>SEWING MACHINE, Screw, Siruba, SA-45</t>
  </si>
  <si>
    <t>M011830</t>
  </si>
  <si>
    <t>Sewing Machine, Screw, Siruba, SK223</t>
  </si>
  <si>
    <t>SEWING MACHINE, Screw, Siruba, SK-233</t>
  </si>
  <si>
    <t>SEWING MACHINE, Screw, Siruba, SK-267</t>
  </si>
  <si>
    <t>Sewing Machine, Screw, Siruba, SK-414</t>
  </si>
  <si>
    <t>SEWING MACHINE, Screw, Siruba, SK-436</t>
  </si>
  <si>
    <t>SEWING MACHINE, Shaft Plate Screw, Siruba, SK-212</t>
  </si>
  <si>
    <t>M011850</t>
  </si>
  <si>
    <t>Sewing Machine, Shell, Bafang, 3504054</t>
  </si>
  <si>
    <t>M011851</t>
  </si>
  <si>
    <t>Sewing Machine, Shell, Bafang, 3504059</t>
  </si>
  <si>
    <t>M011852</t>
  </si>
  <si>
    <t>Sewing Machine, Shell, Bafang, 3505086</t>
  </si>
  <si>
    <t>M011853</t>
  </si>
  <si>
    <t>Sewing Machine, Shell, Bafang, 3505089</t>
  </si>
  <si>
    <t>M011861</t>
  </si>
  <si>
    <t>Sewing Machine, Spring, Ø 0.12, Bafang, 3503038</t>
  </si>
  <si>
    <t>M011863</t>
  </si>
  <si>
    <t>Sewing Machine, Spring, Ø 1, Bafang, 3503041</t>
  </si>
  <si>
    <t>M011865</t>
  </si>
  <si>
    <t>Sewing Machine, Spring, Bafang, 3505151</t>
  </si>
  <si>
    <t>M011866</t>
  </si>
  <si>
    <t>Sewing Machine, Spring, Bafang, 3507116</t>
  </si>
  <si>
    <t>M011867</t>
  </si>
  <si>
    <t>Sewing Machine, Spring, Bafang, 3507118</t>
  </si>
  <si>
    <t>M011868</t>
  </si>
  <si>
    <t>Sewing Machine, Spring, Bafang, 3507131</t>
  </si>
  <si>
    <t>M011869</t>
  </si>
  <si>
    <t>Sewing Machine, Spring, Bafang, 3507134</t>
  </si>
  <si>
    <t>M011870</t>
  </si>
  <si>
    <t>Sewing Machine, Spring, Bafang, 3508156</t>
  </si>
  <si>
    <t>M011871</t>
  </si>
  <si>
    <t>Sewing Machine, Spring, Bafang, 3508169</t>
  </si>
  <si>
    <t>M011882</t>
  </si>
  <si>
    <t>Sewing Machine, Spring, Siruba, A115D</t>
  </si>
  <si>
    <t>Sewing Machine, Spring, Siruba, A216</t>
  </si>
  <si>
    <t>M011888</t>
  </si>
  <si>
    <t>Sewing Machine, Spring Cover Oil Cup, Bafang, 1001-3</t>
  </si>
  <si>
    <t>M011889</t>
  </si>
  <si>
    <t>Sewing Machine, Spring Eyelet, Bafang, 3508155</t>
  </si>
  <si>
    <t>Sewing Machine, Spring Holder, Bafang, 3508157</t>
  </si>
  <si>
    <t>M011892</t>
  </si>
  <si>
    <t>Sewing Machine, Spring Pin, Bafang, 3507119R</t>
  </si>
  <si>
    <t>M011893</t>
  </si>
  <si>
    <t>Sewing Machine, Spring Regulating Bushing, Bafang, 3507130</t>
  </si>
  <si>
    <t>M011895</t>
  </si>
  <si>
    <t>Sewing Machine, Spring Washer, Bafang, 902</t>
  </si>
  <si>
    <t>M011896</t>
  </si>
  <si>
    <t>Sewing Machine, Spring Washer, Bafang, 904</t>
  </si>
  <si>
    <t>SEWING MACHINE, Spring Washer, Siruba, A611</t>
  </si>
  <si>
    <t>Sewing Machine, Stationary Knife, Siruba, A703</t>
  </si>
  <si>
    <t>M011901</t>
  </si>
  <si>
    <t>M011902</t>
  </si>
  <si>
    <t>Sewing Machine, Stitch Regulator Stud, Bafang, 3506107</t>
  </si>
  <si>
    <t>M011904</t>
  </si>
  <si>
    <t>Sewing Machine, Stop, Bafang, 3510190</t>
  </si>
  <si>
    <t>Sewing Machine, Stopper, Siruba, A202D</t>
  </si>
  <si>
    <t>M011909</t>
  </si>
  <si>
    <t>Sewing Machine, Stud, Bafang, 3508161</t>
  </si>
  <si>
    <t>M011910</t>
  </si>
  <si>
    <t>Sewing Machine, Stud, Bafang, 3508163</t>
  </si>
  <si>
    <t>M011911</t>
  </si>
  <si>
    <t>Sewing Machine, Stud, Bafang, 3508167</t>
  </si>
  <si>
    <t>SEWING MACHINE, Stud, Siruba, A837</t>
  </si>
  <si>
    <t>M011916</t>
  </si>
  <si>
    <t>Sewing Machine, Stud Bolt, Bafang, 3506101</t>
  </si>
  <si>
    <t>M011918</t>
  </si>
  <si>
    <t>Sewing Machine, Stud For Knife, Bafang, 3508168</t>
  </si>
  <si>
    <t>M011920</t>
  </si>
  <si>
    <t>Sewing Machine, Stud For Lifter Lever, Bafang, 3507132</t>
  </si>
  <si>
    <t>M011922</t>
  </si>
  <si>
    <t>Sewing Machine, Tension Disc, Bafang, 3503037</t>
  </si>
  <si>
    <t>M011926</t>
  </si>
  <si>
    <t>Sewing Machine, Tension Nut, Bafang, 3503040</t>
  </si>
  <si>
    <t>Sewing Machine, Tension Nut, Siruba, A116D</t>
  </si>
  <si>
    <t>M011930</t>
  </si>
  <si>
    <t>Sewing Machine, Tension Post, Bafang, 3503035</t>
  </si>
  <si>
    <t>M011936</t>
  </si>
  <si>
    <t>Sewing Machine, Tension Spring Ferrule, Bafang, 3503039</t>
  </si>
  <si>
    <t>Sewing Machine, Tension Stud, Siruba, A113F</t>
  </si>
  <si>
    <t>M011938</t>
  </si>
  <si>
    <t>Sewing Machine, Thread Eyelet, Bafang, 3505096</t>
  </si>
  <si>
    <t>M011939</t>
  </si>
  <si>
    <t>Sewing Machine, Thread Guide, Bafang, 3504049</t>
  </si>
  <si>
    <t>SEWING MACHINE, Thread Guide, Siruba, A109E</t>
  </si>
  <si>
    <t>M011946</t>
  </si>
  <si>
    <t>Sewing Machine, Throat Plate, Bafang, 3507122 R</t>
  </si>
  <si>
    <t>M011960</t>
  </si>
  <si>
    <t>Sewing Machine, Washer, Bafang, 801</t>
  </si>
  <si>
    <t>M011961</t>
  </si>
  <si>
    <t>Sewing Machine, Washer, M5, Bafang, 802</t>
  </si>
  <si>
    <t>M011963</t>
  </si>
  <si>
    <t>Sewing Machine, Washer, Bafang, 3501012</t>
  </si>
  <si>
    <t>M011964</t>
  </si>
  <si>
    <t>Sewing Machine, Washer, Bafang, 3506112</t>
  </si>
  <si>
    <t>M011965</t>
  </si>
  <si>
    <t>Sewing Machine, Washer, Bafang, 3507128</t>
  </si>
  <si>
    <t>SEWING MACHINE, Washer, Siruba, A208</t>
  </si>
  <si>
    <t>SEWING MACHINE, Washer, Siruba, A604</t>
  </si>
  <si>
    <t>SEWING MACHINE, Washer, Siruba, A840D</t>
  </si>
  <si>
    <t>SEWING MACHINE, Washer, Siruba, WA-01</t>
  </si>
  <si>
    <t>SEWING MACHINE, Washer, Siruba, WA-03</t>
  </si>
  <si>
    <t>SEWING MACHINE, Washer, Siruba, WK-09</t>
  </si>
  <si>
    <t>M011982</t>
  </si>
  <si>
    <t>Sewing Machine, Woodruff Key, Bafang, 3504061</t>
  </si>
  <si>
    <t>M011989</t>
  </si>
  <si>
    <t>Sifter, Bolt, Press</t>
  </si>
  <si>
    <t>M011996</t>
  </si>
  <si>
    <t>SIFTER, Cover Sieve, Nylon, Width 158 cm, LI PA 10 XXX/132</t>
  </si>
  <si>
    <t>M012025</t>
  </si>
  <si>
    <t>Sifter, Cover Sieve, Nylon, Width 158 cm, Sefar, LI-PA 68 GG/243</t>
  </si>
  <si>
    <t>M012065</t>
  </si>
  <si>
    <t>Sifter, Sample Point Cover, Rubber, ID:120mm,OD:130mm</t>
  </si>
  <si>
    <t>M012068</t>
  </si>
  <si>
    <t>Sifter, Cover Sieve, Nylon, 135 micron, Saati, PA 10 XXX</t>
  </si>
  <si>
    <t>M012078</t>
  </si>
  <si>
    <t>Sifter, Cover Sieve, Nylon, 100 micron, Saati, PA 13 XXX</t>
  </si>
  <si>
    <t>Sifter, Sieve, 1250 micron, Saati, PA 17 GG PW WH</t>
  </si>
  <si>
    <t>Sifter, Sieve, 560 micron, Saati, PA 34 GG PW WH</t>
  </si>
  <si>
    <t>M012104</t>
  </si>
  <si>
    <t>Sifter, Cover Sieve, Nylon, 530 micron, Saati, PA 36 GG</t>
  </si>
  <si>
    <t>Sifter, Sieve, 475 micron, Saati, PA 40 GG PW WH</t>
  </si>
  <si>
    <t>M012112</t>
  </si>
  <si>
    <t>Sifter, Cover Sieve, Nylon, 400 micron, Saati, PA 45 GG</t>
  </si>
  <si>
    <t>Sifter, Sieve, 355 micron, Saati, PA 50 GG PW WH</t>
  </si>
  <si>
    <t>Sifter, Sieve, 335 micron, Saati, PA 52 GG PW WH</t>
  </si>
  <si>
    <t>M012125</t>
  </si>
  <si>
    <t>Sifter, Cover Sieve, Nylon, 300 micron, Saati, PA 58 GG</t>
  </si>
  <si>
    <t>M012129</t>
  </si>
  <si>
    <t>Sifter, Cover Sieve, Nylon, 255 micron, Saati, PA 66 GG</t>
  </si>
  <si>
    <t>M012136</t>
  </si>
  <si>
    <t>Sifter, Cover Sieve, Nylon, 180 micron, Saati, PA 8 XXX</t>
  </si>
  <si>
    <t>M012139</t>
  </si>
  <si>
    <t>Sifter, Cover Sieve, Nylon, 155 micron, Saati, PA 9 XXX</t>
  </si>
  <si>
    <t>Sifter, Sieve Cleaner, Filip, 151</t>
  </si>
  <si>
    <t>M012228</t>
  </si>
  <si>
    <t>Sight Glass, for Rollmill, GGI</t>
  </si>
  <si>
    <t>M012229</t>
  </si>
  <si>
    <t>Sight Glass, Fiber, GGI</t>
  </si>
  <si>
    <t>M012230</t>
  </si>
  <si>
    <t>Sight Glass, ID100xOD190xT5 mm, GGI</t>
  </si>
  <si>
    <t>M012231</t>
  </si>
  <si>
    <t>Sight Glass, ID108xOD190xT5 mm, GGI</t>
  </si>
  <si>
    <t>M012232</t>
  </si>
  <si>
    <t>Sight Glass, ID115xOD190xT5 mm, GGI</t>
  </si>
  <si>
    <t>M012234</t>
  </si>
  <si>
    <t>Sight Glass, ID150xOD190xT5 mm, GGI</t>
  </si>
  <si>
    <t>M012235</t>
  </si>
  <si>
    <t>Sight Glass, ID150xOD87xT5 mm, GGI</t>
  </si>
  <si>
    <t>M012236</t>
  </si>
  <si>
    <t>Sight Glass, ID160xOD190xT5 mm, GGI</t>
  </si>
  <si>
    <t>M012237</t>
  </si>
  <si>
    <t>Sight Glass, ID55xOD192xT5 mm, GGI</t>
  </si>
  <si>
    <t>M012238</t>
  </si>
  <si>
    <t>Sight Glass, ID70xOD190xT5 mm, GGI</t>
  </si>
  <si>
    <t>M012239</t>
  </si>
  <si>
    <t>Sight Glass, ID80xOD190xT5 mm, GGI</t>
  </si>
  <si>
    <t>M012240</t>
  </si>
  <si>
    <t>Sight Glass, ID85xOD190xT5 mm, GGI</t>
  </si>
  <si>
    <t>M012241</t>
  </si>
  <si>
    <t>Sight Glass, ID90xOD190xT5 mm, GGI</t>
  </si>
  <si>
    <t>M012242</t>
  </si>
  <si>
    <t>Sight Glass, GGI, MDDK - 80002 - 810</t>
  </si>
  <si>
    <t>M012245</t>
  </si>
  <si>
    <t>Sight Glass, Acrylic , 100 x 205 x 5 mm</t>
  </si>
  <si>
    <t>M012246</t>
  </si>
  <si>
    <t>Sight Glass, Acrylic, 105 x 205 x 5 mm</t>
  </si>
  <si>
    <t>M012247</t>
  </si>
  <si>
    <t>Sight Glass, Acrylic , 110 x 205 x 5 mm</t>
  </si>
  <si>
    <t>M012248</t>
  </si>
  <si>
    <t>SIGHT GLASS, Acrylic , 115 x 205 x 5 mm</t>
  </si>
  <si>
    <t>M012249</t>
  </si>
  <si>
    <t>Sight Glass, Acrylic , 120 x 205 x 5 mm</t>
  </si>
  <si>
    <t>M012250</t>
  </si>
  <si>
    <t>Sight Glass, Acrylic , 120 x 87 x 5 mm</t>
  </si>
  <si>
    <t>M012251</t>
  </si>
  <si>
    <t>Sight Glass, Acrylic , 135 x 205 x 5 mm</t>
  </si>
  <si>
    <t>M012252</t>
  </si>
  <si>
    <t>Sight Glass, Acrylic , 70 x 205 x 5 mm</t>
  </si>
  <si>
    <t>M012253</t>
  </si>
  <si>
    <t>Sight Glass, Acrylic , 75 x 205 x 5 mm</t>
  </si>
  <si>
    <t>M012254</t>
  </si>
  <si>
    <t>Sight Glass, Acrylic , 80 x 205 x 5 mm</t>
  </si>
  <si>
    <t>M012255</t>
  </si>
  <si>
    <t>Sight Glass, Acrylic , 85 x 205 x 5 mm</t>
  </si>
  <si>
    <t>M012256</t>
  </si>
  <si>
    <t>Sight Glass, Acrylic , 90 x 205 x 5 mm</t>
  </si>
  <si>
    <t>M012257</t>
  </si>
  <si>
    <t>Sight Glass, Acrylic , 94 x 205 x 5 mm</t>
  </si>
  <si>
    <t>M012258</t>
  </si>
  <si>
    <t>SIGHT GLASS, Acrylic , 95 x 205 x 5 mm</t>
  </si>
  <si>
    <t>M012281</t>
  </si>
  <si>
    <t>Tanker Accs., Camlock, Aluminium, DC 5"</t>
  </si>
  <si>
    <t>M012282</t>
  </si>
  <si>
    <t>Tanker Accs., Camlock, Aluminium, DP 5"</t>
  </si>
  <si>
    <t>M012283</t>
  </si>
  <si>
    <t>Tanker Accs., Camlock, SS, C 5"</t>
  </si>
  <si>
    <t>Tanker Accs., Camlock, SS, E 5"</t>
  </si>
  <si>
    <t>Tanker Accs., Hose, 5'',Transparan + Kawat</t>
  </si>
  <si>
    <t>Tanker Accs., Tire, 10.00 R20-18PR, Include tube &amp; Flap</t>
  </si>
  <si>
    <t>M012342</t>
  </si>
  <si>
    <t>Ventilator, Exhaust Fan, 230 V 18 watt 0.11 Amp, San Ace, 109S072UL</t>
  </si>
  <si>
    <t>M012346</t>
  </si>
  <si>
    <t>Ventilator, Fan, 30 Inch 220 V 1370 Rpm 200W, Standing, CKE, SF-D30-GS</t>
  </si>
  <si>
    <t>M012357</t>
  </si>
  <si>
    <t>Ventilator, Rotary Fan, 220/240 V 38 W</t>
  </si>
  <si>
    <t>M012359</t>
  </si>
  <si>
    <t>Vibration Absorber, Absorber Mounting, Small, GGI</t>
  </si>
  <si>
    <t>M012362</t>
  </si>
  <si>
    <t>Vibration Absorber, Mounting, Rubber, GGI, H II A 1726</t>
  </si>
  <si>
    <t>M012363</t>
  </si>
  <si>
    <t>M012364</t>
  </si>
  <si>
    <t>Vibration Absorber, Mounting, Rubber, GGI, H II A 1866</t>
  </si>
  <si>
    <t>M012365</t>
  </si>
  <si>
    <t>M012366</t>
  </si>
  <si>
    <t>Vibration Absorber, Rectangular Sandwich Mount, RSM406-50</t>
  </si>
  <si>
    <t>M012368</t>
  </si>
  <si>
    <t>Vibration Discharger, Mounting Vibro, D. 24mm L. 250mm, Mill A</t>
  </si>
  <si>
    <t>M012369</t>
  </si>
  <si>
    <t>Vibration Discharger, Mounting Vibro, Big, GGI</t>
  </si>
  <si>
    <t>M012374</t>
  </si>
  <si>
    <t>Water Dampener, Blade, Bentuk Dayung</t>
  </si>
  <si>
    <t>M012375</t>
  </si>
  <si>
    <t>Water Dampener, Blade, Bentuk Kipas</t>
  </si>
  <si>
    <t>M012376</t>
  </si>
  <si>
    <t>M012377</t>
  </si>
  <si>
    <t>Water Dampener, Blade, Bentuk U</t>
  </si>
  <si>
    <t>M012378</t>
  </si>
  <si>
    <t>Water Dampener, Housing Filter, Blue, BHF 1034</t>
  </si>
  <si>
    <t>M012380</t>
  </si>
  <si>
    <t>Water Dampener, Membrane</t>
  </si>
  <si>
    <t>M012384</t>
  </si>
  <si>
    <t>Weighbridge, Arrester, V-250</t>
  </si>
  <si>
    <t>M012398</t>
  </si>
  <si>
    <t>Workshop Tools, Armature, 220 V, Makita, 511923 - 2</t>
  </si>
  <si>
    <t>WORKSHOP TOOLS, Cangkul, Besi, Gagang Kayu</t>
  </si>
  <si>
    <t>M012407</t>
  </si>
  <si>
    <t>Workshop Tools, Center Drill Bit, D3 mm, DV301030</t>
  </si>
  <si>
    <t>M012408</t>
  </si>
  <si>
    <t>Workshop Tools, Center Drill Bit, D5 mm, DV301050</t>
  </si>
  <si>
    <t>Workshop Tools, Combination Wrench, 18, Tekiro</t>
  </si>
  <si>
    <t>M012427</t>
  </si>
  <si>
    <t>Workshop Tools, Contact Tip Welding, D. 11.4 x 7.4 L. 15.5mm</t>
  </si>
  <si>
    <t>M012434</t>
  </si>
  <si>
    <t>Workshop Tools, Cutter, 125 x 12 x 4 x 2 x Ø 31,75</t>
  </si>
  <si>
    <t>M012442</t>
  </si>
  <si>
    <t>Workshop Tools, Cutting Gun, L. 500mm, 1106W</t>
  </si>
  <si>
    <t>M012443</t>
  </si>
  <si>
    <t>Workshop Tools, Cutting Insert, Korloy</t>
  </si>
  <si>
    <t>M012447</t>
  </si>
  <si>
    <t>Workshop Tools, Cutting Wheel, 14", Nippon Resibon</t>
  </si>
  <si>
    <t>M012453</t>
  </si>
  <si>
    <t>Workshop Tools, Cutting Wheel, 6 inch</t>
  </si>
  <si>
    <t>M012454</t>
  </si>
  <si>
    <t>Workshop Tools, Cutting Wheel, 7 inch</t>
  </si>
  <si>
    <t>M012455</t>
  </si>
  <si>
    <t>Workshop Tools, Cutting Wheel, 9 inch</t>
  </si>
  <si>
    <t>M012472</t>
  </si>
  <si>
    <t>Workshop Tools, Drill Bit, 0x210 mm, Concrete, Hilti, TE-C</t>
  </si>
  <si>
    <t>M012473</t>
  </si>
  <si>
    <t>Workshop Tools, Drill Bit, 12x210 mm, Concrete, Hilti, TE-C</t>
  </si>
  <si>
    <t>M012474</t>
  </si>
  <si>
    <t>Workshop Tools, Drill Bit, 6x210 mm, Concrete, Hilti, TE-C</t>
  </si>
  <si>
    <t>M012475</t>
  </si>
  <si>
    <t>Workshop Tools, Drill Bit, 8x150 mm, Concrete, Hilti, TE-C</t>
  </si>
  <si>
    <t>M012476</t>
  </si>
  <si>
    <t>Workshop Tools, Drill Bit, 6 x 210 mm, Concrete, Hilti, TE-CX</t>
  </si>
  <si>
    <t>M012533</t>
  </si>
  <si>
    <t>Workshop Tools, Drill Bit, D 10 mm x 210, Concrete</t>
  </si>
  <si>
    <t>M012550</t>
  </si>
  <si>
    <t>Workshop Tools, Drill Bit, 10 x 200 mm, Concrete</t>
  </si>
  <si>
    <t>M012551</t>
  </si>
  <si>
    <t>Workshop Tools, Drill Bit, D 25 mm, Reduced Shank</t>
  </si>
  <si>
    <t>Workshop Tools, Drill Chuck, 1,0 - 16 mm</t>
  </si>
  <si>
    <t>M012554</t>
  </si>
  <si>
    <t>Workshop Tools, Drill Chuck, 1,5 - 13 mm</t>
  </si>
  <si>
    <t>M012556</t>
  </si>
  <si>
    <t>Workshop Tools, Drill Chuck, 10 x 3/8"</t>
  </si>
  <si>
    <t>M012559</t>
  </si>
  <si>
    <t>Workshop Tools, Drill Chuck, 5 - 20 mm</t>
  </si>
  <si>
    <t>M012565</t>
  </si>
  <si>
    <t>Workshop Tools, Drilling Machine Unit, 16 mm, Makita, 8416-570W</t>
  </si>
  <si>
    <t>M012570</t>
  </si>
  <si>
    <t>Workshop Tools, Electrode Holder, 300 A</t>
  </si>
  <si>
    <t>M012572</t>
  </si>
  <si>
    <t>Workshop Tools, Electrode Holder, 600 A</t>
  </si>
  <si>
    <t>M012574</t>
  </si>
  <si>
    <t>Workshop Tools, End Mill, 10 mm</t>
  </si>
  <si>
    <t>M012575</t>
  </si>
  <si>
    <t>Workshop Tools, End Mill, 11 mm</t>
  </si>
  <si>
    <t>M012576</t>
  </si>
  <si>
    <t>Workshop Tools, End Mill, 12</t>
  </si>
  <si>
    <t>M012577</t>
  </si>
  <si>
    <t>Workshop Tools, End Mill, 13</t>
  </si>
  <si>
    <t>M012578</t>
  </si>
  <si>
    <t>Workshop Tools, End Mill, 14</t>
  </si>
  <si>
    <t>M012579</t>
  </si>
  <si>
    <t>Workshop Tools, End Mill, 16</t>
  </si>
  <si>
    <t>M012580</t>
  </si>
  <si>
    <t>Workshop Tools, End Mill, 18 mm</t>
  </si>
  <si>
    <t>M012581</t>
  </si>
  <si>
    <t>Workshop Tools, End Mill, 20 mm</t>
  </si>
  <si>
    <t>M012582</t>
  </si>
  <si>
    <t>Workshop Tools, End Mill, 4 mm</t>
  </si>
  <si>
    <t>M012583</t>
  </si>
  <si>
    <t>Workshop Tools, End Mill, 5 mm</t>
  </si>
  <si>
    <t>M012584</t>
  </si>
  <si>
    <t>Workshop Tools, End Mill, 6 mm</t>
  </si>
  <si>
    <t>M012585</t>
  </si>
  <si>
    <t>Workshop Tools, End Mill, 7 mm</t>
  </si>
  <si>
    <t>M012586</t>
  </si>
  <si>
    <t>Workshop Tools, End Mill, 8 mm</t>
  </si>
  <si>
    <t>M012587</t>
  </si>
  <si>
    <t>Workshop Tools, End Mill, 9 mm</t>
  </si>
  <si>
    <t>M012608</t>
  </si>
  <si>
    <t>Workshop Tools, Gas Cutting Tip, 106 HC - 1</t>
  </si>
  <si>
    <t>M012609</t>
  </si>
  <si>
    <t>Workshop Tools, Gas Cutting Tip, 106 HC - 2</t>
  </si>
  <si>
    <t>M012610</t>
  </si>
  <si>
    <t>Workshop Tools, Gas Cutting Tip, M8 - 2 LPG # 2</t>
  </si>
  <si>
    <t>M012612</t>
  </si>
  <si>
    <t>Workshop Tools, Gas Tip, H01 - 12 No.3</t>
  </si>
  <si>
    <t>M012613</t>
  </si>
  <si>
    <t>Workshop Tools, Gas Tip, H01 - 12 No.4</t>
  </si>
  <si>
    <t>M012614</t>
  </si>
  <si>
    <t>Workshop Tools, Gas Tip, H01 - 12 No.5</t>
  </si>
  <si>
    <t>M012619</t>
  </si>
  <si>
    <t>Workshop Tools, Grease Gun, 500 CC - 6000 psi, High Pressure , Tekiro</t>
  </si>
  <si>
    <t>M012622</t>
  </si>
  <si>
    <t>Workshop Tools, Grinding Disc, 4", Abrasive Flap</t>
  </si>
  <si>
    <t>M012623</t>
  </si>
  <si>
    <t>Workshop Tools, Sanding Flap Wheel Disk, 20 mm</t>
  </si>
  <si>
    <t>M012626</t>
  </si>
  <si>
    <t>Workshop Tools, Grinding Disc, 122 x 40, Duduk</t>
  </si>
  <si>
    <t>M012627</t>
  </si>
  <si>
    <t>Workshop Tools, Grinding Disc, 7", Duduk</t>
  </si>
  <si>
    <t>M012630</t>
  </si>
  <si>
    <t>Workshop Tools, Cutting Wheel, 4'', Nippon Resibon</t>
  </si>
  <si>
    <t>M012632</t>
  </si>
  <si>
    <t>Workshop Tools, Grinding Disc, 4"</t>
  </si>
  <si>
    <t>M012633</t>
  </si>
  <si>
    <t>Workshop Tools, Grinding Stone, 12 mm</t>
  </si>
  <si>
    <t>Workshop Tools, Grinding Disc, 6"</t>
  </si>
  <si>
    <t>M012635</t>
  </si>
  <si>
    <t>Workshop Tools, Grinding Disc, 9"</t>
  </si>
  <si>
    <t>M012637</t>
  </si>
  <si>
    <t>Workshop Tools, Grinding Disc, 8 ", A - 60</t>
  </si>
  <si>
    <t>M012638</t>
  </si>
  <si>
    <t>Workshop Tools, Grinding Disc, 8", GC - 100</t>
  </si>
  <si>
    <t>M012661</t>
  </si>
  <si>
    <t>Workshop Tools, Grinding Tool, 6 inch, Makita, GA6020</t>
  </si>
  <si>
    <t>M012663</t>
  </si>
  <si>
    <t>Workshop Tools, Grinding Tool, 4 inch, Makita, N9500 N</t>
  </si>
  <si>
    <t>Workshop Tools, Hand Tap, M12 x 1.25</t>
  </si>
  <si>
    <t>Workshop Tools, Hand Tap, M12 x 1.5</t>
  </si>
  <si>
    <t>M012690</t>
  </si>
  <si>
    <t>Workshop Tools, Hand Tap, M16 x 1.5</t>
  </si>
  <si>
    <t>M012691</t>
  </si>
  <si>
    <t>Workshop Tools, Hand Tap, M16 x 1.75</t>
  </si>
  <si>
    <t>Workshop Tools, Hand Tap, M16 x 2.0</t>
  </si>
  <si>
    <t>M012694</t>
  </si>
  <si>
    <t>Workshop Tools, Hand Tap, M18 x 1.5</t>
  </si>
  <si>
    <t>M012695</t>
  </si>
  <si>
    <t>Workshop Tools, Hand Tap, M18 x 1.75</t>
  </si>
  <si>
    <t>M012696</t>
  </si>
  <si>
    <t>Workshop Tools, Hand Tap, M18 x 2.0</t>
  </si>
  <si>
    <t>M012697</t>
  </si>
  <si>
    <t>Workshop Tools, Hand Tap, M20 x 1.5</t>
  </si>
  <si>
    <t>Workshop Tools, Hand Tap, M6 x 1.0</t>
  </si>
  <si>
    <t>M012706</t>
  </si>
  <si>
    <t>Workshop Tools, Hand Tap, M10 x 1.0, SKC</t>
  </si>
  <si>
    <t>M012707</t>
  </si>
  <si>
    <t>Workshop Tools, Hand Tap, M14 x 2.0, SKC</t>
  </si>
  <si>
    <t>M012708</t>
  </si>
  <si>
    <t>Workshop Tools, Hand Tap, M20 x 2,5, SKC</t>
  </si>
  <si>
    <t>M012709</t>
  </si>
  <si>
    <t>Workshop Tools, Hand Tap, M4 x 0,7, SKC</t>
  </si>
  <si>
    <t>M012710</t>
  </si>
  <si>
    <t>Workshop Tools, Hand Tap, M5 x 0,8, SKC</t>
  </si>
  <si>
    <t>Workshop Tools, Hand Tap, M8 x 1,0, SKC</t>
  </si>
  <si>
    <t>M012712</t>
  </si>
  <si>
    <t>Workshop Tools, Hand Tap, M8 x 1,25, SKC</t>
  </si>
  <si>
    <t>M012714</t>
  </si>
  <si>
    <t>Workshop Tools, Handle, M3-M12, Hand Tap</t>
  </si>
  <si>
    <t>M012715</t>
  </si>
  <si>
    <t>Workshop Tools, Handle, M6-m20 (1/4"-3/4"), Hand Tap</t>
  </si>
  <si>
    <t>M012716</t>
  </si>
  <si>
    <t>Workshop Tools, Hengruitools, Kunci torsi 0-300N.m, GGI</t>
  </si>
  <si>
    <t>M012724</t>
  </si>
  <si>
    <t>Workshop Tools, Hole Saw, HSS D16 mm</t>
  </si>
  <si>
    <t>M012725</t>
  </si>
  <si>
    <t>Workshop Tools, Hole Saw, HSS D18 mm</t>
  </si>
  <si>
    <t>M012726</t>
  </si>
  <si>
    <t>Workshop Tools, Hole Saw, HSS D20 mm</t>
  </si>
  <si>
    <t>M012727</t>
  </si>
  <si>
    <t>Workshop Tools, Hole Saw, HSS D25 mm</t>
  </si>
  <si>
    <t>M012728</t>
  </si>
  <si>
    <t>Workshop Tools, Hole Saw, HSS D30 mm</t>
  </si>
  <si>
    <t>M012737</t>
  </si>
  <si>
    <t>Workshop Tools, Hole Saw, 22 mm</t>
  </si>
  <si>
    <t>M012738</t>
  </si>
  <si>
    <t>Workshop Tools, Hole Saw, HSS D55 mm</t>
  </si>
  <si>
    <t>Workshop Tools, JACK, 50 Ton, Hydraulic</t>
  </si>
  <si>
    <t>M012743</t>
  </si>
  <si>
    <t>Workshop Tools, Jetting, Aluminium</t>
  </si>
  <si>
    <t>M012748</t>
  </si>
  <si>
    <t>Workshop Tools, Jig Saw Blade, No. 1, Makita</t>
  </si>
  <si>
    <t>M012749</t>
  </si>
  <si>
    <t>Workshop Tools, Jig Saw Blade, No. 2, Makita</t>
  </si>
  <si>
    <t>M012750</t>
  </si>
  <si>
    <t>Workshop Tools, Jig Saw Blade, No. 3, Makita</t>
  </si>
  <si>
    <t>Workshop Tools, Kawat Loket, 30x30mm D=1mm</t>
  </si>
  <si>
    <t>WORKSHOP TOOLS, Kuas Lukis</t>
  </si>
  <si>
    <t>M012770</t>
  </si>
  <si>
    <t>Workshop Tools, Kunci Inggris, 12”, Tekiro</t>
  </si>
  <si>
    <t>M012772</t>
  </si>
  <si>
    <t>WORKSHOP TOOLS, Kunci Inggris, 8”, Tekiro</t>
  </si>
  <si>
    <t>M012775</t>
  </si>
  <si>
    <t>Workshop Tools, Kunci L, Krisbow</t>
  </si>
  <si>
    <t>M012796</t>
  </si>
  <si>
    <t>Workshop Tools, Kunci Ring Pas, 10 mm, Tekiro</t>
  </si>
  <si>
    <t>M012797</t>
  </si>
  <si>
    <t>Workshop Tools, Kunci Ring Pas, 14mm, Tekiro</t>
  </si>
  <si>
    <t>M012798</t>
  </si>
  <si>
    <t>Workshop Tools, Kunci Ring Pas, 17mm, Tekiro</t>
  </si>
  <si>
    <t>M012799</t>
  </si>
  <si>
    <t>Workshop Tools, Kunci Ring Pas, 19mm, Tekiro</t>
  </si>
  <si>
    <t>Workshop Tools, Kunci Ring Pas, 36 mm, Tekiro</t>
  </si>
  <si>
    <t>Workshop Tools, Kunci Ring Pas, 8mm x 32mm, Tekiro</t>
  </si>
  <si>
    <t>M012830</t>
  </si>
  <si>
    <t>Workshop Tools, Lathing Rod Bar, Nylon, D 100 x 1 M</t>
  </si>
  <si>
    <t>M012831</t>
  </si>
  <si>
    <t>Workshop Tools, Lathing Rod Bar, Nylon, D 100 x 2 M</t>
  </si>
  <si>
    <t>M012832</t>
  </si>
  <si>
    <t>Workshop Tools, Lathing Rod Bar, Nylon, D 125 x 1 M</t>
  </si>
  <si>
    <t>M012833</t>
  </si>
  <si>
    <t>Workshop Tools, Lathing Rod Bar, Nylon, D 35 x 1 M</t>
  </si>
  <si>
    <t>M012834</t>
  </si>
  <si>
    <t>Workshop Tools, Lathing Rod Bar, Nylon, D 40 x 1 M</t>
  </si>
  <si>
    <t>M012835</t>
  </si>
  <si>
    <t>Workshop Tools, Lathing Rod Bar, Nylon, D 40 x 2 M</t>
  </si>
  <si>
    <t>M012836</t>
  </si>
  <si>
    <t>Workshop Tools, Lathing Rod Bar, Nylon, D 50 x 2 M</t>
  </si>
  <si>
    <t>M012837</t>
  </si>
  <si>
    <t>Workshop Tools, Lathing Rod Bar, Nylon, D 55 x 2 M</t>
  </si>
  <si>
    <t>M012838</t>
  </si>
  <si>
    <t>Workshop Tools, Lathing Rod Bar, Nylon, D 65 x 1 M</t>
  </si>
  <si>
    <t>M012839</t>
  </si>
  <si>
    <t>Workshop Tools, Lathing Rod Bar, Nylon, D 80 x 2 M</t>
  </si>
  <si>
    <t>M012840</t>
  </si>
  <si>
    <t>Workshop Tools, Lathing Rod Bar, Nylon, D 90 x 1 M</t>
  </si>
  <si>
    <t>M012841</t>
  </si>
  <si>
    <t>Workshop Tools, Lathing Rod Bar, Nylon, D 95 x 2 M</t>
  </si>
  <si>
    <t>M012851</t>
  </si>
  <si>
    <t>Workshop Tools, Mata Kunci Sock, M8</t>
  </si>
  <si>
    <t>M012855</t>
  </si>
  <si>
    <t>Workshop Tools, Mata Plasma Welding, M5 x 22.7mm</t>
  </si>
  <si>
    <t>M012863</t>
  </si>
  <si>
    <t>Workshop Tools, Connector Travo Las, DKJ 35 - 50</t>
  </si>
  <si>
    <t>M012864</t>
  </si>
  <si>
    <t>Workshop Tools, Nozzle Welding, Ceramic, No 4</t>
  </si>
  <si>
    <t>M012865</t>
  </si>
  <si>
    <t>Workshop Tools, Nozzle Welding, Ceramic, No 5</t>
  </si>
  <si>
    <t>M012866</t>
  </si>
  <si>
    <t>Workshop Tools, Nozzle Welding, Ceramic, No 6</t>
  </si>
  <si>
    <t>M012867</t>
  </si>
  <si>
    <t>Workshop Tools, Nozzle Welding, Ceramic, No 7</t>
  </si>
  <si>
    <t>M012868</t>
  </si>
  <si>
    <t>Workshop Tools, Nozzle Welding, Ceramic, Putih, PT - 31</t>
  </si>
  <si>
    <t>Workshop Tools, Obeng, Bolak Balik (+ -)</t>
  </si>
  <si>
    <t>M012874</t>
  </si>
  <si>
    <t>Workshop Tools, Obeng Set Listrik, 1000 Volt</t>
  </si>
  <si>
    <t>Workshop Tools, Oil Gun</t>
  </si>
  <si>
    <t>M012883</t>
  </si>
  <si>
    <t>Workshop Tools, Pahat, 1 X 3/4 X 10", Krisbow, KW0102757</t>
  </si>
  <si>
    <t>WORKSHOP TOOLS, Pinset, TS-12</t>
  </si>
  <si>
    <t>M012897</t>
  </si>
  <si>
    <t>Workshop Tools, Planer Blade, 82 x 29 x 3 mm, TCT</t>
  </si>
  <si>
    <t>Workshop Tools, Plong Set/Punch Set</t>
  </si>
  <si>
    <t>M012903</t>
  </si>
  <si>
    <t>Workshop Tools, Porcelain Drill Bit, 6 mm, Bosch</t>
  </si>
  <si>
    <t>M012904</t>
  </si>
  <si>
    <t>Workshop Tools, Porcelain Drill Bit, 8 mm, Bosch</t>
  </si>
  <si>
    <t>M012911</t>
  </si>
  <si>
    <t>Workshop Tools, Putty Scraper, uk. 3", Krisbow, KW0102922</t>
  </si>
  <si>
    <t>M012912</t>
  </si>
  <si>
    <t>Workshop Tools, Quick Connector, DKJ 10-25</t>
  </si>
  <si>
    <t>M012921</t>
  </si>
  <si>
    <t>Workshop Tools, Router Bit, 1/4" x 5/8", 301 - 041</t>
  </si>
  <si>
    <t>M012924</t>
  </si>
  <si>
    <t>Workshop Tools, Sand Paper, AA100</t>
  </si>
  <si>
    <t>M012926</t>
  </si>
  <si>
    <t>Workshop Tools, Sand Paper, Halus, CC 1000</t>
  </si>
  <si>
    <t>M012928</t>
  </si>
  <si>
    <t>Workshop Tools, Sand Paper, Kasar, CC 120</t>
  </si>
  <si>
    <t>M012934</t>
  </si>
  <si>
    <t>Workshop Tools, Sand Paper, Paper, No. 80</t>
  </si>
  <si>
    <t>Workshop Tools, Sand Paper, Kasar, P 150 (P 100)</t>
  </si>
  <si>
    <t>M012936</t>
  </si>
  <si>
    <t>Workshop Tools, Sand Paper, Halus, P 180</t>
  </si>
  <si>
    <t>M012939</t>
  </si>
  <si>
    <t>Workshop Tools, Sand Paper, Roll Grit 1000</t>
  </si>
  <si>
    <t>M012940</t>
  </si>
  <si>
    <t>Workshop Tools, Sand Paper, Roll Grit 320</t>
  </si>
  <si>
    <t>M012941</t>
  </si>
  <si>
    <t>Workshop Tools, Saw Blade, uk. 7", For Wood</t>
  </si>
  <si>
    <t>M012942</t>
  </si>
  <si>
    <t>Workshop Tools, Saw Blade, Besi, 12 " x 300 mm</t>
  </si>
  <si>
    <t>M012948</t>
  </si>
  <si>
    <t>Workshop Tools, Scraper, 2 inch, Kenmaster</t>
  </si>
  <si>
    <t>M012957</t>
  </si>
  <si>
    <t>Workshop Tools, Screwdriver Bit, 110 mm, Tekiro, Bosh PH2</t>
  </si>
  <si>
    <t>M012966</t>
  </si>
  <si>
    <t>Workshop Tools, Screwdriver, Set, Krisbow, KW 0102647</t>
  </si>
  <si>
    <t>M012967</t>
  </si>
  <si>
    <t>Workshop Tools, Seal Jack Hydraulic, 60IN - 35 x 45, Krisbow</t>
  </si>
  <si>
    <t>M012968</t>
  </si>
  <si>
    <t>Workshop Tools, Sealant Gun</t>
  </si>
  <si>
    <t>M012982</t>
  </si>
  <si>
    <t>Workshop Tools, Solder, 40W, Goot, KX-40R</t>
  </si>
  <si>
    <t>M012993</t>
  </si>
  <si>
    <t>Workshop Tools, Solder Tin, 10 Meter</t>
  </si>
  <si>
    <t>M012999</t>
  </si>
  <si>
    <t>WORKSHOP TOOLS, Stang Las, 600A</t>
  </si>
  <si>
    <t>M013001</t>
  </si>
  <si>
    <t>Workshop Tools, Stang Massa, 300 A</t>
  </si>
  <si>
    <t>M013002</t>
  </si>
  <si>
    <t>Workshop Tools, Stang Rivet, 10 inch, Jason</t>
  </si>
  <si>
    <t>Workshop Tools, Step Drill Bit, 4 - 32 mm, Pyramid</t>
  </si>
  <si>
    <t>M013010</t>
  </si>
  <si>
    <t>Workshop Tools, Tang Combination, 6", Krisbow, KW0101352</t>
  </si>
  <si>
    <t>M013011</t>
  </si>
  <si>
    <t>Workshop Tools, Tang Combination, 7", Tekiro</t>
  </si>
  <si>
    <t>M013016</t>
  </si>
  <si>
    <t>Workshop Tools, Tang Locking Curve Jaw, 7", Krisbow, KW0101162</t>
  </si>
  <si>
    <t>M013018</t>
  </si>
  <si>
    <t>Workshop Tools, Tang Long Nose, Krisbow</t>
  </si>
  <si>
    <t>Workshop Tools, Tang Long Nose, 6'', Tekiro</t>
  </si>
  <si>
    <t>Workshop Tools, Tang Potong, 6'', Tekiro</t>
  </si>
  <si>
    <t>M013023</t>
  </si>
  <si>
    <t>Workshop Tools, Tang Rivet, Krisbow</t>
  </si>
  <si>
    <t>M013053</t>
  </si>
  <si>
    <t>Workshop Tools, Twist Drill, D 5.5 mm</t>
  </si>
  <si>
    <t>M013054</t>
  </si>
  <si>
    <t>Workshop Tools, Twist Drill, D 1,5 mm, Nachi</t>
  </si>
  <si>
    <t>M013055</t>
  </si>
  <si>
    <t>Workshop Tools, Twist Drill, D 4,8 mm, Jason</t>
  </si>
  <si>
    <t>M013056</t>
  </si>
  <si>
    <t>Workshop Tools, Twist Drill, D 10 mm, Nachi</t>
  </si>
  <si>
    <t>M013057</t>
  </si>
  <si>
    <t>Workshop Tools, Twist Drill, D 10.5 mm, Nachi</t>
  </si>
  <si>
    <t>M013058</t>
  </si>
  <si>
    <t>Workshop Tools, Twist Drill, D 12 mm, Nachi</t>
  </si>
  <si>
    <t>M013059</t>
  </si>
  <si>
    <t>Workshop Tools, Twist Drill, D 13 mm, Nachi</t>
  </si>
  <si>
    <t>M013060</t>
  </si>
  <si>
    <t>Workshop Tools, Twist Drill, D 14 mm, Nachi</t>
  </si>
  <si>
    <t>M013061</t>
  </si>
  <si>
    <t>Workshop Tools, Twist Drill, D 14.5 mm, Nachi</t>
  </si>
  <si>
    <t>M013062</t>
  </si>
  <si>
    <t>Workshop Tools, Twist Drill, D 16 mm, Nachi</t>
  </si>
  <si>
    <t>M013063</t>
  </si>
  <si>
    <t>Workshop Tools, Twist Drill, D 18 mm, Nachi</t>
  </si>
  <si>
    <t>M013064</t>
  </si>
  <si>
    <t>Workshop Tools, Twist Drill, D 2.5 mm, Nachi</t>
  </si>
  <si>
    <t>M013065</t>
  </si>
  <si>
    <t>Workshop Tools, Twist Drill, D 20 mm, Nachi</t>
  </si>
  <si>
    <t>M013066</t>
  </si>
  <si>
    <t>Workshop Tools, Twist Drill, D 22 mm, Nachi</t>
  </si>
  <si>
    <t>M013067</t>
  </si>
  <si>
    <t>Workshop Tools, Twist Drill, D 3 mm, Nachi</t>
  </si>
  <si>
    <t>M013068</t>
  </si>
  <si>
    <t>Workshop Tools, Twist Drill, D 3.5 mm, Nachi</t>
  </si>
  <si>
    <t>M013069</t>
  </si>
  <si>
    <t>Workshop Tools, Twist Drill, D 4 mm, Nachi</t>
  </si>
  <si>
    <t>M013070</t>
  </si>
  <si>
    <t>Workshop Tools, Twist Drill, D 4.5 mm, Nachi</t>
  </si>
  <si>
    <t>M013071</t>
  </si>
  <si>
    <t>Workshop Tools, Twist Drill, D 4.8 mm, Nachi</t>
  </si>
  <si>
    <t>M013072</t>
  </si>
  <si>
    <t>Workshop Tools, Twist Drill, D 5 mm, Nachi</t>
  </si>
  <si>
    <t>M013073</t>
  </si>
  <si>
    <t>Workshop Tools, Twist Drill, D 6 mm, Nachi</t>
  </si>
  <si>
    <t>M013074</t>
  </si>
  <si>
    <t>Workshop Tools, Twist Drill, D 6.5 mm, Nachi</t>
  </si>
  <si>
    <t>M013075</t>
  </si>
  <si>
    <t>Workshop Tools, Twist Drill, D 7 mm, Nachi</t>
  </si>
  <si>
    <t>M013076</t>
  </si>
  <si>
    <t>Workshop Tools, Twist Drill, D 8 mm, Nachi</t>
  </si>
  <si>
    <t>M013079</t>
  </si>
  <si>
    <t>Workshop Tools, Twist Drill, D 8.3 mm, Nachi</t>
  </si>
  <si>
    <t>M013081</t>
  </si>
  <si>
    <t>Workshop Tools, Twist Drill, D 8.5 mm, Nachi</t>
  </si>
  <si>
    <t>M013082</t>
  </si>
  <si>
    <t>Workshop Tools, Twist Drill, D 9 mm, Nachi</t>
  </si>
  <si>
    <t>M013099</t>
  </si>
  <si>
    <t>Workshop Tools, Welding Electrode, Brass, 3 mm</t>
  </si>
  <si>
    <t>M013103</t>
  </si>
  <si>
    <t>Workshop Tools, Welding Electrode, Plasma, M5 x 22.7mm</t>
  </si>
  <si>
    <t>M013106</t>
  </si>
  <si>
    <t>Workshop Tools, Welding Electrode, Copper, L. 450mm</t>
  </si>
  <si>
    <t>M013120</t>
  </si>
  <si>
    <t>Workshop Tools, Welding Electrode, Plasma, 18205 L</t>
  </si>
  <si>
    <t>M013121</t>
  </si>
  <si>
    <t>Workshop Tools, Welding Electrode, 2,6 mm, CHE 581</t>
  </si>
  <si>
    <t>Workshop Tools, Welding Electrode, 2,6 mm, Kobe Steel, LB 52</t>
  </si>
  <si>
    <t>M013133</t>
  </si>
  <si>
    <t>Workshop Tools, Welding Electrode, 3,2 mm, Kobe Steel, LB 52</t>
  </si>
  <si>
    <t>M013134</t>
  </si>
  <si>
    <t>Workshop Tools, Welding Electrode, 2,6 mm, Kobe Steel, RB26</t>
  </si>
  <si>
    <t>M013135</t>
  </si>
  <si>
    <t>Workshop Tools, Welding Electrode, 3,2 mm, Kobe Steel, RB26</t>
  </si>
  <si>
    <t>M013139</t>
  </si>
  <si>
    <t>Workshop Tools, Welding Electrode, 2,6 mm, Nikko Steel, NSN 308</t>
  </si>
  <si>
    <t>M013140</t>
  </si>
  <si>
    <t>Workshop Tools, Welding Electrode, 3,2 mm, Nikko Steel, NSN 308</t>
  </si>
  <si>
    <t>M013141</t>
  </si>
  <si>
    <t>Workshop Tools, Welding Electrode, 2.0 mm, Nikko Steel, NSN 309</t>
  </si>
  <si>
    <t>M013142</t>
  </si>
  <si>
    <t>Workshop Tools, Welding Electrode, 2.0 mm, Nikko Steel, RD 260</t>
  </si>
  <si>
    <t>Workshop Tools, Welding Electrode, Tungsten, 1,6</t>
  </si>
  <si>
    <t>Workshop Tools, Welding Electrode, Tungsten, 2,4mm</t>
  </si>
  <si>
    <t>M013147</t>
  </si>
  <si>
    <t>Workshop Tools, Welding Electrode, Cast Iron, 3,2 mm, NIK 100</t>
  </si>
  <si>
    <t>M013150</t>
  </si>
  <si>
    <t>Workshop Tools, Welding Gas, Argon, 1.6 x 1000, TG-S308</t>
  </si>
  <si>
    <t>M013151</t>
  </si>
  <si>
    <t>Workshop Tools, Welding Gas, Argon, 2,4 x 1000, TG-S308</t>
  </si>
  <si>
    <t>Workshop Tools, Welding Gas Torch</t>
  </si>
  <si>
    <t>Workshop Tools, Wood Drill Bit, 1", Kipas/Spade</t>
  </si>
  <si>
    <t>M013176</t>
  </si>
  <si>
    <t>Workshop Tools, Wood Drill Bit, D 10 mm</t>
  </si>
  <si>
    <t>HSSE, Masker Medis, Earloop</t>
  </si>
  <si>
    <t>M013200</t>
  </si>
  <si>
    <t>Sifter, Cover Sieve, Nylon, 850 Micron, Saati, PES 24 GG</t>
  </si>
  <si>
    <t>M013218</t>
  </si>
  <si>
    <t>HSSE, APAR Unit, CO2, uk.3kg, Alpindo</t>
  </si>
  <si>
    <t>M013220</t>
  </si>
  <si>
    <t>HSSE, APAR Unit, Powder, uk.3.5kg, Alpindo</t>
  </si>
  <si>
    <t>Office Supply, Pulpen Refill, Hitam, Snowman, V-5</t>
  </si>
  <si>
    <t>M013230</t>
  </si>
  <si>
    <t>OFFICE SUPPLY, Pulpen, Merah, My Gel</t>
  </si>
  <si>
    <t>M013237</t>
  </si>
  <si>
    <t>Mechanical Accs., O-Ring, ID 70 mm OD 75 mm</t>
  </si>
  <si>
    <t>M013241</t>
  </si>
  <si>
    <t>Plumbing Accs., Flange, Cast Iron, 3"-10K, JIS FIG.10FCL</t>
  </si>
  <si>
    <t>M013242</t>
  </si>
  <si>
    <t>Building Material, Paint, @1 Liter, Essence Hi-Gloss Warna Osmanthus , Jotun, 1970</t>
  </si>
  <si>
    <t>M013244</t>
  </si>
  <si>
    <t>Building Material, Paint, @1 Liter, Essence Hi-Gloss Warna Blue, Jotun, 0599</t>
  </si>
  <si>
    <t>M013248</t>
  </si>
  <si>
    <t>Rollermill, Bushing, GGI, MDDK-40255-010</t>
  </si>
  <si>
    <t>M013249</t>
  </si>
  <si>
    <t>Rollermill, Seal holder , GGI, MDDK-40254-01</t>
  </si>
  <si>
    <t>M013250</t>
  </si>
  <si>
    <t xml:space="preserve">Rollermill, Oil Sight Gauge , 1 1/4", GGI, No. 21170 </t>
  </si>
  <si>
    <t>M013251</t>
  </si>
  <si>
    <t>Rollermill, Helical Gearwheel, 44 teeth, right, GGI, MDDK-20094-25</t>
  </si>
  <si>
    <t>M013252</t>
  </si>
  <si>
    <t>Rollermill, Helical Gearwheel, 58 teeth, right, GGI, MDDK-20229-39</t>
  </si>
  <si>
    <t>ICT, Telephone Set, Digital, Panasonic, KXDT521</t>
  </si>
  <si>
    <t>M013254</t>
  </si>
  <si>
    <t>ICT, Fiber Optic Cable, Bolt Type, Autonics, FD-620-10</t>
  </si>
  <si>
    <t>M013257</t>
  </si>
  <si>
    <t>AIR CONDITIONER, Pipe, Tembaga, 1/4" &amp; 5/8"</t>
  </si>
  <si>
    <t>Lubricant, Oil, Brake Fluid Dot 3, Red Color, WIN</t>
  </si>
  <si>
    <t>M013263</t>
  </si>
  <si>
    <t>Electrical Accs., Limit Switch, Omron, D4A-1101N</t>
  </si>
  <si>
    <t>M013266</t>
  </si>
  <si>
    <t>Household, Flush Valve, With Vacuum Breaker, Toto, TV150NWV12J</t>
  </si>
  <si>
    <t>Workshop Tools, Tang Crimping Skun, Fort, LX-03C</t>
  </si>
  <si>
    <t>M013276</t>
  </si>
  <si>
    <t>Pneumatic Accs., Solenoid Valve, 5/2VOLT, 24VDC, SMC, VS7-8-FG-S-3NA04</t>
  </si>
  <si>
    <t>M013285</t>
  </si>
  <si>
    <t>Lubricant, Oil, 600 XP 460, Mobilgear</t>
  </si>
  <si>
    <t>M013288</t>
  </si>
  <si>
    <t>GEAR MOTOR ACCS., 4 KW, IE3, 74 RPM, Ratio 19.50, Mounting: M1, WEG, CG072-11P-112M-04E-TH-TF</t>
  </si>
  <si>
    <t>M013317</t>
  </si>
  <si>
    <t>Workshop Tools, Obeng Set, 73 In 1</t>
  </si>
  <si>
    <t>M013320</t>
  </si>
  <si>
    <t>Bearing, Housing, SKF, SNL 515-612</t>
  </si>
  <si>
    <t>M013321</t>
  </si>
  <si>
    <t>Mechanical Accs., Pipe, Black Steel, 3", Seamless SCH 40</t>
  </si>
  <si>
    <t>M013322</t>
  </si>
  <si>
    <t>Plumbing Accs., Reducer, Galvanis, 3"-1"</t>
  </si>
  <si>
    <t>M013323</t>
  </si>
  <si>
    <t>Other Equipment, Wheel, 4”, Lock</t>
  </si>
  <si>
    <t>M013324</t>
  </si>
  <si>
    <t>Pneumatic Accs., Fitting, 8 x 8, Elbow</t>
  </si>
  <si>
    <t>M013325</t>
  </si>
  <si>
    <t>Pneumatic Accs., Fitting, 10 x 10, Elbow</t>
  </si>
  <si>
    <t>M013326</t>
  </si>
  <si>
    <t>Mechanical Accs., Lock Nut, SKF, KM 16</t>
  </si>
  <si>
    <t>Mechanical Accs., Seal Pump, Ebara, 50x40 FSHA MS</t>
  </si>
  <si>
    <t>M013328</t>
  </si>
  <si>
    <t>Bearing, Adaptor Sleeve, FAG, AHX 2315</t>
  </si>
  <si>
    <t>M013329</t>
  </si>
  <si>
    <t>Mechanical Accs., Lock Nut, SKF, KM 17</t>
  </si>
  <si>
    <t>M013330</t>
  </si>
  <si>
    <t>Mechanical Accs., Lock Washer, SKF, MB 14</t>
  </si>
  <si>
    <t>M013331</t>
  </si>
  <si>
    <t>Mechanical Accs., Lock Nut, SKF, KM 14</t>
  </si>
  <si>
    <t>M013333</t>
  </si>
  <si>
    <t>MECHANICAL ACCS., Bolt, Galvanis, M4 x 20, Ulir Full, Plus</t>
  </si>
  <si>
    <t>M013338</t>
  </si>
  <si>
    <t>Mechanical Accs., Bolt, Galvanis, M10 x 100, L (Non Full Drat)</t>
  </si>
  <si>
    <t>M013339</t>
  </si>
  <si>
    <t>OM&amp;S, Adhesive Tape, 0.135 mm x 50 mm x 10 m, Heat Resistant, Saint Gobain</t>
  </si>
  <si>
    <t>Building Material, Semen, @40 kg, Putih, Tiga Roda</t>
  </si>
  <si>
    <t>Bucket Elevator, Bucket, HDPE, 12 x 7.7", Bradertech, ML 32X</t>
  </si>
  <si>
    <t>M013356</t>
  </si>
  <si>
    <t>ICT, Laser Pointer, Logitech, R400</t>
  </si>
  <si>
    <t>M013366</t>
  </si>
  <si>
    <t>ROLLERMILL, Corrugated Rolls, Special Alloy CR-NI-MO, 250x1250 mm, Flutes/cm: 8.6, Spiral: %10 Lefthand, Passage: 5BC, Yenkar, YTR-FN/468</t>
  </si>
  <si>
    <t>M013367</t>
  </si>
  <si>
    <t>ROLLERMILL, Corrugated Rolls, Special Alloy CR-NI-MO, 250x1000 mm, Flutes/cm: 8, Spiral: %6 Lefthand, Passage: 3BF, Yenkar, YTR-FN/468</t>
  </si>
  <si>
    <t>ROLLERMILL, Corrugated Rolls, Special Alloy CR-NI-MO, 250x1250 mm, Flutes/cm: 9.6, Spiral: %10 Lefthand, Passage: 4BF, Yenkar, YTR-FN/468</t>
  </si>
  <si>
    <t>M013381</t>
  </si>
  <si>
    <t>INDUSTRIAL CHEMICAL, Scale Remover, @25 Liter, Qchem, FC 1000</t>
  </si>
  <si>
    <t>OFFICE SUPPLY, Form, Uk. F4, R1</t>
  </si>
  <si>
    <t>M013386</t>
  </si>
  <si>
    <t>Office Supply, Papan Jalan, F4 4205 Merah, Bantex</t>
  </si>
  <si>
    <t>M013388</t>
  </si>
  <si>
    <t>OFFICE SUPPLY, Papan Jalan, F4 4205 Biru, Bantex</t>
  </si>
  <si>
    <t>Workshop Tools, Hose Spring, 3/4", Spiral</t>
  </si>
  <si>
    <t>Tanker Accs., Camlock, SS 316, A 5"</t>
  </si>
  <si>
    <t>M013392</t>
  </si>
  <si>
    <t>Pneumatic Accs., Control Valve, 10 x 10, DPC, FHVFF 10</t>
  </si>
  <si>
    <t>M013393</t>
  </si>
  <si>
    <t>Electric Motor, Fan, Ø As 24mm Ø Luar 130mm, 5 daun, Y2-90</t>
  </si>
  <si>
    <t>M013395</t>
  </si>
  <si>
    <t>SIFTER, Cover Sieve, Nylon, W:158 CM, SEFAR, LI-PA 24GG/850</t>
  </si>
  <si>
    <t>M013396</t>
  </si>
  <si>
    <t>Sifter, Cover Sieve, Nylon, W:158 CM, SEFAR, LI-PA 34GG/560</t>
  </si>
  <si>
    <t>M013397</t>
  </si>
  <si>
    <t>Sifter, Cover Sieve, Nylon, W:158 CM, SEFAR, LI-PA 62GG/275</t>
  </si>
  <si>
    <t>M013398</t>
  </si>
  <si>
    <t>Sifter, Cover Sieve, Nylon, W:158 CM, SEFAR, LI-PA 58GG/300</t>
  </si>
  <si>
    <t>M013399</t>
  </si>
  <si>
    <t>Sifter, Cover Sieve, Nylon, W:158 CM, Leiter, LI-PA 66GG/250</t>
  </si>
  <si>
    <t>Plumbing Accs., Wastafel, SS, 48 cm x 42 cm x 20 cm</t>
  </si>
  <si>
    <t>Plumbing Accs., Kran Wastafel, SS, Leher Angsa</t>
  </si>
  <si>
    <t>OFFICE SUPPLY, Clear Holder, Uk. A4, 60 pocket, Bantex, 3147 11</t>
  </si>
  <si>
    <t>M013415</t>
  </si>
  <si>
    <t>Office Supply, Pulpen, Bertali, 0.5mm, hitam/biru, Joyko, PSGP-172</t>
  </si>
  <si>
    <t>PLUMBING ACCS., Flow Meter, Plastic Tube, 250-2500 ltr/Hour, Drat 3/4", Tinggi 34cm</t>
  </si>
  <si>
    <t>M013429</t>
  </si>
  <si>
    <t>Electrical Accs., Controller Weighing, Unipulse, F701-C Ver. 2.01</t>
  </si>
  <si>
    <t>Electrical Accs., Warning Light, 12/24 VDC, Amber/Kuning, EWIG, N 5095</t>
  </si>
  <si>
    <t>M013451</t>
  </si>
  <si>
    <t>Fluting &amp; Sandblasting Machine, Nozzle B, Sandblasting Machine Parts</t>
  </si>
  <si>
    <t>Fluting &amp; Sandblasting Machine, Grinding Stone, 400X50X127 MM, Sandblasting Machine Parts</t>
  </si>
  <si>
    <t>Fluting &amp; Sandblasting Machine, Knife Carbide, 8X8X100 MM</t>
  </si>
  <si>
    <t>M013454</t>
  </si>
  <si>
    <t>Fluting &amp; Sandblasting Machine, Knife Ceramic, 8X8X80 MM</t>
  </si>
  <si>
    <t>M013461</t>
  </si>
  <si>
    <t>Electric Motor, Unit, 22 Kw, 975 rpm, 50 Hz, 6P, IE3, Foot Mounted, WEG</t>
  </si>
  <si>
    <t>M013462</t>
  </si>
  <si>
    <t>ELECTRIC MOTOR, Unit, 30 Kw, 975 rpm, 50 Hz, 6P, IE3, Foot Mounted, WEG</t>
  </si>
  <si>
    <t>M013463</t>
  </si>
  <si>
    <t>Bucket Elevator, Bucket, HD-MAX 12X7, Poly Red, Heavy Duty, Maxi Lift, HD12X7 P R</t>
  </si>
  <si>
    <t>M013464</t>
  </si>
  <si>
    <t>Bucket Elevator, Bucket, HD-MAX 14X8, Poly Red, Heavy Duty, Maxi Lift, HD14X8 P R</t>
  </si>
  <si>
    <t>M013465</t>
  </si>
  <si>
    <t>Bucket Elevator, Bucket, HD-STAX 5X4, Poly Low Pro, Maxi Lift, STAXLP05X4 P W</t>
  </si>
  <si>
    <t>M013472</t>
  </si>
  <si>
    <t>ROLLERMILL, Oil Sight Screw, GGI, UNN-46010-013</t>
  </si>
  <si>
    <t>M013477</t>
  </si>
  <si>
    <t>ROLLERMILL, Cup Spring, 35,5/70x4, GGI, UNN-48048-018</t>
  </si>
  <si>
    <t>M013479</t>
  </si>
  <si>
    <t>ROLLERMILL, Shaft Nut, GGI, UNN-12026-006</t>
  </si>
  <si>
    <t>M013480</t>
  </si>
  <si>
    <t>ROLLERMILL, Clamping Device M.F Spacer, Tubular, GGI, MDDK-84217-92</t>
  </si>
  <si>
    <t>M013481</t>
  </si>
  <si>
    <t>ROLLERMILL, Tie Rod, GGI, MDDK-50972-01</t>
  </si>
  <si>
    <t>M013482</t>
  </si>
  <si>
    <t>ROLLERMILL, Centering Notch Assembly, GGI, MDDK-85186-81</t>
  </si>
  <si>
    <t>M013484</t>
  </si>
  <si>
    <t>ROLLERMILL, Special Nut, M20, GGI, MDDK-50977-010</t>
  </si>
  <si>
    <t>M013486</t>
  </si>
  <si>
    <t>ROLLERMILL, Bushing, GGI, MDDK-40182-010</t>
  </si>
  <si>
    <t>M013487</t>
  </si>
  <si>
    <t>ROLLERMILL, Distance sleeve, GGI, MDDK-50411-01</t>
  </si>
  <si>
    <t>M013488</t>
  </si>
  <si>
    <t>Rollermill, Felt Ring, D 90/111x8,5, GGI, UNN-44001-016</t>
  </si>
  <si>
    <t>M013489</t>
  </si>
  <si>
    <t>ROLLERMILL, Shaft Nut, KM-4, GGI, UNN-12026-003</t>
  </si>
  <si>
    <t>M013490</t>
  </si>
  <si>
    <t>ROLLERMILL, Tab Washer, GGI, UNN-14023-003</t>
  </si>
  <si>
    <t>M013501</t>
  </si>
  <si>
    <t>ROLLERMILL, Bushing, GGI, MDDK-40359-01</t>
  </si>
  <si>
    <t>M013502</t>
  </si>
  <si>
    <t>ROLLERMILL, Spindle, GGI, MDDK-40364-01</t>
  </si>
  <si>
    <t>M013506</t>
  </si>
  <si>
    <t>ROLLERMILL, Tab Washer, GGI, UNN-14023-006</t>
  </si>
  <si>
    <t>M013507</t>
  </si>
  <si>
    <t>OM&amp;S, Sticker Foil, Aluminium, Heat Resistant</t>
  </si>
  <si>
    <t>HSSE, Gelas Cuci mata</t>
  </si>
  <si>
    <t>Household, Gunting Lipat</t>
  </si>
  <si>
    <t>M013512</t>
  </si>
  <si>
    <t>OM&amp;S, Sticker Label, HVS, 30 cm x 30 cm</t>
  </si>
  <si>
    <t>M013513</t>
  </si>
  <si>
    <t>OM&amp;S, Sticker Label, HVS, 10.5 cm x 15 cm</t>
  </si>
  <si>
    <t>M013514</t>
  </si>
  <si>
    <t>OM&amp;S, Sticker Label, HVS, 15 cm x 20 cm</t>
  </si>
  <si>
    <t>OM&amp;S, Sticker Label, Vinyl, 5 cm x 5 cm</t>
  </si>
  <si>
    <t>M013516</t>
  </si>
  <si>
    <t>HSSE, Safety Goggles, Glass</t>
  </si>
  <si>
    <t>M013517</t>
  </si>
  <si>
    <t>HSSE, Welding Apron</t>
  </si>
  <si>
    <t>M013518</t>
  </si>
  <si>
    <t>Household, Kantong Sampah Medis</t>
  </si>
  <si>
    <t>M013519</t>
  </si>
  <si>
    <t>Household, Kantong Sampah Medis, UK 40x60, Kuning</t>
  </si>
  <si>
    <t>M013521</t>
  </si>
  <si>
    <t>DUST FILTER &amp; ACCS., Aspiration Cloth, D 125 mm X 1300 mm, Ringless</t>
  </si>
  <si>
    <t>M013522</t>
  </si>
  <si>
    <t>Purifier, Sock Outlet, P=23 cm x C=48 cm</t>
  </si>
  <si>
    <t>M013523</t>
  </si>
  <si>
    <t>SIFTER, Sock Outlet, P=15 cm x C=38 cm</t>
  </si>
  <si>
    <t>M013525</t>
  </si>
  <si>
    <t>Sifter, Sock Outlet, P. 320 X KLL. 530mm, 2 Ring With Hook</t>
  </si>
  <si>
    <t>M013526</t>
  </si>
  <si>
    <t>Sifter, Sock Outlet, P. 420 X KLL. 530 mm , 3 Ring With Hook</t>
  </si>
  <si>
    <t>M013527</t>
  </si>
  <si>
    <t>Sifter, Sock Inlet, P. 380 X KLL.970 mm, 3 Ring With Hook</t>
  </si>
  <si>
    <t>M013528</t>
  </si>
  <si>
    <t>Sifter, Sock Inlet, P. 380 X KLL. 765 mm, 3 Ring With Hook</t>
  </si>
  <si>
    <t>M013530</t>
  </si>
  <si>
    <t>Sifter, Cover Sieve, Nylon, 375 micron, Saati, PES 47 GG PW WH</t>
  </si>
  <si>
    <t>M013531</t>
  </si>
  <si>
    <t>Sifter, Cover Sieve, Nylon, 670 micron, Saati, PES 30 GG PW WH</t>
  </si>
  <si>
    <t>M013532</t>
  </si>
  <si>
    <t>Sifter, Cover Sieve, Nylon, 1000 micron, Saati, PA 20 GG PW WH</t>
  </si>
  <si>
    <t>M013534</t>
  </si>
  <si>
    <t>Sifter, Cover Sieve, Nylon, 425 micron, Saati, PES 44 GG</t>
  </si>
  <si>
    <t>M013535</t>
  </si>
  <si>
    <t>Sifter, Cover Sieve, Nylon, 500 micron, Saati, PES 38 GG</t>
  </si>
  <si>
    <t>M013537</t>
  </si>
  <si>
    <t>Sifter, Cover Sieve, Nylon, 335 micron, Saati, PES 52 GG</t>
  </si>
  <si>
    <t>M013539</t>
  </si>
  <si>
    <t>Sifter, Cover Sieve, Nylon, 600 micron, Saati, PES 32 GG</t>
  </si>
  <si>
    <t>M013541</t>
  </si>
  <si>
    <t>Sifter, Cover Sieve, Nylon, 95 micron, Saati, PA 14 XXX</t>
  </si>
  <si>
    <t>M013542</t>
  </si>
  <si>
    <t>Sifter, Cover Sieve, Nylon, 950 micron, Saati, PES 22 GG</t>
  </si>
  <si>
    <t>M013543</t>
  </si>
  <si>
    <t>Sifter, Cover Sieve, Nylon, 112 micron, Saati, PA 12 XXX PW WH</t>
  </si>
  <si>
    <t>M013544</t>
  </si>
  <si>
    <t>Sifter, Cover Sieve, Nylon, 212 micron, Saati, PA 6 XXX</t>
  </si>
  <si>
    <t>M013546</t>
  </si>
  <si>
    <t>Sifter, Cover Sieve, Nylon, 450 micron, Saati, PA 42 GG PW WH</t>
  </si>
  <si>
    <t>M013547</t>
  </si>
  <si>
    <t>Sifter, Cover Sieve, Nylon, 224 micron, Saati, PA 72 GG</t>
  </si>
  <si>
    <t>M013548</t>
  </si>
  <si>
    <t>Sifter, Cover Sieve, Nylon, 1180 micron, Saati, PA 18 GGPW WH</t>
  </si>
  <si>
    <t>M013552</t>
  </si>
  <si>
    <t>Building Material, Paint, @5 Liter, Crystal Shade, Jotun, 6265</t>
  </si>
  <si>
    <t>M013553</t>
  </si>
  <si>
    <t>Building Material, Paint, @5 Liter, Swead, Jotun, 6232</t>
  </si>
  <si>
    <t>M013554</t>
  </si>
  <si>
    <t>Building Material, Paint, @5 Liter, White, Jotun, 6233</t>
  </si>
  <si>
    <t>M013555</t>
  </si>
  <si>
    <t>Building Material, Paint, @20 liter, Lily White, Dulux, 44250</t>
  </si>
  <si>
    <t>M013556</t>
  </si>
  <si>
    <t>BUILDING MATERIAL, Paint, @20 liter, Base Easy Clean, Dulux, T932A</t>
  </si>
  <si>
    <t>M013557</t>
  </si>
  <si>
    <t>Forklift, Oil Filter, HOP, 15607-2060 L</t>
  </si>
  <si>
    <t>M013558</t>
  </si>
  <si>
    <t>Electrical Accs., Carbon Brush, Makita, TW0350</t>
  </si>
  <si>
    <t>M013559</t>
  </si>
  <si>
    <t>WORKSHOP TOOLS, Toolkit Set Network</t>
  </si>
  <si>
    <t>M013560</t>
  </si>
  <si>
    <t>Tanker Accs., Reducer, SS, 4"-5"</t>
  </si>
  <si>
    <t>Office Supply, Stock Card</t>
  </si>
  <si>
    <t>M013566</t>
  </si>
  <si>
    <t>BUILDING MATERIAL, Roadline Paint, 1 kg, Black, Nippon Paint</t>
  </si>
  <si>
    <t>M013567</t>
  </si>
  <si>
    <t>F&amp;B, Coffee, 20g, Good Day</t>
  </si>
  <si>
    <t>M013583</t>
  </si>
  <si>
    <t>Mechanical Accs., Stud anchor, HSA M8x70, Hilti</t>
  </si>
  <si>
    <t>M013584</t>
  </si>
  <si>
    <t>Mechanical Accs., Stud anchor, HSA M10x83, Hilti</t>
  </si>
  <si>
    <t>M013585</t>
  </si>
  <si>
    <t>Mechanical Accs., Stud anchor, HSA M12x100, Hilti</t>
  </si>
  <si>
    <t>M013590</t>
  </si>
  <si>
    <t>HSSE, Safety Sign Board, Acrylic, 30 x 40 cm</t>
  </si>
  <si>
    <t>M013641</t>
  </si>
  <si>
    <t>LAB CONSUMABLES, Pottasium Thiocyanate, Smartlab</t>
  </si>
  <si>
    <t>M013654</t>
  </si>
  <si>
    <t>COMPRESSOR, Main Kit Thermostatic valve, Kaeser, 404092.1</t>
  </si>
  <si>
    <t>M013672</t>
  </si>
  <si>
    <t>Building Material, Roll Brush Refill, 4"</t>
  </si>
  <si>
    <t>M013673</t>
  </si>
  <si>
    <t>Building Material, Roll Brush Refill, 9"</t>
  </si>
  <si>
    <t>M013683</t>
  </si>
  <si>
    <t>PEST CONTROL SUPPLY, Fumigation Cover, Plastic</t>
  </si>
  <si>
    <t>M013705</t>
  </si>
  <si>
    <t>WORKSHOP TOOLS, Carbide Insert, Korloy, TNMG160404-VQ</t>
  </si>
  <si>
    <t>M013709</t>
  </si>
  <si>
    <t>Sewing Machine, Siruba, A814</t>
  </si>
  <si>
    <t>M013710</t>
  </si>
  <si>
    <t>Sewing Machine, Switch, Siruba, A806</t>
  </si>
  <si>
    <t>M013711</t>
  </si>
  <si>
    <t>SEWING MACHINE, Siruba, A917-C</t>
  </si>
  <si>
    <t>M013712</t>
  </si>
  <si>
    <t>SEWING MACHINE, Siruba, SK251=SA04</t>
  </si>
  <si>
    <t>M013713</t>
  </si>
  <si>
    <t>Mechanical Accs., Besi Siku, Aluminium, 13 x 13 x 1 x 6 M</t>
  </si>
  <si>
    <t>M013717</t>
  </si>
  <si>
    <t>Other Milling Machine, Mixer's Sealkit Gearbox, TC 45x64x10, Guomao</t>
  </si>
  <si>
    <t>M013718</t>
  </si>
  <si>
    <t>OTHER MILLING MACHINE, Mixer's Gearbox, Guomao, SSHJ4S</t>
  </si>
  <si>
    <t>M013729</t>
  </si>
  <si>
    <t>HOUSEHOLD, Wajan Penggorengan, UK 32cm</t>
  </si>
  <si>
    <t>M013736</t>
  </si>
  <si>
    <t>F&amp;B, Margarin, Blue Band</t>
  </si>
  <si>
    <t>M013737</t>
  </si>
  <si>
    <t>Workshop tools, Stang Tap, Steel, M3-M12</t>
  </si>
  <si>
    <t>M013757</t>
  </si>
  <si>
    <t>Piping Accs., Straight Pipe, Mild Steel, D 200 mm x 2 m, T : 1 mm</t>
  </si>
  <si>
    <t>M013758</t>
  </si>
  <si>
    <t>PIPING ACCS., Straight Pipe, Mild Steel, D 250 mm x 2 m, T : 1 mm</t>
  </si>
  <si>
    <t>M013759</t>
  </si>
  <si>
    <t>Piping Accs., Adjustable Elbow, Mild Steel, D 150 mm, 0-40, T : 1 mm, With Clamp</t>
  </si>
  <si>
    <t>M013760</t>
  </si>
  <si>
    <t>PIPING ACCS., Adjustable Elbow, Mild Steel, D 200 mm, 0-40, T : 1 mm, With Clamp</t>
  </si>
  <si>
    <t>M013761</t>
  </si>
  <si>
    <t>PIPING ACCS., Adjustable Elbow, Mild Steel, D 250 mm, 0-40, T : 1 mm, With Clamp</t>
  </si>
  <si>
    <t>M013763</t>
  </si>
  <si>
    <t>Electrical Accs., Digital Controller, Omron, E5CC-RX2ASM-800</t>
  </si>
  <si>
    <t>M013771</t>
  </si>
  <si>
    <t>Pneumatic Accs., Air Cylinder, SMC, CP96SDB63-125</t>
  </si>
  <si>
    <t>M013773</t>
  </si>
  <si>
    <t>Plumbing Accs., Floating Valve, uk 2 1/2"</t>
  </si>
  <si>
    <t>M013775</t>
  </si>
  <si>
    <t>Pneumatic Accs., Air Cylinder, Festo, DSBC-40-100-PPVA-N3</t>
  </si>
  <si>
    <t>M013779</t>
  </si>
  <si>
    <t>Lab Equipment, Humidity Transmitter Probe Sensor, Beijing Dongfu, Model S401A</t>
  </si>
  <si>
    <t>M013780</t>
  </si>
  <si>
    <t>Lab Equipment, Temperature Sensor, Beijing Dongfu</t>
  </si>
  <si>
    <t>M013782</t>
  </si>
  <si>
    <t>Lubricant, Mobil Glygoyle 220, Glygoyle 220, Mobil</t>
  </si>
  <si>
    <t>M013783</t>
  </si>
  <si>
    <t>Lubricant, Oil, SPC R68</t>
  </si>
  <si>
    <t>M013784</t>
  </si>
  <si>
    <t>Lubricant, Gear Lube, SPC RG220</t>
  </si>
  <si>
    <t>M013785</t>
  </si>
  <si>
    <t>Lubricant, Gear Lube, SPC RG680</t>
  </si>
  <si>
    <t>M013787</t>
  </si>
  <si>
    <t>Lubricant, Power Gear Oil, SAE 140</t>
  </si>
  <si>
    <t>M013788</t>
  </si>
  <si>
    <t>Lubricant, Hydra Oil, FSH - 46, Archine</t>
  </si>
  <si>
    <t>M013789</t>
  </si>
  <si>
    <t>Lubricant, Gear Lube, SPC RG460</t>
  </si>
  <si>
    <t>M013790</t>
  </si>
  <si>
    <t>Lubricant, Gear Lube, SPC RG320</t>
  </si>
  <si>
    <t>M013802</t>
  </si>
  <si>
    <t>Electrical Accs., Emergency Break Glass, Hijau</t>
  </si>
  <si>
    <t>M013807</t>
  </si>
  <si>
    <t>WORKSHOP TOOLS, Kunci Inggris, 12'', Tekiro</t>
  </si>
  <si>
    <t>M013808</t>
  </si>
  <si>
    <t>Workshop Tools, Kunci Pipa, 20'', Tekiro</t>
  </si>
  <si>
    <t>M013809</t>
  </si>
  <si>
    <t>Workshop Tools, Kunci Pipa, 24", Tekiro</t>
  </si>
  <si>
    <t>M013822</t>
  </si>
  <si>
    <t>Other Equipment, Steel Flexi Drive, 12 M, for Pipe Cleaning Machine, Rotaflex</t>
  </si>
  <si>
    <t>M013832</t>
  </si>
  <si>
    <t>OM&amp;S, Batu Timbang, SUS, 1 Kg, Class : M1</t>
  </si>
  <si>
    <t>M013833</t>
  </si>
  <si>
    <t>Electrical Accs., Head Lamp, Mitsuyama, MS-1922</t>
  </si>
  <si>
    <t>M013835</t>
  </si>
  <si>
    <t>Electrical Accs., Current transformer, Ratio 75/5A, Circutor</t>
  </si>
  <si>
    <t>M013838</t>
  </si>
  <si>
    <t>ELECTRICAL ACCS., Smart Relay Zelio, Power 100-240 VAC, 6.3 A, Schneider, SR2B121FU</t>
  </si>
  <si>
    <t>M013840</t>
  </si>
  <si>
    <t>OM&amp;S, Roda, Wheel 120L - 240L, Krisbow, 10011212</t>
  </si>
  <si>
    <t>M013841</t>
  </si>
  <si>
    <t>OM&amp;S, Axle Roda, Axle 120L, Krisbow, 10011214</t>
  </si>
  <si>
    <t>M013842</t>
  </si>
  <si>
    <t>OM&amp;S, Sticker Label, Vinyl</t>
  </si>
  <si>
    <t>M013843</t>
  </si>
  <si>
    <t>OM&amp;S, Tinta ID Card, HITI</t>
  </si>
  <si>
    <t>M013849</t>
  </si>
  <si>
    <t>Office Supply, Spidol, Permanent Marker, Hijau</t>
  </si>
  <si>
    <t>M013850</t>
  </si>
  <si>
    <t>Office Supply, Ribbon Cartridge, Epson, LQ310</t>
  </si>
  <si>
    <t>M013853</t>
  </si>
  <si>
    <t>OM&amp;S, Cartridge, Canon, 790</t>
  </si>
  <si>
    <t>M013866</t>
  </si>
  <si>
    <t>WORKSHOP TOOLS, Kunci T, 5mm T Shape Hex, Tekiro</t>
  </si>
  <si>
    <t>M013867</t>
  </si>
  <si>
    <t>WORKSHOP TOOLS, Welding Machine, Inverter DC 200 A, Stick Welding</t>
  </si>
  <si>
    <t>M013868</t>
  </si>
  <si>
    <t>WORKSHOP TOOLS, Palu, 12 OZ, Claw/kambing</t>
  </si>
  <si>
    <t>M013869</t>
  </si>
  <si>
    <t>WORKSHOP TOOLS, Kunci Torsi Roda, with shock 41 &amp; 21, Tekiro</t>
  </si>
  <si>
    <t>M013870</t>
  </si>
  <si>
    <t>PNEUMATIC ACCS., Hose, Nylon , 3/8", Kuning, SMC, TIA11Y-20</t>
  </si>
  <si>
    <t>M013871</t>
  </si>
  <si>
    <t>PNEUMATIC ACCS., Hose, Nylon , 3/8", Merah, SMC, TIA11R-20</t>
  </si>
  <si>
    <t>M013872</t>
  </si>
  <si>
    <t>PNEUMATIC ACCS., Fitting, Brass, SMC, KFH10B-03S</t>
  </si>
  <si>
    <t>M013873</t>
  </si>
  <si>
    <t>PNEUMATIC ACCS., Fitting, Brass, SMC, KFL10B-03S</t>
  </si>
  <si>
    <t>M013874</t>
  </si>
  <si>
    <t>WORKSHOP TOOLS, Scraper, 6", Bulat</t>
  </si>
  <si>
    <t>M013875</t>
  </si>
  <si>
    <t>WORKSHOP TOOLS, Scraper, 6", Lancip</t>
  </si>
  <si>
    <t>M013876</t>
  </si>
  <si>
    <t>WORKSHOP TOOLS, Raskam Besi, 25 cm x 10 cm</t>
  </si>
  <si>
    <t>M013877</t>
  </si>
  <si>
    <t>WORKSHOP TOOLS, Screwdriver, Plus &amp; Minus set, Custion Grip, Stanley</t>
  </si>
  <si>
    <t>M013878</t>
  </si>
  <si>
    <t>WORKSHOP TOOLS, Drill Machine, 750 Watt, Makita, DS 4011</t>
  </si>
  <si>
    <t>MECHANICAL ACCS., Besi WF, 200 X 100 X 5.5 X 8 X 12 M</t>
  </si>
  <si>
    <t>M013881</t>
  </si>
  <si>
    <t>WORKSHOP TOOLS, Geard Trolley, 2 Ton X 3 Meter, KRISBOW,  KW0501408</t>
  </si>
  <si>
    <t>M013882</t>
  </si>
  <si>
    <t>MECHANICAL ACCS., Plat Strip, 100 X 100 X 10 X 6 meter</t>
  </si>
  <si>
    <t>M013883</t>
  </si>
  <si>
    <t>Mechanical Accs., Rod Shaft, Besi, D 20 mm x 6 meter</t>
  </si>
  <si>
    <t>M013884</t>
  </si>
  <si>
    <t>BUILDING MATERIAL, Keramik,  20 cm X 10 cm, Steptoning Tangga Putih</t>
  </si>
  <si>
    <t>M013885</t>
  </si>
  <si>
    <t>BUILDING MATERIAL, Semen, Mortar, MU 301</t>
  </si>
  <si>
    <t>BUILDING MATERIAL, Semen, Mortar, MU 200</t>
  </si>
  <si>
    <t>M013893</t>
  </si>
  <si>
    <t>ICT, Converter, HDMI male to VGA female</t>
  </si>
  <si>
    <t>M013900</t>
  </si>
  <si>
    <t>WORKSHOP TOOLS, Lathing Rod Bar, Nylon, D130 x 1M</t>
  </si>
  <si>
    <t>M013904</t>
  </si>
  <si>
    <t>Mechanical Accs., Spring tarik, Baja, OD 10mm, Dia Kawat 1mm, L 65</t>
  </si>
  <si>
    <t>M013913</t>
  </si>
  <si>
    <t>Mechanical Accs., Besi Siku, Steel, 50 x 50 x 5mm</t>
  </si>
  <si>
    <t>M013921</t>
  </si>
  <si>
    <t>Electrical Accs., VGA To HDMI Converter</t>
  </si>
  <si>
    <t>M013923</t>
  </si>
  <si>
    <t>Household, Hand Blower, Rubber</t>
  </si>
  <si>
    <t>M013927</t>
  </si>
  <si>
    <t>HSSE, APAR Unit, 1kg, Powder</t>
  </si>
  <si>
    <t>M013928</t>
  </si>
  <si>
    <t>HSSE, APAR Refill, CO2, 51kg</t>
  </si>
  <si>
    <t>M013929</t>
  </si>
  <si>
    <t>HSSE, APAR Refill, CO2, 3kg</t>
  </si>
  <si>
    <t>M013930</t>
  </si>
  <si>
    <t>HYDRAULIC ACCS., Pump, IP. D7.5, MARZOCCHI, 102592204</t>
  </si>
  <si>
    <t>M013931</t>
  </si>
  <si>
    <t>Forklift, Kit Overhaul, Clutch Booster, FD40C9, 224W5-32501</t>
  </si>
  <si>
    <t>M013933</t>
  </si>
  <si>
    <t>ICT, CCTV Camera, 12 V / 1A, H.260, 2 MP, Bullet IP Camera, Avtech, DGM-2103</t>
  </si>
  <si>
    <t>M013937</t>
  </si>
  <si>
    <t>LAB CONSUMABLES, Kalium Chloride Solution, 3mol/l @ 250 ml, Merck, 1048170250</t>
  </si>
  <si>
    <t>M013938</t>
  </si>
  <si>
    <t>WORKSHOP TOOLS, Mata Kunci Sock, 14mm, L 80 mm</t>
  </si>
  <si>
    <t>M013940</t>
  </si>
  <si>
    <t>MECHANICAL ACCS., Plate, 30 X 75 X 5 mm, Expanded, GM 50105</t>
  </si>
  <si>
    <t>M013941</t>
  </si>
  <si>
    <t>PIPING ACCS., Pipe, SS, 2", OD 60.3 mm, tebal 3.6 mm, Welded</t>
  </si>
  <si>
    <t>M013942</t>
  </si>
  <si>
    <t>PIPING ACCS., Pipe, Black Steel, 3", OD 88.8 mm, tebal 4 mm, Welded</t>
  </si>
  <si>
    <t>M013943</t>
  </si>
  <si>
    <t>PIPING ACCS., Pipe, SS, 4", OD 114.1 mm, tebal 4.5 mm, Welded</t>
  </si>
  <si>
    <t>M013945</t>
  </si>
  <si>
    <t>PIPING ACCS., Elbow, SS, 4", OD 114 mm, tebal 4.5 mm, 90 deg, Welded</t>
  </si>
  <si>
    <t>M013946</t>
  </si>
  <si>
    <t>OTHER EQUIPMENT, Sweeper Wheel Engine, BG100 DC25, Falco, HID.0019</t>
  </si>
  <si>
    <t>M013954</t>
  </si>
  <si>
    <t>Lab Equipment, Bearing, Brabender, 6004-Z</t>
  </si>
  <si>
    <t>M013967</t>
  </si>
  <si>
    <t>Piping Accs., Sock Drat Dalam, SS, 3/4''</t>
  </si>
  <si>
    <t>M013992</t>
  </si>
  <si>
    <t>Electrical Accs., Protection Sleeve FO, Panjang 5.5 Cm</t>
  </si>
  <si>
    <t>M013997</t>
  </si>
  <si>
    <t>Workshop Tools, Twist Drill, D 2 mm, Nachi</t>
  </si>
  <si>
    <t>M013998</t>
  </si>
  <si>
    <t>MECHANICAL ACCS., O-Ring Kit, Rubber, 225 pcs (3mm-22mm)</t>
  </si>
  <si>
    <t>M013999</t>
  </si>
  <si>
    <t>MECHANICAL ACCS., O-Ring Kit, Rubber, 225 pcs (3/32"-13/16")</t>
  </si>
  <si>
    <t>M014007</t>
  </si>
  <si>
    <t>OTHER EQUIPMENT, Membran Fogging Machine, SS, Tasco, KB-150K</t>
  </si>
  <si>
    <t>LAB EQUIPMENT, Gear Pump, PU 11, Voltage 12 VDC, Farinograph, Brabender, Alt No 00860011</t>
  </si>
  <si>
    <t>LAB EQUIPMENT, Valve, 24V, 10 W , Farinograph, Brabender, 47004103</t>
  </si>
  <si>
    <t>M014016</t>
  </si>
  <si>
    <t>Line Diverter, Diverter Valve, Steel, ID : 150mm, Two way valve, GGI, SSLF-150</t>
  </si>
  <si>
    <t>M014017</t>
  </si>
  <si>
    <t>WORKSHOP TOOLS, Oxygen Cylinder, 6 m3</t>
  </si>
  <si>
    <t>M014018</t>
  </si>
  <si>
    <t>WORKSHOP TOOLS, Argon Cylinder, 6 m3</t>
  </si>
  <si>
    <t>M014019</t>
  </si>
  <si>
    <t>WORKSHOP TOOLS, LPG Cylinder, 50 kg</t>
  </si>
  <si>
    <t>M014020</t>
  </si>
  <si>
    <t>BUILDING MATERIAL, Gypsum, 9 mm, 1200 x 1400 mm</t>
  </si>
  <si>
    <t>M014024</t>
  </si>
  <si>
    <t>ICT, Patch Cord FO, Simplex Single Mode SC UPC to SC UPC, L.1Mtr, Kuning</t>
  </si>
  <si>
    <t>M014038</t>
  </si>
  <si>
    <t>ELECTRICAL ACCS., Potensio Control, 12 VDC</t>
  </si>
  <si>
    <t>M014039</t>
  </si>
  <si>
    <t>Building Material, Paint, Lakestone, Dulux Weathershield, 44537M</t>
  </si>
  <si>
    <t>M014041</t>
  </si>
  <si>
    <t>Mechanical Accs., Metal, 80 x 40 x 5 x 6 m, UNP</t>
  </si>
  <si>
    <t>M014042</t>
  </si>
  <si>
    <t>FORKLIFT, Starter Assy, TCM, 244C1-03041</t>
  </si>
  <si>
    <t>M014056</t>
  </si>
  <si>
    <t>Lab Consumables, Non-Stick Baking Spray, 141 gram, PAM</t>
  </si>
  <si>
    <t>M014063</t>
  </si>
  <si>
    <t>HOUSEHOLD, Loyang, Teflon, Dia 22 cm, Gagang, Maxim</t>
  </si>
  <si>
    <t>M014064</t>
  </si>
  <si>
    <t>HOUSEHOLD, Solet, Teflon</t>
  </si>
  <si>
    <t>M014065</t>
  </si>
  <si>
    <t>HOUSEHOLD, Saringan Wajan, SS, Dia 20 cm</t>
  </si>
  <si>
    <t>M014066</t>
  </si>
  <si>
    <t>ICT, Microphone, Wireless, Homic, HM-709</t>
  </si>
  <si>
    <t>OFFICE SUPPLY, Stempel Numerator, 12 Digit, Size 9 mm</t>
  </si>
  <si>
    <t>M014085</t>
  </si>
  <si>
    <t>Electrical Accs., Power Socket, 16A/4Pin/380-415V, Legrand, 555158</t>
  </si>
  <si>
    <t>M014102</t>
  </si>
  <si>
    <t>COMPRESSOR, Carbon Remover, KAESER</t>
  </si>
  <si>
    <t>M014103</t>
  </si>
  <si>
    <t>COMPRESSOR, Min Press Check, KAESER, 400992.1</t>
  </si>
  <si>
    <t>M014104</t>
  </si>
  <si>
    <t>COMPRESSOR, Inlet Valve, KAESER, 400990.0</t>
  </si>
  <si>
    <t>M014105</t>
  </si>
  <si>
    <t>Compressor, Vent Valve, KAESER, 400707.0</t>
  </si>
  <si>
    <t>M014107</t>
  </si>
  <si>
    <t>COMPRESSOR, Bearing Kit Sigma 19, KAESER, 10515910111</t>
  </si>
  <si>
    <t>M014120</t>
  </si>
  <si>
    <t>Electric Motor, Type: 15kw/380V/6 poles/IP55/Ins. Class F/IMV3, WEG</t>
  </si>
  <si>
    <t>M014155</t>
  </si>
  <si>
    <t>MECHANICAL ACCS., Water Spray Nozzle, 1/4M SSXP 060 S303, IKEUCHI</t>
  </si>
  <si>
    <t>M014168</t>
  </si>
  <si>
    <t>Mechanical Accs., Piston, for KYC-20A, Kyowa, No.8</t>
  </si>
  <si>
    <t>M014171</t>
  </si>
  <si>
    <t>SIFTER, Base Plate, Steel, 540 x 440 x 50 x tebal 10 mm</t>
  </si>
  <si>
    <t>M014172</t>
  </si>
  <si>
    <t>Workshop Tools, Kunci L Set, 2 - 10 mm, Panjang</t>
  </si>
  <si>
    <t>M014173</t>
  </si>
  <si>
    <t>Forklift, Inner Tube, 9.00 R20</t>
  </si>
  <si>
    <t>M014174</t>
  </si>
  <si>
    <t>Tanker Accs., Inner Tube, 10.00 R20</t>
  </si>
  <si>
    <t>M014175</t>
  </si>
  <si>
    <t>Workshop Tools, Pahat Bubut, Steel, 5 X 25 X 200 mm, HSS</t>
  </si>
  <si>
    <t>M014176</t>
  </si>
  <si>
    <t>Sifter, Wire Rope, Steel, Dia : 16 mm, Length : 2600 mm</t>
  </si>
  <si>
    <t>M014195</t>
  </si>
  <si>
    <t>Workshop Tools, Connector Welding, 315 A, DKJ 35-50, Male</t>
  </si>
  <si>
    <t>M014196</t>
  </si>
  <si>
    <t>Workshop Tools, Connector Welding, 315 A, DKJ 35-50, Female</t>
  </si>
  <si>
    <t>M014197</t>
  </si>
  <si>
    <t>Workshop Tools, Welding Cable, Dia 35 mm</t>
  </si>
  <si>
    <t>M014198</t>
  </si>
  <si>
    <t>PEST CONTROL SUPPLY, Ayakan, Alumunium, Lubang 2 mm</t>
  </si>
  <si>
    <t>M014199</t>
  </si>
  <si>
    <t>PEST CONTROL SUPPLY, Cleaner Spray, Sakana</t>
  </si>
  <si>
    <t>M014200</t>
  </si>
  <si>
    <t>OTHER EQUIPMENT, Fogging Machine Nozzle, Tasco, KB-150 K</t>
  </si>
  <si>
    <t>M014201</t>
  </si>
  <si>
    <t>Workshop Tools, Welding Collet Body, 3.2 mm, 1 Pack = 10 pcs, Krisbow, 10196156</t>
  </si>
  <si>
    <t>M014202</t>
  </si>
  <si>
    <t>Workshop Tools, Welding Collet Body, 2.4 mm, 1 Pack = 10 pcs</t>
  </si>
  <si>
    <t>M014203</t>
  </si>
  <si>
    <t>Workshop Tools, Welding Long Back Cup, 1 Pack = 2 Pcs, Krisbow, 10196160</t>
  </si>
  <si>
    <t>M014204</t>
  </si>
  <si>
    <t>Workshop Tools, Welding Short Back Cup, 1 Pack = 2 Pcs, Krisbow, 10196161</t>
  </si>
  <si>
    <t>M014205</t>
  </si>
  <si>
    <t>Workshop Tools, Welding Electrode, Carbon Steel, 2.4 mm, L : 100 mm, TG-S50</t>
  </si>
  <si>
    <t>M014211</t>
  </si>
  <si>
    <t>Other Equipment, Sweeper Front Wheel Complete, 305/RTA 0011</t>
  </si>
  <si>
    <t>M014215</t>
  </si>
  <si>
    <t>Mechanical Accs., Packing Gasket, Kertas, T : 0.5 mm, TBA</t>
  </si>
  <si>
    <t>M014216</t>
  </si>
  <si>
    <t>OTHER EQUIPMENT, Tire Inflator, Inlet : 1/4", up to 220 psi</t>
  </si>
  <si>
    <t>M014217</t>
  </si>
  <si>
    <t>WORKSHOP TOOLS, Mata Kunci Sock, 1", 32 mm</t>
  </si>
  <si>
    <t>M014218</t>
  </si>
  <si>
    <t>BELT CONVEYOR, Elevator Belt, Rubber, JET OIL 800/4 Coating 3 Plus 1.5 (350 mm), STIF</t>
  </si>
  <si>
    <t>M014219</t>
  </si>
  <si>
    <t>HOUSEHOLD, Plastik Klip, 11 x 17</t>
  </si>
  <si>
    <t>M014227</t>
  </si>
  <si>
    <t>Workshop Tools, Webbing sling, 1 ton x 2 meter</t>
  </si>
  <si>
    <t>M014229</t>
  </si>
  <si>
    <t>Workshop Tools, Webbing sling, 3 ton x 4 meter</t>
  </si>
  <si>
    <t>M014264</t>
  </si>
  <si>
    <t>ELECTRIC MOTOR, Unit, 15kw,380V,6 Poles,IE3, Mounting: B5, WEG</t>
  </si>
  <si>
    <t>M014274</t>
  </si>
  <si>
    <t>Electrical Accs., Socket, 125A, IP66/67, 5 Pin, Legrand, 555659</t>
  </si>
  <si>
    <t>M014275</t>
  </si>
  <si>
    <t>Electrical Accs., Plug, 125A, 5 Pin, Legrand, 59127</t>
  </si>
  <si>
    <t>M014278</t>
  </si>
  <si>
    <t>Workshop Tools, Stubby Screwdriver, 2 in 1, Tekiro, SD-SS1466</t>
  </si>
  <si>
    <t>M014282</t>
  </si>
  <si>
    <t>Dust Filter &amp; Accs., Aspiration Cloth, Drill, Tinggi : 106 cm, Keliling : 158 cm</t>
  </si>
  <si>
    <t>M014283</t>
  </si>
  <si>
    <t>Mechanical Accs., O-Ring, NBR, ID 18 mm x 3.5 mm</t>
  </si>
  <si>
    <t>M014284</t>
  </si>
  <si>
    <t>Mechanical Accs., Rod, SS, Ø 12 mm x 6 m</t>
  </si>
  <si>
    <t>M014285</t>
  </si>
  <si>
    <t>Pneumatic Accs., Air Tube, Nylon, OD 6 mm
, White, SMC, T0604W-20</t>
  </si>
  <si>
    <t>M014286</t>
  </si>
  <si>
    <t>Building Material, Dempul, @1 kg, San Polac</t>
  </si>
  <si>
    <t>M014287</t>
  </si>
  <si>
    <t>Building Material, Dempul, @1 kg, Isamu</t>
  </si>
  <si>
    <t>M014288</t>
  </si>
  <si>
    <t>ELECTRICAL ACCS., Signal Light, LED, 24 Volt, Lonjong, Kuning</t>
  </si>
  <si>
    <t>M014289</t>
  </si>
  <si>
    <t>Other Milling Machine, Mixer's Sealkit Gearbox, TC 120x160x14, Guomao</t>
  </si>
  <si>
    <t>M014294</t>
  </si>
  <si>
    <t>BUILDING MATERIAL, Grating Tutup Drainase, Steel, 500 X 1000 X 50 mm</t>
  </si>
  <si>
    <t>M014295</t>
  </si>
  <si>
    <t>Industrial Chemical, Metal Coating, Polymer, ENECON</t>
  </si>
  <si>
    <t>M014296</t>
  </si>
  <si>
    <t>OM&amp;S, Sticker Label, A4, HVS</t>
  </si>
  <si>
    <t>M014297</t>
  </si>
  <si>
    <t>WORKSHOP TOOLS, Pahat Bubut, HSS 1200, 1/4" X 1/4" X 4"</t>
  </si>
  <si>
    <t>M014298</t>
  </si>
  <si>
    <t>WORKSHOP TOOLS, Pahat Bubut, HSS 1200, 5/16" X 5/16" X 6"</t>
  </si>
  <si>
    <t>M014299</t>
  </si>
  <si>
    <t>WORKSHOP TOOLS, Pahat Bubut, HSS 1200, 1/2" X 1/2" X 6"</t>
  </si>
  <si>
    <t>M014300</t>
  </si>
  <si>
    <t>WORKSHOP TOOLS, Pahat Bubut, HSS 1200, 1/8" X 3/4" X 6"</t>
  </si>
  <si>
    <t>M014303</t>
  </si>
  <si>
    <t>Compressor, Resistance Thermometer, PT 100, BSD 75, Kaeser, 7.8290E0</t>
  </si>
  <si>
    <t>M014304</t>
  </si>
  <si>
    <t>PACKING MACHINE, Universal Shaft, Steel, Gellenkwelle L260 L235 D16, Rovema, 07031047</t>
  </si>
  <si>
    <t>M014305</t>
  </si>
  <si>
    <t>Sifter, Suspension Rod, Fiber, Ø 16 mm, L : 3000 mm</t>
  </si>
  <si>
    <t>M014306</t>
  </si>
  <si>
    <t>Compressor, Oil Separator Catridge, SK25, Kaeser, 6.3792.2</t>
  </si>
  <si>
    <t>M014318</t>
  </si>
  <si>
    <t>CODING MACHINE, Micro SD Card, Video Jet, 392873</t>
  </si>
  <si>
    <t>M014319</t>
  </si>
  <si>
    <t>TANKER ACCS., Camlock, SS, D-400</t>
  </si>
  <si>
    <t>M014320</t>
  </si>
  <si>
    <t>TANKER ACCS., Butterfly Valve, SS, 3", CF8M</t>
  </si>
  <si>
    <t>M014321</t>
  </si>
  <si>
    <t>TANKER ACCS., Betterfly Valve, SS, 5", CF8M</t>
  </si>
  <si>
    <t>M014322</t>
  </si>
  <si>
    <t>BUILDING MATERIAL, Roof Paint, 2.5 Liter, 25 Tile Red, Mowilex</t>
  </si>
  <si>
    <t>M014323</t>
  </si>
  <si>
    <t>PEST CONTROL SUPPLY, Mist Blower Pump Assy , Tasco, MBS 650</t>
  </si>
  <si>
    <t>M014324</t>
  </si>
  <si>
    <t>Workshop Tools, Holder Pahat Bubut, Rata, Korloy, PTGNR 1616 H16</t>
  </si>
  <si>
    <t>M014325</t>
  </si>
  <si>
    <t>WORKSHOP TOOLS, Holder Pahat Bubut, ERH 1616, Ulir, KORLOY</t>
  </si>
  <si>
    <t>M014326</t>
  </si>
  <si>
    <t>WORKSHOP TOOLS, Holder Pahat Bubut, PWLNR 1616 H06, Rata, KORLOY</t>
  </si>
  <si>
    <t>M014327</t>
  </si>
  <si>
    <t>WORKSHOP TOOLS, Insert, ER162.5ISO PC3030T, Ulir, KORLOY</t>
  </si>
  <si>
    <t>M014328</t>
  </si>
  <si>
    <t>WORKSHOP TOOLS, Insert, WNMG 060404 VM, Rata, KORLOY</t>
  </si>
  <si>
    <t>M014329</t>
  </si>
  <si>
    <t>Pneumatic Accs., Air Cylinder, AIRTAC, MTI32X15SCMG</t>
  </si>
  <si>
    <t>M014330</t>
  </si>
  <si>
    <t>Mechanical Accs., Wire Mesh, Steel, D 10 mm x 5.4 m x 2.1 m</t>
  </si>
  <si>
    <t>M014331</t>
  </si>
  <si>
    <t>MECHANICAL ACCS., Rod, Steel, D 10 mm x 12 m</t>
  </si>
  <si>
    <t>M014332</t>
  </si>
  <si>
    <t>FLOUR SAMPLE, Sania</t>
  </si>
  <si>
    <t>M014333</t>
  </si>
  <si>
    <t>FLOUR SAMPLE, Mila</t>
  </si>
  <si>
    <t>M014334</t>
  </si>
  <si>
    <t>FLOUR SAMPLE, Tulip</t>
  </si>
  <si>
    <t>M014338</t>
  </si>
  <si>
    <t>HSSE, Safety Sign Board, 30 x 15</t>
  </si>
  <si>
    <t>M014339</t>
  </si>
  <si>
    <t>HSSE, Safety Sign Board, 60 x 40</t>
  </si>
  <si>
    <t>M014340</t>
  </si>
  <si>
    <t>Tanker Accs., Clamp superior, SS, D131mm - 139mm</t>
  </si>
  <si>
    <t>M014353</t>
  </si>
  <si>
    <t>FORKLIFT, Dynamo Stater Assy, TCM, 23300FJ10A</t>
  </si>
  <si>
    <t>M014354</t>
  </si>
  <si>
    <t>FORKLIFT, Rocker Cover, TCM, N-13270-03J00</t>
  </si>
  <si>
    <t>M014355</t>
  </si>
  <si>
    <t>FORKLIFT, Kit Shoe LH, INC, 3, 5, (K1), TCM, C-K2-13207-73015</t>
  </si>
  <si>
    <t>M014356</t>
  </si>
  <si>
    <t>FORKLIFT, Kit Shoe RH, INC, 4, 6, (K2), TCM, C-K2-13207-73025</t>
  </si>
  <si>
    <t>M014357</t>
  </si>
  <si>
    <t>FORKLIFT, Thermostat, TCM, 2G126KTW00</t>
  </si>
  <si>
    <t>M014359</t>
  </si>
  <si>
    <t>FORKLIFT, Hand Brake Washer, TCM, C-90-2120-1400</t>
  </si>
  <si>
    <t>M014360</t>
  </si>
  <si>
    <t>FORKLIFT, Hand Brake Cable Parking LH, TCM, C-52-11252-14601</t>
  </si>
  <si>
    <t>M014361</t>
  </si>
  <si>
    <t>FORKLIFT, Hand Brake Cable Parking LR, TCM, C-52-11252-24601</t>
  </si>
  <si>
    <t>M014362</t>
  </si>
  <si>
    <t>PIPING ACCS., Pipe, Black Steel, 1", OD : 33.8 mm, T : 3.2 mm, 6 m</t>
  </si>
  <si>
    <t>M014365</t>
  </si>
  <si>
    <t>Mechanical Accs., Drop-in anchor, HKD M6X25, HILTI</t>
  </si>
  <si>
    <t>M014366</t>
  </si>
  <si>
    <t>Mechanical Accs., Drop-in anchor, HKD M8X30, HILTI</t>
  </si>
  <si>
    <t>M014367</t>
  </si>
  <si>
    <t>Mechanical Accs., Drop-in anchor, HKD M10X40, HILTI</t>
  </si>
  <si>
    <t>M014368</t>
  </si>
  <si>
    <t>FORKLIFT, Pump, TCM, 247C2-20111</t>
  </si>
  <si>
    <t>M014369</t>
  </si>
  <si>
    <t>FORKLIFT, Pump Cable, TCM, 248K2-22011</t>
  </si>
  <si>
    <t>M014370</t>
  </si>
  <si>
    <t>FORKLIFT, Connector, TCM, 247C2-22021</t>
  </si>
  <si>
    <t>M014371</t>
  </si>
  <si>
    <t>Forklift, Hose Upper Radiator, TCM, 248L2-12051</t>
  </si>
  <si>
    <t>M014372</t>
  </si>
  <si>
    <t>Industrial Gas, LPG, 50 Kg, Refill</t>
  </si>
  <si>
    <t>M014373</t>
  </si>
  <si>
    <t>Workshop Tools, Welding Mask, Model Putar</t>
  </si>
  <si>
    <t>M014374</t>
  </si>
  <si>
    <t>WORKSHOP TOOLS, Welding Mask, Model Gagang</t>
  </si>
  <si>
    <t>M014378</t>
  </si>
  <si>
    <t>GEAR MOTOR ACCS., Gear Motor, 4 KW, IE3, 441 RPM, Ratio 6.57, Gear Box Guomao, Mounting: M5, WEG, GKAF 57-112L2 BRE 32</t>
  </si>
  <si>
    <t>M014379</t>
  </si>
  <si>
    <t>Mechanical Accs., Bolt, Steel, M14 x 40 mm, L, Thread 2.0 mm</t>
  </si>
  <si>
    <t>M014380</t>
  </si>
  <si>
    <t>Workshop Tools, Gagang Gergaji Besi, 12"</t>
  </si>
  <si>
    <t>M014382</t>
  </si>
  <si>
    <t>BUILDING MATERIAL, Paint, Nippe 2000, Red Chilli, Nippon Paint, NP454</t>
  </si>
  <si>
    <t>M014401</t>
  </si>
  <si>
    <t>LAB EQUIPMENT, Brushes, 20 X 160 X 600 mm, IWAKI (IGI), BRUS2-16-60</t>
  </si>
  <si>
    <t>M014402</t>
  </si>
  <si>
    <t xml:space="preserve">LAB EQUIPMENT, Brushes, 15 x 55 x 220 mm, IWAKI (IGI), BRUS1.5-5.5-22
</t>
  </si>
  <si>
    <t>M014403</t>
  </si>
  <si>
    <t>FLOUR SAMPLE, Kompas</t>
  </si>
  <si>
    <t>M014404</t>
  </si>
  <si>
    <t>FORKLIFT, Oil Seal Hydraulic, UHS 30 X 40 X 6</t>
  </si>
  <si>
    <t>M014405</t>
  </si>
  <si>
    <t>FORKLIFT, Dust Seal Hydraulic, DKB 30 X 42 X 6/9</t>
  </si>
  <si>
    <t>M014406</t>
  </si>
  <si>
    <t>Forklift, Hydraulic Hose, R6-19mm</t>
  </si>
  <si>
    <t>M014407</t>
  </si>
  <si>
    <t>FORKLIFT, Hydraulic Hose, R6-13mm</t>
  </si>
  <si>
    <t>M014419</t>
  </si>
  <si>
    <t>Packing Accs., Sewing Thread, Polyester Spun , 44367, Raw White</t>
  </si>
  <si>
    <t>M014423</t>
  </si>
  <si>
    <t>Compressor, Drive Coupling, ASD 60, Kaeser, 5.3177E1</t>
  </si>
  <si>
    <t>M014464</t>
  </si>
  <si>
    <t>Electrical Accs., Adaptor Power Supply, VI : 220 V AC, VO : 12 V DC, IO : 5A, PO : 60 watt</t>
  </si>
  <si>
    <t>M014465</t>
  </si>
  <si>
    <t>WORKSHOP TOOLS, Dongkrak Botol, 30 Ton, 485 mm x 200 mm x 285 mm</t>
  </si>
  <si>
    <t>M014466</t>
  </si>
  <si>
    <t>Electrical Accs., Whirligig Sensor Mount, with 1 target, 4B, WG1A-BR</t>
  </si>
  <si>
    <t>M014467</t>
  </si>
  <si>
    <t>Electrical Accs., Bracket, 18/30 mm, 4B, WGB1830P</t>
  </si>
  <si>
    <t>M014468</t>
  </si>
  <si>
    <t>Electrical Accs., Magnetic Connector, 4B, MAG2000M</t>
  </si>
  <si>
    <t>M014469</t>
  </si>
  <si>
    <t>Electrical Accs., M300 Slipswitch, 24-240 VAC/VDC,  2 wire, 4B, M3003V10AI</t>
  </si>
  <si>
    <t>M014470</t>
  </si>
  <si>
    <t>Electrical Accs., Binswitch Elite, 24-240 VAC/VDC,  2 Wire, 4B, BSE2V10C</t>
  </si>
  <si>
    <t>M014471</t>
  </si>
  <si>
    <t>Electrical Accs., Mounting Binswitch Elite, 1 – ¼", NPT Mount, 4B, BMPA</t>
  </si>
  <si>
    <t>M014472</t>
  </si>
  <si>
    <t>Electrical Accs., Mounting plate Binswitch Elite, 4B, SMP</t>
  </si>
  <si>
    <t>M014473</t>
  </si>
  <si>
    <t>Electrical Accs., P100 Proxswitch, NPT/PNP, 4B, P1004V10AI</t>
  </si>
  <si>
    <t>M014475</t>
  </si>
  <si>
    <t>Electrical Accs., Plug, 3P+N+E,16A, Legrand, 555129</t>
  </si>
  <si>
    <t>M014486</t>
  </si>
  <si>
    <t>BUILDING MATERIAL, Roof Paint, 4 kg, 70 Gogo Red, Yoko</t>
  </si>
  <si>
    <t>M014487</t>
  </si>
  <si>
    <t>Sifter, Sieve Cleaner, Filip, 111</t>
  </si>
  <si>
    <t>M014488</t>
  </si>
  <si>
    <t>Air Conditioner, Compressor, Daikin, RC70AV1TRT</t>
  </si>
  <si>
    <t>M014489</t>
  </si>
  <si>
    <t>Mechanical Accs., Bolt, Black Steel 8.8, M20 x 80 mm</t>
  </si>
  <si>
    <t>M014490</t>
  </si>
  <si>
    <t>Mechanical Accs., Washer Spring, Black Steel 8.8, M20</t>
  </si>
  <si>
    <t>M014491</t>
  </si>
  <si>
    <t>Coding Machine, Orifice Print Head, S65, 451670</t>
  </si>
  <si>
    <t>M014492</t>
  </si>
  <si>
    <t>CODING MACHINE, Nozzle Part Without Orifice, 451974</t>
  </si>
  <si>
    <t>M014493</t>
  </si>
  <si>
    <t>Coding Machine, Harnes With Terminal, 451748</t>
  </si>
  <si>
    <t>BUILDING MATERIAL, Bata Hebel, P=60cm L=20cm T=15cm</t>
  </si>
  <si>
    <t>M014547</t>
  </si>
  <si>
    <t>WORKSHOP TOOLS, Kunci Ring Pas, 8 mm</t>
  </si>
  <si>
    <t>M014548</t>
  </si>
  <si>
    <t>BUILDING MATERIAL, Paint, 1 Liter, High Gloss Enamel Magnolia, TOA,  EL755</t>
  </si>
  <si>
    <t>M014549</t>
  </si>
  <si>
    <t>Other Equipment, Filter Solar, Loader 2 Ton, OT 2T CX0708</t>
  </si>
  <si>
    <t>M014550</t>
  </si>
  <si>
    <t>Other Equipment, Filter Oli, Loader 2 Ton, OT 2T JX0810</t>
  </si>
  <si>
    <t>M014551</t>
  </si>
  <si>
    <t>Other Equipment, Filter Udara, Loader 2 Ton, OT 2T K1532A</t>
  </si>
  <si>
    <t>M014552</t>
  </si>
  <si>
    <t xml:space="preserve">OTHER EQUIPMENT, Stater Assy, Sprayer 3W-650, Tasco </t>
  </si>
  <si>
    <t>M014553</t>
  </si>
  <si>
    <t>Household, Tong Sampah, Cap. 10 Liter, Shinpo, SIP 840 S</t>
  </si>
  <si>
    <t>M014560</t>
  </si>
  <si>
    <t>Mechanical Accs., Oil Seal, 32 x 52 x 7</t>
  </si>
  <si>
    <t>M014562</t>
  </si>
  <si>
    <t>MECHANICAL ACCS., Expanded Metal Plate, 50 x 30 x 3 mm, lebar potong 5mm</t>
  </si>
  <si>
    <t>M014581</t>
  </si>
  <si>
    <t>Tanker Accs., Spring, D27 X 245 X D4</t>
  </si>
  <si>
    <t>M014582</t>
  </si>
  <si>
    <t>Tanker Accs., Spring, D28 X 145 X D4</t>
  </si>
  <si>
    <t>M014593</t>
  </si>
  <si>
    <t>Household, Bracket AC Outdoor</t>
  </si>
  <si>
    <t>M014619</t>
  </si>
  <si>
    <t>Forklift, Nut Rear Wheel, TCM, 01400-10020</t>
  </si>
  <si>
    <t>M014620</t>
  </si>
  <si>
    <t>Forklift, Bolt Rear Wheel, TCM, 24354-42301</t>
  </si>
  <si>
    <t>M014621</t>
  </si>
  <si>
    <t>Forklift, Nut Hub Wheel, TCM, 24354-32311</t>
  </si>
  <si>
    <t>M014622</t>
  </si>
  <si>
    <t>Lifting Equipment, Chain Block, Cap. 2 Ton, 6 Meter</t>
  </si>
  <si>
    <t>M014628</t>
  </si>
  <si>
    <t>HOUSEHOLD, Mop, Yellow, Krisbow, KW10037767</t>
  </si>
  <si>
    <t>M014667</t>
  </si>
  <si>
    <t>ICT, Cable Data, 24 AWG, 7x32 twisted pairs, Belden, RS 485-9842</t>
  </si>
  <si>
    <t>M014668</t>
  </si>
  <si>
    <t>SIFTER, Press Packing Set, Steel, M24 x 5 mm, Base Plate, Braket, Bolt, Nut</t>
  </si>
  <si>
    <t>M014669</t>
  </si>
  <si>
    <t>Workshop Tools, Stang Las, 800 A</t>
  </si>
  <si>
    <t>M014670</t>
  </si>
  <si>
    <t>WORKSHOP TOOLS, Welding Cable, Dia 70 mm</t>
  </si>
  <si>
    <t>M014689</t>
  </si>
  <si>
    <t>PEST CONTROL SUPPLY, Alufos, Aluminium Fosfida 56Tb</t>
  </si>
  <si>
    <t>M014690</t>
  </si>
  <si>
    <t>Other Equipment, V Belt, Loader 2 Ton, Bando, BX-48</t>
  </si>
  <si>
    <t>M014691</t>
  </si>
  <si>
    <t>Other Equipment, V Belt, Loader 2 Ton, Bando, BX-44</t>
  </si>
  <si>
    <t>M014696</t>
  </si>
  <si>
    <t>OM&amp;S, Adhesive Tape, OPP, 2 inch, Red, Daimaru</t>
  </si>
  <si>
    <t>M014703</t>
  </si>
  <si>
    <t>Workshop Tools, Tang Combination, 7”, Prohex</t>
  </si>
  <si>
    <t>M014705</t>
  </si>
  <si>
    <t>Workshop Tools, Tang Potong, 6”</t>
  </si>
  <si>
    <t>M014707</t>
  </si>
  <si>
    <t>WORKSHOP TOOLS, Tang Buaya, 10”, Curve Jaw, Krisbow, KW0101163</t>
  </si>
  <si>
    <t>M014708</t>
  </si>
  <si>
    <t>Workshop Tools, Kunci L, 1,5mm – 10mm, Prohex</t>
  </si>
  <si>
    <t>M014722</t>
  </si>
  <si>
    <t>PACKING ACCS., Plastic Roll, PE, 80 mikron x L.150 cm x 55 meter, Bening</t>
  </si>
  <si>
    <t>M014732</t>
  </si>
  <si>
    <t>Bearing, SKF, 22316 EK/C3</t>
  </si>
  <si>
    <t>M014742</t>
  </si>
  <si>
    <t>Other Equipment, Plunger, KYC-20A, Kyowa, No.3</t>
  </si>
  <si>
    <t>M014743</t>
  </si>
  <si>
    <t>Other Equipment, Pin, KYC-20A, Kyowa, No.4</t>
  </si>
  <si>
    <t>M014744</t>
  </si>
  <si>
    <t>Other Equipment, Conrod, KYC-20A, Kyowa, No.27</t>
  </si>
  <si>
    <t>M014745</t>
  </si>
  <si>
    <t>Other Equipment, Needle Metal, KYC-20A, Kyowa, No.29</t>
  </si>
  <si>
    <t>M014750</t>
  </si>
  <si>
    <t>Air Conditioner, Pipe, Uk : 3/8” &amp; 3/4”</t>
  </si>
  <si>
    <t>M014751</t>
  </si>
  <si>
    <t>LAB EQUIPMENT, Swing Bucket Rotor, 4 x 250 ml Round Buckets S-4-72, Eppendorf, Cat No 5804-746.007</t>
  </si>
  <si>
    <t>M014752</t>
  </si>
  <si>
    <t>LAB EQUIPMENT, Adapter Round Bucket, 4 x 50 ml Swing Bucket Rotor S-4-72, Eppendorf, Cat No 5804-784.006</t>
  </si>
  <si>
    <t>M014753</t>
  </si>
  <si>
    <t>Lab Consumables, Ragi Tempe, 500 Gram</t>
  </si>
  <si>
    <t>M014754</t>
  </si>
  <si>
    <t>LAB EQUIPMENT, Selang Regulator Gas</t>
  </si>
  <si>
    <t>M014755</t>
  </si>
  <si>
    <t>Lab Equipment, Ring Roti, SS, Dia 10 cm</t>
  </si>
  <si>
    <t>M014757</t>
  </si>
  <si>
    <t>Workshop Tools, Screwdriver, 8 x 200mm, Plus, Tekiro</t>
  </si>
  <si>
    <t>M014758</t>
  </si>
  <si>
    <t>Workshop Tools, Screwdriver, 8 x 200mm, Minus, Tekiro</t>
  </si>
  <si>
    <t>M014760</t>
  </si>
  <si>
    <t>COMPRESSOR, Main Kit Aux. Vent, Kaeser, 400706.0</t>
  </si>
  <si>
    <t>M014761</t>
  </si>
  <si>
    <t>COMPRESSOR, Control Air Line Kit, Kaeser, 404032.0</t>
  </si>
  <si>
    <t>M014762</t>
  </si>
  <si>
    <t>COMPRESSOR, Bearing Kit, Kaeser, 404271.0</t>
  </si>
  <si>
    <t>LAB CONSUMABLES, Reference Flour Sample Strong, Wheat Flour, SD-100/A, Chopin Technologies</t>
  </si>
  <si>
    <t>LAB CONSUMABLES, Reference Flour Sample Weak, Wheat Flour, SD-100/B, Chopin Technologies</t>
  </si>
  <si>
    <t>M014830</t>
  </si>
  <si>
    <t>Air Conditioner, Compressor, Daikin, CMPR JT160G-YE@K</t>
  </si>
  <si>
    <t>M014831</t>
  </si>
  <si>
    <t>HSSE, Sign Cone, H : 1170 mm, Caution Wet Floor, Krisbow, KW1800091</t>
  </si>
  <si>
    <t>M014832</t>
  </si>
  <si>
    <t>Packing Accs., Tinta, Hitam Permanent</t>
  </si>
  <si>
    <t>M014833</t>
  </si>
  <si>
    <t>Household, Pisau Lipat</t>
  </si>
  <si>
    <t>M014834</t>
  </si>
  <si>
    <t>Building Material, Epoxy Resin Adhesive, 5 kg, Sika, Sikadur 732</t>
  </si>
  <si>
    <t>M014835</t>
  </si>
  <si>
    <t>MEASUREMENT TOOLS &amp; INSTRUMENTS, Penggaris Siku, Steel, 20 x 30 Cm</t>
  </si>
  <si>
    <t>M014837</t>
  </si>
  <si>
    <t>HOSE, Fuel Dispenser, Rubber, 3/4", 3 Meters, Include Nepple 3/4"</t>
  </si>
  <si>
    <t>M014838</t>
  </si>
  <si>
    <t>HOUSEHOLD, Klakat Kukusan, SS, 40 cm x 40 cm, H : 25 cm</t>
  </si>
  <si>
    <t>M014876</t>
  </si>
  <si>
    <t>Lab Consumables, Standing Pouch, Alumunium Foil, 10x17cm, Zipperlock</t>
  </si>
  <si>
    <t>M014900</t>
  </si>
  <si>
    <t>Forklift, Radiator, TCM, 243L2-10202</t>
  </si>
  <si>
    <t>M014904</t>
  </si>
  <si>
    <t>Hardware, Wheel, Rubber, 4.10/3.50-4, Krisbow, 10135461</t>
  </si>
  <si>
    <t>M014905</t>
  </si>
  <si>
    <t>SOUNDER, Megaphone, TOA, ZR-2015S</t>
  </si>
  <si>
    <t>M014906</t>
  </si>
  <si>
    <t>WORKSHOP TOOLS, Obeng Plus, Gagang karet, PH2 x 200mm (6)</t>
  </si>
  <si>
    <t>M014907</t>
  </si>
  <si>
    <t>WORKSHOP TOOLS, Obeng Minus, Gagang Karet, 8" - 6Mn karet, 200mm x 6 mm</t>
  </si>
  <si>
    <t>M014908</t>
  </si>
  <si>
    <t>WORKSHOP TOOLS, Ragum, Metal, 6"</t>
  </si>
  <si>
    <t>M014909</t>
  </si>
  <si>
    <t>PEST CONTROL SUPPLY, Piston Kit Sprayer, KITACO</t>
  </si>
  <si>
    <t>OFFICE SUPPLY, Poster, 60 X 42 X 3 cm</t>
  </si>
  <si>
    <t>M014911</t>
  </si>
  <si>
    <t>Coding Machine, Botol Tinta, 300 ml</t>
  </si>
  <si>
    <t>M014912</t>
  </si>
  <si>
    <t>HOUSEHOLD, Minyak Goreng, 1 liter</t>
  </si>
  <si>
    <t>M014944</t>
  </si>
  <si>
    <t>Forklift, Bolt, TCM, 228A3-02031</t>
  </si>
  <si>
    <t>M014945</t>
  </si>
  <si>
    <t>Forklift, Nut, TCM, 01400-10020W</t>
  </si>
  <si>
    <t>M014946</t>
  </si>
  <si>
    <t>Forklift, Nut Hub Front, TCM, 23913-02043</t>
  </si>
  <si>
    <t>M014947</t>
  </si>
  <si>
    <t>Building Material, Semen, PCC @40 kg, Tiga Roda</t>
  </si>
  <si>
    <t>M014948</t>
  </si>
  <si>
    <t>Piping Accs., Pipe, SS, Dia 1 1/4", T 1.5 mm x 6 m</t>
  </si>
  <si>
    <t>M014949</t>
  </si>
  <si>
    <t>Mechanical Accs., Nylon Sheet, HDPE, T 12 mm, 1200 x 2400 mm, White</t>
  </si>
  <si>
    <t>M014988</t>
  </si>
  <si>
    <t>GEAR MOTOR ACCS., Seal, 55x85x10, SK 4282AZB N250TC, NORD, 25055100</t>
  </si>
  <si>
    <t>M014997</t>
  </si>
  <si>
    <t>Sewing Machine, Bushing, Siruba, A602S</t>
  </si>
  <si>
    <t>M014998</t>
  </si>
  <si>
    <t>Compressor, Drive Coupling, BSD 75, Kaeser, 5.3129E3</t>
  </si>
  <si>
    <t>M014999</t>
  </si>
  <si>
    <t>Pest Control Supply, Mouse Trap, Ikan Goreng</t>
  </si>
  <si>
    <t>M015000</t>
  </si>
  <si>
    <t>Workshop Tools, Mata Gerinda Keramik, 4"</t>
  </si>
  <si>
    <t>M015005</t>
  </si>
  <si>
    <t>Forklift, Kit Overhaul, Uni Carriers, 25954-59802</t>
  </si>
  <si>
    <t>M015012</t>
  </si>
  <si>
    <t>Office Supply, Cover Mika</t>
  </si>
  <si>
    <t>M015033</t>
  </si>
  <si>
    <t>ELECTRICAL ACCS., Desk Microphone, Krezt, BM-301</t>
  </si>
  <si>
    <t>M015034</t>
  </si>
  <si>
    <t>Pest Control Supply, Jaring Burung, Nylon, lubang 1 1/2", Uk. 1.3 x 60 m, Hitam</t>
  </si>
  <si>
    <t>M015090</t>
  </si>
  <si>
    <t>Mechanical Accs., Hollow Steel, SS 304, 40 X 40 X 2 X 6000 mm</t>
  </si>
  <si>
    <t>M015091</t>
  </si>
  <si>
    <t>FORKLIFT, Spring Hose Flexible, SS 304, 2"</t>
  </si>
  <si>
    <t>M015092</t>
  </si>
  <si>
    <t>Sight Glass, Acrylic, ID 135 OD 145 L 205 (mm)</t>
  </si>
  <si>
    <t>M015131</t>
  </si>
  <si>
    <t>Electrical Accs., Spiral Wrapping Band, 10 MM</t>
  </si>
  <si>
    <t>M015145</t>
  </si>
  <si>
    <t>PLUMBING ACCS., Adjusting Screw, Toto, 62181M</t>
  </si>
  <si>
    <t>M015146</t>
  </si>
  <si>
    <t>PLUMBING ACCS., O-Ring, Toto, 91235H</t>
  </si>
  <si>
    <t>M015147</t>
  </si>
  <si>
    <t>PLUMBING ACCS., Cap, Toto, 17885RJ</t>
  </si>
  <si>
    <t>M015148</t>
  </si>
  <si>
    <t>PLUMBING ACCS., Packing, Toto, S91197S</t>
  </si>
  <si>
    <t>M015149</t>
  </si>
  <si>
    <t>PLUMBING ACCS., Push Handle Set, Toto, TH425-2SV17</t>
  </si>
  <si>
    <t>M015150</t>
  </si>
  <si>
    <t>PLUMBING ACCS., Vacuum Breaker Unit, Toto, THX176</t>
  </si>
  <si>
    <t>M015151</t>
  </si>
  <si>
    <t>PLUMBING ACCS., Jet Pump Unit, Toto, THX196V2</t>
  </si>
  <si>
    <t>M015152</t>
  </si>
  <si>
    <t>PLUMBING ACCS., Flexible Hose Set, Toto, THX197V4</t>
  </si>
  <si>
    <t>M015153</t>
  </si>
  <si>
    <t>PLUMBING ACCS., Valve Body, Toto, KST2-004</t>
  </si>
  <si>
    <t>M015154</t>
  </si>
  <si>
    <t>PLUMBING ACCS., Quick Fastener, Toto, TH74182S</t>
  </si>
  <si>
    <t>M015155</t>
  </si>
  <si>
    <t>PLUMBING ACCS., O-Ring, Toto, S91280E</t>
  </si>
  <si>
    <t>M015156</t>
  </si>
  <si>
    <t>PLUMBING ACCS., Connecting Nut, Toto, THX366</t>
  </si>
  <si>
    <t>M015157</t>
  </si>
  <si>
    <t>PLUMBING ACCS., Unifill 1/2", with refill, Toto, 271.032.00.1</t>
  </si>
  <si>
    <t>M015158</t>
  </si>
  <si>
    <t>PLUMBING ACCS., Flexible Hose, Toto, K001-02A</t>
  </si>
  <si>
    <t>M015159</t>
  </si>
  <si>
    <t>PLUMBING ACCS., Packing, Toto, 94018</t>
  </si>
  <si>
    <t>M015160</t>
  </si>
  <si>
    <t>PLUMBING ACCS., Pipe Unit, Toto, THX191</t>
  </si>
  <si>
    <t>M015161</t>
  </si>
  <si>
    <t>PLUMBING ACCS., Spring, Toto, S64009</t>
  </si>
  <si>
    <t>M015162</t>
  </si>
  <si>
    <t>PLUMBING ACCS., Spindle, Toto, S31058</t>
  </si>
  <si>
    <t>M015163</t>
  </si>
  <si>
    <t>PLUMBING ACCS., Connecting Nut, Toto, KST2-013R</t>
  </si>
  <si>
    <t>M015164</t>
  </si>
  <si>
    <t>PLUMBING ACCS., Nepple, Toto, KST2-010R</t>
  </si>
  <si>
    <t>M015165</t>
  </si>
  <si>
    <t>PLUMBING ACCS., Piston Unit, Toto, THX195</t>
  </si>
  <si>
    <t>M015182</t>
  </si>
  <si>
    <t>Workshop Tools, Kunci Sock, 14MM, Tekiro</t>
  </si>
  <si>
    <t>M015197</t>
  </si>
  <si>
    <t>Bearing, FAG, B7012-CT-P4S</t>
  </si>
  <si>
    <t>M015208</t>
  </si>
  <si>
    <t>OFFICE SUPPLY, Cash Box, Steel, Uk. 275x160x105mm, SR-35</t>
  </si>
  <si>
    <t>M015211</t>
  </si>
  <si>
    <t>Sifter, Cover Sieve, Nylon, 500 Micron, W 136 cm, Saati, PES 38 GG</t>
  </si>
  <si>
    <t>M015212</t>
  </si>
  <si>
    <t>Pneumatic Accs., Air Hose, Silicon, ID 12 mm x OD 16 mm</t>
  </si>
  <si>
    <t>M015213</t>
  </si>
  <si>
    <t>BUILDING MATERIAL, Keramik, 20 cm x 20 cm, Serenity White, Roman</t>
  </si>
  <si>
    <t>M015214</t>
  </si>
  <si>
    <t>BUILDING MATERIAL, Keramik, 40 cm x 20 cm, Serenity White, Roman</t>
  </si>
  <si>
    <t>M015215</t>
  </si>
  <si>
    <t>ELECTRICAL ACCS., MCCB, 2P 20A, Schneider, EZC100H2020</t>
  </si>
  <si>
    <t>M015216</t>
  </si>
  <si>
    <t>ELECTRICAL ACCS., MCB, 2P 20A, Schneider, C60A</t>
  </si>
  <si>
    <t>M015217</t>
  </si>
  <si>
    <t>PIPING ACCS., Pipe, Galvanis, 1.5" T 3.2 mm, Medium SNI</t>
  </si>
  <si>
    <t>M015218</t>
  </si>
  <si>
    <t>PIPING ACCS., Pipe, Galvanis, 0.5" T 2.6 mm, Medium SNI</t>
  </si>
  <si>
    <t>M015228</t>
  </si>
  <si>
    <t>Pneumatic Accs., Air Cylinder, Buhler, UNS-23090-010</t>
  </si>
  <si>
    <t>M015284</t>
  </si>
  <si>
    <t>HOUSEHOLD, Kain Pel Refill, Microfiber, Bolde</t>
  </si>
  <si>
    <t>M015289</t>
  </si>
  <si>
    <t>BUilding Material, Galvalum Sheet, T : 0.4 mm, L : 1214mm</t>
  </si>
  <si>
    <t>M015290</t>
  </si>
  <si>
    <t>Lifting Equipment, Chain Block, Cap 1 Ton, 5 Mtr</t>
  </si>
  <si>
    <t>M015305</t>
  </si>
  <si>
    <t>Electrical Accs., Selector Switch, Salzer, SA16</t>
  </si>
  <si>
    <t>M015335</t>
  </si>
  <si>
    <t>Lab Consumables, Buffer Solution, PH=7, 1 Ltr</t>
  </si>
  <si>
    <t>M015336</t>
  </si>
  <si>
    <t>LAB CONSUMABLES, Buffer Solution, PH=10, 1 Ltr</t>
  </si>
  <si>
    <t>M015346</t>
  </si>
  <si>
    <t>PEST CONTROL SUPPLY, Kawat Ram, Galvanis, 1/2" x 90 CM</t>
  </si>
  <si>
    <t>CODING MACHINE, Inkjet Ink, 946 ml, Bestcode, 51-0001-01</t>
  </si>
  <si>
    <t>M015350</t>
  </si>
  <si>
    <t>PEST CONTROL SUPPLY, Needle Bearing Piston Mistblower, Tasco, MBS 650</t>
  </si>
  <si>
    <t>M015351</t>
  </si>
  <si>
    <t>BUILDING MATERIAL, Rantai, Galvanis, Tebal 5mm, Dia. lubang 9mm</t>
  </si>
  <si>
    <t>M015352</t>
  </si>
  <si>
    <t>Building Material, Paint, Gardex premium gloss base A, 5 ltr, Midas Gold, Jotun, 8035</t>
  </si>
  <si>
    <t>M015400</t>
  </si>
  <si>
    <t>HOUSEHOLD, Jarum Pentul, P : 5 cm, 1 box @ 100 pcs</t>
  </si>
  <si>
    <t>M015405</t>
  </si>
  <si>
    <t>SEWING MACHINE, Needle, Siruba, BCZ5#25</t>
  </si>
  <si>
    <t>M015406</t>
  </si>
  <si>
    <t>Electrical Accs., Selector Switch, Salzer, SA16-7-3</t>
  </si>
  <si>
    <t>M015440</t>
  </si>
  <si>
    <t>LAB CONSUMABLES, Cairan Pengoles Loyang</t>
  </si>
  <si>
    <t>M015442</t>
  </si>
  <si>
    <t>MECHANICAL ACCS., O-Ring, ID 70 OD 75, Tebal 2.5 mm</t>
  </si>
  <si>
    <t>M015444</t>
  </si>
  <si>
    <t>ELECTRICAL ACCS., Cable Flexible, NYYHY 5 x 10 mm, Jembo</t>
  </si>
  <si>
    <t>M015456</t>
  </si>
  <si>
    <t>Forklift, Radiator Assy, Uni Carriers, 243C2-10202</t>
  </si>
  <si>
    <t>M015468</t>
  </si>
  <si>
    <t>GEAR MOTOR ACCS., Gear Box, Transtecno, CM 040 U 100 63B5 M1</t>
  </si>
  <si>
    <t>M015469</t>
  </si>
  <si>
    <t>WORKSHOP TOOLS, Roda Jigsaw, Makita, 4300BV</t>
  </si>
  <si>
    <t>M015470</t>
  </si>
  <si>
    <t>WORKSHOP TOOLS, Blade Set Assy Jigsaw, Makita, 4300BV</t>
  </si>
  <si>
    <t>M015477</t>
  </si>
  <si>
    <t>Household, Pompa Elektrik Galon, 5V, Standar SNI, Miyako, AWD200BK</t>
  </si>
  <si>
    <t>M015481</t>
  </si>
  <si>
    <t>Lab Consumables, Baking Paper, L : 30 cm</t>
  </si>
  <si>
    <t>M015482</t>
  </si>
  <si>
    <t>OM&amp;S, Bak Cat Roll, P: 35 cm, L: 27 cm</t>
  </si>
  <si>
    <t>M015483</t>
  </si>
  <si>
    <t>OM&amp;S, Tali Tambang, Dia. 2mm</t>
  </si>
  <si>
    <t>M015484</t>
  </si>
  <si>
    <t>Bearing, Tapered roller, FAG, 30305 A</t>
  </si>
  <si>
    <t>M015485</t>
  </si>
  <si>
    <t>Bearing, Imperial Tapered Roller, SKF, L44649/610/Q</t>
  </si>
  <si>
    <t>M015486</t>
  </si>
  <si>
    <t>Mechanical Accs., Rod, VCN 150, Ø 90 mm x 1000 mm</t>
  </si>
  <si>
    <t>M015487</t>
  </si>
  <si>
    <t>Mechanical Accs., Rod, VCN 150, Ø 60 mm x 2000 mm</t>
  </si>
  <si>
    <t>M015488</t>
  </si>
  <si>
    <t>Electrical Accs., Capacitor, 1.5 μF 400V</t>
  </si>
  <si>
    <t>M015489</t>
  </si>
  <si>
    <t>Electrical Accs., Triac Transistor, 16A 600V , Repetitive peak off- state voltage 600V</t>
  </si>
  <si>
    <t>M015499</t>
  </si>
  <si>
    <t>Electrical Accs., Load Cell, Cap. 45 Ton, Avery Weightronix, T301X</t>
  </si>
  <si>
    <t>M015504</t>
  </si>
  <si>
    <t>Adhesive, Loctite, 243</t>
  </si>
  <si>
    <t>M015506</t>
  </si>
  <si>
    <t>Tanker Accs., Hose Coupling, Male, Merah, Wabco</t>
  </si>
  <si>
    <t>M015507</t>
  </si>
  <si>
    <t>Tanker Accs., Hose Coupling, Female, Kuning, Wabco</t>
  </si>
  <si>
    <t>M015508</t>
  </si>
  <si>
    <t>Tanker Accs., Hose Coupling, Male, Kuning, Wabco</t>
  </si>
  <si>
    <t>M015522</t>
  </si>
  <si>
    <t>Flour Sample, Kunci Biru</t>
  </si>
  <si>
    <t>M015523</t>
  </si>
  <si>
    <t>Building Material, Keramik, 40 cm x 40 cm, Vivaz Bianco, Roman</t>
  </si>
  <si>
    <t>M015524</t>
  </si>
  <si>
    <t>Pest Control Supply, Fumigation Cover Sheet, Plastic, 30 x 60 m</t>
  </si>
  <si>
    <t>M015525</t>
  </si>
  <si>
    <t>Pest Control Supply, Fumigation Cover Sheet, Plastic, 20 x 25 m</t>
  </si>
  <si>
    <t>M015526</t>
  </si>
  <si>
    <t>Workshop Tools, Kunci Sock Set, Inchi 5/12” - 1 1/4” 1/2 DR 12PT, Set : 25 Pcs</t>
  </si>
  <si>
    <t>M015527</t>
  </si>
  <si>
    <t>Workshop Tools, Kunci Ring Pas Set, Inchi 5/16” - 1”, Set : 11 Pcs</t>
  </si>
  <si>
    <t>M015556</t>
  </si>
  <si>
    <t>Mechanical Accs., Mata Kunci Sock, 18mm, Tekiro</t>
  </si>
  <si>
    <t>M015560</t>
  </si>
  <si>
    <t>Bearing, NTN, 6902 ZZ</t>
  </si>
  <si>
    <t>M015561</t>
  </si>
  <si>
    <t>Bearing, Tapered roller, SKF, 32004 X</t>
  </si>
  <si>
    <t>M015562</t>
  </si>
  <si>
    <t>Bearing, Tapered roller, SKF, 30205</t>
  </si>
  <si>
    <t>M015563</t>
  </si>
  <si>
    <t>HSSE, Welding Apron, Kulit, Lengan</t>
  </si>
  <si>
    <t>M015564</t>
  </si>
  <si>
    <t>OM&amp;S, Adhesive Tape, 2 inch, Red, Scotchlite</t>
  </si>
  <si>
    <t>M015565</t>
  </si>
  <si>
    <t>HSSE, Spalk Bidai Set, Kayu</t>
  </si>
  <si>
    <t>M015573</t>
  </si>
  <si>
    <t>HSSE, Sticker Label, Reflective, 3M</t>
  </si>
  <si>
    <t>M015589</t>
  </si>
  <si>
    <t>Plumbing Accs., Water Meter, 1", Max Pressure 1 Mpa</t>
  </si>
  <si>
    <t>M015590</t>
  </si>
  <si>
    <t>Electric Motor, Unit, IE2, 90KW, 280SM, 2 Poles, 3 Phase, IP55, 50Hz, 380/660 V, Ins Class F, B3, ABB, M2BAX280SME2</t>
  </si>
  <si>
    <t>M015592</t>
  </si>
  <si>
    <t>Electric Motor, Unit, IE3, 7.5KW, 132S, 2 Poles, 3 Phase, IP55, 50Hz, 380/660 V, Ins Class F, B5, WEG</t>
  </si>
  <si>
    <t>M015593</t>
  </si>
  <si>
    <t>Workshop Tools, Punch &amp; Chisel Set, Tekiro, GT-PC1278</t>
  </si>
  <si>
    <t>M015594</t>
  </si>
  <si>
    <t>Workshop Tools, Tang Snap Ring Set, 7", Tekiro</t>
  </si>
  <si>
    <t>M015595</t>
  </si>
  <si>
    <t>Workshop Tools, Tap Balik, Tekiro</t>
  </si>
  <si>
    <t>M015600</t>
  </si>
  <si>
    <t>Electrical Accs., Power Supply, Fort, S-15-24</t>
  </si>
  <si>
    <t>M015626</t>
  </si>
  <si>
    <t>Mechanical Accs., Rod, Stainless, Ø 12 mm x 6000 mm, SUS 304</t>
  </si>
  <si>
    <t>M015627</t>
  </si>
  <si>
    <t>Mechanical Accs., Rod, Stainless, Ø 14 mm x 6000 mm, SUS 304</t>
  </si>
  <si>
    <t>M015632</t>
  </si>
  <si>
    <t>Workshop Tools, Mini Wire Brush Set, As 3mm, @set = 9 pcs</t>
  </si>
  <si>
    <t>M015633</t>
  </si>
  <si>
    <t>Sounder, Speaker Horn, 15 watt, TOA, ZH-615S</t>
  </si>
  <si>
    <t>M015634</t>
  </si>
  <si>
    <t xml:space="preserve">OM&amp;S, Tarpaulin, Uk. 8.5 x 4.5 Mtr, Biru, sisi lebar dibuat 3 lubang </t>
  </si>
  <si>
    <t>M015656</t>
  </si>
  <si>
    <t>ICT, IP CCTV Camera, Lens: 4 mm, Hikvision, DS 2CD2021G1-I</t>
  </si>
  <si>
    <t>M015702</t>
  </si>
  <si>
    <t>Household, Extension handle, 6 Meter, Krisbow, 10208000</t>
  </si>
  <si>
    <t>M015703</t>
  </si>
  <si>
    <t>Plumbing Accs., Gate Valve, Cast Iron, JIS 10K – 8", Kitz</t>
  </si>
  <si>
    <t>M015704</t>
  </si>
  <si>
    <t>Workshop Tools, Tip Cleaner Set, Welding Tips &amp; Cutting Nozzle</t>
  </si>
  <si>
    <t>M015705</t>
  </si>
  <si>
    <t>Building Material, Coating, @1kg, Abu-Abu, Aquaproof</t>
  </si>
  <si>
    <t>M015706</t>
  </si>
  <si>
    <t>Building Material, Sealant, PU, Model Sosis, Sika, SIKAFLEX 211</t>
  </si>
  <si>
    <t>M015707</t>
  </si>
  <si>
    <t>Building Material, Sealant, Silicone, Model Sosis, Sika, SIKA HYFLEX-140</t>
  </si>
  <si>
    <t>M015708</t>
  </si>
  <si>
    <t>Building Material, Floor Epoxy, Sika, Sikafloor 263 SL HC 1015 (AB) &amp; Sikafloor 161/263</t>
  </si>
  <si>
    <t>M015710</t>
  </si>
  <si>
    <t xml:space="preserve">Piping Accs., Spouting Pipe, Steel, D200 X D150 X D150 X T365 mm, 50 degrees, Cabang </t>
  </si>
  <si>
    <t>M015711</t>
  </si>
  <si>
    <t xml:space="preserve">Piping Accs., Spouting Pipe, Steel, D150 X D150 X D150 X T415 mm, 60 degrees, Cabang </t>
  </si>
  <si>
    <t>M015712</t>
  </si>
  <si>
    <t xml:space="preserve">Piping Accs., Spouting Pipe, Steel, D150 X D150 X D150 X T356 mm, 50 degrees, Cabang </t>
  </si>
  <si>
    <t>M015713</t>
  </si>
  <si>
    <t xml:space="preserve">Piping Accs., Spouting Pipe, Steel, D150 X D120 X D120 X T295 mm, 50 degrees, Cabang </t>
  </si>
  <si>
    <t>M015715</t>
  </si>
  <si>
    <t xml:space="preserve">Piping Accs., Spouting Pipe, Steel, D120 X D120 X D120 X T270 mm, 50 degrees, Cabang </t>
  </si>
  <si>
    <t>M015716</t>
  </si>
  <si>
    <t>Piping Accs., Spouting Pipe, Steel, D150 X D100 X T270 mm, w/ rubber cover, Sample point bawah sifter</t>
  </si>
  <si>
    <t>M015717</t>
  </si>
  <si>
    <t>Piping Accs., Spouting Pipe, Steel, D120 X D100 X T350 mm, w/ rubber cover, Sample point bawah sifter</t>
  </si>
  <si>
    <t>M015719</t>
  </si>
  <si>
    <t>Piping Accs., Spouting Pipe, Steel, D150 X D100 X T 200 mm, w/rubber cover, Sample point model T</t>
  </si>
  <si>
    <t>M015721</t>
  </si>
  <si>
    <t>Piping Accs., Spouting Pipe, Steel, D120 X D100 X T200 mm, w/rubber cover, Sample point model T</t>
  </si>
  <si>
    <t>M015722</t>
  </si>
  <si>
    <t>Piping Accs., Spouting Pipe, Steel, D250 X D200 X T50 mm, Cone</t>
  </si>
  <si>
    <t>M015724</t>
  </si>
  <si>
    <t>Piping Accs., Spouting Pipe, Steel, D150 X D120 X T50 mm, Cone</t>
  </si>
  <si>
    <t>M015727</t>
  </si>
  <si>
    <t>Sewing Machine, Cable Screw Fitting, Bafang, 2201</t>
  </si>
  <si>
    <t>M015728</t>
  </si>
  <si>
    <t>Sewing Machine, Cable Screw Fitting, Bafang, 2202</t>
  </si>
  <si>
    <t>M015730</t>
  </si>
  <si>
    <t>Sewing Machine, Bracket, Bafang, 3508160</t>
  </si>
  <si>
    <t>M015731</t>
  </si>
  <si>
    <t>Sewing Machine, Hinge Cover, Bafang, 3502026R</t>
  </si>
  <si>
    <t>M015732</t>
  </si>
  <si>
    <t>Sewing Machine, Face Cover, Bafang, 3502021</t>
  </si>
  <si>
    <t>M015733</t>
  </si>
  <si>
    <t>Sewing Machine, End Cover, Bafang, 3502022</t>
  </si>
  <si>
    <t>M015734</t>
  </si>
  <si>
    <t>Sewing Machine, Arm Cover, Bafang, 3502018R</t>
  </si>
  <si>
    <t>M015735</t>
  </si>
  <si>
    <t>OM&amp;S, Foam Sealant, @340 gram, Mouse Shield</t>
  </si>
  <si>
    <t>M015736</t>
  </si>
  <si>
    <t>Bearing, Pillow Block, FYH, UCPX 17-55</t>
  </si>
  <si>
    <t>M015737</t>
  </si>
  <si>
    <t>Rollermill, Material Inlet Sight Glass, MDDK-250/1000, GGI, 1062</t>
  </si>
  <si>
    <t>M015738</t>
  </si>
  <si>
    <t>Rollermill, Countersunk hexagon Socket Head Screw,  M10 x 15, GGI, MDDK-50735-010 ; 222</t>
  </si>
  <si>
    <t>M015739</t>
  </si>
  <si>
    <t>Rollermill, Stop Left, GGI, MDDK-51340-010 ; 411</t>
  </si>
  <si>
    <t>M015740</t>
  </si>
  <si>
    <t>Rollermill, Seal right, GGI, MDDK-51342-020 ; 412</t>
  </si>
  <si>
    <t>M015741</t>
  </si>
  <si>
    <t>Rollermill, Catch Brass, 70 x 15, GGI, UXN-32005-054 ; 410</t>
  </si>
  <si>
    <t>M015743</t>
  </si>
  <si>
    <t>Rollermill, Inspection window, GGI, MDDK-20147-010 ; 439</t>
  </si>
  <si>
    <t>M015744</t>
  </si>
  <si>
    <t xml:space="preserve">Rollermill, Line , Ø 6/4 x 540, GGI, MDDK-81243-60 ; 499 </t>
  </si>
  <si>
    <t>M015745</t>
  </si>
  <si>
    <t>Rollermill, Flange, GGI, MDDK-50812-010 ; 659</t>
  </si>
  <si>
    <t>M015746</t>
  </si>
  <si>
    <t>Rollermill, Adjusment lever left, GGI, MDDK-30281-010 ; 668</t>
  </si>
  <si>
    <t>M015747</t>
  </si>
  <si>
    <t>Rollermill, Shaft Nut , KM-15, GGI, UNN-12026-014 ; E624</t>
  </si>
  <si>
    <t>M015748</t>
  </si>
  <si>
    <t>Rollermill, Special Bolt, GGI, MDDK-50894-010 ; 671</t>
  </si>
  <si>
    <t>M015749</t>
  </si>
  <si>
    <t xml:space="preserve">Rollermill, Wheel guard top section, GGI, MDDK-10039-010 ; 884 </t>
  </si>
  <si>
    <t>M015750</t>
  </si>
  <si>
    <t>Rollermill, Filler plug with baffle protection TFO/ ATAL G1, GGI, UNS-29115-004 ; 887</t>
  </si>
  <si>
    <t>M015751</t>
  </si>
  <si>
    <t xml:space="preserve">Rollermill, Helical gearwheel guard pre- assembled, GGI, MDDK-81257-760 ; 882 </t>
  </si>
  <si>
    <t>M015752</t>
  </si>
  <si>
    <t xml:space="preserve">Rollermill, Cover Plate, GGI, MDDK-40260-010 ; 910 </t>
  </si>
  <si>
    <t>M015753</t>
  </si>
  <si>
    <t xml:space="preserve">Rollermill, Hexagon Socket Plug, Phospate coated VSTI R 3/8"- ED, GGI, UNN-10161-003 ; 886 </t>
  </si>
  <si>
    <t>M015754</t>
  </si>
  <si>
    <t xml:space="preserve">Rollermill, Mounting, GGI, MDDK-40914-010 ; 891 </t>
  </si>
  <si>
    <t>M015755</t>
  </si>
  <si>
    <t xml:space="preserve">Rollermill, Bearing Plug , G 1", GGI, MDDK-51081-010 ; 889 </t>
  </si>
  <si>
    <t>M015756</t>
  </si>
  <si>
    <t xml:space="preserve">Rollermill, Disstance Sleeve, L = 20, GGI, MDDK-50635-020; 881 </t>
  </si>
  <si>
    <t>M015757</t>
  </si>
  <si>
    <t xml:space="preserve">Rollermill, Hexagon Bolt, GGI, MDDK-51599-010 ; 892 </t>
  </si>
  <si>
    <t>M015758</t>
  </si>
  <si>
    <t xml:space="preserve">Rollermill, Feather Key , 20x12x70, GGI, UNN-28001-282 ; 880 </t>
  </si>
  <si>
    <t>M015759</t>
  </si>
  <si>
    <t>Rollermill, Shaft and Plate, Ø 80, GGI, MDDK-51080-010 ; 888</t>
  </si>
  <si>
    <t>M015760</t>
  </si>
  <si>
    <t xml:space="preserve">Rollermill, Key, GGI, MDDK-50619-010 ; 1542 </t>
  </si>
  <si>
    <t>M015761</t>
  </si>
  <si>
    <t xml:space="preserve">Rollermill, Helical Gearwheel , 36 teeth, GGI, MDDK-20094-170 ; E-921 </t>
  </si>
  <si>
    <t>M015762</t>
  </si>
  <si>
    <t xml:space="preserve">Rollermill, Helical Gearwheel , 20 teeth, GGI, MDDK-20094-010 ; E-966 </t>
  </si>
  <si>
    <t>M015763</t>
  </si>
  <si>
    <t xml:space="preserve">Rollermill, Helical Gearwheel , 22 teeth, GGI, MDDK-20094-030 ; E-963 </t>
  </si>
  <si>
    <t>M015764</t>
  </si>
  <si>
    <t xml:space="preserve">Rollermill, Toothed Piston, 15 teeth, GGI, MDDK-50922-010 ; E-2070 </t>
  </si>
  <si>
    <t>M015765</t>
  </si>
  <si>
    <t xml:space="preserve">Rollermill, Toothed Piston, 25 teeth, GGI, MDDK-50924-010 ; E-2077 </t>
  </si>
  <si>
    <t>M015766</t>
  </si>
  <si>
    <t>Rollermill, Jack Rollmill, Ø 60 mm L 110 mm, GGI</t>
  </si>
  <si>
    <t>M015767</t>
  </si>
  <si>
    <t>Rollermill, Jack Rollmill, Ø 57 mm L 170 mm, GGI</t>
  </si>
  <si>
    <t>M015768</t>
  </si>
  <si>
    <t>Purifier, Distribution Casing, QFJ60 x 2 x 3</t>
  </si>
  <si>
    <t>M015769</t>
  </si>
  <si>
    <t>Bran Finisher, Front Bearing Housing, FFPD 45 x 20</t>
  </si>
  <si>
    <t>M015770</t>
  </si>
  <si>
    <t>Bran Finisher, Back Bearing Housing, FFPD 45 X 20</t>
  </si>
  <si>
    <t>M015771</t>
  </si>
  <si>
    <t>Destoner, Sieve Screen, Bottom Layer : Screen Only, TQSF1250</t>
  </si>
  <si>
    <t>M015772</t>
  </si>
  <si>
    <t>Piping Accs., Inspection pipe, Mild Steel, OD 120 mm x H 200 mm, With Cover</t>
  </si>
  <si>
    <t>M015773</t>
  </si>
  <si>
    <t>Piping Accs., Inspection pipe, Mild Steel, OD 150 mm x H 200 mm, With Cover</t>
  </si>
  <si>
    <t>M015774</t>
  </si>
  <si>
    <t>Piping Accs., Inspection pipe, Mild Steel, OD 200 mm x H 200 mm, With Cover</t>
  </si>
  <si>
    <t>M015775</t>
  </si>
  <si>
    <t>Sight Glass, ØOD 200 x 96 x 3 mm, Exclude Bracket</t>
  </si>
  <si>
    <t>M015776</t>
  </si>
  <si>
    <t>Sight Glass, ØOD 180 x 96 x 3 mm, Exclude Bracket</t>
  </si>
  <si>
    <t>M015777</t>
  </si>
  <si>
    <t>Sight Glass, ØOD 250 x 93 x 3 mm, Exclude Bracket</t>
  </si>
  <si>
    <t>M015778</t>
  </si>
  <si>
    <t xml:space="preserve">Sight Glass, ØOD120 x H145 mm </t>
  </si>
  <si>
    <t>M015779</t>
  </si>
  <si>
    <t>Sight Glass, ØOD150 x H145 mm</t>
  </si>
  <si>
    <t>M015780</t>
  </si>
  <si>
    <t>Other Milling Machine, Shaft and Blade set Horizontal Scourer, No : 2-JD Cap : 6 – 10 t/h ; Power 11 KW, FDMW40X150</t>
  </si>
  <si>
    <t>M015781</t>
  </si>
  <si>
    <t>Other Milling Machine, Horizontal Infestation Destroyer, Exclude Motor, WSC- 51D</t>
  </si>
  <si>
    <t>M015782</t>
  </si>
  <si>
    <t>Other Milling Machine, Frication Plate Horizontal Scourer, No : 2-JD Cap : 12-25 t/h, FDMW45X80</t>
  </si>
  <si>
    <t>M015783</t>
  </si>
  <si>
    <t>Other Milling Machine, Beater Blade Scourer, No : 2-JD Cap : 8-10 t/h, FDMW40X150</t>
  </si>
  <si>
    <t>M015784</t>
  </si>
  <si>
    <t>Tanker Accs., Rear Lamp, LED 12V/24V, RED, Round, Shiliduo, SD-2015</t>
  </si>
  <si>
    <t>M015785</t>
  </si>
  <si>
    <t>Tanker Accs., Rear Lamp, LED 12V/24V, YELLOW, Round, Shiliduo, SD-2015</t>
  </si>
  <si>
    <t>M015786</t>
  </si>
  <si>
    <t>Tanker Accs., Rear Lamp, LED 12V/24V, CLEAR, Round, Shiliduo, SD-2015</t>
  </si>
  <si>
    <t>M015787</t>
  </si>
  <si>
    <t>Workshop Tools, Stang Blender &amp; Nozzle , Acetylene, Gloor</t>
  </si>
  <si>
    <t>M015797</t>
  </si>
  <si>
    <t>ICT, Cable HDMI, 1mtr, Vention</t>
  </si>
  <si>
    <t>M015804</t>
  </si>
  <si>
    <t>Air Conditioner, Manifold Gauge Hose Set, Measure Range 0-15Bar (Red), 0-35Bar (Blue), For R22, R12, R134A &amp; R505</t>
  </si>
  <si>
    <t>M015819</t>
  </si>
  <si>
    <t>Building Material, Plafon Akustik Gyptile, 60x120x16 mm, Armstrong, RH 99</t>
  </si>
  <si>
    <t>M015820</t>
  </si>
  <si>
    <t>Mechanical Accs., Plat Strip, Kuningan, 300mm x 75mm x 16mm</t>
  </si>
  <si>
    <t>M015821</t>
  </si>
  <si>
    <t>Mechanical Accs., Plat Strip, Tembaga, 400mm x 200mm x 10mm</t>
  </si>
  <si>
    <t>M015830</t>
  </si>
  <si>
    <t>Dust Filter &amp; Accs., Aspiration Cloth, D 125 mm x 1600 mm, Ringless</t>
  </si>
  <si>
    <t>M015832</t>
  </si>
  <si>
    <t>Lubricant, Oil, Mobil, Mobilgear 600XP 460</t>
  </si>
  <si>
    <t>M015833</t>
  </si>
  <si>
    <t>Lubricant, Grease, Mobil, Mobilux EP 0</t>
  </si>
  <si>
    <t>M015834</t>
  </si>
  <si>
    <t>Lab Consumables, Ice Pack Gel, 165 gr, Thermal pack</t>
  </si>
  <si>
    <t>M015835</t>
  </si>
  <si>
    <t>Lab Equipment, Pemisah Kuning Telur, PP, Uk. Dia. 6 x P. 13cm, Putih</t>
  </si>
  <si>
    <t>M015836</t>
  </si>
  <si>
    <t>Electrical Accs., Variable Speed Drive, Schneider, ATV320D15N4B</t>
  </si>
  <si>
    <t>PEST CONTROL SUPPLY, Dome Trap, Pheromone</t>
  </si>
  <si>
    <t>M015889</t>
  </si>
  <si>
    <t>Lab Consumables, Krim Bubuk Pelapis Kue, 43 gr, Koepoe-Koepoe</t>
  </si>
  <si>
    <t>M015891</t>
  </si>
  <si>
    <t>OM&amp;S, Timing Belt, Hiti CS-200E, SN : S2E0AP22800257</t>
  </si>
  <si>
    <t>M015909</t>
  </si>
  <si>
    <t>Electrical Accs., Proximity Switch, Autonics, PRL18-8DP</t>
  </si>
  <si>
    <t>M015932</t>
  </si>
  <si>
    <t>Hardware, Padlock/Gembok, Long Beam 50 mm, Waterproof, Krisbow</t>
  </si>
  <si>
    <t>M015933</t>
  </si>
  <si>
    <t>Hardware, Silinder Kunci, Oval, Titan</t>
  </si>
  <si>
    <t>M015934</t>
  </si>
  <si>
    <t>Household, Pematik Api Kompor</t>
  </si>
  <si>
    <t>M015935</t>
  </si>
  <si>
    <t>Building Material, Rambuncis, Onassis</t>
  </si>
  <si>
    <t>M015936</t>
  </si>
  <si>
    <t>Tanker Accs., Lampu Plat Nomor Universal, 24 Volt</t>
  </si>
  <si>
    <t>M015937</t>
  </si>
  <si>
    <t>OM&amp;S, Rod, Pertinax, Ebonit, Novotex, Ø 55 mm</t>
  </si>
  <si>
    <t>M015955</t>
  </si>
  <si>
    <t>Packing Machine, Rotary Encoder, Rovema, 04038484/1</t>
  </si>
  <si>
    <t>M015956</t>
  </si>
  <si>
    <t>Packing Machine, Ball Bearing, Rovema, 07000680</t>
  </si>
  <si>
    <t>M015957</t>
  </si>
  <si>
    <t>Packing Machine, Ball Bearing, Rovema, 07000660/1</t>
  </si>
  <si>
    <t>M015958</t>
  </si>
  <si>
    <t>Packing Machine, Sliding Bearing, Rovema, 01386616/1</t>
  </si>
  <si>
    <t>M015959</t>
  </si>
  <si>
    <t>Packing Machine, Fuehler Vibration, Rovema, 04039249/1</t>
  </si>
  <si>
    <t>M015960</t>
  </si>
  <si>
    <t>Packing Machine, Vacuum Pump, Rovema, 07033344/1</t>
  </si>
  <si>
    <t>M015961</t>
  </si>
  <si>
    <t>Packing Machine, Roller, Rovema, 07033492/1</t>
  </si>
  <si>
    <t>M015962</t>
  </si>
  <si>
    <t>Packing Machine, Ball Bearing, Rovema, 07000675/1</t>
  </si>
  <si>
    <t>M015963</t>
  </si>
  <si>
    <t>Packing Machine, Ball Bearing, Rovema, 07031469/1</t>
  </si>
  <si>
    <t>M015964</t>
  </si>
  <si>
    <t>Packing Machine, Ball Bearing, Rovema, 07042736/1</t>
  </si>
  <si>
    <t>M015965</t>
  </si>
  <si>
    <t>Packing Machine, Ball Bearing, Rovema, 07000665/1</t>
  </si>
  <si>
    <t>M015966</t>
  </si>
  <si>
    <t>Packing Machine, Belt, Rovema, 07033919/1</t>
  </si>
  <si>
    <t>M015967</t>
  </si>
  <si>
    <t>Packing Machine, Wheel, Rovema, 01385810</t>
  </si>
  <si>
    <t>M015968</t>
  </si>
  <si>
    <t>Packing Machine, Wheel, Rovema, 01385813</t>
  </si>
  <si>
    <t>M015969</t>
  </si>
  <si>
    <t>Packing Machine, Light Conductor, Rovema, 04047936</t>
  </si>
  <si>
    <t>M015970</t>
  </si>
  <si>
    <t>Packing Machine, Ball Bearing, Rovema, 07000717</t>
  </si>
  <si>
    <t>M015971</t>
  </si>
  <si>
    <t>Packing Machine, Servo Motor, Rexroth, MSK071C-0450-NN-M3-UP0-NNNN</t>
  </si>
  <si>
    <t>M015972</t>
  </si>
  <si>
    <t>Packing Machine, Sensor Proximity, Rovema, 04035593/3</t>
  </si>
  <si>
    <t>M015973</t>
  </si>
  <si>
    <t>Packing Machine, Motor, Rovema, 04047769/1</t>
  </si>
  <si>
    <t>M015974</t>
  </si>
  <si>
    <t>Packing Machine, Geared Motor, Rovema, 04047275/1</t>
  </si>
  <si>
    <t>M015975</t>
  </si>
  <si>
    <t>Packing Machine, Getriebemotor, Rovema, 04047471/2</t>
  </si>
  <si>
    <t>M015977</t>
  </si>
  <si>
    <t>Packing Machine, Ball Bearing, Rovema, 07051811/1</t>
  </si>
  <si>
    <t>M015995</t>
  </si>
  <si>
    <t>Household, Scoop, Plastic, Besar</t>
  </si>
  <si>
    <t>M016013</t>
  </si>
  <si>
    <t>Mechanical Accs., Rod, VCL 140, Ø 220 mm x 1000 mm</t>
  </si>
  <si>
    <t>M016014</t>
  </si>
  <si>
    <t>Mechanical Accs., Spring, Steel, Ø 0.8mm, OD 7.5 x 25 mm</t>
  </si>
  <si>
    <t>M016015</t>
  </si>
  <si>
    <t>Dust Filter &amp; Accs., Aspiration Cloth, D 43 x 25 cm , Topi</t>
  </si>
  <si>
    <t>M016016</t>
  </si>
  <si>
    <t xml:space="preserve">Dust Filter &amp; Accs., Aspiration Cloth, D 19 x 60 cm </t>
  </si>
  <si>
    <t>M016017</t>
  </si>
  <si>
    <t xml:space="preserve">Dust Filter &amp; Accs., Aspiration Cloth, D 62 x 25 cm </t>
  </si>
  <si>
    <t>M016018</t>
  </si>
  <si>
    <t xml:space="preserve">Dust Filter &amp; Accs., Aspiration Cloth, D 22 x 50 cm </t>
  </si>
  <si>
    <t>M016019</t>
  </si>
  <si>
    <t>Dust Filter &amp; Accs., Aspiration Cloth, Kotak 40 x 25 cm, Panjang kain : 50 cm , Topi</t>
  </si>
  <si>
    <t>M016020</t>
  </si>
  <si>
    <t xml:space="preserve">Dust Filter &amp; Accs., Aspiration Cloth, D atas 45 x D Bawah 54 x 25 cm </t>
  </si>
  <si>
    <t>M016021</t>
  </si>
  <si>
    <t xml:space="preserve">Dust Filter &amp; Accs., Aspiration Cloth, D 25 x 55 cm </t>
  </si>
  <si>
    <t>M016022</t>
  </si>
  <si>
    <t xml:space="preserve">Dust Filter &amp; Accs., Aspiration Cloth, D 25 x 150 cm </t>
  </si>
  <si>
    <t>M016023</t>
  </si>
  <si>
    <t>Dust Filter &amp; Accs., Aspiration Cloth, D 25 x 160 cm , Topi</t>
  </si>
  <si>
    <t>M016024</t>
  </si>
  <si>
    <t xml:space="preserve">Dust Filter &amp; Accs., Aspiration Cloth, D 30 x 10 cm </t>
  </si>
  <si>
    <t>M016025</t>
  </si>
  <si>
    <t xml:space="preserve">Dust Filter &amp; Accs., Aspiration Cloth, D 16 x 40 cm </t>
  </si>
  <si>
    <t>M016026</t>
  </si>
  <si>
    <t>Dust Filter &amp; Accs., Aspiration Cloth, D 24 x 170 cm , Topi</t>
  </si>
  <si>
    <t>M016027</t>
  </si>
  <si>
    <t xml:space="preserve">Dust Filter &amp; Accs., Aspiration Cloth, D 54 x 20 cm </t>
  </si>
  <si>
    <t>M016028</t>
  </si>
  <si>
    <t>Workshop Tools, Insert, Korloy
, CCMT09T304-VF</t>
  </si>
  <si>
    <t>M016029</t>
  </si>
  <si>
    <t xml:space="preserve">Measurement Tools &amp; Instruments, Waterpas, Magnet 9"
</t>
  </si>
  <si>
    <t>M016030</t>
  </si>
  <si>
    <t>Pneumatic Accs., Electric Vibrator, Single Phase 220 VAC, 0.315 A, 0.10 kW, TB/100/2S-S</t>
  </si>
  <si>
    <t>M016034</t>
  </si>
  <si>
    <t>Electrical Accs., Lamp, LED, PJU 200W, Cobra</t>
  </si>
  <si>
    <t>M016036</t>
  </si>
  <si>
    <t>Bearing, Housing, FYH, UCF 211</t>
  </si>
  <si>
    <t>M016039</t>
  </si>
  <si>
    <t>Mechanical Accs., Spring, Steel, Ø 0.8mm, OD 5.5 x 33 mm</t>
  </si>
  <si>
    <t>M016040</t>
  </si>
  <si>
    <t>Sewing Machine, Presser Foot Ass’y, Bafang, 350714</t>
  </si>
  <si>
    <t>M016051</t>
  </si>
  <si>
    <t>Building Material, Paint, 20 ltr, Putih, Mowilex, VIP-1000</t>
  </si>
  <si>
    <t>M016052</t>
  </si>
  <si>
    <t>Workshop Tools, Insert, Iscar, TCMT110204-SM</t>
  </si>
  <si>
    <t>M016053</t>
  </si>
  <si>
    <t>Forklift, Clutch Release Cylinder Kit, TCM, 522A2-11601</t>
  </si>
  <si>
    <t>M016054</t>
  </si>
  <si>
    <t>Building Material, BRC Fence, Galvanis, 1200 x 2400 x 7 mm</t>
  </si>
  <si>
    <t>M016055</t>
  </si>
  <si>
    <t>Building Material, BRC Pipe, Galvanis, 1.5” x 6000 x 2.5 mm</t>
  </si>
  <si>
    <t>M016056</t>
  </si>
  <si>
    <t>Building Material, BRC Fence Bolt Set, M8 X 80 mm</t>
  </si>
  <si>
    <t>M016057</t>
  </si>
  <si>
    <t>Building Material, BRC Fence Clamp</t>
  </si>
  <si>
    <t>M016060</t>
  </si>
  <si>
    <t>Lab Equipment, Toples , Plastik, Silinder, Lion Star , W73</t>
  </si>
  <si>
    <t>M016075</t>
  </si>
  <si>
    <t>LAB EQUIPMENT, Tube Drain Vessel, No. 42, Foss, 60028292</t>
  </si>
  <si>
    <t>M016087</t>
  </si>
  <si>
    <t>HSSE, Rantai, ABS, 6mm x 50m</t>
  </si>
  <si>
    <t>M016093</t>
  </si>
  <si>
    <t>Coding Machine, Cartridge Water Based, 42ml TJ1000</t>
  </si>
  <si>
    <t>M016099</t>
  </si>
  <si>
    <t>Pest Control Supply, Automatic Pump, Automatic pump KA-150, Tasco</t>
  </si>
  <si>
    <t>M016103</t>
  </si>
  <si>
    <t>HSSE, Roadline Paint Thinner, 5 Ltr, Nippon Paint</t>
  </si>
  <si>
    <t>M016110</t>
  </si>
  <si>
    <t>Lab Equipment, Tube, Silicone, ID:8mm, OD:12 mm, Thickness:2mm</t>
  </si>
  <si>
    <t>M016114</t>
  </si>
  <si>
    <t>Lab Equipment, Thermohygrometer dry &amp; wet, Wood, -20 to 50 Celcius</t>
  </si>
  <si>
    <t>M016139</t>
  </si>
  <si>
    <t>HSSE, Safety Sign Board, Galvalum, 30 x 40 cm</t>
  </si>
  <si>
    <t>M016141</t>
  </si>
  <si>
    <t>Sifter, Sieve, Nylon, 155 Micron, W 165cm, LEITER, LI-PA 9XXX/155</t>
  </si>
  <si>
    <t>M016143</t>
  </si>
  <si>
    <t>Coding Machine, Black Ink Water Based, 1000ml, Refill</t>
  </si>
  <si>
    <t>M016188</t>
  </si>
  <si>
    <t xml:space="preserve">Lab Equipment, Automatic Power Supply, 100-240 VAC to +5.1, 36 VDC </t>
  </si>
  <si>
    <t>M016189</t>
  </si>
  <si>
    <t>Other Equipment, Wheel Loader Seal Kit Hydraulic Boom, AKS</t>
  </si>
  <si>
    <t>M016190</t>
  </si>
  <si>
    <t>Other Equipment, Wheel Loader Seal Kit Hydraulic Stearing, AKS</t>
  </si>
  <si>
    <t>M016191</t>
  </si>
  <si>
    <t>Other Equipment, Wheel Loader Seal Kit Hydraulic Arm, AKS</t>
  </si>
  <si>
    <t>M016192</t>
  </si>
  <si>
    <t>Other Equipment, Wheel Loader Oil Seal Gearbox, Seal Torque HF 47X84X15 mm, AKS</t>
  </si>
  <si>
    <t>M016210</t>
  </si>
  <si>
    <t>Gear Motor Accs., Gear Motor, 5.5kW, 132 Rpm, 377 NM, R 10.88, 50 Hz, M1, IE3, WEG, GR77-i10.88 – 132 S4, TEFC IC411</t>
  </si>
  <si>
    <t>M016211</t>
  </si>
  <si>
    <t>Electrical Accs., Bus Connector, Siemens, 6ES7390-0AA00-0AA0</t>
  </si>
  <si>
    <t>M016212</t>
  </si>
  <si>
    <t>Electrical Accs., Mounting Rail, Siemens, 6ES7390-1AE80-0AA0</t>
  </si>
  <si>
    <t>M016213</t>
  </si>
  <si>
    <t>Compressor, Bearing Kit Sigma 27, BSD 75, Kaeser, 10.5117.20108</t>
  </si>
  <si>
    <t>M016214</t>
  </si>
  <si>
    <t>Compressor, Bearing Kit Main Motor, BSD 75, Kaeser, 404070.0</t>
  </si>
  <si>
    <t>M016215</t>
  </si>
  <si>
    <t>Compressor, Fan Motor Bearing Set, BSD 75, Kaeser, 404089.0</t>
  </si>
  <si>
    <t>M016216</t>
  </si>
  <si>
    <t>Compressor, Rep Kit Min Press Check Valve, BSD 75, Kaeser, 400983.3</t>
  </si>
  <si>
    <t>M016217</t>
  </si>
  <si>
    <t>Compressor, Rep Kit Inlet Valve, BSD 75, Kaeser, 400893.1</t>
  </si>
  <si>
    <t>M016218</t>
  </si>
  <si>
    <t>Compressor, Maint Kit Vent Valve, BSD 75, Kaeser, 403756.0</t>
  </si>
  <si>
    <t>M016219</t>
  </si>
  <si>
    <t>Compressor, Control Air Line Kit, BSD 75, Kaeser, 400904.0</t>
  </si>
  <si>
    <t>M016247</t>
  </si>
  <si>
    <t>Electrical Accs., Emergency Stop, Schneider, XB5AS9442</t>
  </si>
  <si>
    <t>M016262</t>
  </si>
  <si>
    <t>Lab Equipment, Cetakan Tahu, Uk.14 x 10 x 9 cm</t>
  </si>
  <si>
    <t>M016263</t>
  </si>
  <si>
    <t>Lab Consumables, Cuka Dapur, 150 ml, Dua Belibis</t>
  </si>
  <si>
    <t>M016264</t>
  </si>
  <si>
    <t>Lab Equipment, Saringan Kain, Uk. 24 x 14.5 cm, Nylon 100 mesh, Gagang</t>
  </si>
  <si>
    <t>M016265</t>
  </si>
  <si>
    <t>Lab Equipment, Kain Saringan Kedelai, Uk. 50 x 50 cm</t>
  </si>
  <si>
    <t>M016266</t>
  </si>
  <si>
    <t>Household, Tempat Payung, Besi, Ø 20cm, T 53cm</t>
  </si>
  <si>
    <t>M016267</t>
  </si>
  <si>
    <t>Industrial Chemical, Spotcheck Red Penetrant, SKL-SP2, Magnaflux</t>
  </si>
  <si>
    <t>M016269</t>
  </si>
  <si>
    <t>Household, Roda Kursi</t>
  </si>
  <si>
    <t>M016270</t>
  </si>
  <si>
    <t>Other Equipment, Wheel Loader Cap Radiator, AKS</t>
  </si>
  <si>
    <t>M016271</t>
  </si>
  <si>
    <t>Gear Motor Accs., Gear Motor, 30 kW, 94 Rpm, 2898 NM, R 15.65, 50 Hz, M1, IE2, ABB Guomao, GR107-AD6-M2BAX200MLA4</t>
  </si>
  <si>
    <t>M016284</t>
  </si>
  <si>
    <t>HSSE, Safety Helmet, Fastrack, Yellow, MSA</t>
  </si>
  <si>
    <t>M016285</t>
  </si>
  <si>
    <t>HSSE, APAR Box, Steel, Capasity APAR 4 kg, Red</t>
  </si>
  <si>
    <t>M016290</t>
  </si>
  <si>
    <t>Tanker Accs., Bushing Stabilizer, Polyurethane, Ø 31.7 mm</t>
  </si>
  <si>
    <t>M016291</t>
  </si>
  <si>
    <t>Measurement Tools &amp; Instruments, Roll Feeler Tape, 0.25 mm x 13 mm x 5 m</t>
  </si>
  <si>
    <t>M016292</t>
  </si>
  <si>
    <t>Measurement Tools &amp; Instruments, Roll Feeler Tape, 0.30 mm x 13 mm x 5 m</t>
  </si>
  <si>
    <t>M016300</t>
  </si>
  <si>
    <t>Lab Equipment, Mist Maker, Sunrise, SB-20C*3</t>
  </si>
  <si>
    <t>M016319</t>
  </si>
  <si>
    <t>Bearing, NSK, 21316 EAE4</t>
  </si>
  <si>
    <t>M016320</t>
  </si>
  <si>
    <t>Mechanical Accs., O-Ring, NBR, Ø75 X Ø81 mm</t>
  </si>
  <si>
    <t>M016321</t>
  </si>
  <si>
    <t>Mechanical Accs., Oil Seal, Viton, TC Ø100 X Ø125 X 12/13 mm</t>
  </si>
  <si>
    <t>M016322</t>
  </si>
  <si>
    <t>Mechanical Accs., Oil Seal, Viton, TC Ø90 X Ø115 X 13 mm</t>
  </si>
  <si>
    <t>M016323</t>
  </si>
  <si>
    <t>Household, Kipas Angin Dilighter, DC 24V, 15 W, 50dB, 270 x 97 x 95 mm</t>
  </si>
  <si>
    <t>M016324</t>
  </si>
  <si>
    <t>Lab Equipment, Induction Motor, Oven Bread</t>
  </si>
  <si>
    <t>M016325</t>
  </si>
  <si>
    <t>Lab Equipment, Temperature Sensor, Oven Bread</t>
  </si>
  <si>
    <t>M016326</t>
  </si>
  <si>
    <t>Lab Equipment, Grinding Disk, Grinder, JFSD-70</t>
  </si>
  <si>
    <t>M016327</t>
  </si>
  <si>
    <t>Lab Equipment, Heater Element, Oven Moisture, 101-EIS</t>
  </si>
  <si>
    <t>M016328</t>
  </si>
  <si>
    <t>Lab Equipment, Heater, Proofing Box, Beijing Dongfu</t>
  </si>
  <si>
    <t>M016329</t>
  </si>
  <si>
    <t>Lab Equipment, Mist Maker Humidifier, Proofing Box, Beijing Dongfu</t>
  </si>
  <si>
    <t>M016366</t>
  </si>
  <si>
    <t>Building Material, Kawat Duri, Galvanis</t>
  </si>
  <si>
    <t>M016367</t>
  </si>
  <si>
    <t>Household, Selang Inlet Mesin Cuci, 1.5 Meter</t>
  </si>
  <si>
    <t>M016368</t>
  </si>
  <si>
    <t>Pneumatic Accs., Gate Valve, JIS 10K - 2.5", KITZ</t>
  </si>
  <si>
    <t>M016369</t>
  </si>
  <si>
    <t>Other Equipment, Sweeper Hose, 3/8” x 1050 mm, Ø1/2” - F90° 3/8”, Hydraulic engine</t>
  </si>
  <si>
    <t>M016370</t>
  </si>
  <si>
    <t>Other Equipment, Sweeper Hose, 3/8” x 1200 mm, Ø1/2” - F90° 3/8”, Hydraulic engine</t>
  </si>
  <si>
    <t>M016371</t>
  </si>
  <si>
    <t>Pneumatic Accs., Air Cylinder, AIRTAC, SC50X66</t>
  </si>
  <si>
    <t>M016372</t>
  </si>
  <si>
    <t>Coding Machine, Pump P-Sol2 Parts, Hitachi, 451996</t>
  </si>
  <si>
    <t>M016373</t>
  </si>
  <si>
    <t>Coding Machine, Pump P-Sup2 Parts, Hitachi, 451995</t>
  </si>
  <si>
    <t>M016374</t>
  </si>
  <si>
    <t>Coding Machine, Filter Kit 5.000 hours, Bestcode, 31-5051-02</t>
  </si>
  <si>
    <t>M016375</t>
  </si>
  <si>
    <t>Building Material, Spray Paint, Tosca Green, Diton, 8460</t>
  </si>
  <si>
    <t>M016376</t>
  </si>
  <si>
    <t>Workshop Tools, Tang Snap Ring Set, 6", STI STE BTI BTE</t>
  </si>
  <si>
    <t>M016377</t>
  </si>
  <si>
    <t>Tanker Accs., Rubber Chamber Break, R1 130 mm</t>
  </si>
  <si>
    <t>M016381</t>
  </si>
  <si>
    <t>Household, Sprei, Katun, Extra King Size, Uk.200 x 200 cm, Polos</t>
  </si>
  <si>
    <t>M016382</t>
  </si>
  <si>
    <t>Household, Bed Cover, Katun, Extra King Size, Uk.200 x 200 cm, Polos</t>
  </si>
  <si>
    <t>M016383</t>
  </si>
  <si>
    <t>Household, Sprei , Katun, Double Size, Uk. 120 x 200 cm, Polos</t>
  </si>
  <si>
    <t>M016384</t>
  </si>
  <si>
    <t>Household, Bed Cover, Katun, Double Size, Uk. 120 x 200 cm, Polos</t>
  </si>
  <si>
    <t>M016392</t>
  </si>
  <si>
    <t>Electric Motor, Unit, 0.55 kW, 240/400 V, 1420 RPM, 3.7 NM, IE3, B3, With Brake, WEG, 3CWAG 80-04E-TH-TF-BR8</t>
  </si>
  <si>
    <t>M016395</t>
  </si>
  <si>
    <t>Electrical Accs., Ballast, Philips, EL-B 236 TLD</t>
  </si>
  <si>
    <t>M016413</t>
  </si>
  <si>
    <t>Tanker Accs., Tarpaulin, 16 X 8 m, Anting Pengikat Bawah</t>
  </si>
  <si>
    <t>M016414</t>
  </si>
  <si>
    <t>Mechanical Accs., Metal Plate, Stainless Steel 304, 10 x 1200 x 2400 mm</t>
  </si>
  <si>
    <t>M016415</t>
  </si>
  <si>
    <t>Mechanical Accs., Rod, VCN 150,  Ø 40 mm x 3000 mm</t>
  </si>
  <si>
    <t>M016416</t>
  </si>
  <si>
    <t>Mechanical Accs., Hexagonal Bar, Steel ST 41,  Ø 14 mm x 1000 mm</t>
  </si>
  <si>
    <t>M016417</t>
  </si>
  <si>
    <t>Inverter, 2.2 kW, Fuji Electric, FRN0012C2S-7A</t>
  </si>
  <si>
    <t>M016418</t>
  </si>
  <si>
    <t>Inverter, 0.75 kW, Fuji Electric, FRN0006C2S-7A</t>
  </si>
  <si>
    <t>M016419</t>
  </si>
  <si>
    <t>Household, Roller Blind, Polyester, Size 3 x 1.1 mtr</t>
  </si>
  <si>
    <t>M016420</t>
  </si>
  <si>
    <t>Mechanical Accs., Oil Seal, 105 X 130 X 12 mm, NAK</t>
  </si>
  <si>
    <t>M016421</t>
  </si>
  <si>
    <t>Mechanical Accs., Oil Seal, 140 X 170 X 15 mm, NAK</t>
  </si>
  <si>
    <t>M016422</t>
  </si>
  <si>
    <t>Mechanical Accs., Oil Seal, 90 X 110 X 12 mm, NAK</t>
  </si>
  <si>
    <t>M016423</t>
  </si>
  <si>
    <t>Electrical Accs., Lamp, H4 24V 100/90w, Hella</t>
  </si>
  <si>
    <t>M016427</t>
  </si>
  <si>
    <t>Building Material, Roadline Paint, 5kg, Merah, Nippon Paint</t>
  </si>
  <si>
    <t>M016433</t>
  </si>
  <si>
    <t>Pneumatic Accs., Air Cylinder, AIRTAC, SC 100 x 500 CA-I</t>
  </si>
  <si>
    <t>M016434</t>
  </si>
  <si>
    <t>Pneumatic Accs., Air Cylinder, AIRTAC, SC 160 x 500 CA-I</t>
  </si>
  <si>
    <t>M016435</t>
  </si>
  <si>
    <t>Belt Conveyor, Belt, 10,000 x 150 mm, HABASIT, RPH3-200BXB-FR</t>
  </si>
  <si>
    <t>M016436</t>
  </si>
  <si>
    <t>Tanker Accs., Bush Big Stabilizer, YORK, HJ68-0503</t>
  </si>
  <si>
    <t>M016440</t>
  </si>
  <si>
    <t>Electric Motor, Unit, 15 kW, 968 rpm, IE2, B3, ABB, M2BAX 180MLA 6</t>
  </si>
  <si>
    <t>M016441</t>
  </si>
  <si>
    <t>Electrical Accs., Fuse Keramik, 12 A/250 V, 6.3 X 32 mm</t>
  </si>
  <si>
    <t>M016442</t>
  </si>
  <si>
    <t>Lifting Equipment, Lever Block, CAP. 1.5 Ton, 2.5 meter, Krisbow, KW0501400</t>
  </si>
  <si>
    <t>M016465</t>
  </si>
  <si>
    <t>Office Supply, Rak Laci, Plastic, Rak 17 x 31 x 31 cm, Laci kecil : 14 x 5 x 4 cm, Rakko</t>
  </si>
  <si>
    <t>M016466</t>
  </si>
  <si>
    <t>Lab Equipment, Rubber Seal Oven Rotary, W 25 mm, ID 6 mm, OD 10 mm</t>
  </si>
  <si>
    <t>M016467</t>
  </si>
  <si>
    <t>Pneumatic Accs., Air Cylinder, AIRTAC, SAI125X350S</t>
  </si>
  <si>
    <t>M016468</t>
  </si>
  <si>
    <t>Pneumatic Accs., Air Cylinder, AIRTAC, SAI125X80</t>
  </si>
  <si>
    <t>M016469</t>
  </si>
  <si>
    <t>Electrical Accs., Ink Ribbon Max, Letatwin, LM-IR 300B</t>
  </si>
  <si>
    <t>M016470</t>
  </si>
  <si>
    <t>Weighbridge, Surge Arrester, Data Signal Protector, Promov, TD1-13A5</t>
  </si>
  <si>
    <t>M016471</t>
  </si>
  <si>
    <t>Weighbridge, Surge Arrester, Data Signal Protector, Promov, TD1-13A6</t>
  </si>
  <si>
    <t>M016531</t>
  </si>
  <si>
    <t>Electrical Accs., Lamp, 18 Watt, Essential, Yellow, Philips</t>
  </si>
  <si>
    <t>M016532</t>
  </si>
  <si>
    <t>Electrical Accs., Emergency Light, 18 Watt, 100-240 V, Philips, 30038</t>
  </si>
  <si>
    <t>M016533</t>
  </si>
  <si>
    <t>Lab Equipment, Keyboard Overlay, FOSS, 10014765</t>
  </si>
  <si>
    <t>M016536</t>
  </si>
  <si>
    <t>Hardware, Wheel, PU, 3 inch, Unlock, Break, Red</t>
  </si>
  <si>
    <t>M016537</t>
  </si>
  <si>
    <t>Workshop Tools, Obeng Ketok, 6” (-) 6 x 150 mm, Tekiro</t>
  </si>
  <si>
    <t>M016538</t>
  </si>
  <si>
    <t>Workshop Tools, Obeng Ketok, 6” (+) PH2 x 150 mm, Tekiro</t>
  </si>
  <si>
    <t>M016541</t>
  </si>
  <si>
    <t>Household, Gayung, Plastik</t>
  </si>
  <si>
    <t>M016545</t>
  </si>
  <si>
    <t>Lab Equipment, Spring for Mixer, Kitchen Aid, WP3182857</t>
  </si>
  <si>
    <t>M016546</t>
  </si>
  <si>
    <t>Electrical Accs., Digital Input Module, Simatic S7-300, Siemens, 6ES7321-1BH02-0AA0</t>
  </si>
  <si>
    <t>M016547</t>
  </si>
  <si>
    <t>Electrical Accs., Digital Input Module, Simatic S7-300, Siemens, 6ES7321-1BL00-0AA0</t>
  </si>
  <si>
    <t>M016548</t>
  </si>
  <si>
    <t>Electrical Accs., Digital Output Module, Simatic S7-300, Siemens, 6ES7322-1BH01-0AA0</t>
  </si>
  <si>
    <t>M016549</t>
  </si>
  <si>
    <t>Electrical Accs., Digital Output Module, Simatic S7-300, Siemens, 6ES7322-1BL00-0AA0</t>
  </si>
  <si>
    <t>M016550</t>
  </si>
  <si>
    <t>Electrical Accs., Connection IM, Simatic DP, Siemens, 6ES7153-1AA03-0XB0</t>
  </si>
  <si>
    <t>M016551</t>
  </si>
  <si>
    <t>Electrical Accs., Regulated Power Supply, Simatic S7-300, Siemens, 6ES7307-1EA01-0AA0</t>
  </si>
  <si>
    <t>M016552</t>
  </si>
  <si>
    <t>Pneumatic Accs., Compact Cylinder, Festo, DZF–32–15–P-A-S2</t>
  </si>
  <si>
    <t>M016573</t>
  </si>
  <si>
    <t>Workshop Tools, Kunci T, 13mm, Tekiro</t>
  </si>
  <si>
    <t>M016574</t>
  </si>
  <si>
    <t>Workshop Tools, Kunci Ring, 16-17mm, Tekiro</t>
  </si>
  <si>
    <t>M016600</t>
  </si>
  <si>
    <t>Hose, PVC, 3/4", Benang, Transparan</t>
  </si>
  <si>
    <t>M016601</t>
  </si>
  <si>
    <t>Electrical Accs., Simatic DP, Simatic S7-300, Siemens, 6ES7 153-4AA01-0XB0</t>
  </si>
  <si>
    <t>M016602</t>
  </si>
  <si>
    <t>Electrical Accs., Communications Processor, Simatic S7-300, Siemens, 6ES7 340-1AH02-0AE0</t>
  </si>
  <si>
    <t>M016603</t>
  </si>
  <si>
    <t>Electrical Accs., CPU 226 Compact, Simatic S7-200, Siemens, 6ES7 216-2BD23-0XB0</t>
  </si>
  <si>
    <t>M016604</t>
  </si>
  <si>
    <t>Electrical Accs., Cable PD22, Simatic S7-200, Siemens, 6ES7 901-3CB30-0XA0</t>
  </si>
  <si>
    <t>M016605</t>
  </si>
  <si>
    <t>Electrical Accs., Profibus DP Slave Module, Simatic S7-200, Siemens, 6ES7277-0AA22-0XA0</t>
  </si>
  <si>
    <t>M016606</t>
  </si>
  <si>
    <t>Building Material, Roadline Paint, 1 Kg, Red, Nippon Paint, 1909173770</t>
  </si>
  <si>
    <t>M016607</t>
  </si>
  <si>
    <t>Building Material, Roadline Paint, 5 Kg, White, Nippon Paint, 1910253321</t>
  </si>
  <si>
    <t>M016608</t>
  </si>
  <si>
    <t>Household, Gorden, Uk. 100 x 200 cm, Navy</t>
  </si>
  <si>
    <t>M016609</t>
  </si>
  <si>
    <t>Other Equipment, Rocker Switch Loader, Model ARB, Fog Light</t>
  </si>
  <si>
    <t>M016610</t>
  </si>
  <si>
    <t>Dust Filter &amp; Accs., Aspiration Cloth, K:520 mm x P:600 mm, Penutup Topi</t>
  </si>
  <si>
    <t>M016611</t>
  </si>
  <si>
    <t>Building Material, Seng Gelombang, T 0.3 mm x 1800 mm</t>
  </si>
  <si>
    <t>M016612</t>
  </si>
  <si>
    <t>Workshop Tools, Gunting, Steel, Panjang 21 cm</t>
  </si>
  <si>
    <t>M016650</t>
  </si>
  <si>
    <t>Belt Conveyor, Elevator Belt, W 200mm, Pitch 200 mm, CC 120 mm, Hole 2x8 mm, STIF, Jet Oil 630/3 B205</t>
  </si>
  <si>
    <t>M016651</t>
  </si>
  <si>
    <t>Bucket Elevator, Bucket, STIF, JET CC 7x5 18/140</t>
  </si>
  <si>
    <t>M016653</t>
  </si>
  <si>
    <t>Forklift, Kit, Repair, Center-PI, Steering Axle FG40T3-T9, TCM, 224W4-39811</t>
  </si>
  <si>
    <t>M016654</t>
  </si>
  <si>
    <t>Forklift, King Pin, Steering Axle FG40T3-T9, TCM, 243C4-32021</t>
  </si>
  <si>
    <t>M016655</t>
  </si>
  <si>
    <t>Forklift, Joint-Assy, Ball, RH, Steering Axle FG40T3-T9, TCM, 224W4-30341</t>
  </si>
  <si>
    <t>M016656</t>
  </si>
  <si>
    <t>Forklift, Joint-Assy, Ball, LH, Steering Axle FG40T3-T9, TCM, 224W4-30351</t>
  </si>
  <si>
    <t>M016657</t>
  </si>
  <si>
    <t>Forklift, Pin, Steering Axle FG40T3-T9, TCM, 224W4-30311</t>
  </si>
  <si>
    <t>M016658</t>
  </si>
  <si>
    <t>Forklift, Nut, Steering Axle FG40T3-T9, TCM, 01402-00024</t>
  </si>
  <si>
    <t>M016659</t>
  </si>
  <si>
    <t>Forklift, Nut, Steering Axle FG40T3-T9, TCM, 01407-00024</t>
  </si>
  <si>
    <t>M016660</t>
  </si>
  <si>
    <t>Forklift, Kit, Repair, King-Pin, Steering Axle FG40T9, TCM, 243C4-39801</t>
  </si>
  <si>
    <t>M016661</t>
  </si>
  <si>
    <t>Forklift, Nut, Steering Axle FG40T9, TCM, 524W2-42491</t>
  </si>
  <si>
    <t>M016662</t>
  </si>
  <si>
    <t>Forklift, Nut, Steering Axle FG40T9, TCM, 01412-10030</t>
  </si>
  <si>
    <t>M016663</t>
  </si>
  <si>
    <t>Forklift, Pin, Steering Axle FG40T9, TCM, 54602-42181</t>
  </si>
  <si>
    <t>M016664</t>
  </si>
  <si>
    <t>Forklift, Ring, Snap, Steering Axle FG40T9, TCM, 02100-00025</t>
  </si>
  <si>
    <t>M016665</t>
  </si>
  <si>
    <t>Forklift, Bushing, Steering Axle FG40T9, TCM, 54602-42271</t>
  </si>
  <si>
    <t>M016666</t>
  </si>
  <si>
    <t>Forklift, Joint, Ball, Steering Axle FG40T9, TCM, 25904-50211</t>
  </si>
  <si>
    <t>M016667</t>
  </si>
  <si>
    <t>Forklift, Kit, Repair, King-Pin, Steering Axle FG40T3-T9, TCM, 243C4-39801</t>
  </si>
  <si>
    <t>M016689</t>
  </si>
  <si>
    <t>Workshop Tools, Tang Snap Ring Lurus Dalam, 9"</t>
  </si>
  <si>
    <t>M016690</t>
  </si>
  <si>
    <t>Workshop Tools, Tang Snap Ring Lurus Luar, 9"</t>
  </si>
  <si>
    <t>M016691</t>
  </si>
  <si>
    <t>Workshop Tools, Tang Snap Ring Bengkok Dalam, 9"</t>
  </si>
  <si>
    <t>M016692</t>
  </si>
  <si>
    <t>Workshop Tools, Tang Snap Ring Bengkok Luar, 9"</t>
  </si>
  <si>
    <t>M016716</t>
  </si>
  <si>
    <t>Flour Sample, Hana Emas</t>
  </si>
  <si>
    <t>M016736</t>
  </si>
  <si>
    <t>Office Supply, Sticker Label, No. 121</t>
  </si>
  <si>
    <t>M016746</t>
  </si>
  <si>
    <t>Workshop Tools, Service Cart Trolley, Stainless steel, Krisbow, KW1801414</t>
  </si>
  <si>
    <t>M016747</t>
  </si>
  <si>
    <t>Household, Tong Sampah, 20 liter, With swing cover, Krisbow, KW1800748</t>
  </si>
  <si>
    <t>M016748</t>
  </si>
  <si>
    <t>HSSE, Rubber Speed Bump , 35x50x4mtr, With End Cup and Dynabolt</t>
  </si>
  <si>
    <t>M016761</t>
  </si>
  <si>
    <t>Workshop Tools, Kunci L, Tekiro, HK-LS1201</t>
  </si>
  <si>
    <t>M016763</t>
  </si>
  <si>
    <t>Workshop Tools, Kunci Inggris, 6", Tekiro, WR-AD0280</t>
  </si>
  <si>
    <t>M016771</t>
  </si>
  <si>
    <t>Drive Belt, V-Belt, Optibelt, SPC 4500 LW</t>
  </si>
  <si>
    <t>M016780</t>
  </si>
  <si>
    <t>Mechanical Accs., Plat Strip, Besi, Tebal 2mm x 25mm x 6m</t>
  </si>
  <si>
    <t>M016785</t>
  </si>
  <si>
    <t>Coding Machine, Pump Motor DNQ04K, Hitachi, 452118</t>
  </si>
  <si>
    <t>M016807</t>
  </si>
  <si>
    <t>Office Supply, Sticker Label, No. 98, Tom &amp; Jerry</t>
  </si>
  <si>
    <t>M016808</t>
  </si>
  <si>
    <t>Office Supply, Sticker Label, No. 99, Tom &amp; Jerry</t>
  </si>
  <si>
    <t>M016809</t>
  </si>
  <si>
    <t>Electrical Accs., Remote AC, Panasonic, A75C3623</t>
  </si>
  <si>
    <t>M016810</t>
  </si>
  <si>
    <t>Office Supply, Plastic ID Card, 10 x 16 cm @ 100 pcs</t>
  </si>
  <si>
    <t>M016811</t>
  </si>
  <si>
    <t>Household, Super Mop, Cap. 6 liter, Bolde</t>
  </si>
  <si>
    <t>M016831</t>
  </si>
  <si>
    <t>HSSE, Body Harness, Max. load 150 kg</t>
  </si>
  <si>
    <t>M016832</t>
  </si>
  <si>
    <t>HSSE, Safety Lanyard, Double Hook, Non Absorber</t>
  </si>
  <si>
    <t>M016833</t>
  </si>
  <si>
    <t>HSSE, Plastic Shackle Padlock,  Ø 6 mm, 38 mm, Red, Blue, Yellow, Green, P38P</t>
  </si>
  <si>
    <t>M016834</t>
  </si>
  <si>
    <t>HSSE, Plastic Shackle Padlock,  Ø 6 mm, 76 mm, Yellow, P76P</t>
  </si>
  <si>
    <t>M016835</t>
  </si>
  <si>
    <t>HSSE, Lockout Hasp, Nylon, NH01</t>
  </si>
  <si>
    <t>M016836</t>
  </si>
  <si>
    <t>HSSE, Circuit Breaker Lockout, CBL 31-S</t>
  </si>
  <si>
    <t>M016837</t>
  </si>
  <si>
    <t>HSSE, Circuit Breaker Lockout, CBL 32-S</t>
  </si>
  <si>
    <t>M016839</t>
  </si>
  <si>
    <t>HSSE, Board LOTO Station, 100 x 100 cm</t>
  </si>
  <si>
    <t>M016840</t>
  </si>
  <si>
    <t>HSSE, Board Work Permit, 80 x 300 cm, Include Papan Jalan, Plug Lockout</t>
  </si>
  <si>
    <t>M016841</t>
  </si>
  <si>
    <t>HSSE, Board Work Permit, 80 x 60 cm, Include Papan Jalan, Plug Lockout</t>
  </si>
  <si>
    <t>M016842</t>
  </si>
  <si>
    <t>HSSE, Label Printer, Label IT, Casio, KL-820</t>
  </si>
  <si>
    <t>M016843</t>
  </si>
  <si>
    <t>HSSE, Pita Label Printer, L = 12 mm , P = 8 mm, Casio, XR-12WE1</t>
  </si>
  <si>
    <t>M016845</t>
  </si>
  <si>
    <t>HSSE, APAR Unit, Foam, 9 kg</t>
  </si>
  <si>
    <t>M016846</t>
  </si>
  <si>
    <t>HSSE, APAR Refill, Foam, 9 kg</t>
  </si>
  <si>
    <t>M016847</t>
  </si>
  <si>
    <t>Lab Equipment, Halogen Lamp, 400 W, 230 V, DR.Fischer, IRK 13939F-V</t>
  </si>
  <si>
    <t>M016848</t>
  </si>
  <si>
    <t>Tanker Accs., Tire Tube Flap, Rubber, 10.00 – R20, Bridgestone</t>
  </si>
  <si>
    <t>M016849</t>
  </si>
  <si>
    <t>Piping Accs., Klem Ring Elbow Putar 120, Steel, 127mm</t>
  </si>
  <si>
    <t>M016851</t>
  </si>
  <si>
    <t>Piping Accs., Spouting Pipe, Mild Steel, Ø200 mm, Panjang 2 Meter</t>
  </si>
  <si>
    <t>M016857</t>
  </si>
  <si>
    <t>Office Supply, Print Head Cartridge, G2010, Canon</t>
  </si>
  <si>
    <t>M016858</t>
  </si>
  <si>
    <t>ICT, CCTV NVR, 16 Channel, AVTECH, AVH517</t>
  </si>
  <si>
    <t>M016859</t>
  </si>
  <si>
    <t>Electric Motor, Unit, IE2, 55 KW, 2 Poles, 3 Phase, 380 V, 50 Hz, B35, ABB, M2BAX 250SMA 2</t>
  </si>
  <si>
    <t>M016860</t>
  </si>
  <si>
    <t>Lab Equipment, Heater Water Still, 230-250 V, 3000 W, Favorit, W4L</t>
  </si>
  <si>
    <t>M016861</t>
  </si>
  <si>
    <t>Mechanical Accs., Anti Vibration Mounting, Rubber, Male Thread M6 X D 20 x T 20 mm</t>
  </si>
  <si>
    <t>M016862</t>
  </si>
  <si>
    <t>ICT, Kabel HDMI, Pin 19, 15 meter, Netline V1.4</t>
  </si>
  <si>
    <t>M016863</t>
  </si>
  <si>
    <t>ICT, Adaptor USB - Ethernet, 3.0 - RG45, Ugreen</t>
  </si>
  <si>
    <t>M016872</t>
  </si>
  <si>
    <t>Household, Paste Wax, Original, Kit</t>
  </si>
  <si>
    <t>M016901</t>
  </si>
  <si>
    <t xml:space="preserve">Hardware, Wheel, PU, 5", Unlock, Brake, Heavy duty </t>
  </si>
  <si>
    <t>M016902</t>
  </si>
  <si>
    <t xml:space="preserve">Hardware, Wheel, PU, 5", Lock, Heavy duty </t>
  </si>
  <si>
    <t>M016903</t>
  </si>
  <si>
    <t>Tanker Accs., Caravan Door Lock, 121 mm x 124 mm</t>
  </si>
  <si>
    <t>M016917</t>
  </si>
  <si>
    <t>Bearing, SKF, 2202 E-2RS1TN9</t>
  </si>
  <si>
    <t>M016918</t>
  </si>
  <si>
    <t>Office Supply, Goodie Bag, Spunbound, 28x38x8cm, 75gsm, Orange, Falcon Cerestar Group</t>
  </si>
  <si>
    <t>M016919</t>
  </si>
  <si>
    <t>HSSE, Safety Sign Board, Aluminium, 2.4 m x 1.5 m, Tiang : Pipa Galvanis 2.5"</t>
  </si>
  <si>
    <t>M016920</t>
  </si>
  <si>
    <t>Electric Motor, Unit, 37 KW, 1775 Rpm, 4P, IP55, 324/6T, F1, Nema Premium, WEG, W 22</t>
  </si>
  <si>
    <t>M016950</t>
  </si>
  <si>
    <t>Office Supply, Roll up Banner, 60 x 160 cm</t>
  </si>
  <si>
    <t>M016958</t>
  </si>
  <si>
    <t>Electrical Accs., Casing Lamp Reflector, TL RM 2 x 36 watt</t>
  </si>
  <si>
    <t>M016964</t>
  </si>
  <si>
    <t>Tanker Accs., Clamp Pipe Joint, Steel, 5", Victaulic, Style 75</t>
  </si>
  <si>
    <t>M016982</t>
  </si>
  <si>
    <t>Adhesive, Lem Bakar, dia. 7mm</t>
  </si>
  <si>
    <t>M016983</t>
  </si>
  <si>
    <t>Workshop Tools, Glue Gun</t>
  </si>
  <si>
    <t>M016984</t>
  </si>
  <si>
    <t>Electrical Accs., Cable, 5 x 50 mm, 150 A, NYY</t>
  </si>
  <si>
    <t>M016985</t>
  </si>
  <si>
    <t>Electrical Accs., Cable Gland, PVC, PG-63</t>
  </si>
  <si>
    <t>M016986</t>
  </si>
  <si>
    <t>Electrical Accs., MCCB Circuit Breaker, 3P 160A, Schneider, EZC250F3160</t>
  </si>
  <si>
    <t>M016990</t>
  </si>
  <si>
    <t>Other Milling Machine, Pins, Square &amp; Round (256 pcs/set), GGI, ZJ-51A</t>
  </si>
  <si>
    <t>M016992</t>
  </si>
  <si>
    <t>Fastener, Pipe Clamp, Kapasitas: 1.25-1.5 inch, Fixed</t>
  </si>
  <si>
    <t>M016993</t>
  </si>
  <si>
    <t>Fastener, Pipe Clamp, Kapasitas: 1.25-1.5 inch, Swivel</t>
  </si>
  <si>
    <t>M016998</t>
  </si>
  <si>
    <t>Lab Equipment, Burette, Melchers, 611201</t>
  </si>
  <si>
    <t>M017000</t>
  </si>
  <si>
    <t>Tanker Accs., Taper Bushed Pulley, Pulley Type 7, Bush No.3020, Martin, 4 SPB 250</t>
  </si>
  <si>
    <t>M017002</t>
  </si>
  <si>
    <t>Office Supply, Staples, HI-CON, HT1442</t>
  </si>
  <si>
    <t>M017003</t>
  </si>
  <si>
    <t>Other Equipment, Jet Cleaner Hose, For K2-K7 SERIES, Karcher, KRC 2.641-721.0</t>
  </si>
  <si>
    <t>M017031</t>
  </si>
  <si>
    <t>Mechanical Accs., Rubber Mounting, Rubber, 50mmx40mmxM10-30mm, Double bolt</t>
  </si>
  <si>
    <t>M017035</t>
  </si>
  <si>
    <t>Lab Equipment, Engsel Sendok Kaca, Dia. lubang engsel 26mm, Lurus</t>
  </si>
  <si>
    <t>M017051</t>
  </si>
  <si>
    <t>Mechanical Accs., Bolt, Galvanis, M4x8, JF</t>
  </si>
  <si>
    <t>M017052</t>
  </si>
  <si>
    <t>Mechanical Accs., Bolt, Galvanis, M4x12, JF</t>
  </si>
  <si>
    <t>M017053</t>
  </si>
  <si>
    <t>Mechanical Accs., Bolt, SS, M5x10, L</t>
  </si>
  <si>
    <t>M017076</t>
  </si>
  <si>
    <t>Mechanical Accs., Safety latch, 2 T</t>
  </si>
  <si>
    <t>M017077</t>
  </si>
  <si>
    <t>Mechanical Accs., Safety latch, 5 T</t>
  </si>
  <si>
    <t>M017079</t>
  </si>
  <si>
    <t>Jet Filter, Motor stepper, 30V; 0,5A; 0,49 Nm, 55BF004-II</t>
  </si>
  <si>
    <t>M017094</t>
  </si>
  <si>
    <t>Bucket Elevator, Bucket, Jet CC 9X5 23/140, STIF</t>
  </si>
  <si>
    <t>M017095</t>
  </si>
  <si>
    <t>Bucket Elevator, Belt junction, Maxigrip 1, STIF</t>
  </si>
  <si>
    <t>M017098</t>
  </si>
  <si>
    <t>Electrical Accs., Cable, 7 x 1.5mm, NYYHY, Jembo</t>
  </si>
  <si>
    <t>M017099</t>
  </si>
  <si>
    <t>Coding Machine, Pump P-Rec 2 parts, Hitachi, 451998</t>
  </si>
  <si>
    <t>M017100</t>
  </si>
  <si>
    <t>Coding Machine, Pump P-Cir 2 parts, Hitachi, 451997</t>
  </si>
  <si>
    <t>M017101</t>
  </si>
  <si>
    <t>Coding Machine, Gutter base Assembly, Hitachi, 452176</t>
  </si>
  <si>
    <t>M017102</t>
  </si>
  <si>
    <t>Other Equipment, Sweeper Rear Wheel, Falco, RTA.0010</t>
  </si>
  <si>
    <t>M017103</t>
  </si>
  <si>
    <t>Dust Filter &amp; Accs., Aspiration Cloth, Kain Hero, D atas 20 cm, D bawah 28 cm, T 30 cm, Tutup atas</t>
  </si>
  <si>
    <t>M017131</t>
  </si>
  <si>
    <t>Household, Photo Frame, A4, Hitam</t>
  </si>
  <si>
    <t>M017132</t>
  </si>
  <si>
    <t>Hose, PVC, 5/8", Transparant</t>
  </si>
  <si>
    <t>M017136</t>
  </si>
  <si>
    <t>Workshop Tools, Kunci Ring Pas, 15mm</t>
  </si>
  <si>
    <t>M017193</t>
  </si>
  <si>
    <t>Mechanical Accs., Carabiner, Galvanized, 5x50 mm, Powertec</t>
  </si>
  <si>
    <t>M017195</t>
  </si>
  <si>
    <t>Packing Machine, Roller, D65 L34, Rovema, 01282134/6</t>
  </si>
  <si>
    <t>M017196</t>
  </si>
  <si>
    <t>Packing Machine, Wheel Toothed, Z20 T10 DB20, Rovema, 01327374/2</t>
  </si>
  <si>
    <t>M017197</t>
  </si>
  <si>
    <t>Packing Machine, Screw, Rovema, 03014774/1</t>
  </si>
  <si>
    <t>M017238</t>
  </si>
  <si>
    <t>Bucket Elevator, Belt, W 250mm, Pitch 190mm, CC 92mm, Hole 3 x 8mm, STIF, Jet Oil 630/3</t>
  </si>
  <si>
    <t>M017239</t>
  </si>
  <si>
    <t>Bearing, Ball Bushing, ID 20mm, OD 32mm, W 45mm, Closed Type, Thomson, SSE M20</t>
  </si>
  <si>
    <t>M017248</t>
  </si>
  <si>
    <t>OM&amp;S, Rod, Novotex, Dia 75mm x 500mm</t>
  </si>
  <si>
    <t>M017285</t>
  </si>
  <si>
    <t>Electrical Accs., Battery, 120 mAh, 2.8V, 21.844 x 18.034 x 7.747 mm, STMicroelectronics, M4T32-BR12SH1</t>
  </si>
  <si>
    <t>M017286</t>
  </si>
  <si>
    <t>Lab Consumables, Baking Powder, 45gr, Koepoe koepoe</t>
  </si>
  <si>
    <t>M017287</t>
  </si>
  <si>
    <t>Coding Machine, Inkjet Solvent, 5 liter, Bestcode, 52-0001-02</t>
  </si>
  <si>
    <t>M017288</t>
  </si>
  <si>
    <t>Packing Machine, Carton Sealer Blade Cover, Powerpack, AS123-05-35</t>
  </si>
  <si>
    <t>M017289</t>
  </si>
  <si>
    <t>Packing Machine, Carton Sealer Blade Support, Powerpack, AS123-05-37</t>
  </si>
  <si>
    <t>M017292</t>
  </si>
  <si>
    <t>Packing Machine, Carton Sealer Roller Shaft, Powerpack, FXJ6050M-01-07-01</t>
  </si>
  <si>
    <t>M017300</t>
  </si>
  <si>
    <t>Household, Tong Sampah, HDPE, 660 Ltr, 1400x1200x780mm, Kuning, Krisbow, 10133732</t>
  </si>
  <si>
    <t>M017315</t>
  </si>
  <si>
    <t>Ventilator, Exhaust Fan, 85W, 220V, 1400RPM, 39.5x25x39.5cm, CKE , EEN-D12/1-YL</t>
  </si>
  <si>
    <t>M017320</t>
  </si>
  <si>
    <t>Mechanical Accs., Oil Seal, NBR, TC 60 x 85 x 8 mm, TTO</t>
  </si>
  <si>
    <t>M017321</t>
  </si>
  <si>
    <t>Belt Conveyor, Rubber, P. 14200mm, L. 500mm, Tebal Belt 8mm, 3 ply, V Cleat</t>
  </si>
  <si>
    <t>M017322</t>
  </si>
  <si>
    <t>Industrial Chemical, Spotcheck Developer, SKD-S2, 400gr, Magnaflux, 01-5352-78</t>
  </si>
  <si>
    <t>M017323</t>
  </si>
  <si>
    <t>Industrial Chemical, Spotcheck Cleaner/Remover, SKC-S, 400gr, Magnaflux, 01-5750-78</t>
  </si>
  <si>
    <t>M017334</t>
  </si>
  <si>
    <t>Forklift, Kit, Overhaul, TCM, 228C8-49803</t>
  </si>
  <si>
    <t>M017339</t>
  </si>
  <si>
    <t>Workshop Tools, Screwdriver, 3.2 x 150mm, Plus, Tekiro, SD-IL0794</t>
  </si>
  <si>
    <t>M017340</t>
  </si>
  <si>
    <t>Workshop Tools, Screwdriver, 3.2 x 150mm, Minus, Tekiro, SD-IL0894</t>
  </si>
  <si>
    <t>M017341</t>
  </si>
  <si>
    <t>Ventilator, Panel Fan, 200VAC, 50/60Hz, Panasonic, ASEN104549</t>
  </si>
  <si>
    <t>M017342</t>
  </si>
  <si>
    <t>Ventilator, Panel Fan Guard, 120 x 120mm, 7 rings, Panasonic, ASEN18001</t>
  </si>
  <si>
    <t>M017343</t>
  </si>
  <si>
    <t>Mechanical Accs., Bolt, SS, M6 x 60 mm, L, Full Drat</t>
  </si>
  <si>
    <t>M017344</t>
  </si>
  <si>
    <t>Mechanical Accs., Bolt, SS, M6 x 80 mm, L, Full Drat</t>
  </si>
  <si>
    <t>M017349</t>
  </si>
  <si>
    <t>Compressor, Control Cable, 24VDC, 1A, W117, Kaeser, 7.8607.00300</t>
  </si>
  <si>
    <t>M017350</t>
  </si>
  <si>
    <t>Compressor, Pressure Switch, 1/2-15 HP, Drat 1/4, Shark, PSW-S 1/2-15 HP</t>
  </si>
  <si>
    <t>M017351</t>
  </si>
  <si>
    <t>Bucket Elevator, Belt, NBR, W 155 mm, Pitch 150 mm, CC 60 mm, Hole 2 x 8 mm, STIF, Jet Oil 630/3</t>
  </si>
  <si>
    <t>M017352</t>
  </si>
  <si>
    <t>Bucket Elevator, Bucket, HDPE, Hole 2 x 9 mm, CC 60 mm, STIF, Jet CC 5x4 13/100</t>
  </si>
  <si>
    <t>M017369</t>
  </si>
  <si>
    <t>Lubricant, Grease, Grade/NLGI No. 2, 400 gram, Eneos, Epnoc AP (N) 2</t>
  </si>
  <si>
    <t>M017370</t>
  </si>
  <si>
    <t>Belt Conveyor, PVC, 300x3540x2 mm, Cleat 6x120 mm, Pitch 90mm, Hwaseung, 2/8 20 S/B W V FDA</t>
  </si>
  <si>
    <t>M017371</t>
  </si>
  <si>
    <t>Pneumatic Accs., Air Cylinder, D. 20 mm, stroke 10 mm, Festo, ADVU-20-10-P-A</t>
  </si>
  <si>
    <t>M017372</t>
  </si>
  <si>
    <t>Workshop Tools, Combination Wrench, Chrome Vanadium, Size: 12 mm, Tekiro, WR-CO0007</t>
  </si>
  <si>
    <t>M017373</t>
  </si>
  <si>
    <t>Workshop Tools, Combination Wrench, Chrome Vanadium, Size: 13 mm, Tekiro, WR-CO0008</t>
  </si>
  <si>
    <t>M017387</t>
  </si>
  <si>
    <t>Bearing, Ball, Carbon Steel, 65 x 100 x 18 mm, SKF, 6013-2RS1</t>
  </si>
  <si>
    <t>M017388</t>
  </si>
  <si>
    <t>Bearing, Ball, Carbon Steel, 65 x 100 x 18 mm, SKF, 6013-2RS1/C3</t>
  </si>
  <si>
    <t>M017389</t>
  </si>
  <si>
    <t>Forklift, Rim-Assy, TCM, 54356-80651</t>
  </si>
  <si>
    <t>M017390</t>
  </si>
  <si>
    <t>Forklift, Hose, HP, TCM, 243F8-42011</t>
  </si>
  <si>
    <t>M017391</t>
  </si>
  <si>
    <t>Forklift, Hose, TCM, 243A8-02101</t>
  </si>
  <si>
    <t>M017392</t>
  </si>
  <si>
    <t>Forklift, Kit, Gasket, Engine, TCM, 1010173K4A</t>
  </si>
  <si>
    <t>M017393</t>
  </si>
  <si>
    <t>Tanker Accs., Paint, Interthane 990 20 Liter, Signal White, incl. Thinner, International Paint, RAL 9003</t>
  </si>
  <si>
    <t>M017394</t>
  </si>
  <si>
    <t>Tanker Accs., Paint, Danagloss 5 Kg, Melon Yellow, incl. Thinner, Danapaint, RAL 1028</t>
  </si>
  <si>
    <t>M017396</t>
  </si>
  <si>
    <t>Drive Belt, V-Belt, SBR, 13 x 1854 Li, VB S=C Plus, Optibelt, A 73</t>
  </si>
  <si>
    <t>M017404</t>
  </si>
  <si>
    <t>Forklift, Kit, Overhaul, TCM, 224T8-59801</t>
  </si>
  <si>
    <t>M017405</t>
  </si>
  <si>
    <t>Forklift, Valve, Solenoid, TCM, 135L3-82003</t>
  </si>
  <si>
    <t>M017406</t>
  </si>
  <si>
    <t>Forklift, Valve, Solenoid, TCM, 135N3-82001</t>
  </si>
  <si>
    <t>M017407</t>
  </si>
  <si>
    <t>Forklift, Overhaul Kit, TCM, 25908-49801</t>
  </si>
  <si>
    <t>M017408</t>
  </si>
  <si>
    <t>Forklift, Overhaul Kit, TCM, 25788-59802K</t>
  </si>
  <si>
    <t>M017424</t>
  </si>
  <si>
    <t>Tanker Accs., Camlock, SUS 316, Type A, 4 inch, Arita</t>
  </si>
  <si>
    <t>M017430</t>
  </si>
  <si>
    <t>Electrical Accs., Plug, 3P+E, IP66/67, 380/415V, 63A, Male, Legrand, 555528</t>
  </si>
  <si>
    <t>M017431</t>
  </si>
  <si>
    <t>Household, Botol Plastik, PET, 1000 mL</t>
  </si>
  <si>
    <t>M017434</t>
  </si>
  <si>
    <t>Workshop Tools, Shim, Korloy, ST32D</t>
  </si>
  <si>
    <t>M017435</t>
  </si>
  <si>
    <t>Workshop Tools, Shim Pin, Korloy, SP3D</t>
  </si>
  <si>
    <t>M017439</t>
  </si>
  <si>
    <t>F&amp;B, Air Minum Gallon, 19 L, Quelle</t>
  </si>
  <si>
    <t>M017440</t>
  </si>
  <si>
    <t>Household, Thinwall, Plastic, 500 ml, 17 x 11 x 4 cm</t>
  </si>
  <si>
    <t>M017452</t>
  </si>
  <si>
    <t>Workshop Tools, Drill Bit, Diamond Core, 1”, Krisbow, 10131730</t>
  </si>
  <si>
    <t>M017453</t>
  </si>
  <si>
    <t>Workshop Tools, Nut Socket Bit, 8x48 mm, with Magnet 3Ea/Set, Krisbow, 10202496</t>
  </si>
  <si>
    <t>M017484</t>
  </si>
  <si>
    <t>Forklift, Ball Joint RH Assy, TCM, 24234-30551</t>
  </si>
  <si>
    <t>M017486</t>
  </si>
  <si>
    <t>Forklift, Center Pin Repair Kit, TCM, 25784-39811</t>
  </si>
  <si>
    <t>M017487</t>
  </si>
  <si>
    <t>Forklift, Center Arm, TCM, 25904-30311</t>
  </si>
  <si>
    <t>M017488</t>
  </si>
  <si>
    <t>Forklift, Pin, TCM, 25784-32171</t>
  </si>
  <si>
    <t>M017489</t>
  </si>
  <si>
    <t>Forklift, Ball Joint RH Assy, TCM, 25904-30401</t>
  </si>
  <si>
    <t>M017490</t>
  </si>
  <si>
    <t>Forklift, Ball Joint LH Assy, TCM, 25904-30421</t>
  </si>
  <si>
    <t>M017491</t>
  </si>
  <si>
    <t>Forklift, Clip, TCM, 04911-00053W</t>
  </si>
  <si>
    <t>M017519</t>
  </si>
  <si>
    <t>Measurement Tools &amp; Instruments, Flow Meter, In/Out 1.5", 6-40 GPM, Max. Pressure 50 psi, Gopas, GP 999 (40 mm)</t>
  </si>
  <si>
    <t>M017520</t>
  </si>
  <si>
    <t>ICT, SSD, 256 GB, SATA III, V-Gen</t>
  </si>
  <si>
    <t>M017540</t>
  </si>
  <si>
    <t>Mechanical Accs., O-Ring, NBR, ID9 x OD13 x T2 mm</t>
  </si>
  <si>
    <t>M009921</t>
  </si>
  <si>
    <t>Plumbing Accs., Reducer, Galvanis, uk. 1 1/2 x1"</t>
  </si>
  <si>
    <t>M009923</t>
  </si>
  <si>
    <t>Plumbing Accs., Reducer, Galvanis, uk. 1" x 1/2"</t>
  </si>
  <si>
    <t>M009924</t>
  </si>
  <si>
    <t>Plumbing Accs., Reducer, Galvanis, uk. 1" x 3/4"</t>
  </si>
  <si>
    <t>M009940</t>
  </si>
  <si>
    <t>M009945</t>
  </si>
  <si>
    <t>Plumbing Accs., Reducer, PVC, 2" X 1"</t>
  </si>
  <si>
    <t>M009950</t>
  </si>
  <si>
    <t>Plumbing Accs., Reducer, PVC, uk. 1 1/2" x 1 1/4"</t>
  </si>
  <si>
    <t>Plumbing Accs., Reducer, PVC, uk. 1 x 1 1/4"</t>
  </si>
  <si>
    <t>M009953</t>
  </si>
  <si>
    <t>Plumbing Accs., Reducer, PVC, uk. 1" x 3/4"</t>
  </si>
  <si>
    <t>M009954</t>
  </si>
  <si>
    <t>Plumbing Accs., Reducer, PVC, uk. 2 x 1 1/2"</t>
  </si>
  <si>
    <t>M009955</t>
  </si>
  <si>
    <t>Plumbing Accs., Reducer, PVC, uk. 3" x 2"</t>
  </si>
  <si>
    <t>M009959</t>
  </si>
  <si>
    <t>Plumbing Accs., Reducer, uk. 3/4 x 1/2"</t>
  </si>
  <si>
    <t>M009964</t>
  </si>
  <si>
    <t>Plumbing Accs., Reducer, Galvanis, 3/4" x 1/2"</t>
  </si>
  <si>
    <t>M010017</t>
  </si>
  <si>
    <t>Plumbing Accs., Sock, PVC, uk. 1 1/4"</t>
  </si>
  <si>
    <t>M010018</t>
  </si>
  <si>
    <t>Plumbing Accs., Sock, PVC, uk. 1"</t>
  </si>
  <si>
    <t>M010019</t>
  </si>
  <si>
    <t>Plumbing Accs., Sock, PVC, uk. 1/2"</t>
  </si>
  <si>
    <t>M010020</t>
  </si>
  <si>
    <t>Plumbing Accs., Sock, PVC, uk. 2"</t>
  </si>
  <si>
    <t>M010021</t>
  </si>
  <si>
    <t>Plumbing Accs., Sock, PVC, uk. 3/4</t>
  </si>
  <si>
    <t>M010072</t>
  </si>
  <si>
    <t>Plumbing Accs., Tap, 1/2", Onda</t>
  </si>
  <si>
    <t>M010084</t>
  </si>
  <si>
    <t>Plumbing Accs., Valve Socket, PVC, uk. 1"</t>
  </si>
  <si>
    <t>M010085</t>
  </si>
  <si>
    <t>Plumbing Accs., Valve Socket, PVC, uk. 1/2"</t>
  </si>
  <si>
    <t>M010086</t>
  </si>
  <si>
    <t>Plumbing Accs., Valve Socket, PVC, uk. 2"</t>
  </si>
  <si>
    <t>M010088</t>
  </si>
  <si>
    <t>Plumbing Accs., Valve Socket, PVC, uk. 3/4"</t>
  </si>
  <si>
    <t>M010101</t>
  </si>
  <si>
    <t>Plumbing Accs., Water Mur, Galvanis, uk. 1 1/2"</t>
  </si>
  <si>
    <t>M010102</t>
  </si>
  <si>
    <t>Plumbing Accs., Water Mur, Galvanis, uk. 1"</t>
  </si>
  <si>
    <t>M010105</t>
  </si>
  <si>
    <t>Plumbing Accs., Water Mur, Galvanis, uk. 3/4"</t>
  </si>
  <si>
    <t>M010119</t>
  </si>
  <si>
    <t>Plumbing Accs., Water Mur, PVC, uk. 1 1/2"</t>
  </si>
  <si>
    <t>M010121</t>
  </si>
  <si>
    <t>Plumbing Accs., Water Mur, PVC, uk. 1"</t>
  </si>
  <si>
    <t>M010123</t>
  </si>
  <si>
    <t>Plumbing Accs., Water Mur, PVC, uk. 3/4"</t>
  </si>
  <si>
    <t>Pneumatic Accs., Air Cylinder, Festo, ADVU-40-40-A-P-A</t>
  </si>
  <si>
    <t>M010190</t>
  </si>
  <si>
    <t>Pneumatic Accs., Air Cylinder, Festo, DSBC-40-20-PPVA-N3</t>
  </si>
  <si>
    <t>Pneumatic Accs., Air Cylinder, Festo, DSBC-40-80-PPVA-N3</t>
  </si>
  <si>
    <t>M010224</t>
  </si>
  <si>
    <t>Pneumatic Accs., Air Cylinder, Aluminium, Max : 1.0 Mpa, SMC, MDBB63-700Z</t>
  </si>
  <si>
    <t>M010228</t>
  </si>
  <si>
    <t>Pneumatic Accs., Air Hammer, Press : 3-6 kg, Camozzi, BAH-40</t>
  </si>
  <si>
    <t>M010235</t>
  </si>
  <si>
    <t>Pneumatic Accs., Air Hose, PU, 6 mm, Biru</t>
  </si>
  <si>
    <t>M010239</t>
  </si>
  <si>
    <t>Pneumatic Accs., Air Hose, Nylon, 10 mm, Hitam</t>
  </si>
  <si>
    <t>M010243</t>
  </si>
  <si>
    <t>Pneumatic Accs., Air Hose, PU, 12 mm, Hitam</t>
  </si>
  <si>
    <t>M010261</t>
  </si>
  <si>
    <t>Pneumatic Accs., Air Hose, PU, 8 x 5 mm, Spiral</t>
  </si>
  <si>
    <t>M010288</t>
  </si>
  <si>
    <t>Pneumatic Accs., Air Pilot Valve, Port 1/8", Hand, Camozzi, 358-033-905-AP1</t>
  </si>
  <si>
    <t>M010293</t>
  </si>
  <si>
    <t>Pneumatic Accs., Air Quick Coupler, 20 PF</t>
  </si>
  <si>
    <t>M010294</t>
  </si>
  <si>
    <t>Pneumatic Accs., Air Quick Coupler, 20 PH</t>
  </si>
  <si>
    <t>M010296</t>
  </si>
  <si>
    <t>Pneumatic Accs., Air Quick Coupler, 20 PP</t>
  </si>
  <si>
    <t>M010297</t>
  </si>
  <si>
    <t>M010300</t>
  </si>
  <si>
    <t>Pneumatic Accs., Air Quick Coupler, 40 SM</t>
  </si>
  <si>
    <t>M010313</t>
  </si>
  <si>
    <t>Pneumatic Accs., Air Regulator, Plastic, Airtac, AFR 2000</t>
  </si>
  <si>
    <t>M010324</t>
  </si>
  <si>
    <t>Pneumatic Accs., Air Regulator, Aluminium, Camozzi, MC238-C-5-FL</t>
  </si>
  <si>
    <t>Pneumatic Accs., Air Regulator, Festo, LFR-1/2-D-midi</t>
  </si>
  <si>
    <t>M010342</t>
  </si>
  <si>
    <t>Pneumatic Accs., Ball Valve, 1 1/4", Kitz</t>
  </si>
  <si>
    <t>M010431</t>
  </si>
  <si>
    <t>Pneumatic Accs., Filter Regulator, 1/4", Camozzi, MC104-D00</t>
  </si>
  <si>
    <t>M010440</t>
  </si>
  <si>
    <t>Pneumatic Accs., Fitting, Plastic, 6 mm x 1/8", Straight</t>
  </si>
  <si>
    <t>Pneumatic Accs., Fitting, 1/2" x 16, Straight, AirTac</t>
  </si>
  <si>
    <t>M010533</t>
  </si>
  <si>
    <t>Pneumatic Accs., Fitting, Plastic, D10 mm x 3/8", I, Camozzi</t>
  </si>
  <si>
    <t>M010534</t>
  </si>
  <si>
    <t>Pneumatic Accs., Fitting, Plastic, D12 mm x 1/2", I, Camozzi</t>
  </si>
  <si>
    <t>M010535</t>
  </si>
  <si>
    <t>Pneumatic Accs., Fitting, Plastic, D12 mm x 3/8", I, Camozzi</t>
  </si>
  <si>
    <t>M010536</t>
  </si>
  <si>
    <t>Pneumatic Accs., Fitting, D6 mm x 1/4", Straight, Camozzi</t>
  </si>
  <si>
    <t>M010537</t>
  </si>
  <si>
    <t>Pneumatic Accs., Fitting, Plastic, D8 mm x 1/2", I, Camozzi</t>
  </si>
  <si>
    <t>M010538</t>
  </si>
  <si>
    <t>Pneumatic Accs., Fitting, Plastic, D8 mm x 3/8", I, Camozzi</t>
  </si>
  <si>
    <t>M010539</t>
  </si>
  <si>
    <t>Pneumatic Accs., Fitting, Plastic, 8 mm x 3/8", L, Camozzi</t>
  </si>
  <si>
    <t>M010540</t>
  </si>
  <si>
    <t>Pneumatic Accs., Fitting, Plastic, D10 mm x 1/2", I, Camozzi</t>
  </si>
  <si>
    <t>M010541</t>
  </si>
  <si>
    <t>Pneumatic Accs., Fitting, Plastic, D10 mm x 1/4", I, Camozzi</t>
  </si>
  <si>
    <t>M010542</t>
  </si>
  <si>
    <t>Pneumatic Accs., Fitting, D6 mm x 1/4", L, Camozzi</t>
  </si>
  <si>
    <t>M010543</t>
  </si>
  <si>
    <t>Pneumatic Accs., Fitting, Plastic, D6 mm x 1/8", L, Camozzi</t>
  </si>
  <si>
    <t>M010544</t>
  </si>
  <si>
    <t>Pneumatic Accs., Fitting, Plastic, D8 mm x 1/4", L, Camozzi</t>
  </si>
  <si>
    <t>M010545</t>
  </si>
  <si>
    <t>Pneumatic Accs., Fitting, D8 mm x 1/4", Straight, Camozzi</t>
  </si>
  <si>
    <t>M010546</t>
  </si>
  <si>
    <t>Pneumatic Accs., Fitting, SS, D8 mm x 1/8", L, Camozzi</t>
  </si>
  <si>
    <t>M010547</t>
  </si>
  <si>
    <t>Pneumatic Accs., Fitting, Plastic, D10 mm x 10 mm, Sock, Camozzi</t>
  </si>
  <si>
    <t>M010548</t>
  </si>
  <si>
    <t>Pneumatic Accs., Fitting, Plastic, D10 mm x 12 mm, Sock, Camozzi</t>
  </si>
  <si>
    <t>M010549</t>
  </si>
  <si>
    <t>Pneumatic Accs., Fitting, Plastic, D12 mm x 12 mm, Sock, Camozzi</t>
  </si>
  <si>
    <t>M010550</t>
  </si>
  <si>
    <t>Pneumatic Accs., Fitting, Plastic, D6 mm x 6 mm, Sock, Camozzi</t>
  </si>
  <si>
    <t>M010551</t>
  </si>
  <si>
    <t>Pneumatic Accs., Fitting, Plastic, D6 mm x 8 mm, Sock, Camozzi</t>
  </si>
  <si>
    <t>M010553</t>
  </si>
  <si>
    <t>Pneumatic Accs., Fitting, Plastic, D8 mm x 10 mm, Sock, Camozzi</t>
  </si>
  <si>
    <t>M010554</t>
  </si>
  <si>
    <t>Pneumatic Accs., Fitting, Plastic, D8 mm x 12 mm, Sock, Camozzi</t>
  </si>
  <si>
    <t>M010555</t>
  </si>
  <si>
    <t>Pneumatic Accs., Fitting, Plastic, D8 mm x 8 mm, Sock, Camozzi</t>
  </si>
  <si>
    <t>M010556</t>
  </si>
  <si>
    <t>Pneumatic Accs., Fitting, Plastic, D10 mm, T, Camozzi</t>
  </si>
  <si>
    <t>M010558</t>
  </si>
  <si>
    <t>Pneumatic Accs., Fitting, SS, D8mm x 8mm, T, Camozzi, 6540 8</t>
  </si>
  <si>
    <t>M010559</t>
  </si>
  <si>
    <t>Pneumatic Accs., Fitting, Plastic, D8 mm x 1/8", T, Camozzi</t>
  </si>
  <si>
    <t>M010560</t>
  </si>
  <si>
    <t>Pneumatic Accs., Fitting, Plastic, D6 mm x 1/4", Y, Camozzi</t>
  </si>
  <si>
    <t>Pneumatic Accs., Fitting, 10 mm, AirTac, AS3002F</t>
  </si>
  <si>
    <t>M010649</t>
  </si>
  <si>
    <t>Pneumatic Accs., Fitting Reducer, Besi, 1/4" x 8 mm, Camozzi</t>
  </si>
  <si>
    <t>M010650</t>
  </si>
  <si>
    <t>Pneumatic Accs., Fitting Reducer, Besi, 1/8" X 8 mm, Camozzi</t>
  </si>
  <si>
    <t>M010651</t>
  </si>
  <si>
    <t>Pneumatic Accs., Fitting Reducer, Besi, 3/8" x 8 mm, Camozzi</t>
  </si>
  <si>
    <t>M010690</t>
  </si>
  <si>
    <t>Pneumatic Accs., Manual Autopilot Valve, 5/3 x 1/8, Camozzi, 358-033</t>
  </si>
  <si>
    <t>M010715</t>
  </si>
  <si>
    <t>Pneumatic Accs., Pinion Gear, 26T</t>
  </si>
  <si>
    <t>M010716</t>
  </si>
  <si>
    <t>Pneumatic Accs., Pinion Gear, 40T</t>
  </si>
  <si>
    <t>M010717</t>
  </si>
  <si>
    <t>Pneumatic Accs., Piston, D32 x stroke 80, P Max 10 Bar, Camozzi, 61M2P032A0080</t>
  </si>
  <si>
    <t>M010718</t>
  </si>
  <si>
    <t>Pneumatic Accs., Piston, D40 x stroke 150, P Max 10 Bar, Camozzi, 61M2P040A0150 CNOI 25 R</t>
  </si>
  <si>
    <t>M010720</t>
  </si>
  <si>
    <t>Pneumatic Accs., Piston, 10 Bar, Festo, DSNU-32-15-P (1119399211)</t>
  </si>
  <si>
    <t>M010722</t>
  </si>
  <si>
    <t>Pneumatic Accs., Air cylinder, SMC, MDBB63-700Z</t>
  </si>
  <si>
    <t>M010723</t>
  </si>
  <si>
    <t>Pneumatic Accs., Piston, Max.Press 0.97Mpa, SMC, CDS2B160-160</t>
  </si>
  <si>
    <t>M010757</t>
  </si>
  <si>
    <t>Pneumatic Accs., Reducer, Besi, 1/4" x 10 mm, Camozzi</t>
  </si>
  <si>
    <t>M010759</t>
  </si>
  <si>
    <t>Pneumatic Accs., Reducer, Besi, 3/8" x 10 mm, Camozzi</t>
  </si>
  <si>
    <t>M010847</t>
  </si>
  <si>
    <t>Pneumatic Accs., Silencer, Brass, 1/8"</t>
  </si>
  <si>
    <t>M010853</t>
  </si>
  <si>
    <t>Pneumatic Accs., Silencer, Brass, uk. 1/2", Camozzi, 2931</t>
  </si>
  <si>
    <t>M010854</t>
  </si>
  <si>
    <t>Pneumatic Accs., Silencer, Brass, uk. 3/8", Camozzi, 2931</t>
  </si>
  <si>
    <t>M010891</t>
  </si>
  <si>
    <t>Pneumatic Accs., Solenoid Valve, 48V/3.1W, G77</t>
  </si>
  <si>
    <t>M010895</t>
  </si>
  <si>
    <t>Pneumatic Accs., Solenoid Valve, Press 0.1~1.0MPa, SMC, VFS3120-5D-03</t>
  </si>
  <si>
    <t>M010902</t>
  </si>
  <si>
    <t>Pneumatic Accs., Solenoid Valve, Pressure 0.15-0.8 Mpa, Airtac, 4V410-15</t>
  </si>
  <si>
    <t>M010904</t>
  </si>
  <si>
    <t>Pneumatic Accs., Solenoid Valve, Burkert, 6281EV-A20,0FKM</t>
  </si>
  <si>
    <t>Pneumatic Accs., Solenoid Valve, Camozzi, 354-015-02</t>
  </si>
  <si>
    <t>M010911</t>
  </si>
  <si>
    <t>Pneumatic Accs., Solenoid Valve, Camozzi, 358-015-02</t>
  </si>
  <si>
    <t>M010935</t>
  </si>
  <si>
    <t>Pneumatic Accs., Solenoid Valve, SMC, SY7220-5DD-02</t>
  </si>
  <si>
    <t>Pneumatic Accs., Solenoid Valve, SMC, SY9140-5D-04</t>
  </si>
  <si>
    <t>M010938</t>
  </si>
  <si>
    <t>Pneumatic Accs., Solenoid Valve, SMC, SY9220-5D-03 / SY9220-5DZ-03</t>
  </si>
  <si>
    <t>M010949</t>
  </si>
  <si>
    <t>Pneumatic Accs., Solenoid Valve, DC 24V 7W, SMC, VX220DAXNB</t>
  </si>
  <si>
    <t>M010977</t>
  </si>
  <si>
    <t>Pump &amp; Accs., Booster Vertical Multistage, CDLF 4-8, H:64 m,</t>
  </si>
  <si>
    <t>M010982</t>
  </si>
  <si>
    <t>Pump &amp; Accs., Gasoline Pump</t>
  </si>
  <si>
    <t>M010983</t>
  </si>
  <si>
    <t>Pump &amp; Accs., Grease Nipple, M10, Lurus</t>
  </si>
  <si>
    <t>Pump &amp; Accs., Grease Nipple, M6, Lurus</t>
  </si>
  <si>
    <t>M010990</t>
  </si>
  <si>
    <t>M011003</t>
  </si>
  <si>
    <t>Pump &amp; Accs., Nepel, Brass, 1/4" x 12 mm</t>
  </si>
  <si>
    <t>M011004</t>
  </si>
  <si>
    <t>Pump &amp; Accs., Nepel, Brass, 13 mm x 20 mm/ 1/2"</t>
  </si>
  <si>
    <t>M011005</t>
  </si>
  <si>
    <t>Pump &amp; Accs., Nepel, Brass, 3/4" mm x 12 mm</t>
  </si>
  <si>
    <t>M011016</t>
  </si>
  <si>
    <t>Pump &amp; Accs., Water Pump, celup, SAN-EI, SE-132</t>
  </si>
  <si>
    <t>Purifier, Sieve Frame, QFJ 50x2x3</t>
  </si>
  <si>
    <t>M011047</t>
  </si>
  <si>
    <t>Rollermill, Adjusting Screw, MDDQ 10449.010</t>
  </si>
  <si>
    <t>M011049</t>
  </si>
  <si>
    <t>Rollermill, Bolt, MDDK-50390-010</t>
  </si>
  <si>
    <t>M011068</t>
  </si>
  <si>
    <t>Rollermill, Disengagement Sleeve, LS70 / 1, UNN-30006-512</t>
  </si>
  <si>
    <t>M011071</t>
  </si>
  <si>
    <t>Rollermill, Display Board, MDDP-MDDQ EBD 1315 (EKP-84441-810)</t>
  </si>
  <si>
    <t>M011081</t>
  </si>
  <si>
    <t>Rollermill, Gas Spring, UXN-96045-276</t>
  </si>
  <si>
    <t>M011116</t>
  </si>
  <si>
    <t>Rollermill, Pump Hydraulic, SYB</t>
  </si>
  <si>
    <t>M011134</t>
  </si>
  <si>
    <t>Rollermill, Timing Belt, L. 1552mm, W. 106.8 mm, Pitch 8mm, Teeth 194, Bando, UNM-64503-051</t>
  </si>
  <si>
    <t>M011163</t>
  </si>
  <si>
    <t>Screw Conveyor, Chain Coupling, ASB, KC 5016</t>
  </si>
  <si>
    <t>M011180</t>
  </si>
  <si>
    <t>Sewing Machine, Air Cylinder, Newlong, J01002</t>
  </si>
  <si>
    <t>M011186</t>
  </si>
  <si>
    <t>Sewing Machine, Ball Bearing, Newlong, 1A01020</t>
  </si>
  <si>
    <t>Sewing Machine, Ball Holder, Newlong, 306041</t>
  </si>
  <si>
    <t>M011270</t>
  </si>
  <si>
    <t>Sewing Machine, Crank Shaft, Newlong, J01021</t>
  </si>
  <si>
    <t>M011278</t>
  </si>
  <si>
    <t>Sewing Machine, Cutter Connecting Rod, Newlong, 106141</t>
  </si>
  <si>
    <t>Sewing Machine, Eccentric Lift Feed, Newlong, 304101</t>
  </si>
  <si>
    <t>M011303</t>
  </si>
  <si>
    <t>Sewing Machine, Fastener Spring, Newlong, E07003</t>
  </si>
  <si>
    <t>M011308</t>
  </si>
  <si>
    <t>Sewing Machine, Feed Bar, Newlong, 304071</t>
  </si>
  <si>
    <t>Sewing Machine, Feed Bar Shaft , Newlong, 304261</t>
  </si>
  <si>
    <t>M011317</t>
  </si>
  <si>
    <t>Sewing Machine, Feed Crank Link Assy, Newlong, 304082</t>
  </si>
  <si>
    <t>M011319</t>
  </si>
  <si>
    <t>Sewing Machine, Feed Crank Link Pin, Newlong, 304091</t>
  </si>
  <si>
    <t>M011357</t>
  </si>
  <si>
    <t>Sewing Machine, Fitting, Elbow, Newlong, D070304</t>
  </si>
  <si>
    <t>M011370</t>
  </si>
  <si>
    <t>Sewing Machine, Hinge, Newlong, 105201A</t>
  </si>
  <si>
    <t>M011376</t>
  </si>
  <si>
    <t>Sewing Machine, Joint Rod, Newlong, 306151</t>
  </si>
  <si>
    <t>M011377</t>
  </si>
  <si>
    <t>Sewing Machine, Joint Rod Guide, Newlong, 306032</t>
  </si>
  <si>
    <t>M011399</t>
  </si>
  <si>
    <t>Sewing Machine, Long Oil Seal, Newlong, D04015</t>
  </si>
  <si>
    <t>M011402</t>
  </si>
  <si>
    <t>Sewing Machine, Looper, Newlong, 033121</t>
  </si>
  <si>
    <t>M011404</t>
  </si>
  <si>
    <t>Sewing Machine, Looper, Newlong, 7A243102</t>
  </si>
  <si>
    <t>M011410</t>
  </si>
  <si>
    <t>Sewing Machine, Looper Ball Joint Assy, Right, Newlong, 063072A</t>
  </si>
  <si>
    <t>M011411</t>
  </si>
  <si>
    <t>Sewing Machine, Looper Ball Joint Assy, Left, Newlong, 063092A</t>
  </si>
  <si>
    <t>M011413</t>
  </si>
  <si>
    <t>Sewing Machine, Looper Connecting Rod, Newlong, 303181</t>
  </si>
  <si>
    <t>M011417</t>
  </si>
  <si>
    <t>Sewing Machine, Looper Connecting Rod Ball Joint, Right, Newlong, 063072AA</t>
  </si>
  <si>
    <t>M011419</t>
  </si>
  <si>
    <t>Sewing Machine, Looper Connecting Rod Ball Joint, Left, Newlong, 063092AA</t>
  </si>
  <si>
    <t>M011442</t>
  </si>
  <si>
    <t>Sewing Machine, Looper Rocker, Newlong, 303171</t>
  </si>
  <si>
    <t>M011448</t>
  </si>
  <si>
    <t>Sewing Machine, Looper Rocker Connecting Stud, Newlong, 303161</t>
  </si>
  <si>
    <t>M011451</t>
  </si>
  <si>
    <t>Sewing Machine, Looper Rocker Frame, Newlong, 303151</t>
  </si>
  <si>
    <t>M011455</t>
  </si>
  <si>
    <t>Sewing Machine, Looper Rocker Shaft, Newlong, 303131</t>
  </si>
  <si>
    <t>M011464</t>
  </si>
  <si>
    <t>Sewing Machine, Looper Thread Guide, Newlong, 305391</t>
  </si>
  <si>
    <t>M011469</t>
  </si>
  <si>
    <t>Sewing Machine, Lower Knife, Newlong, 106083</t>
  </si>
  <si>
    <t>M011490</t>
  </si>
  <si>
    <t>Sewing Machine, Needle, Newlong, DNX1#25</t>
  </si>
  <si>
    <t>M011491</t>
  </si>
  <si>
    <t>Sewing Machine, Needle, Newlong, DR H30 26 B20001</t>
  </si>
  <si>
    <t>M011509</t>
  </si>
  <si>
    <t>Sewing Machine, Needle Bearing, Newlong, 3A03013</t>
  </si>
  <si>
    <t>Sewing Machine, Needle Bearing, 1516LL, HMK, Newlong, 3A03014</t>
  </si>
  <si>
    <t>M011513</t>
  </si>
  <si>
    <t>Sewing Machine, Needle Bearing, Newlong, 3A03018</t>
  </si>
  <si>
    <t>M011515</t>
  </si>
  <si>
    <t>Sewing Machine, Needle Bearing, Newlong, 3A03019</t>
  </si>
  <si>
    <t>M011520</t>
  </si>
  <si>
    <t>Sewing Machine, Needle Clamp Nut, Newlong, 062151</t>
  </si>
  <si>
    <t>M011570</t>
  </si>
  <si>
    <t>Sewing Machine, Nut, Newlong, 1/4N32201</t>
  </si>
  <si>
    <t>M011572</t>
  </si>
  <si>
    <t>Sewing Machine, Nut, Newlong, 1/4N32201L</t>
  </si>
  <si>
    <t>M011577</t>
  </si>
  <si>
    <t>Sewing Machine, Nut, Newlong, 11/64N40204</t>
  </si>
  <si>
    <t>M011580</t>
  </si>
  <si>
    <t>Sewing Machine, Nut, Newlong, 6N1/4</t>
  </si>
  <si>
    <t>Sewing Machine, Nut, Newlong, 6N5/16</t>
  </si>
  <si>
    <t>M011583</t>
  </si>
  <si>
    <t>Sewing Machine, Nut, Newlong, 9/32N28210</t>
  </si>
  <si>
    <t>M011600</t>
  </si>
  <si>
    <t>Sewing Machine, Oil Gauge, Newlong, D05003</t>
  </si>
  <si>
    <t>M011604</t>
  </si>
  <si>
    <t>Sewing Machine, Oil Seal, Newlong, D04003</t>
  </si>
  <si>
    <t>Sewing Machine, Oil Seal, TC10207, Newlong, D04011</t>
  </si>
  <si>
    <t>M011607</t>
  </si>
  <si>
    <t>Sewing Machine, Oil Seal, Newlong, D04013</t>
  </si>
  <si>
    <t>M011609</t>
  </si>
  <si>
    <t>Sewing Machine, Oil Seal, Newlong, D04014</t>
  </si>
  <si>
    <t>M011627</t>
  </si>
  <si>
    <t>Sewing Machine, Pinset, Newlong</t>
  </si>
  <si>
    <t>M011630</t>
  </si>
  <si>
    <t>Sewing Machine, Portable Unit, NP-7A</t>
  </si>
  <si>
    <t>M011652</t>
  </si>
  <si>
    <t>Sewing Machine, Presser Foot Assy Left, Newlong, 102135A</t>
  </si>
  <si>
    <t>M011767</t>
  </si>
  <si>
    <t>Sewing Machine, Screw, Newlong, 11/64S40003</t>
  </si>
  <si>
    <t>M011769</t>
  </si>
  <si>
    <t>Sewing Machine, Screw, Newlong, 11/64S40005</t>
  </si>
  <si>
    <t>Sewing Machine, Screw, Newlong, 11/64S40074</t>
  </si>
  <si>
    <t>Sewing Machine, Screw, Newlong, 11/64S40084</t>
  </si>
  <si>
    <t>M011784</t>
  </si>
  <si>
    <t>Sewing Machine, Screw, Newlong, 1S5X8T</t>
  </si>
  <si>
    <t>M011789</t>
  </si>
  <si>
    <t>Sewing Machine, Screw, Newlong, 1S6X6</t>
  </si>
  <si>
    <t>M011797</t>
  </si>
  <si>
    <t>Sewing Machine, Screw, Newlong, 4B5X15</t>
  </si>
  <si>
    <t>M011804</t>
  </si>
  <si>
    <t>Sewing Machine, Screw, Newlong, 7/32S32007</t>
  </si>
  <si>
    <t>Sewing Machine, Screw, Newlong, 9/64S40011</t>
  </si>
  <si>
    <t>M011844</t>
  </si>
  <si>
    <t>Sewing Machine, Screw Fur, 306041, Newlong, 15/64S28004</t>
  </si>
  <si>
    <t>M011860</t>
  </si>
  <si>
    <t>Sewing Machine, Spacer, Newlong, 306061</t>
  </si>
  <si>
    <t>M011878</t>
  </si>
  <si>
    <t>Sewing Machine, Spring, Newlong, 286161</t>
  </si>
  <si>
    <t>M011879</t>
  </si>
  <si>
    <t>Sewing Machine, Spring, Newlong, 305221</t>
  </si>
  <si>
    <t>Sewing Machine, Stop Ring, S-8, Newlong, 1RS-8</t>
  </si>
  <si>
    <t>M011925</t>
  </si>
  <si>
    <t>Sewing Machine, Tension Disc, Newlong, 80676A</t>
  </si>
  <si>
    <t>M011954</t>
  </si>
  <si>
    <t>Sewing Machine, Upper Knife, Newlong, 106053</t>
  </si>
  <si>
    <t>M011975</t>
  </si>
  <si>
    <t>Sewing Machine, Washer, Newlong, 9/32W10106</t>
  </si>
  <si>
    <t>M011990</t>
  </si>
  <si>
    <t>Sifter, Brush</t>
  </si>
  <si>
    <t>M012070</t>
  </si>
  <si>
    <t>Sifter, Cover Sieve, Nylon, 125 micron, Saati, PA 10,5 XXX</t>
  </si>
  <si>
    <t>M012083</t>
  </si>
  <si>
    <t>Sifter, Cover Sieve, Nylon, 1030 micron, Saati, PA 20 GG</t>
  </si>
  <si>
    <t>M012085</t>
  </si>
  <si>
    <t>Sifter, Cover Sieve, Nylon, 950 micron, Saati, PA 22 GG</t>
  </si>
  <si>
    <t>Sifter, Sieve, 440 micron, Saati, PA 42 GG PW WH</t>
  </si>
  <si>
    <t>M012110</t>
  </si>
  <si>
    <t>Sifter, Cover Sieve, Nylon, 420 micron, Saati, PA 44 GG</t>
  </si>
  <si>
    <t>M012114</t>
  </si>
  <si>
    <t>Sifter, Cover Sieve, Nylon, 375 micron, Saati, PA 47 GG</t>
  </si>
  <si>
    <t>M012123</t>
  </si>
  <si>
    <t>Sifter, Cover Sieve, Nylon, 310 micron, Saati, PA 54 GG</t>
  </si>
  <si>
    <t>M012131</t>
  </si>
  <si>
    <t>Sifter, Cover Sieve, Nylon, 245 micron, Saati, PA 68 GG</t>
  </si>
  <si>
    <t>M012132</t>
  </si>
  <si>
    <t>Sifter, Cover Sieve, Nylon, 200 micron, Saati, PA 7 XXX</t>
  </si>
  <si>
    <t>M012135</t>
  </si>
  <si>
    <t>Sifter, Cover Sieve, Nylon, 212 micron, Saati, PA 74 GG</t>
  </si>
  <si>
    <t>M012138</t>
  </si>
  <si>
    <t>Sifter, Cover Sieve, Nylon, Saati, PA 9 HT</t>
  </si>
  <si>
    <t>M012145</t>
  </si>
  <si>
    <t>M012148</t>
  </si>
  <si>
    <t>Sifter, Sieve Cleaner, Nylon, Filip, 151</t>
  </si>
  <si>
    <t>M012166</t>
  </si>
  <si>
    <t>Sifter, Wire Mesh, 1000 micron, 20 W</t>
  </si>
  <si>
    <t>M012167</t>
  </si>
  <si>
    <t>Sifter, Wire Mesh, 1060 micron, 20W</t>
  </si>
  <si>
    <t>M012168</t>
  </si>
  <si>
    <t>Sifter, Wire Mesh, 960 micron, 22W</t>
  </si>
  <si>
    <t>Sifter, Wire Mesh, 950 micron, STS 22</t>
  </si>
  <si>
    <t>M012210</t>
  </si>
  <si>
    <t>Sight Glass, Ø 170 mm</t>
  </si>
  <si>
    <t>M012214</t>
  </si>
  <si>
    <t>Sight Glass, OD : 110 x ID : 100 x L : 250 mm</t>
  </si>
  <si>
    <t>M012218</t>
  </si>
  <si>
    <t>Sight Glass, OD : 155 x ID : 145 x L : 195 mm</t>
  </si>
  <si>
    <t>M012222</t>
  </si>
  <si>
    <t>Sight Glass, OD : 85 x ID : 75 x L : 250 mm</t>
  </si>
  <si>
    <t>M012226</t>
  </si>
  <si>
    <t>Sight Glass, uk. 155 x 145 x 188 x 5 mm</t>
  </si>
  <si>
    <t>M012264</t>
  </si>
  <si>
    <t>Sounder, Diaphragm Coil / Spul, Ø 28,10 mm, 280~12500HZ, TOA, ZG-60B-A</t>
  </si>
  <si>
    <t>Tanker Accs., Coupler, SS, DP 5''</t>
  </si>
  <si>
    <t>M012341</t>
  </si>
  <si>
    <t>Ventilator, Exhaust Fan, uk. 120 x 120 x 38</t>
  </si>
  <si>
    <t>M012373</t>
  </si>
  <si>
    <t>Water Dampener, Blade, uk. 8 mm, Black</t>
  </si>
  <si>
    <t>M012394</t>
  </si>
  <si>
    <t>Workshop Tools, Anchor Stud, M16</t>
  </si>
  <si>
    <t>Workshop Tools, Cangkul, Besi, Gagang Kayu</t>
  </si>
  <si>
    <t>M012422</t>
  </si>
  <si>
    <t>Workshop Tools, Combination Wrench, 41, Tekiro</t>
  </si>
  <si>
    <t>M012428</t>
  </si>
  <si>
    <t>Workshop Tools, Cordless Screwdriver, Bosch, 3601J602B0</t>
  </si>
  <si>
    <t>M012436</t>
  </si>
  <si>
    <t>Workshop Tools, Cutting Blender</t>
  </si>
  <si>
    <t>Workshop Tools, Cutting Tip/Mata Blender</t>
  </si>
  <si>
    <t>Workshop Tools, Cutting Torch/Stang Blender</t>
  </si>
  <si>
    <t>M012461</t>
  </si>
  <si>
    <t>Workshop Tools, Drill Bit, 6 mm, Concrete, Hilti</t>
  </si>
  <si>
    <t>M012465</t>
  </si>
  <si>
    <t>Workshop Tools, Drill Bit, uk. 10 mm, Concrete, Hilti</t>
  </si>
  <si>
    <t>M012480</t>
  </si>
  <si>
    <t>Workshop Tools, Drill Bit, Besi, D 11 mm, Nachi</t>
  </si>
  <si>
    <t>M012481</t>
  </si>
  <si>
    <t>Workshop Tools, Drill Bit, Besi, D 11.5 mm, Nachi</t>
  </si>
  <si>
    <t>M012483</t>
  </si>
  <si>
    <t>Workshop Tools, Drill Bit, Besi, D 13 mm, Nachi</t>
  </si>
  <si>
    <t>M012485</t>
  </si>
  <si>
    <t>Workshop Tools, Drill Bit, Besi, D 18 mm, Nachi</t>
  </si>
  <si>
    <t>M012487</t>
  </si>
  <si>
    <t>Workshop Tools, Drill Bit, Besi, D 20 mm, Nachi</t>
  </si>
  <si>
    <t>M012491</t>
  </si>
  <si>
    <t>Workshop Tools, Drill Bit, Besi, D 3 mm, Nachi</t>
  </si>
  <si>
    <t>M012492</t>
  </si>
  <si>
    <t>Workshop Tools, Drill Bit, Besi, D 4 mm, Nachi</t>
  </si>
  <si>
    <t>M012493</t>
  </si>
  <si>
    <t>Workshop Tools, Drill Bit, Besi, D 5 mm, Nachi</t>
  </si>
  <si>
    <t>M012494</t>
  </si>
  <si>
    <t>Workshop Tools, Drill Bit, Besi, D 5.5 mm, Nachi</t>
  </si>
  <si>
    <t>M012495</t>
  </si>
  <si>
    <t>Workshop Tools, Drill Bit, Besi, D 6 mm, Nachi</t>
  </si>
  <si>
    <t>M012496</t>
  </si>
  <si>
    <t>Workshop Tools, Drill Bit, Besi, D 7 mm, Nachi</t>
  </si>
  <si>
    <t>M012498</t>
  </si>
  <si>
    <t>Workshop Tools, Drill Bit, Besi, D 9 mm, Nachi</t>
  </si>
  <si>
    <t>M012499</t>
  </si>
  <si>
    <t>Workshop Tools, Drill Bit, Besi, D 9,5 mm, Nachi</t>
  </si>
  <si>
    <t>Workshop Tools, Drill Bit, Besi, D16,0, Nachi</t>
  </si>
  <si>
    <t>M012527</t>
  </si>
  <si>
    <t>M012535</t>
  </si>
  <si>
    <t>Workshop Tools, Drill Bit, uk. 12 mm, Concrete</t>
  </si>
  <si>
    <t>M012539</t>
  </si>
  <si>
    <t>Workshop Tools, Drill Bit, uk. 8 mm, Concrete</t>
  </si>
  <si>
    <t>M012547</t>
  </si>
  <si>
    <t>Workshop Tools, Drill Bit, Besi, D 25</t>
  </si>
  <si>
    <t>M012548</t>
  </si>
  <si>
    <t>Workshop Tools, Drill Bit, Besi, D 7.5 mm, Nachi</t>
  </si>
  <si>
    <t>M012555</t>
  </si>
  <si>
    <t>Workshop Tools, Drill Chuck, 10 mm</t>
  </si>
  <si>
    <t>M012588</t>
  </si>
  <si>
    <t>Workshop Tools, End Mill, D 10 mm</t>
  </si>
  <si>
    <t>M012589</t>
  </si>
  <si>
    <t>Workshop Tools, End Mill, D 12 mm</t>
  </si>
  <si>
    <t>M012591</t>
  </si>
  <si>
    <t>Workshop Tools, End Mill, D 5 mm</t>
  </si>
  <si>
    <t>M012592</t>
  </si>
  <si>
    <t>Workshop Tools, End Mill, D 6 mm</t>
  </si>
  <si>
    <t>M012593</t>
  </si>
  <si>
    <t>Workshop Tools, End Mill, D 8 mm</t>
  </si>
  <si>
    <t>M012620</t>
  </si>
  <si>
    <t>Workshop Tools, Grease Gun, 500 cc, Tekiro</t>
  </si>
  <si>
    <t>M012628</t>
  </si>
  <si>
    <t>Workshop Tools, Grinding Disc, uk. 3", Kawat</t>
  </si>
  <si>
    <t>M012629</t>
  </si>
  <si>
    <t>Workshop Tools, Grinding Disc, 14 inch</t>
  </si>
  <si>
    <t>M012631</t>
  </si>
  <si>
    <t>Workshop Tools, Grinding Disc, 4 inch x 1 mm</t>
  </si>
  <si>
    <t>M012636</t>
  </si>
  <si>
    <t>Workshop Tools, Grinding Disc, uk. 4"</t>
  </si>
  <si>
    <t>M012640</t>
  </si>
  <si>
    <t>Workshop Tools, Grinding Disc, uk. 4" x 6 mm, Arba</t>
  </si>
  <si>
    <t>M012642</t>
  </si>
  <si>
    <t>Workshop Tools, Grinding Stone, Ceramic, 4"</t>
  </si>
  <si>
    <t>M012651</t>
  </si>
  <si>
    <t>Workshop Tools, Grinding Stone, 6mm</t>
  </si>
  <si>
    <t>M012659</t>
  </si>
  <si>
    <t>Workshop Tools, Grinding Tool, 4”, Dewalt, DW 810</t>
  </si>
  <si>
    <t>M012665</t>
  </si>
  <si>
    <t>Workshop Tools, Ground Clamp</t>
  </si>
  <si>
    <t>M012685</t>
  </si>
  <si>
    <t>Workshop Tools, Hand Tap, M12 x 1.75mm</t>
  </si>
  <si>
    <t>M012698</t>
  </si>
  <si>
    <t>Workshop Tools, Hand Tap, M4 x 0.8 mm</t>
  </si>
  <si>
    <t>M012699</t>
  </si>
  <si>
    <t>Workshop Tools, Hand Tap, M6 x 1 mm</t>
  </si>
  <si>
    <t>M012730</t>
  </si>
  <si>
    <t>Workshop Tools, Hole Saw, 22 mm, Kugel</t>
  </si>
  <si>
    <t>M012731</t>
  </si>
  <si>
    <t>Workshop Tools, Hole Saw, 25 mm, Kugel</t>
  </si>
  <si>
    <t>M012732</t>
  </si>
  <si>
    <t>Workshop Tools, Hole Saw, 28 mm, Kugel</t>
  </si>
  <si>
    <t>M012735</t>
  </si>
  <si>
    <t>Workshop Tools, Hole Saw, 35 mm, Kugel</t>
  </si>
  <si>
    <t>M012761</t>
  </si>
  <si>
    <t>Workshop Tools, Kapur Besi, 125 x 12 x 5 mm</t>
  </si>
  <si>
    <t>M012764</t>
  </si>
  <si>
    <t>Workshop Tools, Kikir Intan</t>
  </si>
  <si>
    <t>M012767</t>
  </si>
  <si>
    <t>Workshop Tools, Kunci Baut Seng, M4 x 8 mm</t>
  </si>
  <si>
    <t>Workshop Tools, Kunci L, Tekiro</t>
  </si>
  <si>
    <t>M012786</t>
  </si>
  <si>
    <t>Workshop Tools, Kunci Sock</t>
  </si>
  <si>
    <t>M012808</t>
  </si>
  <si>
    <t>Workshop Tools, Kunci Sock, 6-32 mm, Krisbow</t>
  </si>
  <si>
    <t>M012850</t>
  </si>
  <si>
    <t>Workshop Tools, Mata Gergaji, Besi, Sandflex</t>
  </si>
  <si>
    <t>M012853</t>
  </si>
  <si>
    <t>Workshop Tools, Mata Kunci Sock, 38 mm, Tekiro</t>
  </si>
  <si>
    <t>M012860</t>
  </si>
  <si>
    <t>Workshop Tools, Mata Solder</t>
  </si>
  <si>
    <t>M012869</t>
  </si>
  <si>
    <t>Workshop Tools, Obat Kuningan, Brass</t>
  </si>
  <si>
    <t>M012880</t>
  </si>
  <si>
    <t>Workshop Tools, Pahat</t>
  </si>
  <si>
    <t>M012882</t>
  </si>
  <si>
    <t>Workshop Tools, Pahat, 1/2" x 6"</t>
  </si>
  <si>
    <t>Workshop Tools, Portable Gas Cylinder</t>
  </si>
  <si>
    <t>M012927</t>
  </si>
  <si>
    <t>Workshop Tools, Sand Paper, cc 1000 / cc 1500</t>
  </si>
  <si>
    <t>M012931</t>
  </si>
  <si>
    <t>Workshop Tools, Sand Paper, Paper, cc 600</t>
  </si>
  <si>
    <t>M012933</t>
  </si>
  <si>
    <t>Workshop Tools, Sand Paper, No. 120 / CC 120</t>
  </si>
  <si>
    <t>M012943</t>
  </si>
  <si>
    <t>Workshop Tools, Saw Blade, No. 10 / A.85818</t>
  </si>
  <si>
    <t>M012951</t>
  </si>
  <si>
    <t>Workshop Tools, Screw Extractor</t>
  </si>
  <si>
    <t>M012956</t>
  </si>
  <si>
    <t>Workshop Tools, Screwdriver Bit, PH2 SL6</t>
  </si>
  <si>
    <t>M012963</t>
  </si>
  <si>
    <t>Workshop Tools, Screwdriver, Minus</t>
  </si>
  <si>
    <t>M012970</t>
  </si>
  <si>
    <t>M012975</t>
  </si>
  <si>
    <t>Workshop Tools, Silicone Gun</t>
  </si>
  <si>
    <t>M012980</t>
  </si>
  <si>
    <t>Workshop Tools, Solder</t>
  </si>
  <si>
    <t>M012987</t>
  </si>
  <si>
    <t>Workshop Tools, Solder Paste, 50gr</t>
  </si>
  <si>
    <t>M012996</t>
  </si>
  <si>
    <t>Workshop Tools, Spray Gun, F-75</t>
  </si>
  <si>
    <t>M013000</t>
  </si>
  <si>
    <t>Workshop Tools, Stang Las, Macusa</t>
  </si>
  <si>
    <t>M013012</t>
  </si>
  <si>
    <t>M013015</t>
  </si>
  <si>
    <t>Workshop Tools, Tang Grove Joint, 9"</t>
  </si>
  <si>
    <t>M013017</t>
  </si>
  <si>
    <t>Workshop Tools, Tang Locking Plier Curve, 6", Tekiro</t>
  </si>
  <si>
    <t>M013021</t>
  </si>
  <si>
    <t>Workshop Tools, Tang Potong, 6", Tekiro</t>
  </si>
  <si>
    <t>M013024</t>
  </si>
  <si>
    <t>Workshop Tools, Tang Rivet, Tekiro, GT-HR1231</t>
  </si>
  <si>
    <t>M013028</t>
  </si>
  <si>
    <t>Workshop Tools, Tang Snap Ring, 5"</t>
  </si>
  <si>
    <t>M013029</t>
  </si>
  <si>
    <t>Workshop Tools, Tang Snap Ring, 7"</t>
  </si>
  <si>
    <t>M013031</t>
  </si>
  <si>
    <t>M013039</t>
  </si>
  <si>
    <t>Workshop Tools, Tire Chuck Nozzle, 2 sisi (15 x 2,5cm)</t>
  </si>
  <si>
    <t>Workshop Tools, Torque Wrench, Britool, EVT 1200 25-135 NM</t>
  </si>
  <si>
    <t>M013046</t>
  </si>
  <si>
    <t>Workshop Tools, Torque Wrench &amp; Mata Sock, 0-500Nm, 20161503</t>
  </si>
  <si>
    <t>M013083</t>
  </si>
  <si>
    <t>Workshop Tools, Water Filter Opener</t>
  </si>
  <si>
    <t>M013098</t>
  </si>
  <si>
    <t>Workshop Tools, Welding Electrode, Brass</t>
  </si>
  <si>
    <t>M013111</t>
  </si>
  <si>
    <t>Workshop Tools, Welding Electrode, D 2.6 mm @5kg</t>
  </si>
  <si>
    <t>M013112</t>
  </si>
  <si>
    <t>M013113</t>
  </si>
  <si>
    <t>Workshop Tools, Welding Electrode, D 3.2 mm @5kg</t>
  </si>
  <si>
    <t>M013122</t>
  </si>
  <si>
    <t>Workshop Tools, Welding Electrode, SS, D 2.6 mm, NSN-308</t>
  </si>
  <si>
    <t>M013167</t>
  </si>
  <si>
    <t>Workshop Tools, Wire Rope, 2 mm</t>
  </si>
  <si>
    <t>M013168</t>
  </si>
  <si>
    <t>M013175</t>
  </si>
  <si>
    <t>Workshop Tools, Wood Drill Bit, uk. 1", Kipas/Spade</t>
  </si>
  <si>
    <t>M013201</t>
  </si>
  <si>
    <t>Pest Control Supply, Phostoxin, 57P</t>
  </si>
  <si>
    <t>HSSE, Aquades</t>
  </si>
  <si>
    <t>M013203</t>
  </si>
  <si>
    <t>HSSE, Bidai Kaki dan Tangan, 22cm</t>
  </si>
  <si>
    <t>HSSE, Mask Respirator Cartridge, Blue Eagle, RC206</t>
  </si>
  <si>
    <t>M013213</t>
  </si>
  <si>
    <t>HSSE, Firewear, Nomex-IIIA</t>
  </si>
  <si>
    <t>M013215</t>
  </si>
  <si>
    <t>OM&amp;S, Adhesive Tape, Marking, 2", Yellow, 3M</t>
  </si>
  <si>
    <t>M013219</t>
  </si>
  <si>
    <t>HSSE, APAR Unit, CO2, uk.7kg, Alpindo</t>
  </si>
  <si>
    <t>M013221</t>
  </si>
  <si>
    <t>HSSE, Sarung Tangan, Krisbow, KW10-239</t>
  </si>
  <si>
    <t>M013225</t>
  </si>
  <si>
    <t>Household, Sabun Batangan, Telepon</t>
  </si>
  <si>
    <t>Office Supply, Pulpen, Merah, My Gel</t>
  </si>
  <si>
    <t>M013260</t>
  </si>
  <si>
    <t>Forklift, Gasket, TCM, 13270-03J00</t>
  </si>
  <si>
    <t>M013262</t>
  </si>
  <si>
    <t>OM&amp;S, Curtain Strip, PVC, 3mmx30cm, Without Bracket</t>
  </si>
  <si>
    <t>M013264</t>
  </si>
  <si>
    <t>Ventilator, Exhaust Fan, Wall, 12", Panasonic, FV-30RUN5</t>
  </si>
  <si>
    <t>Forklift, Gasket, 32B04-03200</t>
  </si>
  <si>
    <t>Electrical Accs., Timer, Theben, SUL 181 D</t>
  </si>
  <si>
    <t>M013318</t>
  </si>
  <si>
    <t>Mechanical Accs., Oil Cup, UNN-46001-005</t>
  </si>
  <si>
    <t>M013319</t>
  </si>
  <si>
    <t>Mechanical Accs., Magnet, YCX-20</t>
  </si>
  <si>
    <t>M013345</t>
  </si>
  <si>
    <t>Drive Belt, V-Belt, Bando, M-27</t>
  </si>
  <si>
    <t>OM&amp;S, Gasket Foam, PE  , Tebal 30mm</t>
  </si>
  <si>
    <t>M013349</t>
  </si>
  <si>
    <t>Electrical Accs., Solid State Relay, Input : 3-32VDC Output : 220VAC, 25A</t>
  </si>
  <si>
    <t>M013351</t>
  </si>
  <si>
    <t>Sewing Machine, Foot Switch Pedal, 15A, 250V</t>
  </si>
  <si>
    <t>M013352</t>
  </si>
  <si>
    <t>Forklift, Oil Seal, 70 x 95 x 13, NOK, AE3527A</t>
  </si>
  <si>
    <t>M013357</t>
  </si>
  <si>
    <t>Office Supply, Toner, Canon, NPG 28</t>
  </si>
  <si>
    <t>M013376</t>
  </si>
  <si>
    <t>Rollermill, Smooth Rolls, Special Alloy CR-NI-MO, 250x1000 mm, Tapered: 30-35 micron, Passage: 2M, Yenkar, YTR-FN/468</t>
  </si>
  <si>
    <t>M013377</t>
  </si>
  <si>
    <t>Rollermill, Smooth Rolls, Special Alloy CR-NI-MO, 250x1000 mm, Tapered: 20-25 micron, Passage: 4M, Yenkar, YTR-FN/468</t>
  </si>
  <si>
    <t>Office Supply, Form, Uk. F4, R1</t>
  </si>
  <si>
    <t>Office Supply, Papan Jalan, F4 4205 Biru, Bantex</t>
  </si>
  <si>
    <t>HSSE, Safety Biohazard Box, Paper, 12.5 L</t>
  </si>
  <si>
    <t>M013416</t>
  </si>
  <si>
    <t>Office Supply, Spidol, Boardmarker, Coklat, Snowman, BG-12</t>
  </si>
  <si>
    <t>M013417</t>
  </si>
  <si>
    <t>Other Equipment, Weigher Load Cell, 3Kg, HBM, UXE 26520-022</t>
  </si>
  <si>
    <t>M013418</t>
  </si>
  <si>
    <t>Sewing Machine, Air Cylinder Base, Newlong, 306011</t>
  </si>
  <si>
    <t>Plumbing Accs., Flow Meter, Plastic Tube, 250-2500 ltr/Hour, Drat 3/4", Tinggi 34cm</t>
  </si>
  <si>
    <t>Pneumatic Accs., Quick Exhaust Valve, Drat  1/4", STNC, XQ 170800</t>
  </si>
  <si>
    <t>M013422</t>
  </si>
  <si>
    <t>Electric Motor, Unit, 5,5KW, 2900Rpm,Foot Mounting, IE3</t>
  </si>
  <si>
    <t>M013427</t>
  </si>
  <si>
    <t>Pneumatic Accs., Solenoid Valve, 0.15-0.7 Mpa, SMC, SY5140-5D-02</t>
  </si>
  <si>
    <t>M013428</t>
  </si>
  <si>
    <t>Compressor, Refrigerant, 3 Phase, 380-420V, Kaeser, NJ6220ZX</t>
  </si>
  <si>
    <t>Household, Sabun Mandi Cair, Lifebuoy</t>
  </si>
  <si>
    <t>Household, Shampo, Pantene</t>
  </si>
  <si>
    <t>Household, Pasta Gigi, Close Up</t>
  </si>
  <si>
    <t>Household, Sikat Gigi, Pepsodent</t>
  </si>
  <si>
    <t>M013455</t>
  </si>
  <si>
    <t>Fluting &amp; Sandblasting Machine, Single Point Holder, Flutting Machine Parts</t>
  </si>
  <si>
    <t>Fluting &amp; Sandblasting Machine, Grinding Wheel/Stone Dresser</t>
  </si>
  <si>
    <t>M013570</t>
  </si>
  <si>
    <t>Household, Sabun Pel Lantai, 4 Ltr, Soklin</t>
  </si>
  <si>
    <t>M013573</t>
  </si>
  <si>
    <t>Uniform, Topi ISO, Putih, Tanpa Bordir</t>
  </si>
  <si>
    <t>M013576</t>
  </si>
  <si>
    <t>Pest Control Supply, Obat Rayap, Dust</t>
  </si>
  <si>
    <t>M013604</t>
  </si>
  <si>
    <t>Sewing Machine, Needle Bar Assy, Newlong, 302091A</t>
  </si>
  <si>
    <t>M013620</t>
  </si>
  <si>
    <t>Electrical Accs., Tower Lamp, 220-240 Vac A/AF, Philips, XGP500</t>
  </si>
  <si>
    <t>Lab Consumables, Pottasium Thiocyanate, Smartlab</t>
  </si>
  <si>
    <t>M013653</t>
  </si>
  <si>
    <t>Building Material, Wood Filler, Sungkai, Impra, Propan, SH-113</t>
  </si>
  <si>
    <t>M013655</t>
  </si>
  <si>
    <t>Building Material, Door Rubber Seal, EPDM, uk 27x21, PEXT0121EP</t>
  </si>
  <si>
    <t>M013658</t>
  </si>
  <si>
    <t>Office Supply, Map Gantung, Hijau</t>
  </si>
  <si>
    <t>M013659</t>
  </si>
  <si>
    <t>Compressor, Auto Drain, Kaeser, 8.2474.01540</t>
  </si>
  <si>
    <t>M013660</t>
  </si>
  <si>
    <t>Forklift, Hose Hydraulic, 3/8" x R2 X 72cm OAL NU18A, A01D7-60401</t>
  </si>
  <si>
    <t>M013661</t>
  </si>
  <si>
    <t>Forklift, Hose Hydraulic, 3/8" x R2 x 59cm OAL NU18A, A01D7-60401</t>
  </si>
  <si>
    <t>M013662</t>
  </si>
  <si>
    <t>Forklift, Hose Hydraulic, 3/8" x R2 x 59cm OAL NU18A, A01D7-60501</t>
  </si>
  <si>
    <t>M013663</t>
  </si>
  <si>
    <t>Forklift, Hose Hydraulic, 3/8" x R2 x 70cm OAL NU18A</t>
  </si>
  <si>
    <t>M013664</t>
  </si>
  <si>
    <t>Forklift, Hose Hydraulic, 3/8" x R2 x 46cm OAL NU18A, A01D7-60501</t>
  </si>
  <si>
    <t>M013665</t>
  </si>
  <si>
    <t>Forklift, Hose Hydraulic, 3/8" x R2 x 32cm OAL NU18A (90)+NU18A(90)Arah (0), A33D7-62125</t>
  </si>
  <si>
    <t>M013666</t>
  </si>
  <si>
    <t>Forklift, Hose Hydraulic, 5/8" x R2 x 121cm OAL NU27A, Z49502-16120</t>
  </si>
  <si>
    <t>M013668</t>
  </si>
  <si>
    <t>Forklift, Hose Hydraulic, 5/8" x R2 x 67cm OAL NU27A (0-80/125L), HC097-60851</t>
  </si>
  <si>
    <t>M013669</t>
  </si>
  <si>
    <t>Forklift, Hose Hydraulic, 1/2", Z7100-13000 (JY)160226-04</t>
  </si>
  <si>
    <t>M013684</t>
  </si>
  <si>
    <t>Gear Motor Accs., Gear Motor, 15kw, Ratio 50.75, 29 rpm, IE3, WEG, FT 103 22P 160L 04E TF</t>
  </si>
  <si>
    <t>M013733</t>
  </si>
  <si>
    <t>F&amp;B, Meses, Rasa Coklat, Ceres</t>
  </si>
  <si>
    <t>M013734</t>
  </si>
  <si>
    <t>F&amp;B, Selai, Rasa Stroberi</t>
  </si>
  <si>
    <t>M013756</t>
  </si>
  <si>
    <t>ICT, UPS, 4000Va/2000W, 2022B</t>
  </si>
  <si>
    <t>M013762</t>
  </si>
  <si>
    <t>Compressor, Proportional Valve, 6223 A10,0FKM MS,G1/2",24VDC,8W,PN0.5-10 Bar, Burkert, 134230</t>
  </si>
  <si>
    <t>M013765</t>
  </si>
  <si>
    <t>Pneumatic Accs., Fitting, Brass, D8 mm x1/4", Elbow</t>
  </si>
  <si>
    <t>M013766</t>
  </si>
  <si>
    <t>Pneumatic Accs., Silencer, Brass, 1/4"</t>
  </si>
  <si>
    <t>M013767</t>
  </si>
  <si>
    <t>Forklift, O-Ring Kit, CHL, BZZ1-E200DL 1603039</t>
  </si>
  <si>
    <t>M013768</t>
  </si>
  <si>
    <t>Forklift, Hose By Pass, CHL, 3064616200</t>
  </si>
  <si>
    <t>M013769</t>
  </si>
  <si>
    <t>Workshop Tools, Suction Lifter, 2 cups</t>
  </si>
  <si>
    <t>M013774</t>
  </si>
  <si>
    <t>Electrical Accs., Key Switch Selector, Schneider, XB4BG61</t>
  </si>
  <si>
    <t>M013776</t>
  </si>
  <si>
    <t>Pneumatic Accs., Air Cylinder, Festo, DSBC-50-60-PPVA-N3</t>
  </si>
  <si>
    <t>M013777</t>
  </si>
  <si>
    <t>Pneumatic Accs., Air Cylinder, Festo, DSBC-63-100-PPVA-N3</t>
  </si>
  <si>
    <t>M013778</t>
  </si>
  <si>
    <t>M013791</t>
  </si>
  <si>
    <t>Hammer Mill, Rubber Pads, 15mm x 300mm x 300mm, Anti Vibration, Black</t>
  </si>
  <si>
    <t>M013792</t>
  </si>
  <si>
    <t>Other Equipment, Sweeper Piston Ring, for GX160, Honda</t>
  </si>
  <si>
    <t>M013793</t>
  </si>
  <si>
    <t>Other Equipment, Sweeper Gasket Complete, for GX160, Honda</t>
  </si>
  <si>
    <t>M013794</t>
  </si>
  <si>
    <t>Other Equipment, Sweeper Crank Shaft, for GX160, Honda</t>
  </si>
  <si>
    <t>M013795</t>
  </si>
  <si>
    <t>Other Equipment, Sweeper PIston Connecting Rod, for GX160, Honda</t>
  </si>
  <si>
    <t>M013796</t>
  </si>
  <si>
    <t>Forklift, Hose Hydraulic, Rubber, L172cm x ID 28mm, CHL, Z7300-08250</t>
  </si>
  <si>
    <t>M013797</t>
  </si>
  <si>
    <t>Forklift, Hose Hydraulic, Rubber, L60cm x ID 28mm, CHL, Z7300-18070</t>
  </si>
  <si>
    <t>Workshop Tools, Kunci Inggris, 12'', Tekiro</t>
  </si>
  <si>
    <t>M013817</t>
  </si>
  <si>
    <t>Mechanical Accs., Metal Plate, Aluminium, 1200 x 2400 x 2mm</t>
  </si>
  <si>
    <t>M013857</t>
  </si>
  <si>
    <t>OM&amp;S, Self Adhesive Label, 111</t>
  </si>
  <si>
    <t>M013858</t>
  </si>
  <si>
    <t>OM&amp;S, Self Adhesive Label</t>
  </si>
  <si>
    <t>M013894</t>
  </si>
  <si>
    <t>Electrical Accs., General Limit Switch, Omron, D4A-A10</t>
  </si>
  <si>
    <t>M013897</t>
  </si>
  <si>
    <t>Pneumatic Accs., Air Cylinder, Festo, DSBC-32-80-PPVA-N3</t>
  </si>
  <si>
    <t>M013898</t>
  </si>
  <si>
    <t>Pneumatic Accs., Fitting, D6mm x 6mm, Sock</t>
  </si>
  <si>
    <t>M013899</t>
  </si>
  <si>
    <t>Pneumatic Accs., Fitting, D6mm x 1/4", Straight</t>
  </si>
  <si>
    <t>M013901</t>
  </si>
  <si>
    <t>Workshop Tools, Ladder, Metal, 6 Steps, 1,6Mtr, Krisbow, KW0102589</t>
  </si>
  <si>
    <t>M013902</t>
  </si>
  <si>
    <t>Workshop Tools, Welding Stick, 315A, Input 380/2/50, Krisbow, KW1400034</t>
  </si>
  <si>
    <t>M013903</t>
  </si>
  <si>
    <t>Electrical Accs., Terminal, Plastik, Dia 10mm, 10 A, Ewig</t>
  </si>
  <si>
    <t>M013905</t>
  </si>
  <si>
    <t>Forklift, Spring Adjuster, Baja, TCM, C-52-11246-54071</t>
  </si>
  <si>
    <t>M013906</t>
  </si>
  <si>
    <t>Forklift, Spring Strut, Baja, TCM, C-52-11232-54540</t>
  </si>
  <si>
    <t>M013907</t>
  </si>
  <si>
    <t>Building Material, Sanding Sealer, Propan, Impra SS121</t>
  </si>
  <si>
    <t>M013910</t>
  </si>
  <si>
    <t>Lab Equipment, Toothed Belt, Brabender, MXL t= 267</t>
  </si>
  <si>
    <t>M013924</t>
  </si>
  <si>
    <t>Lab Equipment, Motherboard, Chopin, 06200845</t>
  </si>
  <si>
    <t>M013925</t>
  </si>
  <si>
    <t>Lab Consumables, Bread Improver, 3kg, Dynasoft</t>
  </si>
  <si>
    <t>M013939</t>
  </si>
  <si>
    <t>Pneumatic Accs., Cylinder Seal Kit, Bore size D63, SMC, CA2−63Z−PS</t>
  </si>
  <si>
    <t>M013971</t>
  </si>
  <si>
    <t>Pump &amp; Accs., Floating Valve, 1''</t>
  </si>
  <si>
    <t>M013987</t>
  </si>
  <si>
    <t>Forklift, Wheel Rim, Metal, 8.25-15/6.5</t>
  </si>
  <si>
    <t>M013990</t>
  </si>
  <si>
    <t>Plumbing Accs., Globe Valve, Cast Iron, 3/4"</t>
  </si>
  <si>
    <t>M013991</t>
  </si>
  <si>
    <t>Electrical Accs., Infrared Sensor, PS:3-5V,Range 2-30Cm, Angle 35</t>
  </si>
  <si>
    <t>M013993</t>
  </si>
  <si>
    <t>Building Material, Gypsum, 9 mm, 1200 x 1400 mm</t>
  </si>
  <si>
    <t>M014021</t>
  </si>
  <si>
    <t>Water Dampener, Water Tank, SS, Volume 1000ltr</t>
  </si>
  <si>
    <t>M014023</t>
  </si>
  <si>
    <t>Water Dampener, Mist Sprinkler, Brass, Inlet 1/2"</t>
  </si>
  <si>
    <t>M014025</t>
  </si>
  <si>
    <t>Bearing, Backstop, Bore Dia. 32 mm, Outer Dia. 90 P6 mm, Ringspann, FXN 56-25/90 NX Special Design</t>
  </si>
  <si>
    <t>M014026</t>
  </si>
  <si>
    <t>Mechanical Accs., H-Beam, Steel, 200 x 200 x 8 x 12000mm</t>
  </si>
  <si>
    <t>M014027</t>
  </si>
  <si>
    <t>Mechanical Accs., Metal Plate, 1200 x 2400 x 12, Hitam</t>
  </si>
  <si>
    <t>M014029</t>
  </si>
  <si>
    <t>Pneumatic Accs., Flow Control Valve, Port 3/8", Tubing 10mm, Festo, GRLA-3/8-QS-10-D</t>
  </si>
  <si>
    <t>M014030</t>
  </si>
  <si>
    <t>Mechanical Accs., Anchor Bolt, Besi, M19 x L.675mm</t>
  </si>
  <si>
    <t>M014031</t>
  </si>
  <si>
    <t>Bearing, FYH, UCFC 208</t>
  </si>
  <si>
    <t>M014032</t>
  </si>
  <si>
    <t>Bearing, FYH, UCFC 210</t>
  </si>
  <si>
    <t>M014033</t>
  </si>
  <si>
    <t>Workshop Tools, Pahat Bubut, HSS, 3/8"x6"</t>
  </si>
  <si>
    <t>M014034</t>
  </si>
  <si>
    <t>Building Material, Glass Board, 300 x 120 x 5</t>
  </si>
  <si>
    <t>M014036</t>
  </si>
  <si>
    <t>Fluting &amp; Sandblasting Machine, Aluminium Oxide, Mesh 24</t>
  </si>
  <si>
    <t>M014049</t>
  </si>
  <si>
    <t>Measurement Tools &amp; Instruments, Termometer, CH 103</t>
  </si>
  <si>
    <t>M014052</t>
  </si>
  <si>
    <t>Household, Drawtube, Extension Handle 2.4 m, Krisbow, 10207987</t>
  </si>
  <si>
    <t>M014053</t>
  </si>
  <si>
    <t>Household, Drawtube, Extension Handle 3.6 m, Krisbow, 10207988</t>
  </si>
  <si>
    <t>M014068</t>
  </si>
  <si>
    <t>Mechanical Accs., Metal, 125 x 65 x 5 x 6000 mm, UNP</t>
  </si>
  <si>
    <t>M014069</t>
  </si>
  <si>
    <t>Mechanical Accs., Plat Bordes, 1200 x 2400 x 3 mm</t>
  </si>
  <si>
    <t>M014072</t>
  </si>
  <si>
    <t>Drive Belt, V-Belt, Rubber, Bando, A-51</t>
  </si>
  <si>
    <t>M014073</t>
  </si>
  <si>
    <t>Drive Belt, V-Belt, Rubber, Bando, B-68</t>
  </si>
  <si>
    <t>M014074</t>
  </si>
  <si>
    <t>Lab Equipment, V-Belt, Rubber, 720 x 25 x 2 mm</t>
  </si>
  <si>
    <t>M014075</t>
  </si>
  <si>
    <t>Mechanical Accs., Hose Hydraulic, Rubber, 1SN-25(1") WP 8Mpa</t>
  </si>
  <si>
    <t>M014076</t>
  </si>
  <si>
    <t>Mechanical Accs., Hose Hydraulic, Rubber, 2SN-13(1/2") DIN EN853-400Bar, L.245mm, Fitting 90</t>
  </si>
  <si>
    <t>M014077</t>
  </si>
  <si>
    <t>Mechanical Accs., Hose Hydraulic, Rubber, 2SN-13(1/2")DIN EN853-400Bar,L.230mm,Fitting 90</t>
  </si>
  <si>
    <t>M014078</t>
  </si>
  <si>
    <t>Mechanical Accs., Hose Hydraulic, Rubber, 2SN-13(1/2")DIN EN853-400Bar,L.250mm,Fitting Banjo</t>
  </si>
  <si>
    <t>M014079</t>
  </si>
  <si>
    <t>Mechanical Accs., Hose Hydraulic, Rubber, 2SN-13(1/2")DIN EN853-400Bar,L.235mm,Fitting Banjo</t>
  </si>
  <si>
    <t>M014080</t>
  </si>
  <si>
    <t>Mechanical Accs., Oil Seal, Rubber, 190 x 220 x 12 mm</t>
  </si>
  <si>
    <t>M014081</t>
  </si>
  <si>
    <t>Plumbing Accs., Pipe Cleaner, Baja, 6mm x 10mtr, Nankai, ART 189-03</t>
  </si>
  <si>
    <t>M014082</t>
  </si>
  <si>
    <t>Plumbing Accs., Pipe Cleaner, Baja, 6mm x 7.5mtr, Nankai, ART 189-04</t>
  </si>
  <si>
    <t>M014083</t>
  </si>
  <si>
    <t>Electrical Accs., Socket, 16A/4Pin/380-415V, Female, Legrand, 555108</t>
  </si>
  <si>
    <t>M014084</t>
  </si>
  <si>
    <t>Electrical Accs., Socket, 32A/5Pin/380-415V, Female, Legrand, 555219</t>
  </si>
  <si>
    <t>M014180</t>
  </si>
  <si>
    <t>OM&amp;S, Karung Goni, Kain, Cokelat</t>
  </si>
  <si>
    <t>M014181</t>
  </si>
  <si>
    <t>ICT, Fiber Optic Cable, 4 Core Singlemode, Double Jacket 9/125 micron, Outdoor direct Burried, Netviel, NVL-DB-SM1-004</t>
  </si>
  <si>
    <t>Pest Control Supply, Ayakan, Alumunium, Lubang 2 mm</t>
  </si>
  <si>
    <t>Other Equipment, Fogging Machine Nozzle, Tasco, KB-150 K</t>
  </si>
  <si>
    <t>M014206</t>
  </si>
  <si>
    <t>Office Supply, Kertas NCR, Uk. A4, Berwarna</t>
  </si>
  <si>
    <t>M014209</t>
  </si>
  <si>
    <t>Other Equipment, Sweeper Step Pulley A-Z, 63/PUL 0010</t>
  </si>
  <si>
    <t>M014210</t>
  </si>
  <si>
    <t>Other Equipment, Sweeper Counter Shaft Pulley, 65/PUL 0013</t>
  </si>
  <si>
    <t>M014212</t>
  </si>
  <si>
    <t>Other Equipment, Sweeper Rubber Hub For Central Brush, 64/STP 0123</t>
  </si>
  <si>
    <t>M014271</t>
  </si>
  <si>
    <t>Tanker Accs., Join Plug, SS, DC 5''</t>
  </si>
  <si>
    <t>M014308</t>
  </si>
  <si>
    <t>Dust Filter &amp; Accs., Kain Sock, Felt 350 wr, D 15 cm x 98 cm, Vilt Wolt Tbl 13mm</t>
  </si>
  <si>
    <t>M014309</t>
  </si>
  <si>
    <t>Mechanical Accs., Oil Seal, Rubber, uk. 120 x 170 x 16, NOK</t>
  </si>
  <si>
    <t>M014310</t>
  </si>
  <si>
    <t>Forklift, Cylinder Block Rem, Metal, Hangcha</t>
  </si>
  <si>
    <t>M014311</t>
  </si>
  <si>
    <t>Mechanical Accs., Counter Sunk Bolt, SS, M6 x 16mm, kepala plus</t>
  </si>
  <si>
    <t>M014312</t>
  </si>
  <si>
    <t>Plumbing Accs., Pipe, PPR, 1"</t>
  </si>
  <si>
    <t>M014313</t>
  </si>
  <si>
    <t>Plumbing Accs., Socket, PPR, 1"</t>
  </si>
  <si>
    <t>M014314</t>
  </si>
  <si>
    <t>Plumbing Accs., Socket, PPR, 1" x 3/4", Male Thread</t>
  </si>
  <si>
    <t>M014316</t>
  </si>
  <si>
    <t>Plumbing Accs., Elbow, PPR, 90°, 1"</t>
  </si>
  <si>
    <t>M014317</t>
  </si>
  <si>
    <t>Other Equipment, Wheel Loader Oil Filter Set, Huafeng, HK2T</t>
  </si>
  <si>
    <t>Flour Sample, Sania</t>
  </si>
  <si>
    <t>Flour Sample, Mila</t>
  </si>
  <si>
    <t>Flour Sample, Tulip</t>
  </si>
  <si>
    <t>M014335</t>
  </si>
  <si>
    <t>Dust Filter &amp; Accs., Sock Sifter, D=535mm x P=360mm, 3 Ring, No Rubber</t>
  </si>
  <si>
    <t>M014336</t>
  </si>
  <si>
    <t>Dust Filter &amp; Accs., Sock Sifter, D=300mm x P=200mm, 3 Ring, No Rubber</t>
  </si>
  <si>
    <t>M014337</t>
  </si>
  <si>
    <t>Electrical Accs., Conduit Pipe, 25mm</t>
  </si>
  <si>
    <t>M014341</t>
  </si>
  <si>
    <t>Tanker Accs., Camlock, SS, F , 5"</t>
  </si>
  <si>
    <t>Forklift, Thermostat, TCM, 2G126KTW00</t>
  </si>
  <si>
    <t>M014381</t>
  </si>
  <si>
    <t>Household, Sedotan, Plastik, dia.12mm</t>
  </si>
  <si>
    <t>M014420</t>
  </si>
  <si>
    <t>Forklift, Seal Kit, Lift Cylinder, CHL</t>
  </si>
  <si>
    <t>M014421</t>
  </si>
  <si>
    <t>Forklift, Seal Kit, Tilt Cylinder, CHL</t>
  </si>
  <si>
    <t>M014422</t>
  </si>
  <si>
    <t>Hammer Mill, Tire Coupling, size F90B, without Taper Bush, Martin</t>
  </si>
  <si>
    <t>M014424</t>
  </si>
  <si>
    <t>Sifter, Inner Sieve Frame, Aluminium, uk. 640 x 640, 2 right small holes, GGI</t>
  </si>
  <si>
    <t>M014425</t>
  </si>
  <si>
    <t>Sifter, Inner Sieve Frame, Aluminium, uk. 640 x 640, 2 left small holes, GGI</t>
  </si>
  <si>
    <t>M014426</t>
  </si>
  <si>
    <t>Drum Sieve, Coupling Universal, Metal, GGI, SOY 125 x 150</t>
  </si>
  <si>
    <t>M014427</t>
  </si>
  <si>
    <t>Jet Filter, Instrument Control Pulse, GGI, CRMC-9/1200</t>
  </si>
  <si>
    <t>M014428</t>
  </si>
  <si>
    <t>Jet Filter, Instrument Control Pulse, GGI, CRMC-26/1500</t>
  </si>
  <si>
    <t>M014429</t>
  </si>
  <si>
    <t>Other Milling Machine, Air Lock Sightglass, Outer Dia.196mm, GGI</t>
  </si>
  <si>
    <t>M014430</t>
  </si>
  <si>
    <t>Destoner, Rubber Sightglass, Model S</t>
  </si>
  <si>
    <t>M014431</t>
  </si>
  <si>
    <t>Lab Equipment, Helical Gear, 25 teeth, right, Buhler, MCKA-10263-010</t>
  </si>
  <si>
    <t>M014432</t>
  </si>
  <si>
    <t>Lab Equipment, Helical Gear, 25 teeth, left, Buhler, MCKA-10261-010</t>
  </si>
  <si>
    <t>M014433</t>
  </si>
  <si>
    <t>Lab Equipment, Connection Piece, Buhler, MCKA-10269-010</t>
  </si>
  <si>
    <t>M014434</t>
  </si>
  <si>
    <t>Lab Equipment, Gib-Head Key, Buhler, MCKA-10227-010</t>
  </si>
  <si>
    <t>M014435</t>
  </si>
  <si>
    <t>Purifier, Rubber Inlet, GGI</t>
  </si>
  <si>
    <t>M014436</t>
  </si>
  <si>
    <t>Other Milling Machine, Positive Air Lock, 380V, 1.5kW, GGI, ZGFQ 28/30</t>
  </si>
  <si>
    <t>M014437</t>
  </si>
  <si>
    <t>Other Milling Machine, Positive Air Lock, 380V, 2.2kW, GGI, ZGFQ 38/38</t>
  </si>
  <si>
    <t>M014438</t>
  </si>
  <si>
    <t>Other Milling Machine, Air Lock Unit, 380V, 3kW, GGI, FGF-65</t>
  </si>
  <si>
    <t>M014439</t>
  </si>
  <si>
    <t>Other Milling Machine, Air Lock Magnet, GGI, YCX-15</t>
  </si>
  <si>
    <t>M014440</t>
  </si>
  <si>
    <t>Fluting &amp; Sandblasting Machine, Filter Paper, Width 50cm, Yenar</t>
  </si>
  <si>
    <t>M014441</t>
  </si>
  <si>
    <t>Fluting &amp; Sandblasting Machine, Magnifier lamp, AC220-240 VAC 50Hz, 80pcs of LED 8Watt, Yenar, HZB129(6025-8)LED</t>
  </si>
  <si>
    <t>M014442</t>
  </si>
  <si>
    <t>Forklift, Hydraulic Hose, Rubber, P 1 Mtr,  Dia 25mm, CHL, Z9502-16090GS</t>
  </si>
  <si>
    <t>M014494</t>
  </si>
  <si>
    <t>Dust Filter &amp; Accs., Sock Sifter, D=310mm x P=260mm, 3 Ring, No Rubber</t>
  </si>
  <si>
    <t>M014495</t>
  </si>
  <si>
    <t>Dust Filter &amp; Accs., Sock Sifter, D=225mm x P=260mm, 3 Ring, No Rubber</t>
  </si>
  <si>
    <t>M014496</t>
  </si>
  <si>
    <t>Electrical Accs., Touch Switch Sensor, Metal, 12-24 VDC, 4B, TS2V34AI</t>
  </si>
  <si>
    <t>M014497</t>
  </si>
  <si>
    <t>Electrical Accs., Speed Sensor, 5 wires, zone 21, 24-240 VAC/VDC, 4B, M3008V10AI</t>
  </si>
  <si>
    <t>M014498</t>
  </si>
  <si>
    <t>Other Milling Machine, Seal Square Ring, NBR, uk.71.5 x 66 x 4mm</t>
  </si>
  <si>
    <t>M014499</t>
  </si>
  <si>
    <t>Plumbing Accs., Socket, PVC, uk.3"x2", Tee, Y</t>
  </si>
  <si>
    <t>M014500</t>
  </si>
  <si>
    <t>Workshop Tools, Stator, uk.10mm, D10VST Reversible handrill, Hitachi</t>
  </si>
  <si>
    <t>M014558</t>
  </si>
  <si>
    <t>Mechanical Accs., Hollow Steel, 30 x 30 x 2 mm</t>
  </si>
  <si>
    <t>M014584</t>
  </si>
  <si>
    <t>Pest Control Supply, Carburetor Machine, Model 4000, Falcon, DYNA-FOG, Type : 58389-4</t>
  </si>
  <si>
    <t>M014603</t>
  </si>
  <si>
    <t>Lab Equipment, V-Belt, Rubber, 1020 x 25 x 2mm</t>
  </si>
  <si>
    <t>M014644</t>
  </si>
  <si>
    <t>Workshop Tools, Nut Gerinda Tangan, Metal, 4"</t>
  </si>
  <si>
    <t>M014645</t>
  </si>
  <si>
    <t>Drive Belt, Timing Belt, HTD 5m/4800 lebar 28mm Endless, Yenar</t>
  </si>
  <si>
    <t>M014646</t>
  </si>
  <si>
    <t>Forklift, Hydraulic Hose, Rubber, L 30cm, Dia 15mm, 235C7-62231</t>
  </si>
  <si>
    <t>M014647</t>
  </si>
  <si>
    <t>Gear Motor Accs., Helical Gear Motor, 1380Rpm, M5, 0.37KW, 230/400V, 50Hz, Nord, SK172.1F-71L/4 TF</t>
  </si>
  <si>
    <t>M014649</t>
  </si>
  <si>
    <t>Gear Motor Accs., Gear, Metal, OP Pinion Z=11 M=1,25 SK172.1, Nord, 57172020</t>
  </si>
  <si>
    <t>M014650</t>
  </si>
  <si>
    <t>Gear Motor Accs., Gear, Metal, IP Gear Z=47 D=10 M=1.00 SK172.1, Nord, 57171120</t>
  </si>
  <si>
    <t>M014651</t>
  </si>
  <si>
    <t>Gear Motor Accs., Shaft, Metal, IP Pinion Z=24 D=12 M=1.00 SK172.1, Nord, 57170060</t>
  </si>
  <si>
    <t>M014652</t>
  </si>
  <si>
    <t>Gear Motor Accs., Gear, Metal, OP Gear Z=49 M=1,25 SK172.1, Nord, 57173020</t>
  </si>
  <si>
    <t>M014653</t>
  </si>
  <si>
    <t>Gear Motor Accs., Gear, Metal, OP S-V 172.1 20X33 AH=44, Nord, 57130010</t>
  </si>
  <si>
    <t>M014662</t>
  </si>
  <si>
    <t>M014676</t>
  </si>
  <si>
    <t>Packing Accs., Filter, Filter Capsule Parts+PTFE+Nozzle+Filter 75, Hitachi, UX-D160W</t>
  </si>
  <si>
    <t>Pest Control Supply, Alufos, Aluminium Fosfida 56Tb</t>
  </si>
  <si>
    <t>M014756</t>
  </si>
  <si>
    <t>Lab Equipment, Kawat Nikelin, Tebal 0.20mm, Lebar 3mm, Pipih</t>
  </si>
  <si>
    <t>M014759</t>
  </si>
  <si>
    <t>Electrical Accs., Battery, 277 x 174 x 188, 12V, 74Ah, Delkor, 57412</t>
  </si>
  <si>
    <t>M014764</t>
  </si>
  <si>
    <t>Sewing Machine, Worm Gear, OD : 67.5, Tebal 21mm</t>
  </si>
  <si>
    <t>M014765</t>
  </si>
  <si>
    <t>Sewing Machine, Shaft Worm Gear, D : 29, Panjang 335mm</t>
  </si>
  <si>
    <t>M014766</t>
  </si>
  <si>
    <t>Building Material, Multi Seal AP, 10cm X 3mtr, Sika</t>
  </si>
  <si>
    <t>M014767</t>
  </si>
  <si>
    <t>Building Material, Sikadur 20 Crack Seal, 160ml, Sika</t>
  </si>
  <si>
    <t>M014768</t>
  </si>
  <si>
    <t>Building Material, Sikadur 31 CF Normal, 1.2kg, Sika</t>
  </si>
  <si>
    <t>M014770</t>
  </si>
  <si>
    <t>Forklift, Valve Stem Seal, AG-32A04-02801</t>
  </si>
  <si>
    <t>M014817</t>
  </si>
  <si>
    <t>Gear Motor Accs., Deep Groove Ball Bearing, 6305</t>
  </si>
  <si>
    <t>Household, Klakat Kukusan, SS, 40 cm x 40 cm, H : 25 cm</t>
  </si>
  <si>
    <t>M014840</t>
  </si>
  <si>
    <t>Plumbing Accs., Socket, PVC, 1 1/4" x 1/2", Tee</t>
  </si>
  <si>
    <t>M014841</t>
  </si>
  <si>
    <t>Industrial Chemical, Resin, LP1Q</t>
  </si>
  <si>
    <t>M014842</t>
  </si>
  <si>
    <t>Industrial Chemical, Katalis</t>
  </si>
  <si>
    <t>M014843</t>
  </si>
  <si>
    <t>Hammer Mill, Flexible Tire Coupling, Rubber, F90</t>
  </si>
  <si>
    <t>M014844</t>
  </si>
  <si>
    <t>Packing Machine, Pulley, Metal, 20M, 24T, W80mm</t>
  </si>
  <si>
    <t>M014845</t>
  </si>
  <si>
    <t>Packing Machine, Pulley, Metal, 20M, 70T, W80mm</t>
  </si>
  <si>
    <t>M014852</t>
  </si>
  <si>
    <t>Mechanical Accs., Oil Seal, 120 x 140 x 10</t>
  </si>
  <si>
    <t>M014879</t>
  </si>
  <si>
    <t>Bucket Elevator, Bucket, JET CC 7x5 18/140 HDPE, Low Speed, STIF, BC00000221</t>
  </si>
  <si>
    <t>M014880</t>
  </si>
  <si>
    <t>Mechanical Accs., Oil Seal, 120 x 140 x 7.5</t>
  </si>
  <si>
    <t>M014881</t>
  </si>
  <si>
    <t>Forklift, Hose, Upper, CHL, A0B32-12015</t>
  </si>
  <si>
    <t>M014882</t>
  </si>
  <si>
    <t>Forklift, Hose, Lower, CHL, A0B32-12025</t>
  </si>
  <si>
    <t>M014883</t>
  </si>
  <si>
    <t>Electrical Accs., Capacitor Starting, 64μF 330VAC</t>
  </si>
  <si>
    <t>M014884</t>
  </si>
  <si>
    <t>Other Equipment, Fogging Machine Single Head Nozzle, Swan, SA-EPL</t>
  </si>
  <si>
    <t>M014885</t>
  </si>
  <si>
    <t>Other Equipment, Fogging Machine Four Holes Nozzle-Bend, Swan, SA-1/4LB</t>
  </si>
  <si>
    <t>M014886</t>
  </si>
  <si>
    <t>Other Equipment, Fogging Machine Spray Lance, Swan, SA-F56 P</t>
  </si>
  <si>
    <t>M014887</t>
  </si>
  <si>
    <t>Other Equipment, Fogging Machine Control Valve, Swan, KPB+48</t>
  </si>
  <si>
    <t>M014889</t>
  </si>
  <si>
    <t>Other Equipment, Fogging Machine Piston, Swan, SA-17P</t>
  </si>
  <si>
    <t>Household, Minyak Goreng, 1 liter</t>
  </si>
  <si>
    <t>M014941</t>
  </si>
  <si>
    <t>Household, Tutup Tempat Sampah, Yellow Lid &amp; Pin for Dust Bin, NEO 120 L, Krisbow</t>
  </si>
  <si>
    <t>M014950</t>
  </si>
  <si>
    <t>Building Material, Top Seal 107, 25 kg, Sika</t>
  </si>
  <si>
    <t>M014980</t>
  </si>
  <si>
    <t>Workshop Tools, Kawat Loket, 25x25x1200mm; Tebal Kawat 2mm</t>
  </si>
  <si>
    <t>M015001</t>
  </si>
  <si>
    <t>Forklift, Hydraulic Hose, Rubber, A01D7-60701</t>
  </si>
  <si>
    <t>M015002</t>
  </si>
  <si>
    <t>Forklift, Hydraulic Hose, Rubber, A01D7-60801</t>
  </si>
  <si>
    <t>M015006</t>
  </si>
  <si>
    <t>Forklift, O-ring, Rubber, Uni Carriers, 26128-43211</t>
  </si>
  <si>
    <t>M015007</t>
  </si>
  <si>
    <t>Forklift, O-ring, Rubber, Uni Carriers, 89140-00008W</t>
  </si>
  <si>
    <t>M015008</t>
  </si>
  <si>
    <t>Forklift, O-ring, Rubber, Uni Carriers, 03330-00150</t>
  </si>
  <si>
    <t>M015009</t>
  </si>
  <si>
    <t>Forklift, Wiper, Uni Carriers, B-21111-43001</t>
  </si>
  <si>
    <t>M015010</t>
  </si>
  <si>
    <t>Forklift, O-ring, Rubber, Uni Carriers, B-21001-00213</t>
  </si>
  <si>
    <t>M015011</t>
  </si>
  <si>
    <t>Mechanical Accs., Screw, Besi, M30, Long Drat</t>
  </si>
  <si>
    <t>M015035</t>
  </si>
  <si>
    <t>Electrical Accs., Panel Fan, Metal, 220-240V AC, 50/60Hz, 172x150x51mm</t>
  </si>
  <si>
    <t>M015037</t>
  </si>
  <si>
    <t xml:space="preserve">Household, Jepitan Jemuran </t>
  </si>
  <si>
    <t>M015040</t>
  </si>
  <si>
    <t>Forklift, Hydraulic Hose, Rubber, L 117Cm x ID 22.5 x OD 27.5mm</t>
  </si>
  <si>
    <t>M015041</t>
  </si>
  <si>
    <t>Forklift, Wiper Seal, Nylon, OD 24mm x ID 20mm</t>
  </si>
  <si>
    <t>M015042</t>
  </si>
  <si>
    <t>Other Equipment, Fogging Machine Primer Bulb AY, Model 4000, Falcon, DYNA-FOG, Type : 53271</t>
  </si>
  <si>
    <t>M015043</t>
  </si>
  <si>
    <t>Other Equipment, Fogging Machine Clamp, Plastic, Model 4000, Falcon, DYNA-FOG, Type : 21158</t>
  </si>
  <si>
    <t>M015044</t>
  </si>
  <si>
    <t>Other Equipment, Fogging Machine Tube, Model 4000, 3/16ID x 5/15OD, Blue, Falcon, DYNA-FOG, Type : 62227-9</t>
  </si>
  <si>
    <t>M015045</t>
  </si>
  <si>
    <t>Other Equipment, Fogging Machine Cap, Model 4000,, Falcon, DYNA-FOG, Type : 59006-2</t>
  </si>
  <si>
    <t>M015046</t>
  </si>
  <si>
    <t>Other Equipment, Fogging Machine Nut, Model 4000, 1/4 Tube, Falcon, DYNA-FOG, Type : 145463</t>
  </si>
  <si>
    <t>M015047</t>
  </si>
  <si>
    <t>Other Equipment, Fogging Machine Line, Formulation, Model 4000, Falcon, DYNA-FOG, Type : 585743</t>
  </si>
  <si>
    <t>M015048</t>
  </si>
  <si>
    <t>Other Equipment, Fogging Machine Cap, Nut -Vented, Formulation, Model 4000, Falcon, DYNA-FOG, Type : 59055-1</t>
  </si>
  <si>
    <t>M015049</t>
  </si>
  <si>
    <t>Other Equipment, Fogging Machine Wire Assembly, Model 4000, Falcon, DYNA-FOG, Type : 59043</t>
  </si>
  <si>
    <t>M015050</t>
  </si>
  <si>
    <t>Other Equipment, Fogging Machine Gasket, Model 4000, Falcon, DYNA-FOG, Type : 59055-3</t>
  </si>
  <si>
    <t>M015079</t>
  </si>
  <si>
    <t>Pneumatic Accs., Seal Kit, SMC, CS96-100</t>
  </si>
  <si>
    <t>M015093</t>
  </si>
  <si>
    <t>Office Supply, Tape Cutter, Uk 2", Joyco</t>
  </si>
  <si>
    <t>M015118</t>
  </si>
  <si>
    <t>Plumbing Accs., Reducer, Besi, SCH 40, 6" x 4", Welded, Hitam</t>
  </si>
  <si>
    <t>M015119</t>
  </si>
  <si>
    <t>Plumbing Accs., Reducer, Besi, SCH 40, 4" x 2", Welded, Hitam</t>
  </si>
  <si>
    <t>M015120</t>
  </si>
  <si>
    <t>Plumbing Accs., Reducer, Besi, SCH 40, 2" x 3/4", Welded, Hitam</t>
  </si>
  <si>
    <t>M015168</t>
  </si>
  <si>
    <t>OM&amp;S, Silicone Sealant, 9092 PL, Hitam, Teroson</t>
  </si>
  <si>
    <t>M015169</t>
  </si>
  <si>
    <t>Hammer Mill, Rotor, FSP 56 x 40, 37Kw, GGI</t>
  </si>
  <si>
    <t>M015170</t>
  </si>
  <si>
    <t>Separator, Disc, for Disc Cylinder Separator FJXZ-63-YQ, GGI</t>
  </si>
  <si>
    <t>M015171</t>
  </si>
  <si>
    <t>Separator, Cylinder, for Disc Cylinder Separator FJXZ-63-YQ, Big Pocket, GGI, 2D01-01-01</t>
  </si>
  <si>
    <t>M015172</t>
  </si>
  <si>
    <t>Separator, Cylinder, for Disc Cylinder Separator FJXZ-63-YQ, Small Pocket, GGI, DG00-0096</t>
  </si>
  <si>
    <t>M015173</t>
  </si>
  <si>
    <t>Building Material, Paint, Traffikote, Zone marking Paint, 2.5 Ltr, Propan, TFK-108 WB</t>
  </si>
  <si>
    <t>M015174</t>
  </si>
  <si>
    <t>Piping Accs., Pipe, Black Steel, Dia 406mm x 6,4mm x 6mtr</t>
  </si>
  <si>
    <t>M015175</t>
  </si>
  <si>
    <t>Piping Accs., Pipe, Black Steel, Dia 508mm x 6,4mm x 6mtr</t>
  </si>
  <si>
    <t>M015176</t>
  </si>
  <si>
    <t>Hydraulic Accs., Double Nepel, Steel, 1/4 NPT</t>
  </si>
  <si>
    <t>Building Material, Keramik, 40 cm x 20 cm, Serenity White, Roman</t>
  </si>
  <si>
    <t>M015219</t>
  </si>
  <si>
    <t>Mechanical Accs., Shaft Screw, SS, L2206mm x Dia Flight Screw 145mm, C/W Flight Screw</t>
  </si>
  <si>
    <t>M015220</t>
  </si>
  <si>
    <t>Forklift, Hose, Rubber, Upper, HC092-12031</t>
  </si>
  <si>
    <t>M015221</t>
  </si>
  <si>
    <t>Forklift, Hose, Rubber, Lower, HC092-12041</t>
  </si>
  <si>
    <t>M015222</t>
  </si>
  <si>
    <t>Rollermill, Hyraulic Pull On-Off Device, Buhler, MDDK-81437-820</t>
  </si>
  <si>
    <t>M015247</t>
  </si>
  <si>
    <t>ICT, CCTV Hard Disk, 4TB, Seagate</t>
  </si>
  <si>
    <t>M015263</t>
  </si>
  <si>
    <t>HSSE, Traffic Block, HDPE, 780 x 1180 x 95mm</t>
  </si>
  <si>
    <t>M015285</t>
  </si>
  <si>
    <t>Workshop Tools, Pneumatic Staple Gun, Tekiro, A1022J</t>
  </si>
  <si>
    <t>M015286</t>
  </si>
  <si>
    <t>Forklift, Brake Shoe, CHL, HRA0IC3-705</t>
  </si>
  <si>
    <t>M015287</t>
  </si>
  <si>
    <t>Workshop Tools, Drill Bit, 28 mm</t>
  </si>
  <si>
    <t>M015288</t>
  </si>
  <si>
    <t>workshop Tools, Drill Bit, 30 mm</t>
  </si>
  <si>
    <t>Building Material, Galvalum Sheet, T : 0.4 mm, L : 1214mm</t>
  </si>
  <si>
    <t>M015291</t>
  </si>
  <si>
    <t>Mechanical Accs., End Cap, Carbon Steel, 6", SCH 40</t>
  </si>
  <si>
    <t>M015292</t>
  </si>
  <si>
    <t>Electrical Accs., Digital Counter, 24VDC, Programable Counter/Timer, Autonics, CT6M-1P2</t>
  </si>
  <si>
    <t>M015293</t>
  </si>
  <si>
    <t>Sewing machine, Screw, Newlong, 11/64S40061</t>
  </si>
  <si>
    <t>M015294</t>
  </si>
  <si>
    <t>Rollermill, Fastening Sheet Brush Scrapper, Buhler, MDDQ-80033-810</t>
  </si>
  <si>
    <t>M015295</t>
  </si>
  <si>
    <t>Building Material, Electric Drop Bolt, L200mm x W35mm x H40mm, 12VDC, 120MA-950MA, Locktronix, LB-100SS</t>
  </si>
  <si>
    <t>M015299</t>
  </si>
  <si>
    <t>Electrical Accs., Soft Starter, 230V-415V AC, 3 Phase, 50/60Hz 132KW, 250A, Schneider, ATS48C25Q</t>
  </si>
  <si>
    <t>M015302</t>
  </si>
  <si>
    <t>Electrical Accs., Soft Starter, 230V-415V AC, 3 Phase, 50/60Hz 90KW, 170A, Schneider, ATS48C17Q</t>
  </si>
  <si>
    <t>Lab Consumables, Buffer Solution, PH=10, 1 Ltr</t>
  </si>
  <si>
    <t>M015353</t>
  </si>
  <si>
    <t>Rollermill, Retaining Ring Seeger, 70A, UNN-14028-028</t>
  </si>
  <si>
    <t>M015370</t>
  </si>
  <si>
    <t>Electrical Accs., Surge Arrester, Schneider, A9L15693</t>
  </si>
  <si>
    <t>M015385</t>
  </si>
  <si>
    <t>Household, Stick Tissue Paper Roll</t>
  </si>
  <si>
    <t>M015390</t>
  </si>
  <si>
    <t>Air Conditioner, Compressor, Metal, AC 3PH 50/60Hz (380-415/440-460V)5.5HP, Reff R22, Sanyo, C-SBR195H38A</t>
  </si>
  <si>
    <t>M015391</t>
  </si>
  <si>
    <t>Drive Belt, Rib Belt, Rubber, Bando, 4PK, 1025</t>
  </si>
  <si>
    <t>M015392</t>
  </si>
  <si>
    <t>Hardware, Grendel Jepit</t>
  </si>
  <si>
    <t>M015393</t>
  </si>
  <si>
    <t>Drive Pulley, SPB 132x2, Tapper Bush, Martin</t>
  </si>
  <si>
    <t>M015394</t>
  </si>
  <si>
    <t>Drive Pulley, SPB 160x2, Tapper Bush, Martin</t>
  </si>
  <si>
    <t>M015395</t>
  </si>
  <si>
    <t>Mechanical Accs., Bushing, 2012x30mm, Tapper Lock, Martin</t>
  </si>
  <si>
    <t>M015396</t>
  </si>
  <si>
    <t>Mechanical Accs., Bushing, 2012x35mm, Tapper Lock, Martin</t>
  </si>
  <si>
    <t>M015397</t>
  </si>
  <si>
    <t>Lifting Equipment, Chain Block, Cap 5 ton x 7 Mtr</t>
  </si>
  <si>
    <t>M015399</t>
  </si>
  <si>
    <t>Electrical Accs., Lamp, Reflector bulb, 25watt, 220-240V, Kuning, Philips, E27 NR63 30D</t>
  </si>
  <si>
    <t>M015457</t>
  </si>
  <si>
    <t>Sewing machine, Plug, Newlong, D09005</t>
  </si>
  <si>
    <t>M015458</t>
  </si>
  <si>
    <t>Rollermill, Segment Plate 1 Straight Feed Roll, Buhler, MDDM-84022-830</t>
  </si>
  <si>
    <t>M015459</t>
  </si>
  <si>
    <t>Rollermill, Segment Plate 1 Toothed Feed Roll, Buhler, MDDM-84023-830</t>
  </si>
  <si>
    <t>M015460</t>
  </si>
  <si>
    <t>Rollermill, Segment Plate PT5 One Feed Roll, Buhler, MDDM-84024-830</t>
  </si>
  <si>
    <t>M015461</t>
  </si>
  <si>
    <t>Rollermill, Segment Plate PT7 One Feed Roll, Buhler, MDDM-84025-830</t>
  </si>
  <si>
    <t>M015492</t>
  </si>
  <si>
    <t>HSSE, Safety Sign Board, Acrylic, 30 x 50 cm</t>
  </si>
  <si>
    <t>M015513</t>
  </si>
  <si>
    <t>Electrical Accs., Battery, 560CCA, 12V, 70AH, Delkor, NX110-5(80D26R)</t>
  </si>
  <si>
    <t>M015514</t>
  </si>
  <si>
    <t>Oil Filter, Sakura, C-1511</t>
  </si>
  <si>
    <t>M015515</t>
  </si>
  <si>
    <t>Lubricant, Oil, SUV 15W40 CF-4, WIN</t>
  </si>
  <si>
    <t>M015517</t>
  </si>
  <si>
    <t>Gear Motor Accs., Helical Gear Motor, 3KW, 220/380V, 11.60/6.70A, 1400rpm, M4, SEW, 25.22021348.02.00.15.11</t>
  </si>
  <si>
    <t>M015518</t>
  </si>
  <si>
    <t>Rollermill, Shaft, VCN, Dia 100mm x 175mm</t>
  </si>
  <si>
    <t>M015519</t>
  </si>
  <si>
    <t>Belt Conveyor, Drive Pulley Incline, Steel, Dia 161mm x 885mm</t>
  </si>
  <si>
    <t>M015520</t>
  </si>
  <si>
    <t>Belt Conveyor, Take Up Pulley Incline, Steel, Dia 161mm x 830mm</t>
  </si>
  <si>
    <t>M015521</t>
  </si>
  <si>
    <t>Belt Conveyor, Take Up Bearing, T207</t>
  </si>
  <si>
    <t>M015545</t>
  </si>
  <si>
    <t>Mechanical Accs., Oil Seal, Rubber, Uk 40 x 80 x 7</t>
  </si>
  <si>
    <t>M015546</t>
  </si>
  <si>
    <t>Mechanical Accs., Hexagon Bit Socket, SQ 1/2 Inch , 8 mm</t>
  </si>
  <si>
    <t>M015547</t>
  </si>
  <si>
    <t>Mechanical Accs., Hexagon Bit Socket, SQ 1/2 Inch, 10 mm</t>
  </si>
  <si>
    <t>M015548</t>
  </si>
  <si>
    <t>Mechanical Accs., Hexagon Bit Socket, SQ 1/2 Inch, 12 mm</t>
  </si>
  <si>
    <t>M015549</t>
  </si>
  <si>
    <t>Drive Belt, Timing Belt, HTD 530 5M L= 25mm</t>
  </si>
  <si>
    <t>M015550</t>
  </si>
  <si>
    <t>Electrical Accs., Battery Charger, Plastic, In 220V-240V AC 30W, Out 10,8-18 VDC 1,4A, Bosch , AL 1814 CV</t>
  </si>
  <si>
    <t>M015551</t>
  </si>
  <si>
    <t>Plumbing Accs., Elbow, Carbon Steel, SCH40, 1,5", Seamless</t>
  </si>
  <si>
    <t>M015552</t>
  </si>
  <si>
    <t>Office Supply, Stapless, 10 x 22mm, Etona, 1022J</t>
  </si>
  <si>
    <t>M015553</t>
  </si>
  <si>
    <t>Workshop Tools, Glass Cutter</t>
  </si>
  <si>
    <t>M015554</t>
  </si>
  <si>
    <t>Building Material, Kaca, Uk 120,5cm x 50,5cm</t>
  </si>
  <si>
    <t>M015555</t>
  </si>
  <si>
    <t>Mechanical Accs., Mata Kunci Sock, 16mm, Tekiro</t>
  </si>
  <si>
    <t>M015557</t>
  </si>
  <si>
    <t>Pest Control Supply, Motor Pump, Chemical Tank Blue 16, Tanika</t>
  </si>
  <si>
    <t>M015583</t>
  </si>
  <si>
    <t>Forklift, Starter Motor Assy, AZE2689 12V 2,0Kw 11.132.500 2G330 KTW00, Mahle, 20801-0M011</t>
  </si>
  <si>
    <t>M015584</t>
  </si>
  <si>
    <t>Bearing, F4B-SCM-215, Medium Duty 4 Bolt, Shaft Size 2-15/16", Flange Bearing, Dodge, 126196</t>
  </si>
  <si>
    <t>M015585</t>
  </si>
  <si>
    <t>Mechanical Accs., Grid Coupling, Size 1090T C/W Cover T10, Falk</t>
  </si>
  <si>
    <t>M015639</t>
  </si>
  <si>
    <t>Other Equipment, Tali Senar , Nylon, 2.4mm x 30mm, Kuning</t>
  </si>
  <si>
    <t>M015640</t>
  </si>
  <si>
    <t>HSSE, Apar Refill, Co2, Uk 7Kg</t>
  </si>
  <si>
    <t>M015641</t>
  </si>
  <si>
    <t>Lab Equipment, Bearing Housing Completed, GGI, MCKA-80067-810</t>
  </si>
  <si>
    <t>M015642</t>
  </si>
  <si>
    <t>Office Supply, Form, Uk A4, R1, Kertas Concorde</t>
  </si>
  <si>
    <t>M015699</t>
  </si>
  <si>
    <t>Forklift, Hydraulic Hose, 1/4 R2 x 41cm OAL NU 16A (0-90 L100)</t>
  </si>
  <si>
    <t>M015700</t>
  </si>
  <si>
    <t>Forklift, Hydraulic Hose, 1/4 R2 x 41cm OAL NU 16A (0-90 L150)</t>
  </si>
  <si>
    <t>M015701</t>
  </si>
  <si>
    <t>Office Supply, Flashlight, LED, 220-240V, 50-60HZ, 40W, Besar, Rechargeable</t>
  </si>
  <si>
    <t>M015725</t>
  </si>
  <si>
    <t>Bearing, FAG, 1213-K-TVH</t>
  </si>
  <si>
    <t>M015726</t>
  </si>
  <si>
    <t>Bearing, Adapter Sleeve, FAG, H 213</t>
  </si>
  <si>
    <t>M015805</t>
  </si>
  <si>
    <t>Vibration Discharger, Flexible Connection, Dia 1600mm, for ZCL-160, GGI</t>
  </si>
  <si>
    <t>M015806</t>
  </si>
  <si>
    <t>Other Milling Machine, Main Shaft Base, For Entoleter SCJ 51D, GGI</t>
  </si>
  <si>
    <t>M015807</t>
  </si>
  <si>
    <t>Other Milling Machine, Rotor, For Horizontal Entoleter SCJ 51D, GGI</t>
  </si>
  <si>
    <t>M015808</t>
  </si>
  <si>
    <t>Pneumatic Accs., Bearing Box, For High Pressure Fan TY 8.4-2, GGI</t>
  </si>
  <si>
    <t>M015809</t>
  </si>
  <si>
    <t>Pneumatic Accs., Two Way Valve, GGI, SSLF-180</t>
  </si>
  <si>
    <t>M015810</t>
  </si>
  <si>
    <t>Sifter, Top Bearing Housing, For Plansifter GFS 8x28D, GGI</t>
  </si>
  <si>
    <t>M015811</t>
  </si>
  <si>
    <t>Sifter, Bottom Bearing Housing, For Plansifter GFS 8x28D, GGI</t>
  </si>
  <si>
    <t>M015812</t>
  </si>
  <si>
    <t>Sifter, Top Bearing Housing, For Plansifter GFS 6x28D, GGI</t>
  </si>
  <si>
    <t>M015813</t>
  </si>
  <si>
    <t>Sifter, Bottom Bearing Housing, For Plansifter GFS 6x28D, GGI</t>
  </si>
  <si>
    <t>M015814</t>
  </si>
  <si>
    <t>Sifter, Top Bearing Housing, For Twin Sifter 2x10x100, GGI</t>
  </si>
  <si>
    <t>M015815</t>
  </si>
  <si>
    <t>Sifter, Bottom Bearing Housing, For Twin Sifter 2x10x100, GGI</t>
  </si>
  <si>
    <t>M015816</t>
  </si>
  <si>
    <t>Sifter, Top Bearing Housing, For Twin Sifter 2x12x1200, GGI</t>
  </si>
  <si>
    <t>M015817</t>
  </si>
  <si>
    <t>Sifter, Bottom Bearing Housing, For Twin Sifter 2x12x1200, GGI</t>
  </si>
  <si>
    <t>M015823</t>
  </si>
  <si>
    <t>Pneumatic Accs., Air Cylinder, Bore Size: 63mm, Max Press : 0.7Mpa, SMC, CP96SDB63-100C</t>
  </si>
  <si>
    <t>M015824</t>
  </si>
  <si>
    <t>Pneumatic Accs., Seal Kit, Bore Size: 63mm, SMC, CS95-63</t>
  </si>
  <si>
    <t>M015826</t>
  </si>
  <si>
    <t>Hose, Flexible Conduit, Metal, 3/4"</t>
  </si>
  <si>
    <t>M015827</t>
  </si>
  <si>
    <t>Bearing, Housing, SKF, SNL 511-609</t>
  </si>
  <si>
    <t>M015828</t>
  </si>
  <si>
    <t>Mechanical Accs., Oil Seal, SKF, TSN-611</t>
  </si>
  <si>
    <t>M015829</t>
  </si>
  <si>
    <t>Mechanical Accs., Oil Seal, SKF, TSN-609</t>
  </si>
  <si>
    <t>M015841</t>
  </si>
  <si>
    <t>Pneumatic Accs., Air Tubing Hose, Polyamide, Dia 10mm, Festo</t>
  </si>
  <si>
    <t>M015842</t>
  </si>
  <si>
    <t>Pneumatic Accs., Air Tubing Hose, Polyamide, Dia 6mm, Festo</t>
  </si>
  <si>
    <t>M015843</t>
  </si>
  <si>
    <t>Other Equipment, Wheel Loader Distributor BE2T, AKS</t>
  </si>
  <si>
    <t>M015844</t>
  </si>
  <si>
    <t>Forklift, Water pump Assy, Mitsubishi, 32B45-10032</t>
  </si>
  <si>
    <t>M015845</t>
  </si>
  <si>
    <t>Forklift, Front Tube, Uni Carriers, 248L2-32021</t>
  </si>
  <si>
    <t>M015846</t>
  </si>
  <si>
    <t>Blower, Safety Valve, 200 HB Pr.73.5 Kpa, SSR</t>
  </si>
  <si>
    <t>M015847</t>
  </si>
  <si>
    <t>Blower, Safety Valve, 150 HB Pr.73.5 Kpa, SSR</t>
  </si>
  <si>
    <t>M015848</t>
  </si>
  <si>
    <t>Blower, Safety Valve, 100 HB Pr.53.9 Kpa, SSR</t>
  </si>
  <si>
    <t>M015849</t>
  </si>
  <si>
    <t>Blower, Safety Valve, 125 HB Pr.53.9 Kpa, SSR</t>
  </si>
  <si>
    <t>M015850</t>
  </si>
  <si>
    <t>Blower, Safety Valve, 80 HB Pr.53.9 Kpa, SSR</t>
  </si>
  <si>
    <t>M015851</t>
  </si>
  <si>
    <t>Blower, Safety Valve, 65 HB Pr.53.9 Kpa, SSR</t>
  </si>
  <si>
    <t>M015852</t>
  </si>
  <si>
    <t>Blower, Safety Valve, 50 HB Pr.53.9 Kpa, SSR</t>
  </si>
  <si>
    <t>M015853</t>
  </si>
  <si>
    <t>Sewing Machine, Screw, Newlong, 64540006</t>
  </si>
  <si>
    <t>M015854</t>
  </si>
  <si>
    <t>Sewing Machine, Screw, Newlong, 64540004</t>
  </si>
  <si>
    <t>M015855</t>
  </si>
  <si>
    <t>Sewing Machine, Osciliating Plate Assy, Newlong, 106032C</t>
  </si>
  <si>
    <t>M015856</t>
  </si>
  <si>
    <t>HSSE, Nozzle Hose Reel, SS, 1"</t>
  </si>
  <si>
    <t>M015857</t>
  </si>
  <si>
    <t>Adhesive, Silicone Sheet, Rubber, 500 x 1000 x 10 mm, Putih</t>
  </si>
  <si>
    <t>M015859</t>
  </si>
  <si>
    <t>Pneumatic Accs., Air Cylinder, Max Press 1,0Mpa, SMC, CP96SDB-100-125</t>
  </si>
  <si>
    <t>M015897</t>
  </si>
  <si>
    <t>Hydraulic Accs., Hose, Rubber, 1" R1, Bridgestone</t>
  </si>
  <si>
    <t>M015899</t>
  </si>
  <si>
    <t>Mechanical Accs., Oil Seal, Rubber, SKF, TSN 511L</t>
  </si>
  <si>
    <t>M015900</t>
  </si>
  <si>
    <t>Bearing, Locating Ring, SKF, FRB 11.5/100</t>
  </si>
  <si>
    <t>M015924</t>
  </si>
  <si>
    <t>Mechanical Accs., Bolt, Steel, M12 x 170 x 1,75mm</t>
  </si>
  <si>
    <t>M015951</t>
  </si>
  <si>
    <t>Forklift, Gasket Cylinder Head, For Engine S6S, Mitsubishi, 32B01-12101</t>
  </si>
  <si>
    <t>M015952</t>
  </si>
  <si>
    <t>Forklift, Cap Valve, For Engine S6S, Mitsubishi, 31304-11700</t>
  </si>
  <si>
    <t>M015953</t>
  </si>
  <si>
    <t>Forklift, Cotter Valve, For Engine S6S, Mitsubishi, 34404-02901</t>
  </si>
  <si>
    <t>M015954</t>
  </si>
  <si>
    <t>OM&amp;S, Dry Ice</t>
  </si>
  <si>
    <t>M016038</t>
  </si>
  <si>
    <t>Mechanical Accs., Shaft, Baja, M12 x 1Mtr (Drat), Grade 8.8</t>
  </si>
  <si>
    <t>M016058</t>
  </si>
  <si>
    <t>Lab Equipment, Mangkok, Melamine, Kecil, Golden Dragon , W0704</t>
  </si>
  <si>
    <t>M016059</t>
  </si>
  <si>
    <t>Lab Equipment, Mangkok , Melamine, Sedang, Golden Dragon , W0107</t>
  </si>
  <si>
    <t>M016061</t>
  </si>
  <si>
    <t>Lab Equipment, Spatula, Rubber, 24 cm</t>
  </si>
  <si>
    <t>M016062</t>
  </si>
  <si>
    <t>Lab Equipment, Spatula, Rubber, 34,5 cm</t>
  </si>
  <si>
    <t>M016063</t>
  </si>
  <si>
    <t>Lab Equipment, Spatula, Rubber, 43 cm</t>
  </si>
  <si>
    <t>M016064</t>
  </si>
  <si>
    <t>Other Equipment, Mist Blower Saringan Hawa, TNK-3WF-3, Tanika Power, 142</t>
  </si>
  <si>
    <t>M016065</t>
  </si>
  <si>
    <t>Other Equipment, Mist Blower Tali Gendong , TNK-3WF-3, Tanika Power, 9</t>
  </si>
  <si>
    <t>M016067</t>
  </si>
  <si>
    <t>Other Equipment, Tuas Semprot , Stainless, Tangki 10 Liter, Swan</t>
  </si>
  <si>
    <t>M016068</t>
  </si>
  <si>
    <t>Sewing Machine, Pin, Newlong, 106201</t>
  </si>
  <si>
    <t>M016069</t>
  </si>
  <si>
    <t>Office Supply, Maintenance Tags, Acrylic , 7cm x 11cm x 3mm, Biru</t>
  </si>
  <si>
    <t>M016070</t>
  </si>
  <si>
    <t>Forklift, Back up X ring, Rubber, 215</t>
  </si>
  <si>
    <t>M016071</t>
  </si>
  <si>
    <t>Forklift, O-Ring, Viton, 3,5 x 42mm</t>
  </si>
  <si>
    <t>M016072</t>
  </si>
  <si>
    <t>Forklift, O-Ring, Viton, 2,6 x 26,6mm</t>
  </si>
  <si>
    <t>M016073</t>
  </si>
  <si>
    <t>Forklift, O-Ring, Viton, 2,6 x 75,8mm</t>
  </si>
  <si>
    <t>M016074</t>
  </si>
  <si>
    <t>Building Material, Engsel, Lurus, Sendok</t>
  </si>
  <si>
    <t>M016086</t>
  </si>
  <si>
    <t>HSSE, Stick Cone, ABS, T120cm</t>
  </si>
  <si>
    <t>M016112</t>
  </si>
  <si>
    <t>Lab Equipment, Thermometer Air Raksa, -10 to 60 Celcius</t>
  </si>
  <si>
    <t>M016113</t>
  </si>
  <si>
    <t>Lab Equipment, Thermometer Air Raksa, -10 to 250 Celcius</t>
  </si>
  <si>
    <t>M016115</t>
  </si>
  <si>
    <t>HSSE, Mantel APD, Plastik, Full Body, Transparant</t>
  </si>
  <si>
    <t>M016116</t>
  </si>
  <si>
    <t>Fluting &amp; Sandblasting Machine, Hydraulic Hose, Rubber, OD49 x ID31 x T9mm, PR 10 Bar</t>
  </si>
  <si>
    <t>M016117</t>
  </si>
  <si>
    <t>Fluting &amp; Sandblasting Machine, Hydraulic Hose, Rubber, OD54 x ID38 x T8mm, PR 10 Bar</t>
  </si>
  <si>
    <t>M016118</t>
  </si>
  <si>
    <t>Fluting &amp; Sandblasting Machine, Hydraulic Hose, Rubber, OD29 x ID17 x T6mm, PR 10 Bar</t>
  </si>
  <si>
    <t>M016119</t>
  </si>
  <si>
    <t>Fluting &amp; Sandblasting Machine, Hydraulic Hose, OD16 x ID10 x T3mm, 1,5 Mpa</t>
  </si>
  <si>
    <t>M016120</t>
  </si>
  <si>
    <t>Air Filter, Donaldson, P827653</t>
  </si>
  <si>
    <t>M016121</t>
  </si>
  <si>
    <t>HSSE, Stick Cone, 100 cm, Orange</t>
  </si>
  <si>
    <t>M016122</t>
  </si>
  <si>
    <t>HSSE, Safety Cone Scotlight, Putih</t>
  </si>
  <si>
    <t>M016123</t>
  </si>
  <si>
    <t>Office Supply, Cartridge Printer Toner Refill, HP, 276A</t>
  </si>
  <si>
    <t>M016124</t>
  </si>
  <si>
    <t>Office Supply, Cartridge Printer Toner, HP, 276A</t>
  </si>
  <si>
    <t>M016125</t>
  </si>
  <si>
    <t>Office Supply, Cartridge Printer Toner, HP, 283A</t>
  </si>
  <si>
    <t>M016126</t>
  </si>
  <si>
    <t>Building Material, Kain, Composite 46% Poly, 54% Cotton, Verona, 4055-77</t>
  </si>
  <si>
    <t>M016127</t>
  </si>
  <si>
    <t>Building Material, Kain, Composite 46% Poly, 54% Cotton, Verona, 4054-78</t>
  </si>
  <si>
    <t>M016193</t>
  </si>
  <si>
    <t>Drive Belt, Timing Belt, Rubber, W. 106,8 mm, 1552-S8M-30PK</t>
  </si>
  <si>
    <t>M016194</t>
  </si>
  <si>
    <t>Compressor, Piston Ring, Uk 4"</t>
  </si>
  <si>
    <t>M016195</t>
  </si>
  <si>
    <t>Compressor, Piston Ring Pliers, Uk 4"</t>
  </si>
  <si>
    <t>M016196</t>
  </si>
  <si>
    <t>Ventilator, Exhaust Fan, 220 VAC, 50Hz, 30W, 250mm x 250mm, Vanco, VCE-200</t>
  </si>
  <si>
    <t>M016220</t>
  </si>
  <si>
    <t>Office Supply, Cartridge Printer Drum Toner, 276A</t>
  </si>
  <si>
    <t>M016223</t>
  </si>
  <si>
    <t>Office Supply, Cartridge Printer Drum Toner, 226A</t>
  </si>
  <si>
    <t>M016224</t>
  </si>
  <si>
    <t>Purifier, Sponge Seal, Rubber, 20 x 10 mm</t>
  </si>
  <si>
    <t>M016226</t>
  </si>
  <si>
    <t>Other Equipment, Loader Savety Valve</t>
  </si>
  <si>
    <t>M016272</t>
  </si>
  <si>
    <t>Drive Belt, V-Belt, Rubber, Optibelt, 5VX-1250</t>
  </si>
  <si>
    <t>M016273</t>
  </si>
  <si>
    <t>Ventilator, Exhaust Fan, 1400Rpm, 230Watt, 20", CKE, ESN-D20/1-YL</t>
  </si>
  <si>
    <t>M016297</t>
  </si>
  <si>
    <t>Pneumatic Accs., Fitting, SS, 10mm-3/8", Elbow, Camozzi, S6520</t>
  </si>
  <si>
    <t>M016330</t>
  </si>
  <si>
    <t>Sewing Machine, Looper rocker, Newlong, 243092</t>
  </si>
  <si>
    <t>M016331</t>
  </si>
  <si>
    <t>Sewing Machine, Screw, Newlong, 11/64S40001</t>
  </si>
  <si>
    <t>M016332</t>
  </si>
  <si>
    <t>Sewing Machine, Looper, Newlong, 243102</t>
  </si>
  <si>
    <t>M016333</t>
  </si>
  <si>
    <t>Sewing Machine, Screw, Newlong, 9/64S40001</t>
  </si>
  <si>
    <t>M016334</t>
  </si>
  <si>
    <t>Sewing Machine, Knife Stationary, Newlong, 246071</t>
  </si>
  <si>
    <t>M016335</t>
  </si>
  <si>
    <t>Sewing Machine, Knife Cover, Newlong, 245561</t>
  </si>
  <si>
    <t>M016336</t>
  </si>
  <si>
    <t>Sewing Machine, Screw, Newlong, 1/8S40006</t>
  </si>
  <si>
    <t>M016337</t>
  </si>
  <si>
    <t>Pneumatic Accs., Air Cylinder, Festo, DSBC-50-70-PPVA-N3</t>
  </si>
  <si>
    <t>M016338</t>
  </si>
  <si>
    <t>Pneumatic Accs., Cylinder Seal Kit, Festo, DNC-50-PPVA</t>
  </si>
  <si>
    <t>M016339</t>
  </si>
  <si>
    <t>Electrical Accs., Power Supply, 12V, 3A, KIM</t>
  </si>
  <si>
    <t>M016340</t>
  </si>
  <si>
    <t>Forklift, Camera Switch Assy, CHL, D09-JK804B</t>
  </si>
  <si>
    <t>M016341</t>
  </si>
  <si>
    <t>Household, Kantong Plastik , Uk 15, Kresek</t>
  </si>
  <si>
    <t>M016360</t>
  </si>
  <si>
    <t>Office Supply, Drum Toner Mesin Fotocopy, NPG 28, Canon</t>
  </si>
  <si>
    <t>M016361</t>
  </si>
  <si>
    <t>Mechanical Accs., Hose Cutter</t>
  </si>
  <si>
    <t>M016362</t>
  </si>
  <si>
    <t>Hydraulic Accs., Hose, 3/8" Jack Hose x 2mtr</t>
  </si>
  <si>
    <t>M016365</t>
  </si>
  <si>
    <t>OM&amp;S, Grinding Paste</t>
  </si>
  <si>
    <t>M016378</t>
  </si>
  <si>
    <t>Other Equipment, Triplek, Kayu, 2440 mm x 1220 mm x 9 mm</t>
  </si>
  <si>
    <t>M016379</t>
  </si>
  <si>
    <t>Mechanical Accs., Staple Gun Tacker, PC 4-8mm, Tekiro, GT SG1671</t>
  </si>
  <si>
    <t>M016380</t>
  </si>
  <si>
    <t>Other Equipment, Fogging Machine Coil Ignition , 1,5 Volt, Model 4000, Falcon</t>
  </si>
  <si>
    <t>M016412</t>
  </si>
  <si>
    <t>Lab Equipment, Door Seal List, Rubber, 9x6mm</t>
  </si>
  <si>
    <t>M016424</t>
  </si>
  <si>
    <t>Pneumatic Accs., Set Wear Parts, Festo, DSBC/G-50</t>
  </si>
  <si>
    <t>M016425</t>
  </si>
  <si>
    <t>Compressor, Eco Drain 13, 230VAC, Kaeser, 8.0713.3</t>
  </si>
  <si>
    <t>M016443</t>
  </si>
  <si>
    <t>Office Supply, Signboard, Besi, 200 x 230 cm, "5r, 5S" Sticker</t>
  </si>
  <si>
    <t>M016472</t>
  </si>
  <si>
    <t>Forklift, Wheel Cylinder, CHL, 92047-01500</t>
  </si>
  <si>
    <t>M016473</t>
  </si>
  <si>
    <t>Forklift, Water Temperatur Sender, CHL, 05204-50200</t>
  </si>
  <si>
    <t>M016474</t>
  </si>
  <si>
    <t>Adhesive, Silicone Sheet, 3mm</t>
  </si>
  <si>
    <t>M016475</t>
  </si>
  <si>
    <t>Pest Control Supply, Deltagard, 25 EC, 500 ml</t>
  </si>
  <si>
    <t>M016476</t>
  </si>
  <si>
    <t>Pest Control Supply, Wilbo, 200 EC, 1000 ml</t>
  </si>
  <si>
    <t>M016477</t>
  </si>
  <si>
    <t>HSSE, Hydrant Nozzle, Alumunium, 2,5"</t>
  </si>
  <si>
    <t>M016512</t>
  </si>
  <si>
    <t>Sewing Machine, Knife Bracket, Newlong, 246021</t>
  </si>
  <si>
    <t>M016513</t>
  </si>
  <si>
    <t>Sewing Machine, Knife Bracket Pin, Newlong, 246032</t>
  </si>
  <si>
    <t>M016514</t>
  </si>
  <si>
    <t>Sewing Machine, Knife Moving, Newlong, 246061</t>
  </si>
  <si>
    <t>M016526</t>
  </si>
  <si>
    <t>Sewing Machine, Looper Rocker Shaft, Newlong, 243032</t>
  </si>
  <si>
    <t>M016553</t>
  </si>
  <si>
    <t>Forklift, Switch, Uni Carriers, 22N54-13001</t>
  </si>
  <si>
    <t>M016554</t>
  </si>
  <si>
    <t>Mechanical Accs., Palu, Besi, 10 Lbs</t>
  </si>
  <si>
    <t>M016566</t>
  </si>
  <si>
    <t>Office Supply, Kunci Laci, Arkadia</t>
  </si>
  <si>
    <t>M016567</t>
  </si>
  <si>
    <t>OM&amp;S, Foam Sheet, EVA, tebal 3mm, Putih</t>
  </si>
  <si>
    <t>M016568</t>
  </si>
  <si>
    <t>Drive Coupling, Coupling Hub 5R Wraplex, Bore 35mm, Falk, 359831</t>
  </si>
  <si>
    <t>M016569</t>
  </si>
  <si>
    <t>Drive Coupling, Coupling Cover Nylon 5R, Falk, 360571</t>
  </si>
  <si>
    <t>M016570</t>
  </si>
  <si>
    <t>Drive Coupling, Coupling Element 5R, Falk, 789006</t>
  </si>
  <si>
    <t>M016571</t>
  </si>
  <si>
    <t>Bearing, Plummer Block, P4B532-ISAF-507RE, Dodge, 037854</t>
  </si>
  <si>
    <t>M016572</t>
  </si>
  <si>
    <t>Bearing, Pillow Block, P4B-S2-415R, Dodge, 070377</t>
  </si>
  <si>
    <t>M016613</t>
  </si>
  <si>
    <t>Ventilator, Fan, 300mm, 500W, 220V, Krisbow, KW1000818</t>
  </si>
  <si>
    <t>M016614</t>
  </si>
  <si>
    <t>Ventilator, Duct, 300mm x 10m, Krisbow, KW1000788</t>
  </si>
  <si>
    <t>M016615</t>
  </si>
  <si>
    <t>Drive Sprocket, ANSI 50-1R, T30, dia Lubang 30mm,Alur Spie 8x3,5mm</t>
  </si>
  <si>
    <t>M016616</t>
  </si>
  <si>
    <t>Drive Sprocket, ANSI 50-1R, T41</t>
  </si>
  <si>
    <t>M016617</t>
  </si>
  <si>
    <t>Pump &amp; Accs., Fan, ID 22mm, OD 107mm, Spi 7x2mm</t>
  </si>
  <si>
    <t>M016680</t>
  </si>
  <si>
    <t>Gear Motor Accs., Worm Gearbox, 0.75kW, Ratio 30, 58 Rpm, NORD, SK1SI50-N56C</t>
  </si>
  <si>
    <t>M016681</t>
  </si>
  <si>
    <t>Water Dampener, Flow Meter, G 1/2" DN15, 250-2500 L/Hrs, Buhler, UNS-43041-003</t>
  </si>
  <si>
    <t>M016682</t>
  </si>
  <si>
    <t>Water Dampener, Pressure Reducer , R 3/4", Buhler, UNS-16508-019</t>
  </si>
  <si>
    <t>M016683</t>
  </si>
  <si>
    <t>Pneumatic Accs., Pressure Controller, Controller GOK 01-416-05 G1/4", Buhler, UXS-16014-032</t>
  </si>
  <si>
    <t>M016717</t>
  </si>
  <si>
    <t>Sewing Machine, Screw, Newlong, 9/64S40043</t>
  </si>
  <si>
    <t>M016718</t>
  </si>
  <si>
    <t>Sewing Machine, Bushing, Newlong, 246043</t>
  </si>
  <si>
    <t>M016719</t>
  </si>
  <si>
    <t>Sewing Machine, Knife Tension Spring, Newlong, 246051</t>
  </si>
  <si>
    <t>M016720</t>
  </si>
  <si>
    <t>Sewing Machine, Screw, Newlong, 1/8S40003</t>
  </si>
  <si>
    <t>M016721</t>
  </si>
  <si>
    <t>Electrical Accs., Resistor Kapur, 10W 150 Ohm</t>
  </si>
  <si>
    <t>M016727</t>
  </si>
  <si>
    <t>Other Equipment, Wheel Loader Kampas Kopling, AKS, BE-2TY1</t>
  </si>
  <si>
    <t>M016728</t>
  </si>
  <si>
    <t>Other Equipment, Wheel Loader Hydraulic Oil Pressure Gauge OT, AKS</t>
  </si>
  <si>
    <t>M016753</t>
  </si>
  <si>
    <t>Dust Filter &amp; Accs., Aspiration Cloth, D 160 x 550 mm, 1 sisi tertutup</t>
  </si>
  <si>
    <t>M016754</t>
  </si>
  <si>
    <t>Dust Filter &amp; Accs., Aspiration Cloth, D 220 x 360 mm, 1 sisi tertutup</t>
  </si>
  <si>
    <t>M016755</t>
  </si>
  <si>
    <t>Dust Filter &amp; Accs., Aspiration Cloth, D 230 x 550 mm, 1 sisi tertutup</t>
  </si>
  <si>
    <t>M016756</t>
  </si>
  <si>
    <t>Gear Motor Accs., Gear Reducer, Ratio 60 : 1, HP In 0.43, Torque Out 576 Lb in., Tigear-2, Dodge, 17Q60L56</t>
  </si>
  <si>
    <t>M016757</t>
  </si>
  <si>
    <t>Gear Motor Accs., Helical Attachment, Ratio 5 : 1, HP In 0.5, Torque Out 88 Lb in., Tigear-2, Dodge, 156HA556</t>
  </si>
  <si>
    <t>M016786</t>
  </si>
  <si>
    <t>Forklift, Gasket, Control Valve, CHL, 10B-06</t>
  </si>
  <si>
    <t>M016787</t>
  </si>
  <si>
    <t>Forklift, Gasket, Control Valve, CHL, 10B-08</t>
  </si>
  <si>
    <t>M016788</t>
  </si>
  <si>
    <t>Forklift, Spring, CHL, 15943-82741</t>
  </si>
  <si>
    <t>M016789</t>
  </si>
  <si>
    <t>Forklift, Spring, CHL, 15943-82751</t>
  </si>
  <si>
    <t>M016867</t>
  </si>
  <si>
    <t>Mechanical Accs., Grinding Stone, Aluminium Oxide, 6"x25mm #100</t>
  </si>
  <si>
    <t>M016868</t>
  </si>
  <si>
    <t>Electrical Accs., Weighing Controller, Unipluse, F 701 S-SO-232</t>
  </si>
  <si>
    <t>M016869</t>
  </si>
  <si>
    <t>Air Conditioner, Sisir Condensor, CT-352</t>
  </si>
  <si>
    <t>M016948</t>
  </si>
  <si>
    <t>Passenger Lift, PCB, LOPCB LCE, Kone, 42286196</t>
  </si>
  <si>
    <t>M016955</t>
  </si>
  <si>
    <t>Mechanical Accs., Shaft, Bronze, Ø55 mm x 500 mm</t>
  </si>
  <si>
    <t>M016956</t>
  </si>
  <si>
    <t>Mechanical Accs., Shaft, Bronze, Ø80 mm x 500 mm</t>
  </si>
  <si>
    <t>M016957</t>
  </si>
  <si>
    <t>Mechanical Accs., Shaft, Bronze, Ø120 mm x 500 mm</t>
  </si>
  <si>
    <t>M016959</t>
  </si>
  <si>
    <t>Ventilator, Exhaust Fan, 8", 220VAC, 30watt, Sekai, WEF 890</t>
  </si>
  <si>
    <t>M016966</t>
  </si>
  <si>
    <t>Mechanical Accs., Shaft Beater, S45C, D20mmxL350mm</t>
  </si>
  <si>
    <t>M016979</t>
  </si>
  <si>
    <t>HSSE, Safety Net, Nylon 12mm, Uk. Lubang 50 x 50 mm, Uk. Net 3 x 4.45 m</t>
  </si>
  <si>
    <t>M016980</t>
  </si>
  <si>
    <t>HSSE, Safety Net, Nylon 12mm, Uk. Lubang 50 x 50 mm, Uk. Net 3.4 x 3.4 m</t>
  </si>
  <si>
    <t>M016981</t>
  </si>
  <si>
    <t>HSSE, Safety Net, Nylon 12mm, Uk. Lubang 50 x 50 mm, Uk. Net 2.1 x 2.7 m</t>
  </si>
  <si>
    <t>M016989</t>
  </si>
  <si>
    <t>Other Equipment, Sweeper Hydraulic Hose, 3/8", Panjang 65 Cm, HID.0025</t>
  </si>
  <si>
    <t>M016999</t>
  </si>
  <si>
    <t>Lab Equipment, Lamp, 12V, 35W, Foss, 60056551</t>
  </si>
  <si>
    <t>M017014</t>
  </si>
  <si>
    <t>Pneumatic Accs., Air Regulator, Max press 1.0 MPa, Airtac, BFC20001</t>
  </si>
  <si>
    <t>M017015</t>
  </si>
  <si>
    <t>Forklift, Gasket, CHL, H0C53-82031</t>
  </si>
  <si>
    <t>M017016</t>
  </si>
  <si>
    <t>Forklift, Oil Seal, CHL, 15943-82111G</t>
  </si>
  <si>
    <t>M017017</t>
  </si>
  <si>
    <t>Forklift, Ring Seal, CHL, 15943-82071</t>
  </si>
  <si>
    <t>M017018</t>
  </si>
  <si>
    <t>Forklift, O-ring, CHL, Z6003-22005</t>
  </si>
  <si>
    <t>M017019</t>
  </si>
  <si>
    <t>Forklift, Shim, Gasket, CHL, 124T3-52241</t>
  </si>
  <si>
    <t>M017020</t>
  </si>
  <si>
    <t>Forklift, Ring Seal, CHL, 15943-82491G</t>
  </si>
  <si>
    <t>M017021</t>
  </si>
  <si>
    <t>Forklift, Plate, Friction Assy, CHL, 124U3-82351</t>
  </si>
  <si>
    <t>M017022</t>
  </si>
  <si>
    <t>Forklift, Ring, CHL, 124U3-82261</t>
  </si>
  <si>
    <t>M017023</t>
  </si>
  <si>
    <t>Forklift, Ring Seal, CHL, 15943-82481G</t>
  </si>
  <si>
    <t>M017024</t>
  </si>
  <si>
    <t>Forklift, Ring Seal, CHL, 15943-82501G</t>
  </si>
  <si>
    <t>M017025</t>
  </si>
  <si>
    <t>Forklift, Rubber, CHL, AE011-02021</t>
  </si>
  <si>
    <t>M017026</t>
  </si>
  <si>
    <t>Forklift, Hose HP, CHL, A04R7-62025</t>
  </si>
  <si>
    <t>M017027</t>
  </si>
  <si>
    <t>Sewing Machine, Key (4x4x35), Newlong, IK4x35S</t>
  </si>
  <si>
    <t>M017028</t>
  </si>
  <si>
    <t>Sewing Machine, Screw, Newlong, SS142838</t>
  </si>
  <si>
    <t>M017029</t>
  </si>
  <si>
    <t>Plumbing Accs., Reducer, Galvanis, 2" x 1¼", T</t>
  </si>
  <si>
    <t>M017030</t>
  </si>
  <si>
    <t>Mechanical Accs., Oil Seal, 60 x 90 x 8mm</t>
  </si>
  <si>
    <t>M017032</t>
  </si>
  <si>
    <t>Mechanical Accs., Seal Piston, Vyton, 100 x 85 x 9mm</t>
  </si>
  <si>
    <t>M017033</t>
  </si>
  <si>
    <t>Mechanical Accs., O-ring Seal, Vyton, 6 x 90mm</t>
  </si>
  <si>
    <t>M017050</t>
  </si>
  <si>
    <t>Electrical Accs., Capacitor Starting, 150 uF, 250-300 VAC, CD60</t>
  </si>
  <si>
    <t>M017055</t>
  </si>
  <si>
    <t>Electrical Accs., Socket, 3 P, 240/415 VAC, 125 A, 3P+N+Gnd IP67, Female, Legrand, 555689</t>
  </si>
  <si>
    <t>M017056</t>
  </si>
  <si>
    <t>Electrical Accs., Capacitor, 20 uF, 450 VAC, CBB60</t>
  </si>
  <si>
    <t>M017092</t>
  </si>
  <si>
    <t>Hardware, Filling Cabinet Lock, for UPF-401, Fiesta</t>
  </si>
  <si>
    <t>M017093</t>
  </si>
  <si>
    <t>Other Equipment, Jet Pump Mechanical seal, for PC-255EA, Wasser</t>
  </si>
  <si>
    <t>M017106</t>
  </si>
  <si>
    <t>Forklift, Hydrolic hose, L90, ID Nepel 24mm, TCM, 224T8-02101</t>
  </si>
  <si>
    <t>M017123</t>
  </si>
  <si>
    <t>Mechanical Accs., Grid Coupling, Type T10, Size 1080T, Falk</t>
  </si>
  <si>
    <t>M017125</t>
  </si>
  <si>
    <t>Other Equipment, Wheel Loader Air Brake Compressor OT, AKS, 4100F</t>
  </si>
  <si>
    <t>M017133</t>
  </si>
  <si>
    <t>Lab Equipment, Gelas Ukur, PP, 250mL, Isolab, 016.06.250</t>
  </si>
  <si>
    <t>M017134</t>
  </si>
  <si>
    <t>Lab Equipment, Gelas Ukur, PP, 500mL, Isolab, 016.06.500</t>
  </si>
  <si>
    <t>M017143</t>
  </si>
  <si>
    <t>Pest Control Supply, Aluminium Phosphine, 56TB, Helliophos</t>
  </si>
  <si>
    <t>M017240</t>
  </si>
  <si>
    <t>Household, Jaring Kucing, Nylon, w/ Gagang Tongkat</t>
  </si>
  <si>
    <t>M017241</t>
  </si>
  <si>
    <t>Other Equipment, Fogging Machine Chemical Pipe, Seshin, 120210</t>
  </si>
  <si>
    <t>M017242</t>
  </si>
  <si>
    <t>Other Equipment, Fogging Machine Chemical Valve, Seshin, 120205</t>
  </si>
  <si>
    <t>M017243</t>
  </si>
  <si>
    <t>Other Equipment, Fogging Machine AF Housing, Seshin, 110013</t>
  </si>
  <si>
    <t>M017293</t>
  </si>
  <si>
    <t>Mechanical Accs., Wire Mesh, SS, D 1mm, Mesh 10x10 mm</t>
  </si>
  <si>
    <t>M017294</t>
  </si>
  <si>
    <t>Household, Single Lever Shower Mixer, SS, PT 1/2", Pr 0.05 - 0.07 Mpa, Toto, TX405SJN</t>
  </si>
  <si>
    <t>M017324</t>
  </si>
  <si>
    <t>OM&amp;S, Felt Seal, Wool, Tebal 5mm, Lebar 1m</t>
  </si>
  <si>
    <t>M017325</t>
  </si>
  <si>
    <t>Lab Equipment, Loaf Pan, Aluminium Aloy, 196 x 106 x 110 mm, 450g, Non Stick, W/O Lid, San Neng, SN2052</t>
  </si>
  <si>
    <t>M017345</t>
  </si>
  <si>
    <t>Mechanical Accs., Rivet Nut, Carbon Steel, M8</t>
  </si>
  <si>
    <t>M017359</t>
  </si>
  <si>
    <t>Sewing Machine, Micro switch, Z-15GK655-B, Newlong, C02011</t>
  </si>
  <si>
    <t>M017374</t>
  </si>
  <si>
    <t>Electrical Accs., Panel Power Factor Controller, 110-230 VAC 50/60 Hz, Epcos, BR7000-I/S485</t>
  </si>
  <si>
    <t>M017426</t>
  </si>
  <si>
    <t>Bearing, Pillow Block, P4B-S2-407R, Shaft 4-7/16 inch, Dodge, 070375</t>
  </si>
  <si>
    <t>M017436</t>
  </si>
  <si>
    <t>Dust Filter &amp; Accs., Aspiration Cloth, 130 X 200 mm, No Ring &amp; No Rubber, UTF</t>
  </si>
  <si>
    <t>M017437</t>
  </si>
  <si>
    <t>Dust Filter &amp; Accs., Aspiration Cloth, 300 X 150 mm, No Ring &amp; No Rubber, UTF</t>
  </si>
  <si>
    <t>M017446</t>
  </si>
  <si>
    <t>Drive Belt, V-Belt, Rubber, OL 45 Inch, Datum L 44.3 Inch, Bando, A-43</t>
  </si>
  <si>
    <t>M017471</t>
  </si>
  <si>
    <t>Sewing Machine, Screw, For 243092, Newlong, 11/64S40089</t>
  </si>
  <si>
    <t>M017472</t>
  </si>
  <si>
    <t>Sewing Machine, Looper Drive Cam, Newlong, 243012</t>
  </si>
  <si>
    <t>M017473</t>
  </si>
  <si>
    <t>Sewing Machine, Screw, For 243012, Newlong, 15/64S28526</t>
  </si>
  <si>
    <t>M017474</t>
  </si>
  <si>
    <t>Sewing Machine, Feed Dog Carrier Block Assembly, Newlong, 244011A</t>
  </si>
  <si>
    <t>M017475</t>
  </si>
  <si>
    <t>Sewing Machine, Slide Block Guide Stud, Newlong, 244102</t>
  </si>
  <si>
    <t>M017476</t>
  </si>
  <si>
    <t>Sewing Machine, Feed Dog, Newlong, 244111</t>
  </si>
  <si>
    <t>M017477</t>
  </si>
  <si>
    <t>Sewing Machine, Slide Block Adjusting, Newlong, 244081</t>
  </si>
  <si>
    <t>M017478</t>
  </si>
  <si>
    <t>Sewing Machine, Universal Motor (Sm73Bp-220), Newlong, C01028</t>
  </si>
  <si>
    <t>M017480</t>
  </si>
  <si>
    <t>Other Equipment, Wheel Loader Oil Filter Set, Huafeng, HK1.8TE</t>
  </si>
  <si>
    <t>M017517</t>
  </si>
  <si>
    <t>Other Equipment, Wheel Loader Dinamo Charger, 28V, 500W, AKS, JF12A / TO1.8TE</t>
  </si>
  <si>
    <t>M013565</t>
  </si>
  <si>
    <t>Household, Tutup Gelas, Melamin</t>
  </si>
  <si>
    <t>M013568</t>
  </si>
  <si>
    <t>M013569</t>
  </si>
  <si>
    <t>M013580</t>
  </si>
  <si>
    <t>Office Supply, Kertas Buffalo, Warna</t>
  </si>
  <si>
    <t>M013581</t>
  </si>
  <si>
    <t>Mechanical Accs., Metal Plate, Galvanis</t>
  </si>
  <si>
    <t>M013582</t>
  </si>
  <si>
    <t>Electrical Accs., Inverter, 1 Phase 0,75kW-3Phase, Schneider, ATV12H075M2</t>
  </si>
  <si>
    <t>M013588</t>
  </si>
  <si>
    <t>HSSE, Safety Sign Board, Acrylic, 25 x 25 cm</t>
  </si>
  <si>
    <t>M013589</t>
  </si>
  <si>
    <t>HSSE, Safety Sign Board, Acrylic, 30 x 30 cm</t>
  </si>
  <si>
    <t>M013591</t>
  </si>
  <si>
    <t>HSSE, Safety Sign Board, Acrylic, 35 x 30 cm</t>
  </si>
  <si>
    <t>M013593</t>
  </si>
  <si>
    <t>Office Supply, Banner (Spanduk), 30 x 40 cm</t>
  </si>
  <si>
    <t>M013595</t>
  </si>
  <si>
    <t>Pneumatic Accs., Hand Valve, SMC, VH200-02</t>
  </si>
  <si>
    <t>M013597</t>
  </si>
  <si>
    <t>Mechanical Accs., Metal Plate, Steel, T 6mm x2000mm x4000mm, Wear Resistant, Creusabro M</t>
  </si>
  <si>
    <t>M013598</t>
  </si>
  <si>
    <t>Sewing Machine, Arm Rocker Shaft, Newlong, 302011</t>
  </si>
  <si>
    <t>M013599</t>
  </si>
  <si>
    <t>Sewing Machine, Needle Bar Connecting Link, Newlong, 302021</t>
  </si>
  <si>
    <t>M013600</t>
  </si>
  <si>
    <t>Sewing Machine, Needle Bar Connecting Link Pin, Newlong, 032141</t>
  </si>
  <si>
    <t>M013601</t>
  </si>
  <si>
    <t>Sewing Machine, Screw, Newlong, 1S5X6</t>
  </si>
  <si>
    <t>M013602</t>
  </si>
  <si>
    <t>Sewing Machine, Neddle Bar Connecting Stud, Newlong, 032171</t>
  </si>
  <si>
    <t>M013603</t>
  </si>
  <si>
    <t>Sewing Machine, Screw, Newlong, 11/64S40002</t>
  </si>
  <si>
    <t>M013605</t>
  </si>
  <si>
    <t>Sewing Machine, Needle Thread Take Up, Newlong, 302101</t>
  </si>
  <si>
    <t>M013606</t>
  </si>
  <si>
    <t>Sewing Machine, Screw, Newlong, 4Bx5x10</t>
  </si>
  <si>
    <t>M013607</t>
  </si>
  <si>
    <t>Sewing Machine, Crank Shaft Connecting Rod, Newlong, 032012A</t>
  </si>
  <si>
    <t>M013608</t>
  </si>
  <si>
    <t>Sewing Machine, Pressure Bar Lifting Bracket, Newlong, 102062</t>
  </si>
  <si>
    <t>M013609</t>
  </si>
  <si>
    <t>Sewing Machine, Pressure Bar, Newlong, 062181</t>
  </si>
  <si>
    <t>M013610</t>
  </si>
  <si>
    <t>Sewing Machine, Pressure Bar Spring Ajuster, Newlong, 072121</t>
  </si>
  <si>
    <t>M013611</t>
  </si>
  <si>
    <t>Sewing Machine, Pressure Bar Lifting Bracket, Newlong, 302222</t>
  </si>
  <si>
    <t>M013612</t>
  </si>
  <si>
    <t>Sewing Machine, Pressure Foot Assy Left, Newlong, 102134A</t>
  </si>
  <si>
    <t>M013613</t>
  </si>
  <si>
    <t>Sewing Machine, Pressure Right For Hand Feed, Newlong, 102161</t>
  </si>
  <si>
    <t>M013614</t>
  </si>
  <si>
    <t>Sewing Machine, Ball Joint Left, Newlong, 063092AA</t>
  </si>
  <si>
    <t>M013615</t>
  </si>
  <si>
    <t>Sewing Machine, Looper Driver Lever, Newlong, 303061</t>
  </si>
  <si>
    <t>M013616</t>
  </si>
  <si>
    <t>Forklift, Fan Radiator, 10'' 12V</t>
  </si>
  <si>
    <t>M013633</t>
  </si>
  <si>
    <t>Lab Equipment, Lamp, NIRT, Halogen, Foss</t>
  </si>
  <si>
    <t>M013656</t>
  </si>
  <si>
    <t>Sewing Machine, Roller, Newlong, 243041</t>
  </si>
  <si>
    <t>M013657</t>
  </si>
  <si>
    <t>Sewing Machine, Roller Stud Screw, Newlong, 243061</t>
  </si>
  <si>
    <t>M013667</t>
  </si>
  <si>
    <t>Forklift, Hose Hydraulic, 5/8" x R2 x 65cm OAL NU27A(30-90)Arah(90), A33D7-62095</t>
  </si>
  <si>
    <t>M013681</t>
  </si>
  <si>
    <t>Pest Control Supply, Fumigation Cover Sheet, Plastic, 15x20m</t>
  </si>
  <si>
    <t>M013698</t>
  </si>
  <si>
    <t>Ingredient Feeder, K-2560 Roller Chain Sprocket, Repco, J-1182</t>
  </si>
  <si>
    <t>M013701</t>
  </si>
  <si>
    <t>Ingredient Feeder, Drive Shaft Gear, 120 Tooth, 1/2" Bore, Repco, J-1183.1</t>
  </si>
  <si>
    <t>M013702</t>
  </si>
  <si>
    <t>Ingredient Feeder, Intermediate Gear Assembly, Repco, J-1168</t>
  </si>
  <si>
    <t>Sewing Machine, Siruba, SK251=SA04</t>
  </si>
  <si>
    <t>M013720</t>
  </si>
  <si>
    <t>Mechanical Accs., H-Beam, Steel, 150 x 150 x 10 x 6000mm</t>
  </si>
  <si>
    <t>M013721</t>
  </si>
  <si>
    <t>Mechanical Accs., H-Beam, Steel, 100 x 100 x 8 x 6000mm</t>
  </si>
  <si>
    <t>M013724</t>
  </si>
  <si>
    <t>Electrical Accs., Current Transformer, Ratio 300/5A, OTTO</t>
  </si>
  <si>
    <t>M013725</t>
  </si>
  <si>
    <t>Electrical Accs., Current Transformer, Ratio 250/5A, OTTO</t>
  </si>
  <si>
    <t>M013726</t>
  </si>
  <si>
    <t>Electrical Accs., Current Transformer, Ratio 200/5A, OTTO</t>
  </si>
  <si>
    <t>M013727</t>
  </si>
  <si>
    <t>Electrical Accs., Current Transformer, Ratio 150/5A, OTTO</t>
  </si>
  <si>
    <t>M013728</t>
  </si>
  <si>
    <t>Electrical Accs., Power Supply, Autonics, SPB-030-12</t>
  </si>
  <si>
    <t>M013730</t>
  </si>
  <si>
    <t>Household, Spatula, Nylon</t>
  </si>
  <si>
    <t>M013735</t>
  </si>
  <si>
    <t>F&amp;B, Selai, Rasa Nanas</t>
  </si>
  <si>
    <t>Workshop Tools, Stang Tap, Steel, M3-M12</t>
  </si>
  <si>
    <t>M013739</t>
  </si>
  <si>
    <t>Pneumatic Accs., Hose Manifold, R22, RFO</t>
  </si>
  <si>
    <t>M013740</t>
  </si>
  <si>
    <t>Electrical Accs., Contactor, Schneider, LC1D65M7</t>
  </si>
  <si>
    <t>M013741</t>
  </si>
  <si>
    <t>Electrical Accs., Pressure Switch, 5-20 Bar, Saginomiya, SNS-C120X</t>
  </si>
  <si>
    <t>M013743</t>
  </si>
  <si>
    <t>HSSE, Safety Sign Board, Galvanized, D. 30</t>
  </si>
  <si>
    <t>M013800</t>
  </si>
  <si>
    <t>Office Supply, Access Control, A101, Solution</t>
  </si>
  <si>
    <t>M013801</t>
  </si>
  <si>
    <t>Office Supply, Magnet Bracket, EM-600, Solution</t>
  </si>
  <si>
    <t>M013803</t>
  </si>
  <si>
    <t>Electrical Accs., Lighting, BVP171/30Watt, Philips</t>
  </si>
  <si>
    <t>M013804</t>
  </si>
  <si>
    <t>Electrical Accs., Lighting, BVP172/50Watt, Philips</t>
  </si>
  <si>
    <t>M013805</t>
  </si>
  <si>
    <t>Electrical Accs., Photoelectric Sensor, Autonics, BX15-MFR-T</t>
  </si>
  <si>
    <t>M013806</t>
  </si>
  <si>
    <t>Electrical Accs., Warning Light, Menics, MS86S-S00-Y</t>
  </si>
  <si>
    <t>M013810</t>
  </si>
  <si>
    <t>Mechanical Accs., Besi Bar, Steel, D18mm x 2000mm</t>
  </si>
  <si>
    <t>M013812</t>
  </si>
  <si>
    <t>Tanker Accs., Brake Chamber, T30/09</t>
  </si>
  <si>
    <t>M013813</t>
  </si>
  <si>
    <t>Tanker Accs., Brake Chamber, T30/11</t>
  </si>
  <si>
    <t>M013814</t>
  </si>
  <si>
    <t>Electrical Accs., Junction Box, 300 x 220 x 120mm</t>
  </si>
  <si>
    <t>M013815</t>
  </si>
  <si>
    <t>Electrical Accs., Variable Speed Drive, Schneider, ATV12HU22M2</t>
  </si>
  <si>
    <t>M013816</t>
  </si>
  <si>
    <t>Electrical Accs., MCB, Schneider, GV3P18</t>
  </si>
  <si>
    <t>M013818</t>
  </si>
  <si>
    <t>Mechanical Accs., Oil Seal, 90 x 115 x 10</t>
  </si>
  <si>
    <t>M013819</t>
  </si>
  <si>
    <t>Forklift, Sponge Operator's Seat</t>
  </si>
  <si>
    <t>M013820</t>
  </si>
  <si>
    <t xml:space="preserve">Forklift, Leather Operator's Seat </t>
  </si>
  <si>
    <t>M013821</t>
  </si>
  <si>
    <t>Other Equipment, Steel Flexi Drive, 8 M, for Pipe Cleaning Machine, Rotaflex</t>
  </si>
  <si>
    <t>M013824</t>
  </si>
  <si>
    <t>ICT, UPS, BX650LI MS 650VA 325 Watt, APC</t>
  </si>
  <si>
    <t>M013826</t>
  </si>
  <si>
    <t>Household, Dashboard Cleaner, Spray, Kit</t>
  </si>
  <si>
    <t>M013827</t>
  </si>
  <si>
    <t>Household, Furniture Cleaner, 350 gram, Pledge</t>
  </si>
  <si>
    <t>M013828</t>
  </si>
  <si>
    <t>Forklift, Drum, TCM, 24603-02021</t>
  </si>
  <si>
    <t>M013829</t>
  </si>
  <si>
    <t>Mechanical Accs., Pulley, Taper lock Ø38, DJ3V-14-3</t>
  </si>
  <si>
    <t>M013830</t>
  </si>
  <si>
    <t>Other Equipment, Stopwatch, Casio, HS-80TW</t>
  </si>
  <si>
    <t>M013834</t>
  </si>
  <si>
    <t>Electrical Accs., Temperature Sensor, PT-100, Flat surface</t>
  </si>
  <si>
    <t>M013836</t>
  </si>
  <si>
    <t>Mechanical Accs., Floating Valve, Brass, Size : 3", Yuta</t>
  </si>
  <si>
    <t>Workshop Tools, Kunci T, 5mm T Shape Hex, Tekiro</t>
  </si>
  <si>
    <t>Building Material, Semen, Mortar, MU 301</t>
  </si>
  <si>
    <t>M013891</t>
  </si>
  <si>
    <t>Mechanical Accs., Bolt &amp; Nut, 3/8" x 4 1/2", CB, Black</t>
  </si>
  <si>
    <t>M013911</t>
  </si>
  <si>
    <t>Lab Equipment, Main Filter, Brabender, FN 9260-6-06</t>
  </si>
  <si>
    <t>M013914</t>
  </si>
  <si>
    <t>Plumbing Accs., Pipe, 1", tebal 2.5mm</t>
  </si>
  <si>
    <t>M013915</t>
  </si>
  <si>
    <t>Mechanical Accs., Coupling, Cast Iron, Rotex 38 KTR + Rubber, Max bore D38-45mm, EN-GJL (GG25)</t>
  </si>
  <si>
    <t>M013916</t>
  </si>
  <si>
    <t>Household, Kipas Angin, 26'', Wall, Venzo, DF 650-TW</t>
  </si>
  <si>
    <t>M013917</t>
  </si>
  <si>
    <t>Dust Filter &amp; Accs., Aspiration Cloth, 125 x 2600, With Ring, Water Resistance 300-350 gr/m2</t>
  </si>
  <si>
    <t>M013918</t>
  </si>
  <si>
    <t>Dust Filter &amp; Accs., Aspiration Cloth, 125 x 2400, Water Resistance 300-350 gr/m2</t>
  </si>
  <si>
    <t>M013919</t>
  </si>
  <si>
    <t>Forklift, Cylinder Hydraulic, 63 x 40, Fuji, W-63-40-600-CA+1</t>
  </si>
  <si>
    <t>M013920</t>
  </si>
  <si>
    <t>Electrical Accs., MCCB, 100F, 25A, Schneider, EZC100F3025</t>
  </si>
  <si>
    <t>Workshop Tools, Mata Kunci Sock, 14mm, L 80 mm</t>
  </si>
  <si>
    <t>Piping Accs., Pipe, SS, 2", OD 60.3 mm, tebal 3.6 mm, Welded</t>
  </si>
  <si>
    <t>M013952</t>
  </si>
  <si>
    <t>Lab Equipment, Sigma Blade, Short, Brabender, BR-FA-SGS</t>
  </si>
  <si>
    <t>M013955</t>
  </si>
  <si>
    <t>Piping Accs., Pipe, SS, 3/4''</t>
  </si>
  <si>
    <t>M013956</t>
  </si>
  <si>
    <t>Piping Accs., Pipe, SS, 1/2''</t>
  </si>
  <si>
    <t>M013960</t>
  </si>
  <si>
    <t>Piping Accs., Double Nepel, SS, 1''</t>
  </si>
  <si>
    <t>M013961</t>
  </si>
  <si>
    <t>Piping Accs., Double Nepel, SS, 3/4''</t>
  </si>
  <si>
    <t>M013963</t>
  </si>
  <si>
    <t>Piping Accs., Elbow Drat Dalam, SS, 1''</t>
  </si>
  <si>
    <t>M013964</t>
  </si>
  <si>
    <t>Piping Accs., Elbow Drat Dalam, SS, 3/4''</t>
  </si>
  <si>
    <t>M013965</t>
  </si>
  <si>
    <t>Piping Accs., Elbow Drat Dalam, SS, 1/2''</t>
  </si>
  <si>
    <t>M013969</t>
  </si>
  <si>
    <t>Workshop Tools, Jack Hydraulic, 2 MT, Tekiro</t>
  </si>
  <si>
    <t>M013970</t>
  </si>
  <si>
    <t>Plumbing Accs., Watermeter, 1''</t>
  </si>
  <si>
    <t>M013972</t>
  </si>
  <si>
    <t>Plumbing Accs., Tandon Air, 2300 Ltr</t>
  </si>
  <si>
    <t>M013973</t>
  </si>
  <si>
    <t>Pump &amp; Accs., Water Glass, Capacity 3000 liter/hour</t>
  </si>
  <si>
    <t>M013977</t>
  </si>
  <si>
    <t>Electrical Accs., Bracket, PSO-B02, Autonics</t>
  </si>
  <si>
    <t>M013979</t>
  </si>
  <si>
    <t>Electrical Accs., Photoelectric Cell, BX3M-PFR-T, Autonics</t>
  </si>
  <si>
    <t>M013980</t>
  </si>
  <si>
    <t>Electrical Accs., Sprayer Nozzle, Flow rate ± 10 liter/min</t>
  </si>
  <si>
    <t>Electrical Accs., Box Panel, 40 x 50 x 20 cm</t>
  </si>
  <si>
    <t>M013982</t>
  </si>
  <si>
    <t>Electrical Accs., Solenoid Valve, ¾ inch/24vdc/15bar</t>
  </si>
  <si>
    <t>M013983</t>
  </si>
  <si>
    <t>HSSE, APAR, Dry Chemical Powder, 4 kg</t>
  </si>
  <si>
    <t>M013984</t>
  </si>
  <si>
    <t>HSSE, APAR Refill, Dry Chemical Powder, 4 kg</t>
  </si>
  <si>
    <t>M014015</t>
  </si>
  <si>
    <t>Electrical Accs., Signal Tower, 24VDC, With Alarm, Hanyoung, HY TWBN-24-1</t>
  </si>
  <si>
    <t>M014035</t>
  </si>
  <si>
    <t>Mechanical Accs., Hollow Steel, Besi, 20 x 20 x 1.7 x 6000</t>
  </si>
  <si>
    <t>M014043</t>
  </si>
  <si>
    <t>Bucket Elevator, Body EleVator, Steel, 1060 x 280 x 220 mm, t 1.5mm</t>
  </si>
  <si>
    <t>M014044</t>
  </si>
  <si>
    <t>Bucket Elevator, Body EleVator, Steel, 2000 x 280 x 220 mm, t 1.5mm</t>
  </si>
  <si>
    <t>M014047</t>
  </si>
  <si>
    <t>Workshop Tools, Tool Box, Plastik, 41 x 22 x 25 cm, Kenmaster, H415</t>
  </si>
  <si>
    <t>M014048</t>
  </si>
  <si>
    <t>Workshop Tools, Magnetic Bar, 100 x 20 x 10 mm</t>
  </si>
  <si>
    <t>M014050</t>
  </si>
  <si>
    <t>Hardware, Kaca Pembesar, Metal , Magnifier 10x, Ø Lensa 30mm, With 2LED Lamp</t>
  </si>
  <si>
    <t>M014054</t>
  </si>
  <si>
    <t>Household, Kantong Plastik, Kresek, uk. 003 x 28 x 48 cm, Hitam, Kilat</t>
  </si>
  <si>
    <t>M014057</t>
  </si>
  <si>
    <t>Electrical Accs., Adaptor, 9V</t>
  </si>
  <si>
    <t>M014058</t>
  </si>
  <si>
    <t>Plumbing Accs., Check Valve, 1 1/4", Kitz</t>
  </si>
  <si>
    <t>M014059</t>
  </si>
  <si>
    <t>Electrical Accs., Fan Speed Controller, 140cm/56'', KDK</t>
  </si>
  <si>
    <t>M014070</t>
  </si>
  <si>
    <t>Drive Belt, V-Belt, Rubber, A 1250 LI</t>
  </si>
  <si>
    <t>M014087</t>
  </si>
  <si>
    <t>Workshop Tools, Car Repair Tool</t>
  </si>
  <si>
    <t>M014089</t>
  </si>
  <si>
    <t>Plumbing Accs., Clamp, SS, SK 60-63</t>
  </si>
  <si>
    <t>M014090</t>
  </si>
  <si>
    <t>Electrical Accs., IC, MAX232EQWE, SDM</t>
  </si>
  <si>
    <t>M014091</t>
  </si>
  <si>
    <t>Electrical Accs., Optocoupler, AQV253</t>
  </si>
  <si>
    <t>M014092</t>
  </si>
  <si>
    <t>Electrical Accs., Transistor, MMBT5401</t>
  </si>
  <si>
    <t>M014093</t>
  </si>
  <si>
    <t>Other Equipment, Weigher Interface Card, OP-24, AND</t>
  </si>
  <si>
    <t>M014094</t>
  </si>
  <si>
    <t>Electrical Accs., PABX Electronic Card, MCSLC16, Panasonic, KX-NS5174</t>
  </si>
  <si>
    <t>M014095</t>
  </si>
  <si>
    <t>Electrical Accs., Cable Telepon, 10 x 2 x 0.6mm , Supreme, STEL-K-010</t>
  </si>
  <si>
    <t>M014096</t>
  </si>
  <si>
    <t>Electrical Accs., Terminal LSA, 10 Pair</t>
  </si>
  <si>
    <t>M014097</t>
  </si>
  <si>
    <t>Electrical Accs., Bracket Terminal LSA, BMF 3W</t>
  </si>
  <si>
    <t>M014099</t>
  </si>
  <si>
    <t>Forklift, Bearing, Z0209-94245</t>
  </si>
  <si>
    <t>M014100</t>
  </si>
  <si>
    <t>Forklift, Dust Ring, E01D4-12151</t>
  </si>
  <si>
    <t>M014101</t>
  </si>
  <si>
    <t>Forklift, Bearing, Z000A-08109</t>
  </si>
  <si>
    <t>Compressor, Carbon Remover, KAESER</t>
  </si>
  <si>
    <t>Compressor, Min Press Check, KAESER, 400992.1</t>
  </si>
  <si>
    <t>Compressor, Inlet Valve, KAESER, 400990.0</t>
  </si>
  <si>
    <t>M014106</t>
  </si>
  <si>
    <t>Compressor, Control Line Kit, KAESER, 400867.0</t>
  </si>
  <si>
    <t>Compressor, Bearing Kit Sigma 19, KAESER, 10515910111</t>
  </si>
  <si>
    <t>M014108</t>
  </si>
  <si>
    <t>Electrical Accs., HMI with program inside, WEINVIEW, MT8071IE</t>
  </si>
  <si>
    <t>M014109</t>
  </si>
  <si>
    <t>Electrical Accs., PLC Module With Program Inside, SIMATIC S7-1200; CPU 1212C ; DC/DC/RLY, SIEMENS</t>
  </si>
  <si>
    <t>M014110</t>
  </si>
  <si>
    <t>Electrical Accs., Load Cell Controller, GGI, LT550-LCC</t>
  </si>
  <si>
    <t>M014111</t>
  </si>
  <si>
    <t>Jet Filter, Controller, GGI, DMKY-8858</t>
  </si>
  <si>
    <t>M014112</t>
  </si>
  <si>
    <t>Hydraulic Accs., Insert Filter Controller, GGI, QYM-ZC-12D</t>
  </si>
  <si>
    <t>M014113</t>
  </si>
  <si>
    <t>Pneumatic Accs., Mechanical valve, 33433, GGI</t>
  </si>
  <si>
    <t>M014114</t>
  </si>
  <si>
    <t>Electrical Accs., Modbus Gateway, Huangshan, LM Gateway414-M. V2.2.2</t>
  </si>
  <si>
    <t>M014115</t>
  </si>
  <si>
    <t>Electrical Accs., PLC module with program inside, 6ED1052-1MD08-0BA0, SIEMENS</t>
  </si>
  <si>
    <t>M014116</t>
  </si>
  <si>
    <t>Electrical Accs., PLC module with program inside, SIMATIC S7-1200; CPU 1214C ; AC/DC/RLY, SIEMENS</t>
  </si>
  <si>
    <t>M014117</t>
  </si>
  <si>
    <t>Electrical Accs., PLC module with program inside, 6ED1052-1MD00-0BA6, SIEMENS</t>
  </si>
  <si>
    <t>M014118</t>
  </si>
  <si>
    <t>Vibrator Motor &amp; Accs., 0,25 kw/ 0,9 A/ 380 V/YZU-5-10A, YANGZHOU JBM</t>
  </si>
  <si>
    <t>M014119</t>
  </si>
  <si>
    <t>Vibrator Motor &amp; Accs., 0,65 kw/ 1,4 A/ 380 V/ YZU-8-6B, YANGZHOU JBM</t>
  </si>
  <si>
    <t>M014121</t>
  </si>
  <si>
    <t>Electric Motor, Type: 75kw/380V/2 poles/IP55/Ins. Class F/IMB3, WEG</t>
  </si>
  <si>
    <t>M014122</t>
  </si>
  <si>
    <t>Electric Motor, Type: 110kw/380V/4 poles/IP55/Ins. Class F/IMB3, WEG</t>
  </si>
  <si>
    <t>M014124</t>
  </si>
  <si>
    <t>Lubricant, Oli, SAE 10W-30</t>
  </si>
  <si>
    <t>M014125</t>
  </si>
  <si>
    <t>Packing Accs., Tinta, 1, Hitam, Tintamas Tirta Surya</t>
  </si>
  <si>
    <t>Mechanical Accs., Water Spray Nozzle, 1/4M SSXP 060 S303, IKEUCHI</t>
  </si>
  <si>
    <t>M014156</t>
  </si>
  <si>
    <t>Drive Belt, V-Belt, A 27LW, Optibelt</t>
  </si>
  <si>
    <t>M014157</t>
  </si>
  <si>
    <t>Drive Belt, V-Belt, A 29LW, Optibelt</t>
  </si>
  <si>
    <t>M014158</t>
  </si>
  <si>
    <t>Forklift, Cap Oil Filler, N-15255-40F01, TCM</t>
  </si>
  <si>
    <t>M014159</t>
  </si>
  <si>
    <t>Forklift, Water Pump Assy, 32B45-10030, TCM</t>
  </si>
  <si>
    <t>M014160</t>
  </si>
  <si>
    <t>Electrical Accs., Capacitor, 22 µf 400 V (-40 + 105 ᵒc)</t>
  </si>
  <si>
    <t>M014161</t>
  </si>
  <si>
    <t>Plumbing Accs., Reducer, SS, 1 x 3/4"</t>
  </si>
  <si>
    <t>M014162</t>
  </si>
  <si>
    <t>Plumbing Accs., Gate Valve, 3/4"</t>
  </si>
  <si>
    <t>M014163</t>
  </si>
  <si>
    <t>Electrical Accs., Level Switch, CPL 0,7m, GRUNDFOS, UNILIFT KP350</t>
  </si>
  <si>
    <t>M014164</t>
  </si>
  <si>
    <t>Electrical Accs., Selector Switch, Schneider, XB4BG41</t>
  </si>
  <si>
    <t>M014166</t>
  </si>
  <si>
    <t>Mechanical Accs., Pressure Relief Valve, 0-10 Bar; ¾ inch</t>
  </si>
  <si>
    <t>M014169</t>
  </si>
  <si>
    <t>Plumbing Accs., Socket, 1" x 3/4", Drat Luar</t>
  </si>
  <si>
    <t>M014178</t>
  </si>
  <si>
    <t>Electrical Accs., RFID Proximity Card, SOLUTION</t>
  </si>
  <si>
    <t>M014179</t>
  </si>
  <si>
    <t>Mechanical Accs., Screen Plate, Lubang 3mm, Tebal 2mm</t>
  </si>
  <si>
    <t>M014213</t>
  </si>
  <si>
    <t>ICT, Cable Display Port, Uk. 2 mtr</t>
  </si>
  <si>
    <t>Household, Plastik Klip, 11 x 17</t>
  </si>
  <si>
    <t>M014220</t>
  </si>
  <si>
    <t>Electrical Accs., Change Over Switch, 4Pole, 63A, On - Off - On, Cam Stater, GZ-63</t>
  </si>
  <si>
    <t>M014221</t>
  </si>
  <si>
    <t>Mechanical Accs., Gear Adjustable, Bronze, OD69 x ID18 x T20 mm x 30Teeth</t>
  </si>
  <si>
    <t>M014224</t>
  </si>
  <si>
    <t>Drive Belt, V-Belt, 1056-8M, Optibelt</t>
  </si>
  <si>
    <t>M014225</t>
  </si>
  <si>
    <t>Electrical Accs., Carbon Brush, CB 106</t>
  </si>
  <si>
    <t>M014226</t>
  </si>
  <si>
    <t>Lifting Equipment, Chain Block, 1/2 MT, ELEPHANT</t>
  </si>
  <si>
    <t>M014228</t>
  </si>
  <si>
    <t>Workshop Tools, Webbing sling, 1 ton x 1 meter</t>
  </si>
  <si>
    <t>M014230</t>
  </si>
  <si>
    <t>Mechanical Accs., Hex Nut, M35, Drat 13G</t>
  </si>
  <si>
    <t>M014231</t>
  </si>
  <si>
    <t>Pneumatic Accs., Air Cylinder, Camozzi, 61M2P063A0080</t>
  </si>
  <si>
    <t>M014233</t>
  </si>
  <si>
    <t>Pneumatic Accs., Air Cylinder, Camozzi, 27M2A32A0015</t>
  </si>
  <si>
    <t>M014234</t>
  </si>
  <si>
    <t>Pneumatic Accs., Air cylinder, Camozzi, 32R2A040A040</t>
  </si>
  <si>
    <t>M014235</t>
  </si>
  <si>
    <t>Pneumatic Accs., Air Cylinder, Camozzi, 61M2P050A0100</t>
  </si>
  <si>
    <t>M014236</t>
  </si>
  <si>
    <t>Pneumatic Accs., Air Cylinder, Camozzi, 61M2P032A0050</t>
  </si>
  <si>
    <t>M014237</t>
  </si>
  <si>
    <t>Pneumatic Accs., Air Cylinder, Camozzi, 61M2P063A0150</t>
  </si>
  <si>
    <t>M014238</t>
  </si>
  <si>
    <t>Inverter, Schneider, ATV310HU55N4E</t>
  </si>
  <si>
    <t>M014239</t>
  </si>
  <si>
    <t>Inverter, Schneider, ATV310HU22N4E</t>
  </si>
  <si>
    <t>M014240</t>
  </si>
  <si>
    <t>Inverter, Schneider, ATV310HU75N4E</t>
  </si>
  <si>
    <t>M014241</t>
  </si>
  <si>
    <t>Electrical Accs., Proximity Sensor, TURCK, Ni35U-CK40-AP6x2- H1141</t>
  </si>
  <si>
    <t>M014245</t>
  </si>
  <si>
    <t>Pneumatic Accs., Air Cylinder, Camozzi, 61M2P050A0160</t>
  </si>
  <si>
    <t>M014246</t>
  </si>
  <si>
    <t>Pneumatic Accs., Air Cylinder, Camozzi, 61M2P040A0020</t>
  </si>
  <si>
    <t>M014247</t>
  </si>
  <si>
    <t>Pneumatic Accs., Air Cylinder, Camozzi, 61M2P040A0080</t>
  </si>
  <si>
    <t>M014248</t>
  </si>
  <si>
    <t>Pneumatic Accs., Air Filter, Camozzi, MC104-D10</t>
  </si>
  <si>
    <t>M014249</t>
  </si>
  <si>
    <t>Pneumatic Accs., Lubricator, Camozzi, MC104-L00</t>
  </si>
  <si>
    <t>M014250</t>
  </si>
  <si>
    <t>Pneumatic Accs., Air Cylinder, Camozzi, 61M2P040A0100</t>
  </si>
  <si>
    <t>M014251</t>
  </si>
  <si>
    <t>M014252</t>
  </si>
  <si>
    <t>Workshop Tools, Wire Rope, 3mm, With Isolation</t>
  </si>
  <si>
    <t>M014253</t>
  </si>
  <si>
    <t>Drive Belt, V-Belt, XPB 1850</t>
  </si>
  <si>
    <t>M014254</t>
  </si>
  <si>
    <t>Electrical Accs., Power Supply, Autonics, SPB-015-24</t>
  </si>
  <si>
    <t>M014255</t>
  </si>
  <si>
    <t>ICT, Serial To Ethernet Converter, Advantech, EKI-1524</t>
  </si>
  <si>
    <t>M014256</t>
  </si>
  <si>
    <t>Forklift, King Pin, 243C4-39801</t>
  </si>
  <si>
    <t>M014257</t>
  </si>
  <si>
    <t>Forklift, King Pin, 243C4-32021</t>
  </si>
  <si>
    <t>M014258</t>
  </si>
  <si>
    <t>Forklift, Repair Kit, Center Pin, 224W4-39811</t>
  </si>
  <si>
    <t>M014259</t>
  </si>
  <si>
    <t>Forklift, Pin, 224W4-30311</t>
  </si>
  <si>
    <t>M014260</t>
  </si>
  <si>
    <t>Forklift, Kit Seal Control Valve, B2101A-40002</t>
  </si>
  <si>
    <t>M014261</t>
  </si>
  <si>
    <t>Electrical Accs., Socket, 32A/3Ph+Gnd, Legrand, 555458</t>
  </si>
  <si>
    <t>M014262</t>
  </si>
  <si>
    <t>Electrical Accs., Plug, 32A/3Ph+Gnd., Legrand, 555438</t>
  </si>
  <si>
    <t>M014263</t>
  </si>
  <si>
    <t>Passenger Lift, Roller Lock, D31.5/16MM W=19.5MM R2, KONE, KM601107G03</t>
  </si>
  <si>
    <t>M014266</t>
  </si>
  <si>
    <t>Electrical Accs., Resistor, 0.68 Ω/2 watt</t>
  </si>
  <si>
    <t>M014267</t>
  </si>
  <si>
    <t>Electrical Accs., Resistor, 100 kΩ/2 watt</t>
  </si>
  <si>
    <t>M014268</t>
  </si>
  <si>
    <t>Electrical Accs., Condensator, 22uF/400V</t>
  </si>
  <si>
    <t>M014269</t>
  </si>
  <si>
    <t>Electrical Accs., Condensator, 100uF/35V</t>
  </si>
  <si>
    <t>M014270</t>
  </si>
  <si>
    <t>Electrical Accs., IC, 22A, Viper</t>
  </si>
  <si>
    <t>M014272</t>
  </si>
  <si>
    <t>Tanker Accs., Join Plug, SS, DC 4''</t>
  </si>
  <si>
    <t>M014276</t>
  </si>
  <si>
    <t>Electrical Accs., Multiswitch, 9 x 16, KAONSAT, KS-9016</t>
  </si>
  <si>
    <t>M014277</t>
  </si>
  <si>
    <t>Electrical Accs., LNB C-Band Twin LNBF, VENUS, VLB-Duo812D</t>
  </si>
  <si>
    <t>M014279</t>
  </si>
  <si>
    <t>Workshop Tools, Insulation Screwdriver, Set, 8 Pcs, Tekiro, SD-IS1489</t>
  </si>
  <si>
    <t>M014280</t>
  </si>
  <si>
    <t>Workshop Tools, Combination Wrench, Set, 8 Pcs (8mm - 19mm), Tekiro, WR-SE1644</t>
  </si>
  <si>
    <t>M014281</t>
  </si>
  <si>
    <t>Workshop Tools, Torx Key, Set, 9 Pcs, Tekiro, HK-TA1206</t>
  </si>
  <si>
    <t>Tanker Accs., Butterfly Valve, SS, 3", CF8M</t>
  </si>
  <si>
    <t>Tanker Accs., Betterfly Valve, SS, 5", CF8M</t>
  </si>
  <si>
    <t>M014343</t>
  </si>
  <si>
    <t>Hydraulic Accs., Hose, 3/8'' x 158.5 cm + Nepple Female Lurus</t>
  </si>
  <si>
    <t>M014344</t>
  </si>
  <si>
    <t>Electrical Accs., Limit Switch, Chint, YBLX-19/121</t>
  </si>
  <si>
    <t>M014345</t>
  </si>
  <si>
    <t>Household, Pelampung Closet , TOTO</t>
  </si>
  <si>
    <t>Forklift, Kit Shoe LH, INC, 3, 5, (K1), TCM, C-K2-13207-73015</t>
  </si>
  <si>
    <t>Forklift, Kit Shoe RH, INC, 4, 6, (K2), TCM, C-K2-13207-73025</t>
  </si>
  <si>
    <t>Forklift, Hand Brake Cable Parking LH, TCM, C-52-11252-14601</t>
  </si>
  <si>
    <t>Forklift, Hand Brake Cable Parking LR, TCM, C-52-11252-24601</t>
  </si>
  <si>
    <t>Building Material, Paint, Nippe 2000, Red Chilli, Nippon Paint, NP454</t>
  </si>
  <si>
    <t>M014383</t>
  </si>
  <si>
    <t>Electrical Accs., Round bell, 75mm(3")/220V</t>
  </si>
  <si>
    <t>M014384</t>
  </si>
  <si>
    <t>Electrical Accs., Resistor, 330 kΩ, 1/4 watt</t>
  </si>
  <si>
    <t>M014385</t>
  </si>
  <si>
    <t>Electrical Accs., Resistor, 120 MΩ, 1/4 watt</t>
  </si>
  <si>
    <t>M014386</t>
  </si>
  <si>
    <t>Electrical Accs., Resistor, 15 kΩ, 1/4 watt</t>
  </si>
  <si>
    <t>M014387</t>
  </si>
  <si>
    <t>Electrical Accs., Resistor, 68Ω, 1/4 watt</t>
  </si>
  <si>
    <t>M014388</t>
  </si>
  <si>
    <t>Electrical Accs., Trafo, 220V/12V, 1A</t>
  </si>
  <si>
    <t>M014389</t>
  </si>
  <si>
    <t>Electrical Accs., Capacitor, 100nF</t>
  </si>
  <si>
    <t>M014390</t>
  </si>
  <si>
    <t>Electrical Accs., Capacitor, 0,47uF/250V</t>
  </si>
  <si>
    <t>M014391</t>
  </si>
  <si>
    <t>Electrical Accs., Elco, 47uF/25V</t>
  </si>
  <si>
    <t>M014392</t>
  </si>
  <si>
    <t>Electrical Accs., Elco, 0,22uF/50V</t>
  </si>
  <si>
    <t>M014393</t>
  </si>
  <si>
    <t>Electrical Accs., Elco, 10uF/25V</t>
  </si>
  <si>
    <t>M014394</t>
  </si>
  <si>
    <t>Electrical Accs., Transistor, C2230</t>
  </si>
  <si>
    <t>M014408</t>
  </si>
  <si>
    <t>Mechanical Accs., Oil Seal, TC 20 x 10 x 5</t>
  </si>
  <si>
    <t>M014409</t>
  </si>
  <si>
    <t>Gear Motor Accs., Gear motor, 2,2 kw/380V/2 poles, SEW, 25.77806855.01.0 003.19</t>
  </si>
  <si>
    <t>M014410</t>
  </si>
  <si>
    <t>Gear Motor Accs., Brake coil, SEW, 25.77806855.01.0 003.19</t>
  </si>
  <si>
    <t>M014411</t>
  </si>
  <si>
    <t>Other Equipment, Pressure Sprayer, 8Ltr, Krisbow, KW2000439</t>
  </si>
  <si>
    <t>M014413</t>
  </si>
  <si>
    <t>OM&amp;S, Tali Tampar, 8mm</t>
  </si>
  <si>
    <t>M014414</t>
  </si>
  <si>
    <t>OM&amp;S, Telescope Filter, Cloth, Dia 300 x 1600 mm</t>
  </si>
  <si>
    <t>M014415</t>
  </si>
  <si>
    <t>OM&amp;S, Aspiration Filter, Cloth, Dia 120 x 1600 mm</t>
  </si>
  <si>
    <t>M014418</t>
  </si>
  <si>
    <t>Air Conditioner, Compressor, 220-240V, 1-50Hz, Daikin/SCI, Type : RH295VAST</t>
  </si>
  <si>
    <t>M014474</t>
  </si>
  <si>
    <t>Electrical Accs., Capacitor, 8uF/450VAC</t>
  </si>
  <si>
    <t>M014476</t>
  </si>
  <si>
    <t>Plumbing Accs., Check Valve, ¾ inch</t>
  </si>
  <si>
    <t>M014478</t>
  </si>
  <si>
    <t>Workshop Tools, Grinding Wheel, 205 x 19 x 15,88 mm, #60, White, Norton</t>
  </si>
  <si>
    <t>M014479</t>
  </si>
  <si>
    <t>Electrical Accs., Relay, G2R-2,12VDC, OMRON</t>
  </si>
  <si>
    <t>M014480</t>
  </si>
  <si>
    <t>ICT, Socket, RJ12</t>
  </si>
  <si>
    <t>M014481</t>
  </si>
  <si>
    <t>Mechanical Accs., Sheet, Rubber, 6mm x 50cm</t>
  </si>
  <si>
    <t>M014515</t>
  </si>
  <si>
    <t>Electrical Accs., Capacitor, 40 UF / 450 V, Michicon</t>
  </si>
  <si>
    <t>M014516</t>
  </si>
  <si>
    <t>Electrical Accs., PCB Lubang Serbaguna</t>
  </si>
  <si>
    <t>M014517</t>
  </si>
  <si>
    <t>Electrical Accs., Battery, 10.8 V / 1.3 Ah, Makita, 810552-1</t>
  </si>
  <si>
    <t>M014518</t>
  </si>
  <si>
    <t>Electrical Accs., Soft Starter, ABB, PSR25-600-70</t>
  </si>
  <si>
    <t>M014519</t>
  </si>
  <si>
    <t>Electrical Accs., Capacitor, 10 uF / 450VAC</t>
  </si>
  <si>
    <t>M014520</t>
  </si>
  <si>
    <t>Air Conditioner, Evaporator Coil Unit, Daikin, FTE25KV14</t>
  </si>
  <si>
    <t>M014521</t>
  </si>
  <si>
    <t>Air Conditioner, Evaporator Coil Unit, Daikin, FTE35KV14</t>
  </si>
  <si>
    <t>M014522</t>
  </si>
  <si>
    <t>Air Conditioner, Evaporator Coil Unit, Daikin, FTE50KV14</t>
  </si>
  <si>
    <t>M014523</t>
  </si>
  <si>
    <t>Mechanical Accs., Bolt, M24 X 90, Drat 3,0 mm; Type 8,8</t>
  </si>
  <si>
    <t>M014525</t>
  </si>
  <si>
    <t>Forklift, Spring, CHL, FH31792-002</t>
  </si>
  <si>
    <t>M014526</t>
  </si>
  <si>
    <t>Forklift, Hydraulic Hose, 3/4" x 186CM</t>
  </si>
  <si>
    <t>M014527</t>
  </si>
  <si>
    <t>Mechanical Accs., Oil Seal, 40 x 50 x 7</t>
  </si>
  <si>
    <t>M014528</t>
  </si>
  <si>
    <t>Mechanical Accs., Dust Seal, 40 x 50 x 6</t>
  </si>
  <si>
    <t>M014529</t>
  </si>
  <si>
    <t>Mechanical Accs., O-Ring, ID55mm x T3mm</t>
  </si>
  <si>
    <t>M014532</t>
  </si>
  <si>
    <t>Mechanical Accs., Oil Seal, 63 x 59 x 9</t>
  </si>
  <si>
    <t>M014533</t>
  </si>
  <si>
    <t>Electrical Accs., Infrared Sensor, 220V 100W</t>
  </si>
  <si>
    <t>M014539</t>
  </si>
  <si>
    <t>Mechanical Accs., Pressure Relieve Valve, 1/2"; 97ᵒc, AKE, WYA-15</t>
  </si>
  <si>
    <t>M014540</t>
  </si>
  <si>
    <t>Electrical Accs., Tutup LNB C-Band</t>
  </si>
  <si>
    <t>M014541</t>
  </si>
  <si>
    <t>Household, Lamp UV Disinfectant Portable Stick, Kirsbow</t>
  </si>
  <si>
    <t>M014554</t>
  </si>
  <si>
    <t>Drive Belt, V-Belt, Optibelt, SPA 3350</t>
  </si>
  <si>
    <t>M014555</t>
  </si>
  <si>
    <t>Mechanical Accs., Hollow Mounting, Rubber, 30 x 30 mm</t>
  </si>
  <si>
    <t>M014556</t>
  </si>
  <si>
    <t>Mechanical Accs., Hollow Mounting, Rubber, 40 x 40 mm</t>
  </si>
  <si>
    <t>M014559</t>
  </si>
  <si>
    <t>Bearing, 306 EC</t>
  </si>
  <si>
    <t>M014561</t>
  </si>
  <si>
    <t>Mechanical Accs., Oil Seal, 28 x 47 x 7</t>
  </si>
  <si>
    <t>Mechanical Accs., Expanded Metal Plate, 50 x 30 x 3 mm, lebar potong 5mm</t>
  </si>
  <si>
    <t>M014563</t>
  </si>
  <si>
    <t>Electrical Accs., Serial Port Sharer with PoE, ICP DAS, Type: tSH-735i</t>
  </si>
  <si>
    <t>M014564</t>
  </si>
  <si>
    <t>Electrical Accs., Casing Lamp, 2x36W; 120x30cm, Type : RM TLD</t>
  </si>
  <si>
    <t>M014565</t>
  </si>
  <si>
    <t>Household, Raket Nyamuk, 1,3W, Rechargeable</t>
  </si>
  <si>
    <t>M014566</t>
  </si>
  <si>
    <t>Plumbing Accs., Check Valve, Brass, 3”</t>
  </si>
  <si>
    <t>M014567</t>
  </si>
  <si>
    <t>Drive Belt, V-Belt, A-48, Optibelt</t>
  </si>
  <si>
    <t>M014568</t>
  </si>
  <si>
    <t>Rollermill, Manual Switch Roller Mill MDDK, Buhler, Type: UWNS-16142-001</t>
  </si>
  <si>
    <t>M014569</t>
  </si>
  <si>
    <t>Industrial Gas, Oxygen Medis, 2L, Refill</t>
  </si>
  <si>
    <t>M014571</t>
  </si>
  <si>
    <t>HSSE, Flashback Arrestor Acetylen, Bronze</t>
  </si>
  <si>
    <t>M014572</t>
  </si>
  <si>
    <t>HSSE, Flashback Arrestor Oxygen, Bronze</t>
  </si>
  <si>
    <t>M014573</t>
  </si>
  <si>
    <t>Forklift, Handle Switch, CHL</t>
  </si>
  <si>
    <t>M014574</t>
  </si>
  <si>
    <t>Electrical Accs., GSM Repeater, 2G/3G/4G LTE</t>
  </si>
  <si>
    <t>M014589</t>
  </si>
  <si>
    <t>Mechanical Accs., Oil Cover, 32 x 9</t>
  </si>
  <si>
    <t>M014590</t>
  </si>
  <si>
    <t>Electrical Accs., Easergy Thermal Connect Kit, Schneider, Type: REL52867</t>
  </si>
  <si>
    <t>M014591</t>
  </si>
  <si>
    <t>Air Conditioner, Pipe, R22, Uk : 1/4” &amp; 5/8”</t>
  </si>
  <si>
    <t>M014592</t>
  </si>
  <si>
    <t xml:space="preserve">Air Conditioner, Pipe, R32, Uk : 1/4“ &amp; 1/2” </t>
  </si>
  <si>
    <t>M014594</t>
  </si>
  <si>
    <t>Forklift, Body Air Cleaner, TCM, 235C1-02211</t>
  </si>
  <si>
    <t>M014595</t>
  </si>
  <si>
    <t>Forklift, Cover Air Cleaner, TCM, 230C1-02071</t>
  </si>
  <si>
    <t>M014596</t>
  </si>
  <si>
    <t>Mechanical Accs., Gland Packing Seal, 12 mm x 12 mm</t>
  </si>
  <si>
    <t>M014597</t>
  </si>
  <si>
    <t>Mechanical Accs., Gland Packing Seal, 10 mm x 10 mm</t>
  </si>
  <si>
    <t>M014598</t>
  </si>
  <si>
    <t>Mechanical Accs., Gland Packing Seal, 8 mm x 8 mm</t>
  </si>
  <si>
    <t>M014599</t>
  </si>
  <si>
    <t>Mechanical Accs., Gland Packing Seal, 6 mm x 6 mm</t>
  </si>
  <si>
    <t>M014600</t>
  </si>
  <si>
    <t>ICT, 16 Channel Active Video Balun, Power: 240Vac, UTP, UTP-116AR</t>
  </si>
  <si>
    <t>M014601</t>
  </si>
  <si>
    <t>Plumbing Accs., Sifon P-Trap Wastafel, Toto, THX1A-6N</t>
  </si>
  <si>
    <t>M014602</t>
  </si>
  <si>
    <t>Plumbing Accs., Afur Wastafel, with Overflow Hole, Toto, T6JV6</t>
  </si>
  <si>
    <t>M014624</t>
  </si>
  <si>
    <t>Measurement Tools &amp; Instruments, Digital CNC Caliper, 150mm, Mitutoyo, 500-196-20</t>
  </si>
  <si>
    <t>M014625</t>
  </si>
  <si>
    <t>OM&amp;S, Scraper, Plastic, 13 cm x 4 cm</t>
  </si>
  <si>
    <t>M014626</t>
  </si>
  <si>
    <t>Office Supply, Watchman Clock, 2.5G; 1150mAh Lithium Battery, JWM, WM 5000 V8</t>
  </si>
  <si>
    <t>M014627</t>
  </si>
  <si>
    <t>Household, Dispenser Alcohol, SS</t>
  </si>
  <si>
    <t>Household, Mop, Yellow, Krisbow, KW10037767</t>
  </si>
  <si>
    <t>M014629</t>
  </si>
  <si>
    <t>Household, Mop, Red, Krisbow, KW10037889</t>
  </si>
  <si>
    <t>M014630</t>
  </si>
  <si>
    <t>Sifter, Sock Inlet, D 300 MM x 290 MM, 2 Rings with Rubber Top &amp; Bottom, GGI</t>
  </si>
  <si>
    <t>M014631</t>
  </si>
  <si>
    <t>Sifter, Sock Inlet, D 200 MM x 290 MM, 2 Rings with Rubber Top &amp; Buttom, GGI</t>
  </si>
  <si>
    <t>M014632</t>
  </si>
  <si>
    <t>Sifter, Sock Outlet, D 120 MM x 290 MM, 2 Rings with Rubber Top &amp; Buttom, GGI</t>
  </si>
  <si>
    <t>M014633</t>
  </si>
  <si>
    <t>Sifter, Sock Outlet, D 150 MM x 290 MM, 2 Rings with Rubber Top &amp; Buttom, GGI</t>
  </si>
  <si>
    <t>M014636</t>
  </si>
  <si>
    <t>Workshop Tools, Pahat Bubut, 1/8” x 5/8” x 5”, HSS</t>
  </si>
  <si>
    <t>M014637</t>
  </si>
  <si>
    <t>Workshop Tools, Pahat Bubut, 3/8” x 3/8” x 4”, HSS</t>
  </si>
  <si>
    <t>M014638</t>
  </si>
  <si>
    <t>Workshop Tools, Pahat Bubut, 1/2” x 3/32” x 4”, HSS</t>
  </si>
  <si>
    <t>M014639</t>
  </si>
  <si>
    <t>Mechanical Accs., Saklar Las Argon</t>
  </si>
  <si>
    <t>M014640</t>
  </si>
  <si>
    <t>Forklift, Velg Assy, TCM, 22314-40101</t>
  </si>
  <si>
    <t>M014642</t>
  </si>
  <si>
    <t>Household, Water Filter Cartridge, PP, 100 micron, 20" X ID 1" X OD 2.75"</t>
  </si>
  <si>
    <t>M014643</t>
  </si>
  <si>
    <t>Mechanical Accs., Perforated Plate, Steel, 1.5mm X 1200 X 2400, Hole D. 3mm, Spacing 4.5-5.0</t>
  </si>
  <si>
    <t>M014666</t>
  </si>
  <si>
    <t>Electric Motor, Unit, 7.5kw/380V/6 poles/IMV3, WEG</t>
  </si>
  <si>
    <t>M014671</t>
  </si>
  <si>
    <t>Building Material, Button KDS STD, SQU SURF WH SBS UP, Side 1, Kone, KM871904G081H091</t>
  </si>
  <si>
    <t>M014672</t>
  </si>
  <si>
    <t>Building Material, Button KDS STD, SQU SURF WH SBS UP, Side 2, Kone, KM871904G081H091</t>
  </si>
  <si>
    <t>M014673</t>
  </si>
  <si>
    <t>Building Material, Button KDS STD, SQU SURF WH SBS DOWN, Kone, KM863051G017H092</t>
  </si>
  <si>
    <t>M014675</t>
  </si>
  <si>
    <t>Packing Accs., Gutter Base Assembly, RX 65SB</t>
  </si>
  <si>
    <t>M014677</t>
  </si>
  <si>
    <t>Mechanical Accs., Mesin Las, PVC, Wipro, PWT-01</t>
  </si>
  <si>
    <t>M014678</t>
  </si>
  <si>
    <t>ICT, Surge Protector LAN, APC, PNET1GB</t>
  </si>
  <si>
    <t>M014679</t>
  </si>
  <si>
    <t>Dust Filter &amp; Accs., Aspiration Cloth, Water Resistance, D 125 mm x 1500 mm, 300-350Gr/M2</t>
  </si>
  <si>
    <t>M014680</t>
  </si>
  <si>
    <t>Workshop Tools, Corong Oli, 1 liter</t>
  </si>
  <si>
    <t>M014681</t>
  </si>
  <si>
    <t>Workshop Tools, Corong Oli, 5 liter</t>
  </si>
  <si>
    <t>M014682</t>
  </si>
  <si>
    <t>Fluting &amp; Sandblasting Machine, Aluminium Oxide, Mesh 20</t>
  </si>
  <si>
    <t>M014683</t>
  </si>
  <si>
    <t>Other Milling Machine, Kaca, Ø26mm, Tebal 3mm</t>
  </si>
  <si>
    <t>M014684</t>
  </si>
  <si>
    <t>Forklift, Injection Pump Assy, Engine S6S, 32B65-00710</t>
  </si>
  <si>
    <t>M014685</t>
  </si>
  <si>
    <t>Other Equipment, Hose Assy, 150 bar, for 10100230 HPC, Krisbow, 10116118</t>
  </si>
  <si>
    <t>M014686</t>
  </si>
  <si>
    <t>Mechanical Accs., Besi Bar, SS, Ø10 mm</t>
  </si>
  <si>
    <t>M014687</t>
  </si>
  <si>
    <t>Rollermill, Pipe, Alumunium, OD 32mm x Tebal 3mm</t>
  </si>
  <si>
    <t>M014697</t>
  </si>
  <si>
    <t>Mechanical Accs., Floating Valve, Brass, 1 ¼”</t>
  </si>
  <si>
    <t>M014698</t>
  </si>
  <si>
    <t>Drive Belt, V-Belt, Bando, B 69</t>
  </si>
  <si>
    <t>M014699</t>
  </si>
  <si>
    <t>Drive Belt, V-Belt, Bando, A 51</t>
  </si>
  <si>
    <t>M014700</t>
  </si>
  <si>
    <t>Drive Belt, V-Belt, Bando, A 45</t>
  </si>
  <si>
    <t>M014701</t>
  </si>
  <si>
    <t>Workshop Tools, Combination Wrench, 6-32mm, Krisbow, 10482826</t>
  </si>
  <si>
    <t>M014702</t>
  </si>
  <si>
    <t>Workshop Tools, Obeng Set, 12 Pcs, Krisbow, KW0101626</t>
  </si>
  <si>
    <t>M014704</t>
  </si>
  <si>
    <t>Workshop Tools, Tang Long Nose, 6”</t>
  </si>
  <si>
    <t>M014706</t>
  </si>
  <si>
    <t>Workshop Tools, Kunci Inggris, 12”, Prohex</t>
  </si>
  <si>
    <t>Workshop Tools, Tang Buaya, 10”, Curve Jaw, Krisbow, KW0101163</t>
  </si>
  <si>
    <t>M014709</t>
  </si>
  <si>
    <t>Workshop Tools, Tang Snap Ring Lurus Luar, 6”, Prohex</t>
  </si>
  <si>
    <t>M014710</t>
  </si>
  <si>
    <t>Workshop Tools, Tang Snap Ring Lurus Dalam, 6”, Prohex</t>
  </si>
  <si>
    <t>M014711</t>
  </si>
  <si>
    <t>Workshop Tools, Tang Snap Ring Bengkok Luar, 6”, Prohex</t>
  </si>
  <si>
    <t>M014712</t>
  </si>
  <si>
    <t>Workshop Tools, Tang Snap Ring Bengkok Dalam, 6”, Prohex</t>
  </si>
  <si>
    <t>M014713</t>
  </si>
  <si>
    <t>Fluting &amp; Sandblasting Machine, Hose Sandblasting, 1 ¼”</t>
  </si>
  <si>
    <t>M014714</t>
  </si>
  <si>
    <t>Mechanical Accs., Tabung Pompa Air, JP Basic 5 GT-H-18V, Grundfos, 96528338</t>
  </si>
  <si>
    <t>M014715</t>
  </si>
  <si>
    <t>Mechanical Accs., Steel, ST 90 , Ø80mm x P 2000mm</t>
  </si>
  <si>
    <t>M014724</t>
  </si>
  <si>
    <t>Mechanical Accs., Tabung Air + Pompa, Grundfos, Type: JPA 5-61 PT-V</t>
  </si>
  <si>
    <t>M014725</t>
  </si>
  <si>
    <t>Electrical Accs., Capacitor, 31.5 uF/450V</t>
  </si>
  <si>
    <t>M014726</t>
  </si>
  <si>
    <t>Electrical Accs., Pressure Control, Shimizu, Type: SC-015E</t>
  </si>
  <si>
    <t>M014727</t>
  </si>
  <si>
    <t>HSSE, Safety Sign Board, Galvalum, Dia. 45cm</t>
  </si>
  <si>
    <t>M014728</t>
  </si>
  <si>
    <t>HSSE, Safety Sign Board, Galvalum, Uk. 45cm x 45cm</t>
  </si>
  <si>
    <t>M014729</t>
  </si>
  <si>
    <t>Mechanical Accs., Shaft, ST 90 , Ø20 mm x 6000 mm</t>
  </si>
  <si>
    <t>M014730</t>
  </si>
  <si>
    <t>Mechanical Accs., Oil Seal, 85 x 120 x 10</t>
  </si>
  <si>
    <t>M014731</t>
  </si>
  <si>
    <t>Mechanical Accs., Oil Seal, 90 x 120 x 10</t>
  </si>
  <si>
    <t>M014733</t>
  </si>
  <si>
    <t>Mechanical Accs., Shaft, Teflon, Ø35 mm x 1000 mm</t>
  </si>
  <si>
    <t>M014734</t>
  </si>
  <si>
    <t>Mechanical Accs., Shaft, Teflon, Ø50 mm x 1000 mm</t>
  </si>
  <si>
    <t>M014737</t>
  </si>
  <si>
    <t>Mechanical Accs., Shaft, Teflon, Ø80 mm x 1000 mm</t>
  </si>
  <si>
    <t>M014738</t>
  </si>
  <si>
    <t>Mechanical Accs., Shaft, Teflon, Ø70 mm x 1000 mm</t>
  </si>
  <si>
    <t>M014739</t>
  </si>
  <si>
    <t>Workshop Tools, Drive Socket, ½”, 10 – 32 mm, Krisbow, KW0101371</t>
  </si>
  <si>
    <t>M014740</t>
  </si>
  <si>
    <t>Drive Belt, V-Belt, Optibelt, B-72</t>
  </si>
  <si>
    <t>M014741</t>
  </si>
  <si>
    <t>Drive Belt, V-Belt, Optibelt, B-75</t>
  </si>
  <si>
    <t>M014746</t>
  </si>
  <si>
    <t>Pneumatic Accs., Temperature Transmitter, Tekon, Type: THP101</t>
  </si>
  <si>
    <t>M014748</t>
  </si>
  <si>
    <t>Office Supply, Checkpoint Tag, Rfid Tag 125Khz, Orange, JWM</t>
  </si>
  <si>
    <t>M014769</t>
  </si>
  <si>
    <t>Dust Filter &amp; Accs., Sock Sifter, Uk. 255 x 350 mm, 2 Ring, UTF</t>
  </si>
  <si>
    <t>M014771</t>
  </si>
  <si>
    <t>Forklift, Water Hose, AG-32B46-01100</t>
  </si>
  <si>
    <t>M014773</t>
  </si>
  <si>
    <t>Ventilator, Exhaust Fan, 450w, CKE, ESN-D24/1-YL</t>
  </si>
  <si>
    <t>M014774</t>
  </si>
  <si>
    <t>Electrical Accs., Digital Ampere, 3 Phase Ammeter, Larkin, LR-AA33</t>
  </si>
  <si>
    <t>M014775</t>
  </si>
  <si>
    <t>Drive Belt, V-Belt, Bando, B-110</t>
  </si>
  <si>
    <t>M014776</t>
  </si>
  <si>
    <t>Drive Belt, V-Belt, Bando, B-133</t>
  </si>
  <si>
    <t>M014777</t>
  </si>
  <si>
    <t>Piping Accs., Sock Drat Luar, PVC, 1 ½”</t>
  </si>
  <si>
    <t>M014778</t>
  </si>
  <si>
    <t>Plumbing Accs., Double Nepel, PVC, 1 ½”</t>
  </si>
  <si>
    <t>M014779</t>
  </si>
  <si>
    <t>Plumbing Accs., Double Nepel, PVC, 2”</t>
  </si>
  <si>
    <t>M014781</t>
  </si>
  <si>
    <t>Plumbing Accs., Double Nepel, PVC, 2 ½”</t>
  </si>
  <si>
    <t>M014783</t>
  </si>
  <si>
    <t>Plumbing Accs., Pipe, PVC, 2 ½”</t>
  </si>
  <si>
    <t>M014784</t>
  </si>
  <si>
    <t>Piping Accs., Tee, PVC, 2 ¼”</t>
  </si>
  <si>
    <t>M014785</t>
  </si>
  <si>
    <t>Piping Accs., Tee, PVC, 2 ½”</t>
  </si>
  <si>
    <t>M014786</t>
  </si>
  <si>
    <t>Plumbing Accs., Elbow, PVC, 2 ½”</t>
  </si>
  <si>
    <t>M014788</t>
  </si>
  <si>
    <t>Pneumatic Accs., Air Cylinder, SMC, CDS2DN160-160-DNN0922</t>
  </si>
  <si>
    <t>M014789</t>
  </si>
  <si>
    <t>Pneumatic Accs., Air Cylinder, SMC, CD55B50-290M-DNR0085</t>
  </si>
  <si>
    <t>M014790</t>
  </si>
  <si>
    <t>Pneumatic Accs., Seal Kit, SMC, CS2-160A-PS</t>
  </si>
  <si>
    <t>M014791</t>
  </si>
  <si>
    <t>Pneumatic Accs., Seal Kit, SMC, CQ2B50-PS</t>
  </si>
  <si>
    <t>M014792</t>
  </si>
  <si>
    <t>Electrical Accs., Power Supply, Omron, S8FS-C10024</t>
  </si>
  <si>
    <t>M014798</t>
  </si>
  <si>
    <t>Office Supply, Form, Uk. A6, R1</t>
  </si>
  <si>
    <t>M014799</t>
  </si>
  <si>
    <t>Mechanical Accs., Shaft, ST 90 , Ø 35 mm x 6000 mm</t>
  </si>
  <si>
    <t>M014804</t>
  </si>
  <si>
    <t>Electrical Accs., Thermal Fuse, Aupo, Type: A4-5A-F/130oC/250VAC</t>
  </si>
  <si>
    <t>M014805</t>
  </si>
  <si>
    <t>Electrical Accs., Lamp, Halogen, 24V/75W,70W</t>
  </si>
  <si>
    <t>M014806</t>
  </si>
  <si>
    <t>Mechanical Accs., Water Temperature Gauge, Size: 2”; Range: 40-120oC/24Vdc, Loader</t>
  </si>
  <si>
    <t>M014807</t>
  </si>
  <si>
    <t>Pump &amp; Accs., Centrifugal Fan, Centrifugal Pump, CKE, CI-CDI 150</t>
  </si>
  <si>
    <t>M014808</t>
  </si>
  <si>
    <t>Electrical Accs., Lamp, LED, 65 watt, Cool Daylight, Philips, E40 865</t>
  </si>
  <si>
    <t>M014811</t>
  </si>
  <si>
    <t>Drive Belt, Timing Belt, Optibelt, 1552 8M 30 PK Omega RB</t>
  </si>
  <si>
    <t>M014814</t>
  </si>
  <si>
    <t>Lab Consumables, Citric Acid Anhydrous (AR), Smart Lab, A-2559</t>
  </si>
  <si>
    <t>M014815</t>
  </si>
  <si>
    <t>Gear Motor Accs., Deep Groove Ball Bearing, 6311 Z</t>
  </si>
  <si>
    <t>M014816</t>
  </si>
  <si>
    <t>Blower, Cylinder Roller Bearing, NJ 210 E</t>
  </si>
  <si>
    <t>M014818</t>
  </si>
  <si>
    <t>Mechanical Accs., Oil Cover, 62 x 8</t>
  </si>
  <si>
    <t>M014819</t>
  </si>
  <si>
    <t>Mechanical Accs., Oil Cover, 30 x 8</t>
  </si>
  <si>
    <t>M014820</t>
  </si>
  <si>
    <t>Gear Motor Accs., Output Shaft, Ø 50 x 100 mm</t>
  </si>
  <si>
    <t>M014821</t>
  </si>
  <si>
    <t>Gear Motor Accs., Pinion Shaft, R87</t>
  </si>
  <si>
    <t>M014822</t>
  </si>
  <si>
    <t>Pneumatic Accs., Spacer Tube, Ø56 x 63 x 63 mm</t>
  </si>
  <si>
    <t>M014823</t>
  </si>
  <si>
    <t>Pneumatic Accs., Spacer Tube, Ø31 x 38 x 34 mm</t>
  </si>
  <si>
    <t>M014825</t>
  </si>
  <si>
    <t>Pest Control Supply, Fumigation Cover Sheet, PVC, 30x30m</t>
  </si>
  <si>
    <t>M014826</t>
  </si>
  <si>
    <t>Pest Control Supply, Spunbond Bag, Spunbond, 26x20x8cm</t>
  </si>
  <si>
    <t>M014827</t>
  </si>
  <si>
    <t>Lab Equipment, Beaker, Glass, 50ml, Iwaki, 1060BK50</t>
  </si>
  <si>
    <t>M014828</t>
  </si>
  <si>
    <t>Lab Equipment, Volumetric Pipette, Glass, 1ml, Iwaki, 7100-1-IS</t>
  </si>
  <si>
    <t>M014829</t>
  </si>
  <si>
    <t>Lab Equipment, Volumetric Pipette, Glass, 2ml, Iwaki, 7100-2-IS</t>
  </si>
  <si>
    <t>M014851</t>
  </si>
  <si>
    <t>Bearing, FAG, UCFC 207</t>
  </si>
  <si>
    <t>M014853</t>
  </si>
  <si>
    <t>Mechanical Accs., Alternator, 28V/25A, JFWZ27-117</t>
  </si>
  <si>
    <t>M014854</t>
  </si>
  <si>
    <t>Gear Motor Accs., Gear Motor, Bonfiglioli, Type : A412UR9.2 S4B7</t>
  </si>
  <si>
    <t>M014865</t>
  </si>
  <si>
    <t>Electrical Accs., Tower Light, Autonics, PTE-DDF-302-RYG-D513P</t>
  </si>
  <si>
    <t>M014866</t>
  </si>
  <si>
    <t>Electrical Accs., Power Supply, Autonics, SPB-120-24</t>
  </si>
  <si>
    <t>M014867</t>
  </si>
  <si>
    <t>Electrical Accs., Buzzer, Autonics, B6MA-4GDP</t>
  </si>
  <si>
    <t>M014868</t>
  </si>
  <si>
    <t>Workshop Tools, Hole Saw, 66mm</t>
  </si>
  <si>
    <t>M014869</t>
  </si>
  <si>
    <t>Inverter, Schneider, ATV12H055M2</t>
  </si>
  <si>
    <t>M014870</t>
  </si>
  <si>
    <t>Workshop Tools, Welding Rod, PVC, Double</t>
  </si>
  <si>
    <t>M014871</t>
  </si>
  <si>
    <t>Workshop Tools, Welding Rod, PVC, Single</t>
  </si>
  <si>
    <t>M014872</t>
  </si>
  <si>
    <t>Workshop Tools, Welding Rod, PE, Single</t>
  </si>
  <si>
    <t>M014873</t>
  </si>
  <si>
    <t>Workshop Tools, Welding Rod, PP, Single</t>
  </si>
  <si>
    <t>M014874</t>
  </si>
  <si>
    <t>Workshop Tools, Welding Rod, ABS, 200 x 5 x 2.5mm</t>
  </si>
  <si>
    <t>M014877</t>
  </si>
  <si>
    <t>Electrical Accs., Sensor, HZ – T80°C , Ta: -15 … 60°C, STIF, Vigiro-IP26: CRC191250T</t>
  </si>
  <si>
    <t>M014878</t>
  </si>
  <si>
    <t>Forklift, Kit Overhaul, 32B94-00010</t>
  </si>
  <si>
    <t>M014892</t>
  </si>
  <si>
    <t>Electrical Accs., Fan Speed Controller, Vienzo, DF 650-TW</t>
  </si>
  <si>
    <t>M014893</t>
  </si>
  <si>
    <t>Office Supply, Rak Kartu Absensi, Besi, 87 x 21 x 5cm, 50 slot kartu</t>
  </si>
  <si>
    <t>M014894</t>
  </si>
  <si>
    <t>Workshop Tools, Wire Rope, 5 mm</t>
  </si>
  <si>
    <t>M014895</t>
  </si>
  <si>
    <t>Fluting &amp; Sandblasting Machine, Filter, HP400</t>
  </si>
  <si>
    <t>M014896</t>
  </si>
  <si>
    <t>Fluting &amp; Sandblasting Machine, Filter, HP691</t>
  </si>
  <si>
    <t>M014897</t>
  </si>
  <si>
    <t>Mechanical Accs., York Bolt, M22 X 100; Drat 1,5</t>
  </si>
  <si>
    <t>M014898</t>
  </si>
  <si>
    <t>Bearing, SKF, 32216</t>
  </si>
  <si>
    <t>M014899</t>
  </si>
  <si>
    <t>Household, Lamp UV, T5/15W, Black Light, Hitachi</t>
  </si>
  <si>
    <t>M014901</t>
  </si>
  <si>
    <t>Gear Motor Accs., Gear, No. 2, SEW, R77</t>
  </si>
  <si>
    <t>M014902</t>
  </si>
  <si>
    <t>Gear Motor Accs., Gear, No. 6, SEW, R87</t>
  </si>
  <si>
    <t>Workshop Tools, Obeng Plus, Gagang karet, PH2 x 200mm (6)</t>
  </si>
  <si>
    <t>Workshop Tools, Obeng Minus, Gagang Karet, 8" - 6Mn karet, 200mm x 6 mm</t>
  </si>
  <si>
    <t>M014915</t>
  </si>
  <si>
    <t>Pneumatic Accs., Repair Kit, CKD, SCA2-100K</t>
  </si>
  <si>
    <t>M014916</t>
  </si>
  <si>
    <t>Pneumatic Accs., Repair Kit, CKD, SCS2-160K</t>
  </si>
  <si>
    <t>M014917</t>
  </si>
  <si>
    <t>Pneumatic Accs., Solenoid Valve, CKD, 4F310-10-DC24V</t>
  </si>
  <si>
    <t>M014918</t>
  </si>
  <si>
    <t>Pneumatic Accs., Solenoid Valve, CKD, 4F519-00-DC24V</t>
  </si>
  <si>
    <t>M014919</t>
  </si>
  <si>
    <t>Pneumatic Accs., Filter Regulator, Airtac, GFR300-15</t>
  </si>
  <si>
    <t>M014920</t>
  </si>
  <si>
    <t>Pneumatic Accs., Lubricator, Airtac, GL300-15</t>
  </si>
  <si>
    <t>M014921</t>
  </si>
  <si>
    <t>Pneumatic Accs., Filter, CKD, F3000-10-W</t>
  </si>
  <si>
    <t>M014922</t>
  </si>
  <si>
    <t>Pneumatic Accs., Filter, CKD, F4000-15-W</t>
  </si>
  <si>
    <t>M014923</t>
  </si>
  <si>
    <t>Pneumatic Accs., Regulator, CKD, R3000-10-W</t>
  </si>
  <si>
    <t>M014924</t>
  </si>
  <si>
    <t>Pneumatic Accs., Regulator, CKD, R4000-15-W</t>
  </si>
  <si>
    <t>M014925</t>
  </si>
  <si>
    <t>Pneumatic Accs., Lubricator, CKD, L3000-10-W</t>
  </si>
  <si>
    <t>M014926</t>
  </si>
  <si>
    <t>Pneumatic Accs., Lubricator, CKD, L4000-15-W</t>
  </si>
  <si>
    <t>M014927</t>
  </si>
  <si>
    <t>Pneumatic Accs., Elbow, Plug-in, SMC, KQ2L06-99</t>
  </si>
  <si>
    <t>M014928</t>
  </si>
  <si>
    <t>Tanker Accs., Clamp, Superior 52-55</t>
  </si>
  <si>
    <t>M014929</t>
  </si>
  <si>
    <t>Mechanical Accs., Shaft, Brass, Ø 70 mm x 500 mm</t>
  </si>
  <si>
    <t>M014930</t>
  </si>
  <si>
    <t>Pneumatic Accs., Seal Kit, Airtac, SE100</t>
  </si>
  <si>
    <t>M014931</t>
  </si>
  <si>
    <t>ICT, Serial to Ethernet, Includes CA-0910 Cable, ICP DAS, PDS-752- CR</t>
  </si>
  <si>
    <t>M014954</t>
  </si>
  <si>
    <t>Electrical Accs., Box Panel, Ukuran: 50 x 70 x 20cm; tebal plat ≥ 1mm</t>
  </si>
  <si>
    <t>M014955</t>
  </si>
  <si>
    <t>Electrical Accs., MCB, 3 Phase 40A, Schneider, A9F74340</t>
  </si>
  <si>
    <t>M014956</t>
  </si>
  <si>
    <t>Electrical Accs., MCCB, Schneider, EZC100F3100</t>
  </si>
  <si>
    <t>M014957</t>
  </si>
  <si>
    <t>Pneumatic Accs., Air Cylinder, M12 x 1.75 x 25mm, Female Thread, Airtac, SE100X160S</t>
  </si>
  <si>
    <t>M014958</t>
  </si>
  <si>
    <t>Sewing Machine, Presser Bar Lifter Hinge Stud, Newlong, 282121</t>
  </si>
  <si>
    <t>M014959</t>
  </si>
  <si>
    <t>Electrical Accs., Power Supply, PULS, CP20.241</t>
  </si>
  <si>
    <t>M014960</t>
  </si>
  <si>
    <t>Electrical Accs., Power Supply, PULS, CS5.241-C1</t>
  </si>
  <si>
    <t>M014961</t>
  </si>
  <si>
    <t>Electrical Accs., Magnetic Switch, Schmersal, RSS260-I2-DST</t>
  </si>
  <si>
    <t>M014962</t>
  </si>
  <si>
    <t>Electrical Accs., Safety Relay, Schmersal, SRB-E-204PE</t>
  </si>
  <si>
    <t>M014963</t>
  </si>
  <si>
    <t>Electrical Accs., Solenoid Valve, Festo, 573718</t>
  </si>
  <si>
    <t>M014964</t>
  </si>
  <si>
    <t>Electrical Accs., Solenoid Valve, Festo, VUVS-L25-M52-AD-G14-F8-1C1</t>
  </si>
  <si>
    <t>M014965</t>
  </si>
  <si>
    <t>Electrical Accs., Light Barrier, IFM, O6P-FPKG/as/4P</t>
  </si>
  <si>
    <t>M014966</t>
  </si>
  <si>
    <t>Electrical Accs., Air Cylinder, Festo, DZH-25-200-PPV-A200</t>
  </si>
  <si>
    <t>M014967</t>
  </si>
  <si>
    <t>Electrical Accs., Solid State Relay, Carlo Gavazzi, RKD2A23D50P</t>
  </si>
  <si>
    <t>M014968</t>
  </si>
  <si>
    <t>Electrical Accs., Solid State Relay, Phoenix Contact, RIF-0-OPT-24DC/24DC/2</t>
  </si>
  <si>
    <t>M014969</t>
  </si>
  <si>
    <t>Electrical Accs., Relay, 24V, Omron, MY4Nj</t>
  </si>
  <si>
    <t>M014970</t>
  </si>
  <si>
    <t>Electrical Accs., HMI, Type: TP177B DP-6 MSTN, Siemens, 6AV6642-0BC01-1AX1</t>
  </si>
  <si>
    <t>M014971</t>
  </si>
  <si>
    <t>Electrical Accs., Power Supply, Type: PS307, Siemens, 307-1FAO1-0AA0</t>
  </si>
  <si>
    <t>M014974</t>
  </si>
  <si>
    <t>Office Supply, Kartu, PVC, Special Pass / Visitor Pass</t>
  </si>
  <si>
    <t>M014976</t>
  </si>
  <si>
    <t>Other Equipment, Kain Sealer, 60 x 6cm</t>
  </si>
  <si>
    <t>M014977</t>
  </si>
  <si>
    <t>Drive Belt, V-belt, Optibelt, SPZ 1080</t>
  </si>
  <si>
    <t>M014978</t>
  </si>
  <si>
    <t>Workshop Tools, Grinding Stone, 125x32, grit 150, Taegutec</t>
  </si>
  <si>
    <t>M014979</t>
  </si>
  <si>
    <t>Workshop Tools, Kawat Harmonika, Ø2mm, Lubang ± 45 mm, Lebar 2m</t>
  </si>
  <si>
    <t>M014981</t>
  </si>
  <si>
    <t>Electrical Accs., Transistor IGBT, K30T60</t>
  </si>
  <si>
    <t>M014982</t>
  </si>
  <si>
    <t>Gear Motor Accs., Hollow Shaft, SK 4282AZB N250TC, NORD, 84237900</t>
  </si>
  <si>
    <t>M014983</t>
  </si>
  <si>
    <t>Gear Motor Accs., Gasket Assy, SK 4282AZB N250TC, NORD, 84297000</t>
  </si>
  <si>
    <t>M014984</t>
  </si>
  <si>
    <t>Gear Motor Accs., Gasket Input, SK 4282AZB N250TC, NORD, 51597060</t>
  </si>
  <si>
    <t>M014985</t>
  </si>
  <si>
    <t>Gear Motor Accs., Seal, 70x125x12, SK 4282AZB N250TC, NORD, 25070090</t>
  </si>
  <si>
    <t>M014986</t>
  </si>
  <si>
    <t>Gear Motor Accs., Seal, 70x125x12, SK 4282AZB N250TC, NORD, 25070100</t>
  </si>
  <si>
    <t>M014987</t>
  </si>
  <si>
    <t>Gear Motor Accs., Bore Plug, 62x8, For Type SK 4282AZB N250TC, NORD, 25806200</t>
  </si>
  <si>
    <t>Gear Motor Accs., Seal, 55x85x10, SK 4282AZB N250TC, NORD, 25055100</t>
  </si>
  <si>
    <t>M014989</t>
  </si>
  <si>
    <t>Mechanical Accs., Virkan, SS, 10 mm x 10 mm x 6 m</t>
  </si>
  <si>
    <t>M015014</t>
  </si>
  <si>
    <t>Mechanical Accs., Oil Seal, 12 x 70 x 125</t>
  </si>
  <si>
    <t>M015017</t>
  </si>
  <si>
    <t>Bearing, Roller, Tapered, SKF, 32305 JR</t>
  </si>
  <si>
    <t>M015020</t>
  </si>
  <si>
    <t>Electrical Accs., Temperature Sensor, Ø6mm x 150mm, PT-100</t>
  </si>
  <si>
    <t>M015021</t>
  </si>
  <si>
    <t>Gear Motor Accs., Hollow Shaft, VCN 150, Ø78 mm x L 290 mm x Profil</t>
  </si>
  <si>
    <t>M015022</t>
  </si>
  <si>
    <t>ICT, CCTV Hard Disk, Capacity: 8TB, Seagate</t>
  </si>
  <si>
    <t>M015023</t>
  </si>
  <si>
    <t>Electrical Accs., Base Unit, Siemens, 6ES7 193-6BP00-0DA1</t>
  </si>
  <si>
    <t>M015024</t>
  </si>
  <si>
    <t>Electrical Accs., Current Transmitter, Input: 0-100 A/ output: 4-20mA</t>
  </si>
  <si>
    <t>M015025</t>
  </si>
  <si>
    <t>Electrical Accs., Current Transmitter, Input: 0-50 A/ output: 4-20mA</t>
  </si>
  <si>
    <t>M015026</t>
  </si>
  <si>
    <t>Electrical Accs., Screen Cable, 3 x 0,75 mm, Delta, LIYCY-JZ</t>
  </si>
  <si>
    <t>M015027</t>
  </si>
  <si>
    <t>Electrical Accs., PLC Profibus DP Module, Type: EM277, Siemens, 277-0AA22-0XA0</t>
  </si>
  <si>
    <t>M015028</t>
  </si>
  <si>
    <t>Electrical Accs., PLC, Type: CPU 226 CN AC/DC/RLY, Siemens, 216-2BD23-0XB8</t>
  </si>
  <si>
    <t>M015029</t>
  </si>
  <si>
    <t>Electrical Accs., PLC, Type: S7300; CPU315-2 PN/DP, Siemens, 315-2EH14-0AB0</t>
  </si>
  <si>
    <t>M015030</t>
  </si>
  <si>
    <t>Electrical Accs., Battery, Type: SC-D3S81780, Siemens, 6ES7 291-8BA20-0XA0</t>
  </si>
  <si>
    <t>M015031</t>
  </si>
  <si>
    <t>Electrical Accs., Load Cell, Type: SB-2t C3, Mettler Toledo, 108548</t>
  </si>
  <si>
    <t>M015032</t>
  </si>
  <si>
    <t>Electrical Accs., Load Cell, Type: SLB415 2.2t C3, Mettler Toledo, 30037944</t>
  </si>
  <si>
    <t>Electrical Accs., Desk Microphone, Krezt, BM-301</t>
  </si>
  <si>
    <t>M015051</t>
  </si>
  <si>
    <t>Sewing Machine, Brake Motor, 0.75KW/380V/4 poles/IE1/IM B3/Duty: S1, SIEMENS, 1LE1002-0DB32-2AA4-Z</t>
  </si>
  <si>
    <t>M015052</t>
  </si>
  <si>
    <t>Inspection Machine, Test Cards, 1mm, Red, Mettler Toledo, 30065062</t>
  </si>
  <si>
    <t>M015053</t>
  </si>
  <si>
    <t>Inspection Machine, Test Cards, 1.2mm, Red, Mettler Toledo, 30065063</t>
  </si>
  <si>
    <t>M015054</t>
  </si>
  <si>
    <t>Inspection Machine, Test Cards, 1.5mm, Red, Mettler Toledo, 30065066</t>
  </si>
  <si>
    <t>M015058</t>
  </si>
  <si>
    <t>Inspection Machine, Test Cards, 1mm, Blue, Mettler Toledo, 30065569</t>
  </si>
  <si>
    <t>M015059</t>
  </si>
  <si>
    <t>Inspection Machine, Test Cards, 1.2mm, Blue, Mettler Toledo, 30065571</t>
  </si>
  <si>
    <t>M015060</t>
  </si>
  <si>
    <t>Inspection Machine, Test Cards, 1.5mm, Blue, Mettler Toledo, 30065574</t>
  </si>
  <si>
    <t>M015064</t>
  </si>
  <si>
    <t>Inspection Machine, Test Cards, 1mm, Yellow, Mettler Toledo, 30065038</t>
  </si>
  <si>
    <t>M015065</t>
  </si>
  <si>
    <t>Inspection Machine, Test Cards, 1.2mm, Yellow, Mettler Toledo, 30065041</t>
  </si>
  <si>
    <t>M015066</t>
  </si>
  <si>
    <t>Inspection Machine, Test Cards, 1.5mm, Yellow, Mettler Toledo, 30065044</t>
  </si>
  <si>
    <t>M015070</t>
  </si>
  <si>
    <t>Electrical Accs., Spiral Wrapping Band, 6 mm</t>
  </si>
  <si>
    <t>M015072</t>
  </si>
  <si>
    <t>Electrical Accs., Fuse Blade, 4A</t>
  </si>
  <si>
    <t>M015073</t>
  </si>
  <si>
    <t>Electrical Accs., Relay, Phoenix Contact, 2961215</t>
  </si>
  <si>
    <t>M015074</t>
  </si>
  <si>
    <t>Electrical Accs., Motor Circuit Breaker, Siemens, 3RV2011-1EA20</t>
  </si>
  <si>
    <t>M015075</t>
  </si>
  <si>
    <t>Electrical Accs., Motor Circuit Breaker, Siemens, 3RV2011-0EA20</t>
  </si>
  <si>
    <t>M015076</t>
  </si>
  <si>
    <t>Electrical Accs., Contactor, Siemens, 3RT2026-2BB40</t>
  </si>
  <si>
    <t>M015077</t>
  </si>
  <si>
    <t>Electrical Accs., Contactor, Siemens, 3RT2016-2BB41</t>
  </si>
  <si>
    <t>M015078</t>
  </si>
  <si>
    <t>Pneumatic Accs., Air Cylinder, SMC, CP96SDB100-160C</t>
  </si>
  <si>
    <t>M015080</t>
  </si>
  <si>
    <t>Pneumatic Accs., Air Cylinder, SMC, CP96SDB100-125C</t>
  </si>
  <si>
    <t>M015095</t>
  </si>
  <si>
    <t>Mechanical Accs., Shaft, Brass, Ø3¼”X500MM</t>
  </si>
  <si>
    <t>M015096</t>
  </si>
  <si>
    <t>Tanker Accs., Load Sensing Valve, Wabco, 4757135000</t>
  </si>
  <si>
    <t>M015097</t>
  </si>
  <si>
    <t>Forklift, Dust Seal, NOK, AR2831H5</t>
  </si>
  <si>
    <t>M015098</t>
  </si>
  <si>
    <t>Forklift, O-Ring, 77,5 x 3,55</t>
  </si>
  <si>
    <t>M015099</t>
  </si>
  <si>
    <t>Forklift, Back Up Ring, NOK, GN4676VO</t>
  </si>
  <si>
    <t>M015104</t>
  </si>
  <si>
    <t>Forklift, Rim Assy, TCM, 54356-80801</t>
  </si>
  <si>
    <t>M015105</t>
  </si>
  <si>
    <t>Mechanical Accs., Washer Plate, 16mm</t>
  </si>
  <si>
    <t>M015106</t>
  </si>
  <si>
    <t>Mechanical Accs., Washer Plate, 22mm</t>
  </si>
  <si>
    <t>M015107</t>
  </si>
  <si>
    <t>Electrical Accs., LED Driver, 50W</t>
  </si>
  <si>
    <t>M015108</t>
  </si>
  <si>
    <t>Electrical Accs., Battery, Delkor, 55B24R</t>
  </si>
  <si>
    <t>M015121</t>
  </si>
  <si>
    <t>Electrical Accs., Inductive Sensor, Pepperl &amp; Fuchs, NBN4-12GM50-E2-V1</t>
  </si>
  <si>
    <t>M015122</t>
  </si>
  <si>
    <t>Sight Glass, Acrylic, OD200 X ID190 X L2000MM</t>
  </si>
  <si>
    <t>M015123</t>
  </si>
  <si>
    <t>Sight Glass, Acrylic, OD150 X ID140 X L2000MM</t>
  </si>
  <si>
    <t>M015124</t>
  </si>
  <si>
    <t>Sight Glass, Acrylic, OD130 X ID120 X L2000MM</t>
  </si>
  <si>
    <t>M015125</t>
  </si>
  <si>
    <t>Sight Glass, Acrylic, OD120 X ID110 X L2000MM</t>
  </si>
  <si>
    <t>M015126</t>
  </si>
  <si>
    <t>Sight Glass, Acrylic, OD90 X ID80 X L2000MM</t>
  </si>
  <si>
    <t>M015127</t>
  </si>
  <si>
    <t>Sight Glass, Acrylic, OD80 X ID70 X L2000MM</t>
  </si>
  <si>
    <t>M015128</t>
  </si>
  <si>
    <t>Electrical Accs., Cable, 6 MM, Hitam, NYAF</t>
  </si>
  <si>
    <t>M015129</t>
  </si>
  <si>
    <t>Electrical Accs., Cable, 25 MM, Kuning-Hijau, NYAF</t>
  </si>
  <si>
    <t>M015130</t>
  </si>
  <si>
    <t>Electrical Accs., Cable Lug/Skun, SC25-12</t>
  </si>
  <si>
    <t>M015132</t>
  </si>
  <si>
    <t>Electrical Accs., Cable Lug/Skun, 2,5 MM, VF2-5Y R</t>
  </si>
  <si>
    <t>M015133</t>
  </si>
  <si>
    <t>Electrical Accs., Cable, 70 MM, Hitam, NYAF</t>
  </si>
  <si>
    <t>M015134</t>
  </si>
  <si>
    <t>Electrical Accs., Cable, 1.5 MM, Merah, NYAF</t>
  </si>
  <si>
    <t>M015135</t>
  </si>
  <si>
    <t>Electrical Accs., Cable, 1.5 MM, Biru, NYAF</t>
  </si>
  <si>
    <t>M015136</t>
  </si>
  <si>
    <t>Electrical Accs., Cable, 1.5 MM, Kuning-Hijau, NYAF</t>
  </si>
  <si>
    <t>M015137</t>
  </si>
  <si>
    <t>Electrical Accs., Heat Shrink Tube, Ø 25 mm, Merah</t>
  </si>
  <si>
    <t>M015138</t>
  </si>
  <si>
    <t>Electrical Accs., Heat Shrink Tube, Ø 25 mm, Kuning</t>
  </si>
  <si>
    <t>M015139</t>
  </si>
  <si>
    <t>Electrical Accs., Heat Shrink Tube, Ø 25 mm, Hitam</t>
  </si>
  <si>
    <t>M015140</t>
  </si>
  <si>
    <t>Electrical Accs., Heat Shrink Tube, Ø 25 mm, Kuning-Hijau</t>
  </si>
  <si>
    <t>M015141</t>
  </si>
  <si>
    <t>Electrical Accs., Cable Lug/Skun, SC70-08</t>
  </si>
  <si>
    <t>M015142</t>
  </si>
  <si>
    <t>Bearing, Single Raw Cylindrical Roller Bearing, SKF, NJ 209 ECP</t>
  </si>
  <si>
    <t>M015143</t>
  </si>
  <si>
    <t>Forklift, Booster Assy Brake, TCM, 235H5-40201</t>
  </si>
  <si>
    <t>M015144</t>
  </si>
  <si>
    <t>Workshop Tools, Pahat Bubut, HSS, 3/16" x 3/16" x 4"</t>
  </si>
  <si>
    <t>M015177</t>
  </si>
  <si>
    <t>Electrical Accs., Adaptor, 12V DC / 5A</t>
  </si>
  <si>
    <t>M015179</t>
  </si>
  <si>
    <t>Mechanical Accs., Long Back Cap Argon</t>
  </si>
  <si>
    <t>M015180</t>
  </si>
  <si>
    <t>Mechanical Accs., Cutting Knife, Wolf, 260000008</t>
  </si>
  <si>
    <t>M015181</t>
  </si>
  <si>
    <t>Mechanical Accs., Teflon Strips, Wolf, 31-00-263</t>
  </si>
  <si>
    <t>M015183</t>
  </si>
  <si>
    <t>Electrical Accs., Power Supply, Phoenix Contact, QUINT4-PS/3AC/24DC/20</t>
  </si>
  <si>
    <t>M015184</t>
  </si>
  <si>
    <t>Electrical Accs., Neozed Fuse Link, D02, 25A, Un AC: 400V, Un DC: 250V, Siemens, 5SE2325</t>
  </si>
  <si>
    <t>M015185</t>
  </si>
  <si>
    <t>Electrical Accs., Ethercat Bus Coupler, VIPA, 053-1EC01</t>
  </si>
  <si>
    <t>M015186</t>
  </si>
  <si>
    <t>Electrical Accs., Digital Input Module, VIPA, SM021-1BF00</t>
  </si>
  <si>
    <t>M015187</t>
  </si>
  <si>
    <t>Electrical Accs., Digital Output Module, VIPA, SM022-1BF00</t>
  </si>
  <si>
    <t>M015188</t>
  </si>
  <si>
    <t>Electrical Accs., Analog Input Module, VIPA, SM031-1LD80</t>
  </si>
  <si>
    <t>M015189</t>
  </si>
  <si>
    <t>Electrical Accs., Counter Module, VIPA, FM050-1BA10</t>
  </si>
  <si>
    <t>M015190</t>
  </si>
  <si>
    <t>Mechanical Accs., O-Ring, Silicone, ID143 x OD173 x 15 mm</t>
  </si>
  <si>
    <t>M015191</t>
  </si>
  <si>
    <t>Mechanical Accs., Groove Joint Plier, 8” LRGJP8, Krisbow, 10032770</t>
  </si>
  <si>
    <t>M015192</t>
  </si>
  <si>
    <t>Mechanical Accs., Shim, 100 x 125 x 0,10, Nord, 29110012</t>
  </si>
  <si>
    <t>M015193</t>
  </si>
  <si>
    <t>Mechanical Accs., Shim, 100 x 125 x 0,30, Nord, 29110052</t>
  </si>
  <si>
    <t>M015194</t>
  </si>
  <si>
    <t>Air Conditioner, Compressor, 1,5 PK, R22, Gree, QX-C214E030G</t>
  </si>
  <si>
    <t>M015195</t>
  </si>
  <si>
    <t>Drive Sprocket, RS 80 X 2 X 25 T</t>
  </si>
  <si>
    <t>M015196</t>
  </si>
  <si>
    <t>Bearing, SKF, 32313BJ2</t>
  </si>
  <si>
    <t>M015198</t>
  </si>
  <si>
    <t>Drive Belt, Belt, Bando, B-52</t>
  </si>
  <si>
    <t>M015199</t>
  </si>
  <si>
    <t>Bearing, SKF, 609-ZZ</t>
  </si>
  <si>
    <t>M015200</t>
  </si>
  <si>
    <t>Electrical Accs., Cable, 1 x 2,5, Biru, Jembo, NYA</t>
  </si>
  <si>
    <t>M015201</t>
  </si>
  <si>
    <t>Electrical Accs., Cable, 1 x 2,5, Kuning, Jembo, NYA</t>
  </si>
  <si>
    <t>M015202</t>
  </si>
  <si>
    <t>Electrical Accs., Cable, 1 x 2,5, Hitam, Jembo, NYA</t>
  </si>
  <si>
    <t>M015203</t>
  </si>
  <si>
    <t>Electrical Accs., Cable, 1 x 2,5, Kuning-Hijau, Jembo, NYA</t>
  </si>
  <si>
    <t>M015204</t>
  </si>
  <si>
    <t>Plumbing Accs., Tutup Closet, Toto, CW868NJ</t>
  </si>
  <si>
    <t>M015205</t>
  </si>
  <si>
    <t>Electric Motor, 0,75KW/4 POLES/IM B3/IE3, WEG</t>
  </si>
  <si>
    <t>M015206</t>
  </si>
  <si>
    <t>Forklift, Packing Seal, NOK, FU0620F0</t>
  </si>
  <si>
    <t>M015207</t>
  </si>
  <si>
    <t>Forklift, Packing Seal, NOK, FU0846LO</t>
  </si>
  <si>
    <t>M015224</t>
  </si>
  <si>
    <t>Electrical Accs., Fitting Lamp, Tempel, Broco</t>
  </si>
  <si>
    <t>M015225</t>
  </si>
  <si>
    <t>Electrical Accs., Single Switch, Broco</t>
  </si>
  <si>
    <t>M015226</t>
  </si>
  <si>
    <t>Forklift, Rear Combination Lamp, 24V/220 X 55 X 25mm, LED RH Side, Hangcha</t>
  </si>
  <si>
    <t>M015227</t>
  </si>
  <si>
    <t>Forklift, Rear Combination Lamp, 24V/220 X 55 X 25mm, LED LH Side, Hangcha</t>
  </si>
  <si>
    <t>M015229</t>
  </si>
  <si>
    <t>Lab Consumables, Bread Improver, 500gr, IF-100</t>
  </si>
  <si>
    <t>M015230</t>
  </si>
  <si>
    <t>Lab Consumables, Bread Improver, 500gr, Edna</t>
  </si>
  <si>
    <t>M015231</t>
  </si>
  <si>
    <t>Lab Consumables, Bread Improver, 500gr, Ibis Blue</t>
  </si>
  <si>
    <t>M015232</t>
  </si>
  <si>
    <t>Lab Consumables, Drain Opener, 375gr, Shock</t>
  </si>
  <si>
    <t>M015233</t>
  </si>
  <si>
    <t>ICT, IP CCTV Camera, Hikvision, DS-2CD2123G2-I</t>
  </si>
  <si>
    <t>M015234</t>
  </si>
  <si>
    <t>ICT, Micro SD Card, 128GB, Sandisk</t>
  </si>
  <si>
    <t>M015235</t>
  </si>
  <si>
    <t>Office Supply, Tape Dispenser, Besi, 2", Montana, N020MI</t>
  </si>
  <si>
    <t>M015236</t>
  </si>
  <si>
    <t>Electrical Accs., HMI, Autonics, GP-A104-T9D8</t>
  </si>
  <si>
    <t>M015237</t>
  </si>
  <si>
    <t>OM&amp;S, Anak Timbang, 1 mg - 1 kg, Kelas: M1, Sonic</t>
  </si>
  <si>
    <t>M015238</t>
  </si>
  <si>
    <t>OM&amp;S, Anak Timbang, 2 kg, Kelas: M1, Sonic</t>
  </si>
  <si>
    <t>M015239</t>
  </si>
  <si>
    <t>Mechanical Accs., Glass List, Silicone, 12mm, Model H</t>
  </si>
  <si>
    <t>M015240</t>
  </si>
  <si>
    <t>Sewing Machine, Presser Bar Lifter, Newlong, 302231</t>
  </si>
  <si>
    <t>M015242</t>
  </si>
  <si>
    <t>Other Milling Machine, Paddle Mixer, SS 304, Ø20 / M16 X 94 X 215MM</t>
  </si>
  <si>
    <t>M015243</t>
  </si>
  <si>
    <t>Household, Tatakan Tabung Gas, Besi, Roda, Kenmaster</t>
  </si>
  <si>
    <t>M015244</t>
  </si>
  <si>
    <t>ICT, IP CCTV Camera, 4mm, Hikvision, DS-2CD2T46G2-41</t>
  </si>
  <si>
    <t>M015245</t>
  </si>
  <si>
    <t>ICT, IP CCTV Camera, 2.8mm, Hikvision, DS-2CD2T46G2-21</t>
  </si>
  <si>
    <t>M015246</t>
  </si>
  <si>
    <t>ICT, CCTV Network Video Recorder, Hikvision, DS-7616NI-K2</t>
  </si>
  <si>
    <t>M015249</t>
  </si>
  <si>
    <t>Bearing, Housing, FYH, T206</t>
  </si>
  <si>
    <t>M015250</t>
  </si>
  <si>
    <t>Piping Accs., Tee, Brass, 1/4”</t>
  </si>
  <si>
    <t>M015251</t>
  </si>
  <si>
    <t>Mechanical Accs., Segel Omega, 1/2"</t>
  </si>
  <si>
    <t>M015252</t>
  </si>
  <si>
    <t>ICT, Cable Data, 24AWG, 9842, Belden, RS485</t>
  </si>
  <si>
    <t>M015253</t>
  </si>
  <si>
    <t>Electrical Accs., Cable Lug/Skun, SC35-16</t>
  </si>
  <si>
    <t>M015254</t>
  </si>
  <si>
    <t>Other Equipment, Overhaul Kit, YN33GBZ</t>
  </si>
  <si>
    <t>M015257</t>
  </si>
  <si>
    <t>Other Equipment, Sweeper Shaft, Ø69.98 x 823mm</t>
  </si>
  <si>
    <t>M015258</t>
  </si>
  <si>
    <t>Mechanical Accs., Bushing, OD90 ID70 X 49mm</t>
  </si>
  <si>
    <t>M015259</t>
  </si>
  <si>
    <t>Pneumatic Accs., Rod Seal, NBR, 25 x 33 x 5.5/7.5mm</t>
  </si>
  <si>
    <t>M015260</t>
  </si>
  <si>
    <t>Pneumatic Accs., O-Ring, NBR, 37 x 2mm</t>
  </si>
  <si>
    <t>M015261</t>
  </si>
  <si>
    <t>Pneumatic Accs., Piston Seal, NBR, 33 x 40 x 3mm</t>
  </si>
  <si>
    <t>M015262</t>
  </si>
  <si>
    <t>Pneumatic Accs., Wiring, Teflon, 37 x 1.5 x 3mm</t>
  </si>
  <si>
    <t>M015264</t>
  </si>
  <si>
    <t>ICT, POE Switch 8 port, Hikvision, DS-3E0109P-E</t>
  </si>
  <si>
    <t>M015265</t>
  </si>
  <si>
    <t>Bearing, Shaft, 17mm, FYH, UFL 003</t>
  </si>
  <si>
    <t>Workshop Tools, Drill Bit, 30 mm</t>
  </si>
  <si>
    <t>M015303</t>
  </si>
  <si>
    <t>Pneumatic Accs., Seal, PU, 20 x 27/28 x 1.2/3.5mm</t>
  </si>
  <si>
    <t>M015304</t>
  </si>
  <si>
    <t>Electrical Accs., Panel Box, 800 x 1000 x 300mm</t>
  </si>
  <si>
    <t>M015306</t>
  </si>
  <si>
    <t>Electrical Accs., Ampere Meter, Ratio 400/5A, Axle, EC96</t>
  </si>
  <si>
    <t>M015307</t>
  </si>
  <si>
    <t>Electrical Accs., Current Transformer, Ratio 400/5A, Axle</t>
  </si>
  <si>
    <t>M015308</t>
  </si>
  <si>
    <t>Mechanical Accs., Bus Bar Plate, 32 x 5 x 2000mm</t>
  </si>
  <si>
    <t>M015309</t>
  </si>
  <si>
    <t>Electrical Accs., Cable, 1 x 70mm, Kuning-Hijau, Jembo, NYA</t>
  </si>
  <si>
    <t>M015310</t>
  </si>
  <si>
    <t>Electrical Accs., Bracket Tray, 300mm</t>
  </si>
  <si>
    <t>M015311</t>
  </si>
  <si>
    <t>Electrical Accs., MCCB, NSX400F, Schneider, LV432676</t>
  </si>
  <si>
    <t>M015312</t>
  </si>
  <si>
    <t>Electrical Accs., Cable Tray, 300 x 100 x 3000mm</t>
  </si>
  <si>
    <t>M015313</t>
  </si>
  <si>
    <t>Electrical Accs., Spreader, 70mm, Schneider, LV432492</t>
  </si>
  <si>
    <t>M015315</t>
  </si>
  <si>
    <t>Electrical Accs., Socket, 3P+N+E/32A, Legrand, 5 552 56</t>
  </si>
  <si>
    <t>M015316</t>
  </si>
  <si>
    <t>Electrical Accs., Plug, 3P+N+E/32A, Legrand, 5 552 36</t>
  </si>
  <si>
    <t>M015317</t>
  </si>
  <si>
    <t>Plumbing Accs., Y-Strainer, Brass, ½ inch</t>
  </si>
  <si>
    <t>M015318</t>
  </si>
  <si>
    <t>Fuel Filter, FC6203</t>
  </si>
  <si>
    <t>M015319</t>
  </si>
  <si>
    <t>Oil Filter, Sakura, C-7988</t>
  </si>
  <si>
    <t>M015320</t>
  </si>
  <si>
    <t>Belt Conveyor, Belt, PVC, 8200 X 260 X 3mm, Hijau</t>
  </si>
  <si>
    <t>M015321</t>
  </si>
  <si>
    <t>ICT, IP CCTV Camera, 3MP, Wireless, Bitvision, V9</t>
  </si>
  <si>
    <t>M015323</t>
  </si>
  <si>
    <t>Electrical Accs., Communication Module, Type: CM241(RS422/485), Siemens, 6ES7241-1CH32-0XB0</t>
  </si>
  <si>
    <t>M015324</t>
  </si>
  <si>
    <t>Electrical Accs., Ballast, Philips, BHLE 400L 202</t>
  </si>
  <si>
    <t>M015325</t>
  </si>
  <si>
    <t>Electrical Accs., Capacitor, Philips, CP25CU28</t>
  </si>
  <si>
    <t>M015326</t>
  </si>
  <si>
    <t>Electrical Accs., Ignitor, Osram, CD-7H</t>
  </si>
  <si>
    <t>M015327</t>
  </si>
  <si>
    <t>Electrical Accs., Lamp, 400W/645, Philips, HPI-T Plus</t>
  </si>
  <si>
    <t>M015329</t>
  </si>
  <si>
    <t>Building Material, Paint Epoxy, Light Ivory, Nippon Paint</t>
  </si>
  <si>
    <t>M015331</t>
  </si>
  <si>
    <t>HSSE, Cone Reflective Sheet, PVC</t>
  </si>
  <si>
    <t>M015332</t>
  </si>
  <si>
    <t>Electrical Accs., Battery Charger, Datakom, SMPS-1210</t>
  </si>
  <si>
    <t>M015337</t>
  </si>
  <si>
    <t>Other Equipment, Wheel Loader Ring Piston, AKS, YN33GBZ</t>
  </si>
  <si>
    <t>M015338</t>
  </si>
  <si>
    <t>Other Equipment, Wheel Loader Piston, AKS, YN33GBZ</t>
  </si>
  <si>
    <t>Building Material, Rantai, Galvanis, Tebal 5mm, Dia. lubang 9mm</t>
  </si>
  <si>
    <t>M015355</t>
  </si>
  <si>
    <t>HSSE, APAR Refill, Dry Chemical Powder, 2.5Kg</t>
  </si>
  <si>
    <t>M015357</t>
  </si>
  <si>
    <t>Electrical Accs., Elco, 560uF/200V</t>
  </si>
  <si>
    <t>M015359</t>
  </si>
  <si>
    <t>Sewing Machine, Connection, Bafang, 3510184</t>
  </si>
  <si>
    <t>M015360</t>
  </si>
  <si>
    <t>Sewing Machine, Nut, Bafang, 3510185</t>
  </si>
  <si>
    <t>M015361</t>
  </si>
  <si>
    <t>M015362</t>
  </si>
  <si>
    <t>Other Equipment, Lawnmower Knalpot, Mustang, BG-328</t>
  </si>
  <si>
    <t>M015363</t>
  </si>
  <si>
    <t>Other Equipment, Lawnmower Sling, Mustang, BG-328</t>
  </si>
  <si>
    <t>M015364</t>
  </si>
  <si>
    <t>Electrical Accs., Signal Module, SM1223 DC/DC, Siemens, 6ES7223-1BH32-0XB0</t>
  </si>
  <si>
    <t>M015365</t>
  </si>
  <si>
    <t>Electrical Accs., Power Supply, PM 1207, Siemens, 6EP1332-1SH71</t>
  </si>
  <si>
    <t>M015366</t>
  </si>
  <si>
    <t>Electrical Accs., Extension Module, DM16 24R, Siemens, 6ED1055-1NB10-0BA2</t>
  </si>
  <si>
    <t>M015367</t>
  </si>
  <si>
    <t>Electrical Accs., Extension Module, DM8 24R, Siemens, 6ED1055-1HB00-0BA2</t>
  </si>
  <si>
    <t>M015368</t>
  </si>
  <si>
    <t>Electrical Accs., Communication Module, CM 1242, Siemens, 6GK7242-5DX30-0XE0</t>
  </si>
  <si>
    <t>M015369</t>
  </si>
  <si>
    <t>Electrical Accs., Power Supply, Meanwell, NDR-75-24</t>
  </si>
  <si>
    <t>M015371</t>
  </si>
  <si>
    <t>Mechanical Accs., Plate, SUS304, Lubang 2mm, Tebal 1.2mm</t>
  </si>
  <si>
    <t>M015379</t>
  </si>
  <si>
    <t>Mechanical Accs., Expanded Metal Plate, 120 x 40 x 4 mm</t>
  </si>
  <si>
    <t>M015380</t>
  </si>
  <si>
    <t>Tanker Accs., Hose Coupling, Female, Ø16mm, Merah, Wabco</t>
  </si>
  <si>
    <t>M015381</t>
  </si>
  <si>
    <t>Tanker Accs., Adjuster Braker Chamber, 3 Lubang, 10 Gigi</t>
  </si>
  <si>
    <t>M015382</t>
  </si>
  <si>
    <t>Pneumatic Accs., Seal Cylinder, Buhler, UNS-23090-990</t>
  </si>
  <si>
    <t>M015384</t>
  </si>
  <si>
    <t>HSSE, Safety Sign Board, Acrylic, 29,7 x 42 cm</t>
  </si>
  <si>
    <t>M015386</t>
  </si>
  <si>
    <t>Sewing Machine, Cloth Plate, Bafang, 3502020R</t>
  </si>
  <si>
    <t>M015387</t>
  </si>
  <si>
    <t>Electrical Accs., Cable Twisted, Type: NFA 2x10mm</t>
  </si>
  <si>
    <t>M015388</t>
  </si>
  <si>
    <t>Electrical Accs., Wedge Clamp</t>
  </si>
  <si>
    <t>M015389</t>
  </si>
  <si>
    <t>Electrical Accs., Tap Connector</t>
  </si>
  <si>
    <t>M015404</t>
  </si>
  <si>
    <t>Mechanical Accs., Hose Hydraulic, P 87cm, Neple 1/2", Drat 1.75, No. 23</t>
  </si>
  <si>
    <t>Sewing Machine, Needle, Siruba, BCZ5#25</t>
  </si>
  <si>
    <t>M015407</t>
  </si>
  <si>
    <t>Mechanical Accs., Nut, SS, M16, Drat 2.0</t>
  </si>
  <si>
    <t>M015408</t>
  </si>
  <si>
    <t>Mechanical Accs., Washer Plate, SS, M16</t>
  </si>
  <si>
    <t>M015409</t>
  </si>
  <si>
    <t>Mechanical Accs., Washer Spring, SS, M16</t>
  </si>
  <si>
    <t>M015414</t>
  </si>
  <si>
    <t>Packing Machine, Angular Ball Bearing, d040, D068, B15, Wolf, 3102458</t>
  </si>
  <si>
    <t>M015417</t>
  </si>
  <si>
    <t>Packing Machine, Inclination Sensor , ±15°, 24V, Connection M12x1 , Wolf, 3204412</t>
  </si>
  <si>
    <t>M015418</t>
  </si>
  <si>
    <t>Packing Machine, Temp Sensor, 4x30mm, PT100, Wolf, 3200673</t>
  </si>
  <si>
    <t>M015419</t>
  </si>
  <si>
    <t>Packing Machine, Heatpipe, Mesh Lg250, Wolf, 3202431</t>
  </si>
  <si>
    <t>M015420</t>
  </si>
  <si>
    <t>Packing Machine, Round Belt, D5.0mm, L0515, Wolf, 1350414900</t>
  </si>
  <si>
    <t>M015429</t>
  </si>
  <si>
    <t>Packing Machine, Timing Belt, T10wide, 16 Lg610, Wolf, 3100288</t>
  </si>
  <si>
    <t>M015431</t>
  </si>
  <si>
    <t>Packing Machine, Draw Down Belt Vac, Green, Wolf, 31002472</t>
  </si>
  <si>
    <t>M015433</t>
  </si>
  <si>
    <t>Packing Machine, Catridge Heater , 10x260, 48V, 400w, Wolf, 3202435</t>
  </si>
  <si>
    <t>M015434</t>
  </si>
  <si>
    <t>Packing Machine, Catridge Heater , 10x300, 48V, 500w, Wolf, 3202436</t>
  </si>
  <si>
    <t>M015435</t>
  </si>
  <si>
    <t>Packing Machine, Catridge , C75/2, With Prefilter, Wolf, 7000070</t>
  </si>
  <si>
    <t>M015438</t>
  </si>
  <si>
    <t>Packing Machine, Sinterbuschse, D78, d70, L55, Wolf, 283000630</t>
  </si>
  <si>
    <t>Lab Consumables, Cairan Pengoles Loyang</t>
  </si>
  <si>
    <t>M015445</t>
  </si>
  <si>
    <t>Lab Equipment, Oven Deck Lamp, 40 watt, E27</t>
  </si>
  <si>
    <t>M015446</t>
  </si>
  <si>
    <t>Electrical Accs., Proximity Switch, Autonics, PRT12-4DO</t>
  </si>
  <si>
    <t>M015447</t>
  </si>
  <si>
    <t>Electrical Accs., Relay Socket, Idec, SJ1S-07L</t>
  </si>
  <si>
    <t>M015448</t>
  </si>
  <si>
    <t>Electrical Accs., Timer, Autonics, AT8N-1</t>
  </si>
  <si>
    <t>M015449</t>
  </si>
  <si>
    <t>Sewing Machine, Presser Bar Lifter, Newlong, 282242</t>
  </si>
  <si>
    <t>M015450</t>
  </si>
  <si>
    <t>Sewing Machine, Screw, Newlong, 11/64S40043</t>
  </si>
  <si>
    <t>M015451</t>
  </si>
  <si>
    <t>Bucket Elevator, Belt, 13000 mm x 150 mm x 5 mm</t>
  </si>
  <si>
    <t>M015453</t>
  </si>
  <si>
    <t>Workshop Tools, Kunci L, 1/16" - 3/8”, Krisbow, KW0101635</t>
  </si>
  <si>
    <t>M015454</t>
  </si>
  <si>
    <t>Workshop Tools, Kunci L, 1/16" - 3/8”, Krisbow, KW0101637</t>
  </si>
  <si>
    <t>M015455</t>
  </si>
  <si>
    <t>Workshop Tools, Kunci L, 1/16" - 3/8”, Krisbow, KW0101639</t>
  </si>
  <si>
    <t>M015471</t>
  </si>
  <si>
    <t>Electrical Accs., Motor Starter, AC380V-6,5A/Cont: 380V 50Hz, Shihlin, MS-P11PBE</t>
  </si>
  <si>
    <t>M015493</t>
  </si>
  <si>
    <t>HSSE, Safety Sign Board, Acrylic, 35 x 35 cm</t>
  </si>
  <si>
    <t>M015494</t>
  </si>
  <si>
    <t>Electrical Accs., Solar Cell, 50 watt</t>
  </si>
  <si>
    <t>M015502</t>
  </si>
  <si>
    <t>Electrical Accs., Single Switch, Outdoor, Broco, Atlantic 2161</t>
  </si>
  <si>
    <t>M015505</t>
  </si>
  <si>
    <t>Tanker Accs., Spring Brake Chamber</t>
  </si>
  <si>
    <t>M015509</t>
  </si>
  <si>
    <t>Tanker Accs., Coupling, Bored 0-35 mm, KTR, Rotex 24 KTR</t>
  </si>
  <si>
    <t>M015510</t>
  </si>
  <si>
    <t>Mechanical Accs., Snap Ring, ID 123 mm, Tebal 4 mm, S 130</t>
  </si>
  <si>
    <t>M015511</t>
  </si>
  <si>
    <t>Tanker Accs., Clamp, SS 304, Superior 64-67</t>
  </si>
  <si>
    <t>M015512</t>
  </si>
  <si>
    <t>Tanker Accs., Leveling Rod, Wabco</t>
  </si>
  <si>
    <t>M015531</t>
  </si>
  <si>
    <t>Electrical Accs., Communication Module, Siemens, 6ES7 241-1CH30-1XB0</t>
  </si>
  <si>
    <t>M015532</t>
  </si>
  <si>
    <t>Electrical Accs., Speed Control, Wipro</t>
  </si>
  <si>
    <t>M015534</t>
  </si>
  <si>
    <t>Electrical Accs., Metal Oxide Varistor, CNR07D821K</t>
  </si>
  <si>
    <t>M015535</t>
  </si>
  <si>
    <t>Electrical Accs., Dioda, BY 228</t>
  </si>
  <si>
    <t>M015536</t>
  </si>
  <si>
    <t>Electrical Accs., Elco, 68uF/450V</t>
  </si>
  <si>
    <t>M015537</t>
  </si>
  <si>
    <t>Electrical Accs., Elco, 1000uF/63V</t>
  </si>
  <si>
    <t>M015538</t>
  </si>
  <si>
    <t>Electrical Accs., Xenon Flash Tube, Type: U, Dia 6 mm</t>
  </si>
  <si>
    <t>M015539</t>
  </si>
  <si>
    <t>Blower, Ring Blower, CKE, RB-HG750C/1-NB</t>
  </si>
  <si>
    <t>M015541</t>
  </si>
  <si>
    <t>Drive Belt, Flat Belt, 765 x 15 x 2,5</t>
  </si>
  <si>
    <t>M015542</t>
  </si>
  <si>
    <t>Drive Belt, Flat Belt, 459 x 15 x 2,5</t>
  </si>
  <si>
    <t>M015574</t>
  </si>
  <si>
    <t>Forklift, Seal, USH 20 x 28 x 5</t>
  </si>
  <si>
    <t>M015575</t>
  </si>
  <si>
    <t>Forklift, Oil Seal, TC 25 x 52 x 8</t>
  </si>
  <si>
    <t>M015576</t>
  </si>
  <si>
    <t>Electrical Accs., Head Lamp, H1, 24V - 100W</t>
  </si>
  <si>
    <t>M015577</t>
  </si>
  <si>
    <t>Forklift, Dust Seal, NOK, AR263315</t>
  </si>
  <si>
    <t>M015578</t>
  </si>
  <si>
    <t>Forklift, O-Ring, 45 x 3,55</t>
  </si>
  <si>
    <t>M015579</t>
  </si>
  <si>
    <t>Forklift, Packing Seal, 45 x 55 x 8, NOK, FU0569FO</t>
  </si>
  <si>
    <t>M015580</t>
  </si>
  <si>
    <t>Forklift, O-Ring, 82,5 x 3,55</t>
  </si>
  <si>
    <t>M015581</t>
  </si>
  <si>
    <t>Forklift, Packing Seal, 90 x 75 x 9, NOK, FU1017HO</t>
  </si>
  <si>
    <t>M015582</t>
  </si>
  <si>
    <t>Tanker Accs., Clamp, SS, Superior 65</t>
  </si>
  <si>
    <t>M015596</t>
  </si>
  <si>
    <t>Hose, 3”, Transparant</t>
  </si>
  <si>
    <t>M015597</t>
  </si>
  <si>
    <t>Mechanical Accs., Hose Hydraulic, No. 24, P: 60 cm, Neple ¼”, Drat 1,5</t>
  </si>
  <si>
    <t>M015598</t>
  </si>
  <si>
    <t>Electrical Accs., Capacitor, 5,0 µf 50/60 Hz, 450 VAC</t>
  </si>
  <si>
    <t>M015599</t>
  </si>
  <si>
    <t>Fluting &amp; Sandblasting Machine, Nozzle Sandblast, OD 32/25,3 x ID 12 x P 90</t>
  </si>
  <si>
    <t>M015601</t>
  </si>
  <si>
    <t>Household, Kipas Angin, 8”/24VDC</t>
  </si>
  <si>
    <t>M015602</t>
  </si>
  <si>
    <t>Mechanical Accs., Besi Bar, SS, D18 mm</t>
  </si>
  <si>
    <t>M015603</t>
  </si>
  <si>
    <t>Mechanical Accs., Bolt, M3 x 20</t>
  </si>
  <si>
    <t>M015604</t>
  </si>
  <si>
    <t>Mechanical Accs., Nut, M3</t>
  </si>
  <si>
    <t>M015605</t>
  </si>
  <si>
    <t>Mechanical Accs., Washer Plate, M3</t>
  </si>
  <si>
    <t>M015606</t>
  </si>
  <si>
    <t>Mechanical Accs., Washer Spring, M3</t>
  </si>
  <si>
    <t>M015607</t>
  </si>
  <si>
    <t>Forklift, Starter Assy, S6S, AG-32B66-00202</t>
  </si>
  <si>
    <t>M015608</t>
  </si>
  <si>
    <t>Forklift, Alternator Assy, S6S, AG-32A68-06800</t>
  </si>
  <si>
    <t>M015610</t>
  </si>
  <si>
    <t>Tanker Accs., Ball Valve, SS 316, 2”, 1-pc body, Arita</t>
  </si>
  <si>
    <t>M015611</t>
  </si>
  <si>
    <t>Tanker Accs., Ball Valve, SS 316, 1 ½”, 1-pc body, Arita</t>
  </si>
  <si>
    <t>M015612</t>
  </si>
  <si>
    <t>Tanker Accs., Ball Valve, SS 316, ¾”, 1-pc body, Arita</t>
  </si>
  <si>
    <t>M015613</t>
  </si>
  <si>
    <t>Tanker Accs., Ball Valve, SS 316, 2”, 3-pc body, Arita</t>
  </si>
  <si>
    <t>M015615</t>
  </si>
  <si>
    <t>Tanker Accs., Ball Valve, SS 316, 1 ½”, 3-pc body, Arita</t>
  </si>
  <si>
    <t>M015617</t>
  </si>
  <si>
    <t>Tanker Accs., Butterfly Valve, SS, 3”, KITZ</t>
  </si>
  <si>
    <t>M015618</t>
  </si>
  <si>
    <t>Tanker Accs., Relay Valve, Wabco, 9730110010</t>
  </si>
  <si>
    <t>M015619</t>
  </si>
  <si>
    <t>Tanker Accs., Quick Release Valve, Wabco, 9735000450</t>
  </si>
  <si>
    <t>M015620</t>
  </si>
  <si>
    <t>Measurement Tools &amp; Instruments, Pressure Gauge, 0-220 Psi, Tekiro</t>
  </si>
  <si>
    <t>M015621</t>
  </si>
  <si>
    <t>Measurement Tools &amp; Instruments, Tire Pressure, 230 Psi, Digital</t>
  </si>
  <si>
    <t>M015623</t>
  </si>
  <si>
    <t>Hose, Flexible, 1"</t>
  </si>
  <si>
    <t>M015624</t>
  </si>
  <si>
    <t>Electrical Accs., Solar Charge Controller, 10A</t>
  </si>
  <si>
    <t>M015644</t>
  </si>
  <si>
    <t>Electrical Accs., VGA Switcher, 2 Input dan 1 Output, Vention</t>
  </si>
  <si>
    <t>M015645</t>
  </si>
  <si>
    <t>Electrical Accs., Kabel VGA, 3m, Male to Male, Vention</t>
  </si>
  <si>
    <t>M015647</t>
  </si>
  <si>
    <t>Electrical Accs., Power Supply, Type: PM 70W 120/230VAC, Siemens, 6EP1332-4BA00</t>
  </si>
  <si>
    <t>M015648</t>
  </si>
  <si>
    <t>Workshop Tools, Cross Tee, 1200 x 24 mm</t>
  </si>
  <si>
    <t>M015652</t>
  </si>
  <si>
    <t>ICT, POE Hub, 16 Channel, Hikvision, DS-3E0518P-E</t>
  </si>
  <si>
    <t>M015653</t>
  </si>
  <si>
    <t>Electrical Accs., Wallmount Rack, 8U</t>
  </si>
  <si>
    <t>M015654</t>
  </si>
  <si>
    <t>Electrical Accs., Wallmount Rack, 4U</t>
  </si>
  <si>
    <t>M015655</t>
  </si>
  <si>
    <t>ICT, UPS, APC, BVX700LUI-GR</t>
  </si>
  <si>
    <t>M015660</t>
  </si>
  <si>
    <t>Compressor, Auto Drain, 220V, ½”, With Timer</t>
  </si>
  <si>
    <t>M015661</t>
  </si>
  <si>
    <t>Electrical Accs., Relay, Schneider, RXM4AB2P7</t>
  </si>
  <si>
    <t>M015663</t>
  </si>
  <si>
    <t>Plumbing Accs., Pipe, SS, OD 6mm x ID 4mm</t>
  </si>
  <si>
    <t>M015664</t>
  </si>
  <si>
    <t>Mechanical Accs., Bush Connector, VCN 150, OD 105 X ID 38 X L 64</t>
  </si>
  <si>
    <t>M015665</t>
  </si>
  <si>
    <t>ICT, Endoscope Camera, OTG HD, Dia 8mm, 800mAh, Wireless</t>
  </si>
  <si>
    <t>M015666</t>
  </si>
  <si>
    <t>Household, Sapu Lantai, Nylon, 2 Mtr</t>
  </si>
  <si>
    <t>M015667</t>
  </si>
  <si>
    <t>Household, Sapu Lantai, Nylon, 1 Mtr</t>
  </si>
  <si>
    <t>M015668</t>
  </si>
  <si>
    <t>Mechanical Accs., Washer Plate, SS, M12</t>
  </si>
  <si>
    <t>M015669</t>
  </si>
  <si>
    <t>Mechanical Accs., Washer Spring, SS, M6</t>
  </si>
  <si>
    <t>M015670</t>
  </si>
  <si>
    <t>Mechanical Accs., Washer Spring, SS, M10</t>
  </si>
  <si>
    <t>M015671</t>
  </si>
  <si>
    <t>Mechanical Accs., Washer Spring, SS, M12</t>
  </si>
  <si>
    <t>M015672</t>
  </si>
  <si>
    <t>Electrical Accs., Key Switch, Schneider, XB5AG21</t>
  </si>
  <si>
    <t>M015673</t>
  </si>
  <si>
    <t>Pneumatic Accs., Air Relief Valve, Airtac, GZ300-10</t>
  </si>
  <si>
    <t>M015674</t>
  </si>
  <si>
    <t>Pneumatic Accs., Solenoid Valve, Airtac, 3V31008NCB</t>
  </si>
  <si>
    <t>M015675</t>
  </si>
  <si>
    <t>Packing Machine, Drive Belt, Timing Belt, HTD-1040-8M, GGI</t>
  </si>
  <si>
    <t>M015676</t>
  </si>
  <si>
    <t>Sifter, Inner Aluminium Sieve Frame, 1000 x 1000mm, GGI</t>
  </si>
  <si>
    <t>M015677</t>
  </si>
  <si>
    <t>Separator, Hanging Bar, GGI, CXZS 150 x 250</t>
  </si>
  <si>
    <t>M015678</t>
  </si>
  <si>
    <t>Sifter, Top Bearing Housing , With Covers, GGI, MGFS-740x8x28</t>
  </si>
  <si>
    <t>M015679</t>
  </si>
  <si>
    <t>Sifter, Top Bearing, GGI, MGFS-740x8x28</t>
  </si>
  <si>
    <t>M015680</t>
  </si>
  <si>
    <t>Sifter, Bottom Bearing Housing, With Covers, GGI, MGFS-740x8x28</t>
  </si>
  <si>
    <t>M015681</t>
  </si>
  <si>
    <t>Sifter, Bottom Bearing, GGI, MGFS-740x8x28</t>
  </si>
  <si>
    <t>M015682</t>
  </si>
  <si>
    <t>Sifter, Shaft, Horizontal drum sifter, GGI, FSFD30/710</t>
  </si>
  <si>
    <t>M015683</t>
  </si>
  <si>
    <t>Sifter, Beater Plat, Horizontal drum sifter, GGI, FSFD30/710</t>
  </si>
  <si>
    <t>M015684</t>
  </si>
  <si>
    <t>Sifter, Screen Drum, Horizontal drum sifter, Sieve Mesh 2mm, GGI, FSFD30/710</t>
  </si>
  <si>
    <t>M015685</t>
  </si>
  <si>
    <t>Sifter, Wheat Mixer With Twin Shaft, Taper Lock Bearing 22315 WK With Adaptor Sleeve, GGI, ZSJ 45 x 150</t>
  </si>
  <si>
    <t>M015686</t>
  </si>
  <si>
    <t>Sifter, Wheat Mixer With Twin Shaft, Beater Plat, GGI, ZSJ 45 x 150</t>
  </si>
  <si>
    <t>M015687</t>
  </si>
  <si>
    <t>Purifier, Front Rubber Mounting, GGI, MQF 46x2x3, HIIA 1726</t>
  </si>
  <si>
    <t>M015688</t>
  </si>
  <si>
    <t>Purifier, Back Rubber Mounting, GGI, MQF 46x2x3, HIIA 1866</t>
  </si>
  <si>
    <t>M015689</t>
  </si>
  <si>
    <t>Purifier, Brush, GGI, MQF 46x2x3</t>
  </si>
  <si>
    <t>M015690</t>
  </si>
  <si>
    <t>Sifter, Blade, GGI, MDYS 40x90x2</t>
  </si>
  <si>
    <t>M015691</t>
  </si>
  <si>
    <t>Sifter, Brush, GGI, MDYS 40x90x2</t>
  </si>
  <si>
    <t>M015692</t>
  </si>
  <si>
    <t>Sifter, Shaft + Blade + Brush, GGI, MDYS 2X40/90</t>
  </si>
  <si>
    <t>M015693</t>
  </si>
  <si>
    <t>Sifter, Screen Drum, Sieve Mesh 2mm, GGI, MDYS 2X40/90</t>
  </si>
  <si>
    <t>M015694</t>
  </si>
  <si>
    <t>Bran Finisher, Shaft, GGI, GSO-5012A ( 737318800 )</t>
  </si>
  <si>
    <t>M015695</t>
  </si>
  <si>
    <t>Bran Finisher, Beater, GGI, GSO-5012A ( 738301000 )</t>
  </si>
  <si>
    <t>M015696</t>
  </si>
  <si>
    <t>Bran Finisher, Screen, 1mm , GGI, GSO-5012A</t>
  </si>
  <si>
    <t>M015697</t>
  </si>
  <si>
    <t>Bran Finisher, Screen , 0.8mm, GGI, GSO-5012A</t>
  </si>
  <si>
    <t>M015698</t>
  </si>
  <si>
    <t>Bran Finisher, Screen Frame, GGI, GSO-5012A</t>
  </si>
  <si>
    <t>M015796</t>
  </si>
  <si>
    <t>Electrical Accs., Remote AC, Changhong, KK28B-CH</t>
  </si>
  <si>
    <t>M015798</t>
  </si>
  <si>
    <t>Electrical Accs., Door Switch, Kone, Bernstein SEL2-A1ZP</t>
  </si>
  <si>
    <t>M015800</t>
  </si>
  <si>
    <t>Plumbing Accs., Clamp Aki Besar, NS70</t>
  </si>
  <si>
    <t>M015801</t>
  </si>
  <si>
    <t>Mechanical Accs., Vacuum Gauge, 30kPa/size:21/2 inch/thread:1/4</t>
  </si>
  <si>
    <t>M015802</t>
  </si>
  <si>
    <t>Electrical Accs., Timer, Sinotimer, TM618N-2</t>
  </si>
  <si>
    <t>M015860</t>
  </si>
  <si>
    <t>Electrical Accs., Traffic Light, LED, 20cm, 12vdc, 2 Aspek Warna Kuning</t>
  </si>
  <si>
    <t>M015861</t>
  </si>
  <si>
    <t>Electric Motor, 30 KW/IMB3/6 POLES/Terminal box on top/380V/IE3, WEG</t>
  </si>
  <si>
    <t>M015863</t>
  </si>
  <si>
    <t>Electrical Accs., Power Supply Receiver Universal DVB</t>
  </si>
  <si>
    <t>M015865</t>
  </si>
  <si>
    <t>Electrical Accs., LCD Display, Blue Background, Kone, PCB_STN LCD</t>
  </si>
  <si>
    <t>M015866</t>
  </si>
  <si>
    <t>Forklift, Alternator Assy, TCM, N-23100-FU410</t>
  </si>
  <si>
    <t>M015867</t>
  </si>
  <si>
    <t>Forklift, Rectifier, TCM, N23124-FF110</t>
  </si>
  <si>
    <t>M015868</t>
  </si>
  <si>
    <t>Forklift, Regulator, TCM, N23215-3S416</t>
  </si>
  <si>
    <t>M015869</t>
  </si>
  <si>
    <t>Electrical Accs., High Power LED, 1 Watt/ Yellow</t>
  </si>
  <si>
    <t>M015870</t>
  </si>
  <si>
    <t>Bearing, SKF, YAR 204-2F</t>
  </si>
  <si>
    <t>M015871</t>
  </si>
  <si>
    <t>Workshop Tools, Batu Gerinda Tuner</t>
  </si>
  <si>
    <t>M015873</t>
  </si>
  <si>
    <t>Electrical Accs., Power Supply, Weidmuller, PRO ECO 240W 24V 10A</t>
  </si>
  <si>
    <t>M015875</t>
  </si>
  <si>
    <t>Electrical Accs., Profibus Repeater, Simatic, Siemens, 6ES7972-0AA02-0XA0</t>
  </si>
  <si>
    <t>M015876</t>
  </si>
  <si>
    <t>Other Equipment, Nozzle, for KYC-20A, Kyowa, No.105</t>
  </si>
  <si>
    <t>M015877</t>
  </si>
  <si>
    <t>Other Equipment, Packing (L), for KYC-20A, Kyowa, No. 120</t>
  </si>
  <si>
    <t>M015878</t>
  </si>
  <si>
    <t>Other Equipment, Ball Valve, for KYC-20A, Kyowa, No. 150</t>
  </si>
  <si>
    <t>M015880</t>
  </si>
  <si>
    <t>Electrical Accs., Temperature Controller, RKC, CD901-FK02-M*AN-NN</t>
  </si>
  <si>
    <t>M015881</t>
  </si>
  <si>
    <t>Electrical Accs., Battery, 12V, 90ah, Energizer, NX120-7L (105D31L)</t>
  </si>
  <si>
    <t>M015883</t>
  </si>
  <si>
    <t>Mechanical Accs., Rubber, 25mm x 25mm</t>
  </si>
  <si>
    <t>M015884</t>
  </si>
  <si>
    <t>Electrical Accs., Inductive Sensor, IFM, IGA3008-BPKG</t>
  </si>
  <si>
    <t>M015885</t>
  </si>
  <si>
    <t>Electrical Accs., Cable Data HT, Motorola, 1660</t>
  </si>
  <si>
    <t>M015886</t>
  </si>
  <si>
    <t>Piping Accs., Tee, PVC, 2"</t>
  </si>
  <si>
    <t>M015887</t>
  </si>
  <si>
    <t>Plumbing Accs., Reducer, PVC, 2 1/2" X 1 1/2"</t>
  </si>
  <si>
    <t>M015888</t>
  </si>
  <si>
    <t>Plumbing Accs., Reducer, PVC, 2 1/2" X 1"</t>
  </si>
  <si>
    <t>M015901</t>
  </si>
  <si>
    <t>Mechanical Accs., Wave Washer, OD Ø 61 mm</t>
  </si>
  <si>
    <t>M015902</t>
  </si>
  <si>
    <t>Mechanical Accs., O-ring, 15,8 x 2,4, Viton</t>
  </si>
  <si>
    <t>M015903</t>
  </si>
  <si>
    <t>Mechanical Accs., O-ring, 22,1 x 3,5, Viton</t>
  </si>
  <si>
    <t>M015904</t>
  </si>
  <si>
    <t>Electrical Accs., Weighing Indicator, AND, AD-4329A</t>
  </si>
  <si>
    <t>M015905</t>
  </si>
  <si>
    <t>Electrical Accs., Load Cell, Class : C3, Zemic, L6G-C3-100KG-2B</t>
  </si>
  <si>
    <t>M015906</t>
  </si>
  <si>
    <t>Electrical Accs., Signal Tower, DC 24V, Hanyoung, HY-TWBN-24-3</t>
  </si>
  <si>
    <t>M015907</t>
  </si>
  <si>
    <t>Pneumatic Accs., Air Hammer, Finetek, BAH10000-40A</t>
  </si>
  <si>
    <t>M015908</t>
  </si>
  <si>
    <t>Electrical Accs., Elco, 220uF/35V</t>
  </si>
  <si>
    <t>M015911</t>
  </si>
  <si>
    <t>Electrical Accs., Cable, 4 x 10 mm, Jembo, NYYHY</t>
  </si>
  <si>
    <t>M015912</t>
  </si>
  <si>
    <t>Electrical Accs., Adjustable DC Power Supply, Long Wei, LW-K305D</t>
  </si>
  <si>
    <t>M015913</t>
  </si>
  <si>
    <t>Pump &amp; Accs., Kabel Pompa + Pelampung, Grundfos, Unilift KP350</t>
  </si>
  <si>
    <t>M015914</t>
  </si>
  <si>
    <t>Pump &amp; Accs., Pompa Celup, Wasser, WD-200E</t>
  </si>
  <si>
    <t>M015922</t>
  </si>
  <si>
    <t>Electrical Accs., Solenoid Valve, Festo, VUVS-L25-B52-D-G14-F8-1C1</t>
  </si>
  <si>
    <t>M015923</t>
  </si>
  <si>
    <t>Electrical Accs., Solenoid Valve, SMC, VF5120-4DZ1-03</t>
  </si>
  <si>
    <t>M015938</t>
  </si>
  <si>
    <t>Mechanical Accs., Rubber Cushion Connector, OD 49 mm, tebal 40 mm, Bolt M10 x 25 mm</t>
  </si>
  <si>
    <t>M015939</t>
  </si>
  <si>
    <t>Mechanical Accs., Rubber Bushing Connector, OD 63 x ID 29,50 x Tebal 35mm
mm</t>
  </si>
  <si>
    <t>M015940</t>
  </si>
  <si>
    <t>Mechanical Accs., Rubber Bushing Connector, OD 63 x ID 29,50 x tebal 52
mm</t>
  </si>
  <si>
    <t>M015941</t>
  </si>
  <si>
    <t>Electrical Accs., Panel Meter, Autonics, MT4W-AA-40</t>
  </si>
  <si>
    <t>M015942</t>
  </si>
  <si>
    <t>Drive Belt, V-Belt, Bando, B-115</t>
  </si>
  <si>
    <t>M015943</t>
  </si>
  <si>
    <t>Building Material, Paint, Nippe 2000, Nippon Paint, NP 1013</t>
  </si>
  <si>
    <t>M015944</t>
  </si>
  <si>
    <t>Electrical Accs., Infrared Lamp, Philips, BR125</t>
  </si>
  <si>
    <t>M015945</t>
  </si>
  <si>
    <t>Electrical Accs., Fitting Lampu Sorot, E27</t>
  </si>
  <si>
    <t>M015946</t>
  </si>
  <si>
    <t>Electrical Accs., Comparator Output, AND, OP-02-4329A</t>
  </si>
  <si>
    <t>M015950</t>
  </si>
  <si>
    <t>Forklift, Cap Radiator, Pressure 0.9, For Engine S6S, Mitsubishi</t>
  </si>
  <si>
    <t>M015984</t>
  </si>
  <si>
    <t>Mechanical Accs., Screw, SUS, M16, Long drat</t>
  </si>
  <si>
    <t>M015986</t>
  </si>
  <si>
    <t>Forklift, Pipe Rare, TCM, 243C7-62071</t>
  </si>
  <si>
    <t>M015987</t>
  </si>
  <si>
    <t>Compressor, Bearing Kit Sigma 175, Kaeser, 10515910113</t>
  </si>
  <si>
    <t>M015988</t>
  </si>
  <si>
    <t>Compressor, Control Air Line Kit, Kaeser, 400998.0</t>
  </si>
  <si>
    <t>M015989</t>
  </si>
  <si>
    <t>Compressor, Comb Valve Kit, Kaeser, 40099400030</t>
  </si>
  <si>
    <t>M015990</t>
  </si>
  <si>
    <t>Compressor, Gasket Ring, Kaeser, 5.3196.0</t>
  </si>
  <si>
    <t>M015991</t>
  </si>
  <si>
    <t>Compressor, Gasket Cooler Kit, Kaeser, 404038.0</t>
  </si>
  <si>
    <t>M015994</t>
  </si>
  <si>
    <t>Bearing, SKF, GE 20C</t>
  </si>
  <si>
    <t>M015996</t>
  </si>
  <si>
    <t>Household, Scoop, Plastic, Kecil</t>
  </si>
  <si>
    <t>M016003</t>
  </si>
  <si>
    <t>Workshop Tools, Try Square, 300 x 130 x 15, Krisbow, KW0101414</t>
  </si>
  <si>
    <t>M016004</t>
  </si>
  <si>
    <t>Workshop Tools, Ember Semen</t>
  </si>
  <si>
    <t>M016005</t>
  </si>
  <si>
    <t>Workshop Tools, Claw Hammer, ½ kg, Handle Kayu</t>
  </si>
  <si>
    <t>M016006</t>
  </si>
  <si>
    <t>Workshop Tools, Ballpoint Hammer, ½ kg, Handle Kayu</t>
  </si>
  <si>
    <t>M016007</t>
  </si>
  <si>
    <t>Workshop Tools, Hand Saw, 460 x 35 x 135, Krisbow, KW0102445</t>
  </si>
  <si>
    <t>M016008</t>
  </si>
  <si>
    <t>Workshop Tools, Plastering Wood, 300mm</t>
  </si>
  <si>
    <t>M016009</t>
  </si>
  <si>
    <t>OM&amp;S, Sheet Board, 5 x 1200 x 2400mm</t>
  </si>
  <si>
    <t>M016011</t>
  </si>
  <si>
    <t>Building Material, Coating, Penta Flintkote, 7210-F800</t>
  </si>
  <si>
    <t>M016012</t>
  </si>
  <si>
    <t>Other Equipment, Radiator Loader</t>
  </si>
  <si>
    <t>Lab Equipment, Tube Drain Vessel, No. 42, Foss, 60028292</t>
  </si>
  <si>
    <t>M016076</t>
  </si>
  <si>
    <t>Electric Motor, Unit, 4 KW; 8,4A; 1435 RPM; IP55; S3;
IE3 (FLANGE)</t>
  </si>
  <si>
    <t>M016077</t>
  </si>
  <si>
    <t>Electric Motor, Unit, 7,5 KW; 14,8A; 1440 RPM; IP55;
S3; IE3 (FLANGE)</t>
  </si>
  <si>
    <t>M016078</t>
  </si>
  <si>
    <t>Electric Motor, Unit, 11 KW; 21,4A; 1460 RPM; IP55;
S3; IE3 (FLANGE)</t>
  </si>
  <si>
    <t>M016080</t>
  </si>
  <si>
    <t>Forklift, Plug, Glow, S6S, AG-34466-31302</t>
  </si>
  <si>
    <t>M016088</t>
  </si>
  <si>
    <t>HSSE, Sticker, Vinyl, 16 x 10cm</t>
  </si>
  <si>
    <t>M016090</t>
  </si>
  <si>
    <t>HSSE, Safety Sign Board, Acrylic, Tarik</t>
  </si>
  <si>
    <t>M016092</t>
  </si>
  <si>
    <t>Dust Filter &amp; Accs., Aspiration Cloth, 125 x 2800, With Ring, UTF</t>
  </si>
  <si>
    <t>M016094</t>
  </si>
  <si>
    <t>Forklift, Water Pump Engine, YN33CRD</t>
  </si>
  <si>
    <t>M016095</t>
  </si>
  <si>
    <t>Workshop Tools, Orbital Sander, Dewalt, DWE 6423</t>
  </si>
  <si>
    <t>M016097</t>
  </si>
  <si>
    <t>Electrical Accs., Battery Charger, Foxur, FBC06</t>
  </si>
  <si>
    <t>M016098</t>
  </si>
  <si>
    <t>Pest Control Supply, Ignition Coil, Ignition coil KA-150, Tasco</t>
  </si>
  <si>
    <t>M016100</t>
  </si>
  <si>
    <t>Pest Control Supply, Membrane, Membran KA-150, Tasco</t>
  </si>
  <si>
    <t>M016101</t>
  </si>
  <si>
    <t>Pneumatic Accs., Air Cylinder, SMC, CP96SB50-70</t>
  </si>
  <si>
    <t>M016102</t>
  </si>
  <si>
    <t>Pneumatic Accs., Seal Kit, SMC, CS95-50</t>
  </si>
  <si>
    <t>M016105</t>
  </si>
  <si>
    <t>Uniform, Rompi Tali Safety</t>
  </si>
  <si>
    <t>M016106</t>
  </si>
  <si>
    <t>Electrical Accs., Fuse, Fusarc CF, 24kV, 50A, Schneider, 51006545M0</t>
  </si>
  <si>
    <t>M016107</t>
  </si>
  <si>
    <t>Electrical Accs., Termination Indoor, 3x300mm, Raychem</t>
  </si>
  <si>
    <t>M016129</t>
  </si>
  <si>
    <t>Electrical Accs., ELCB Circuit Breaker, 4P/63A/400V, Schneider, iID 63A</t>
  </si>
  <si>
    <t>M016130</t>
  </si>
  <si>
    <t>Workshop Tools, Combination Wrench, 16mm</t>
  </si>
  <si>
    <t>M016131</t>
  </si>
  <si>
    <t>Electrical Accs., Lamp, LED, 13watt, Philips</t>
  </si>
  <si>
    <t>M016132</t>
  </si>
  <si>
    <t>Mechanical Accs., Wave Washer, ODØ107 mm x IDØ97 mm x 0,5
mm</t>
  </si>
  <si>
    <t>M016133</t>
  </si>
  <si>
    <t>Building Material, Paint, Light Blue, Kansai, 115-603</t>
  </si>
  <si>
    <t>M016134</t>
  </si>
  <si>
    <t>Mechanical Accs., Besi siku, Steel, 30 x 30 x 2mm</t>
  </si>
  <si>
    <t>M016136</t>
  </si>
  <si>
    <t>HSSE, Katrol, Besi, Kapasitas 2 Ton</t>
  </si>
  <si>
    <t>M016137</t>
  </si>
  <si>
    <t>Building Material, Paint Epoxy, Glow In The Dark, 1Ltr, Puffin</t>
  </si>
  <si>
    <t>M016144</t>
  </si>
  <si>
    <t>Ingredient Feeder, Flange Bushing, 3/16” ID 5/16” OD x ¼” x 3/8” FD, Repco, J-1186.2</t>
  </si>
  <si>
    <t>M016145</t>
  </si>
  <si>
    <t>Ingredient Feeder, Feeders , with 77RB N.D Bearin, Repco, J-1156.1</t>
  </si>
  <si>
    <t>M016146</t>
  </si>
  <si>
    <t>Ingredient Feeder, Collar , 3/16”, with set screw, Repco, J-1116.2</t>
  </si>
  <si>
    <t>M016147</t>
  </si>
  <si>
    <t>Ingredient Feeder, Ladder Chain Sprocket, 10 Tooth, Repco, J-1180</t>
  </si>
  <si>
    <t>M016148</t>
  </si>
  <si>
    <t>Ingredient Feeder, K-2512 Roller Chain Sprocket, 3/16”, Repco, J-1175</t>
  </si>
  <si>
    <t>M016197</t>
  </si>
  <si>
    <t>Electric Motor, Unit, 1.5 KW; 1420 RPM; IP55; S3; IEC, Flange Besar</t>
  </si>
  <si>
    <t>M016198</t>
  </si>
  <si>
    <t>SB Sample, Bola (Biru), 50Kg, FKS Multi Agro</t>
  </si>
  <si>
    <t>M016199</t>
  </si>
  <si>
    <t>Electric Motor, Unit, 5,5 KW/ 2 poles/ 380V/ IP55/
IMB3/ IE3/ Ins.classF</t>
  </si>
  <si>
    <t>M016200</t>
  </si>
  <si>
    <t>Forklift, Link, LH, TCM, C-52-11252-15250</t>
  </si>
  <si>
    <t>M016201</t>
  </si>
  <si>
    <t>Forklift, Link, RH, TCM, C-52-11252-25250</t>
  </si>
  <si>
    <t>M016203</t>
  </si>
  <si>
    <t>Ventilator, Exhaust Fan, 220V/ 530 Watt/ 1400 rpm, CKE, FAC2-50</t>
  </si>
  <si>
    <t>M016204</t>
  </si>
  <si>
    <t>Electrical Accs., PWM Signal Generator, 24V/ 1Hz-150 kHz</t>
  </si>
  <si>
    <t>M016205</t>
  </si>
  <si>
    <t>Mechanical Accs., Shaped Seal, L 9mm, T 6mm, Tebal 1,5mm
1,5 mm</t>
  </si>
  <si>
    <t>M016206</t>
  </si>
  <si>
    <t>Pneumatic Accs., Exhaust Control, 1/8”, include silencer, SMC</t>
  </si>
  <si>
    <t>M016207</t>
  </si>
  <si>
    <t>Forklift, Coil Solenoid Valve, Hangcha</t>
  </si>
  <si>
    <t>M016208</t>
  </si>
  <si>
    <t>Electrical Accs., Soft Starter, Schneider, ATS48C48Q</t>
  </si>
  <si>
    <t>M016209</t>
  </si>
  <si>
    <t>Electrical Accs., Soft Starter, Schneider, ATS01N212QN</t>
  </si>
  <si>
    <t>M016222</t>
  </si>
  <si>
    <t>Office Supply, Cartridge Printer Drum Toner, 280A</t>
  </si>
  <si>
    <t>M016228</t>
  </si>
  <si>
    <t>Office Supply, Staples, HD-12n/24, Joyko</t>
  </si>
  <si>
    <t>M016229</t>
  </si>
  <si>
    <t>Office Supply, Refill Staples, 1217FA-H/ML, Max</t>
  </si>
  <si>
    <t>M016230</t>
  </si>
  <si>
    <t>Workshop Tools, Sanding Paper Velcro, 5 inch, 8 lubang, GRIT 80</t>
  </si>
  <si>
    <t>M016231</t>
  </si>
  <si>
    <t>Sounder, Speaker Horn, TOM, ZH-625SM</t>
  </si>
  <si>
    <t>M016232</t>
  </si>
  <si>
    <t>Electrical Accs., Cable, 2 x 1,5 mm, Jembo, NYYHY</t>
  </si>
  <si>
    <t>M016233</t>
  </si>
  <si>
    <t>Electrical Accs., Speaker Selector, Selya, RS-4</t>
  </si>
  <si>
    <t>M016234</t>
  </si>
  <si>
    <t>Plumbing Accs., Y-Strainer, Brass, 1 Inch</t>
  </si>
  <si>
    <t>M016235</t>
  </si>
  <si>
    <t>Mechanical Accs., Burner, SUS 304, Ø 99,75 x 85 mm</t>
  </si>
  <si>
    <t>M016236</t>
  </si>
  <si>
    <t>Air Conditioner, Evaporator, Daikin, FH26NUV14</t>
  </si>
  <si>
    <t>M016237</t>
  </si>
  <si>
    <t>Electrical Accs., Emergency Exit Light, LED, 3W, 220V, 1.2V, 800mAh, 2Hours, Oska</t>
  </si>
  <si>
    <t>M016238</t>
  </si>
  <si>
    <t>Mechanical Accs., Bus Bar, EZ9XPH357; 3 phasa</t>
  </si>
  <si>
    <t>M016239</t>
  </si>
  <si>
    <t>Mechanical Accs., Hollow Steel, SS, 40 X 60 X 2,5 mm</t>
  </si>
  <si>
    <t>M016240</t>
  </si>
  <si>
    <t>Mechanical Accs., Hollow Steel, SS, 25 X 25 X 2 mm</t>
  </si>
  <si>
    <t>M016241</t>
  </si>
  <si>
    <t>Pneumatic Accs., Air Cylinder, Bore size: 125/ stroke: 350, SMC, C96SDB125-350</t>
  </si>
  <si>
    <t>M016242</t>
  </si>
  <si>
    <t>Pneumatic Accs., Air Cylinder, Bore size: 125/ stroke: 80, SMC, C96SDB125-80</t>
  </si>
  <si>
    <t>M016243</t>
  </si>
  <si>
    <t>Pneumatic Accs., Seal Kit, Bore size: 125, SMC, CS95-125</t>
  </si>
  <si>
    <t>M016244</t>
  </si>
  <si>
    <t>HSSE, Step Nosing, Rubber, 4m</t>
  </si>
  <si>
    <t>M016245</t>
  </si>
  <si>
    <t>Lifting Equipment, Hoist Pendant, Hanyoung, HY-P1022S</t>
  </si>
  <si>
    <t>M016246</t>
  </si>
  <si>
    <t>Electrical Accs., Pendant Cable, 5 x 1,5mm</t>
  </si>
  <si>
    <t>M016248</t>
  </si>
  <si>
    <t>Electrical Accs., Phase Fallure Relay, Chint, XJ3-D</t>
  </si>
  <si>
    <t>M016249</t>
  </si>
  <si>
    <t>Electrical Accs., Junction Box, ABS, 300 x 300 x 180mm</t>
  </si>
  <si>
    <t>M016251</t>
  </si>
  <si>
    <t>Pneumatic Accs., Air Cylinder, Festo, DSBC-50-160-PPVA-N3</t>
  </si>
  <si>
    <t>M016252</t>
  </si>
  <si>
    <t>Pneumatic Accs., Air Cylinder, Festo, DSBC-50-125-PPVA-N3</t>
  </si>
  <si>
    <t>M016253</t>
  </si>
  <si>
    <t>Pneumatic Accs., Air Cylinder, Festo, DSNU-20-25-PPV-A</t>
  </si>
  <si>
    <t>M016254</t>
  </si>
  <si>
    <t>Pneumatic Accs., Air Cylinder, SMC, CP96SDB40-50C</t>
  </si>
  <si>
    <t>M016255</t>
  </si>
  <si>
    <t>Gear Motor Accs., Gear Motor, 0,37kw / 1400rpm / 380V, Transtecno, CM050U50SZDXM4</t>
  </si>
  <si>
    <t>M016257</t>
  </si>
  <si>
    <t>Pest Control Supply, Spunbond Bag, 35 X 10 X 25</t>
  </si>
  <si>
    <t>M016259</t>
  </si>
  <si>
    <t>Household, Hand Dryer, 800w, Krisbow, 10081061</t>
  </si>
  <si>
    <t>M016275</t>
  </si>
  <si>
    <t>Plumbing Accs., Double Nepel, Brass, 1/4"</t>
  </si>
  <si>
    <t>M016276</t>
  </si>
  <si>
    <t>Mechanical Accs., Plat Strip, SS, 40 x 3mm</t>
  </si>
  <si>
    <t>M016277</t>
  </si>
  <si>
    <t>Mechanical Accs., Oil Seal, 68 x 80 x 10</t>
  </si>
  <si>
    <t>M016278</t>
  </si>
  <si>
    <t>Mechanical Accs., Hose Hydraulic, P 2m</t>
  </si>
  <si>
    <t>M016279</t>
  </si>
  <si>
    <t>Electrical Accs., Digital Pressure Switch, SMC, ZSE30A-N7L-B-L-D</t>
  </si>
  <si>
    <t>M016281</t>
  </si>
  <si>
    <t>Electrical Accs., Cable, 10mm, Kuning-Hijau, NYAF</t>
  </si>
  <si>
    <t>M016282</t>
  </si>
  <si>
    <t>Electrical Accs., Kawat Fleksibel Spiral, 3/4"</t>
  </si>
  <si>
    <t>M016283</t>
  </si>
  <si>
    <t>Electrical Accs., Panel Box, 70 x 60 x 30 cm, Outdoor</t>
  </si>
  <si>
    <t>M016299</t>
  </si>
  <si>
    <t>HSSE, Retractable Lifeline Fall Arrester, 25 Mtr / Weight Capacity 1,5 Ton, Adela, RFA-250</t>
  </si>
  <si>
    <t>M016302</t>
  </si>
  <si>
    <t>Flour Sample, Kunci Biru, 25kg</t>
  </si>
  <si>
    <t>M016303</t>
  </si>
  <si>
    <t>Drive Belt, Optibelt, SPB 2680 LW</t>
  </si>
  <si>
    <t>M016304</t>
  </si>
  <si>
    <t>Tanker Accs., Single Brake Chamber, YTE, T30</t>
  </si>
  <si>
    <t>M016305</t>
  </si>
  <si>
    <t>Tanker Accs., Double Brake Chamber, EURO TECHNIC, T/R 30/30</t>
  </si>
  <si>
    <t>M016307</t>
  </si>
  <si>
    <t>Building Material, Under Coat Spray, Diton Flintkote</t>
  </si>
  <si>
    <t>M016308</t>
  </si>
  <si>
    <t>Electrical Accs., Ballast, Philips, EB-C 136TL-D220-240EP</t>
  </si>
  <si>
    <t>M016309</t>
  </si>
  <si>
    <t>Electrical Accs., Fitting, E40, Zetalux, HGB03-E40</t>
  </si>
  <si>
    <t>M016310</t>
  </si>
  <si>
    <t>Electrical Accs., Casing Lamp, Ø57cm, Zetalux, HGB03-E40</t>
  </si>
  <si>
    <t>M016311</t>
  </si>
  <si>
    <t>Piping Accs., Tee, Galvanis, 1" x 1/2" x 1"</t>
  </si>
  <si>
    <t>M016312</t>
  </si>
  <si>
    <t>Workshop Tools, Manual Grease Dispenser, Krisbow, KW1900292</t>
  </si>
  <si>
    <t>M016313</t>
  </si>
  <si>
    <t>Mechanical Accs., Gear Rack Rail, 160 x 25 x 25mm</t>
  </si>
  <si>
    <t>M016314</t>
  </si>
  <si>
    <t>Electrical Accs., Cone Fan, 1HP/380V/460 rpm, Traftek, TT-CF-50</t>
  </si>
  <si>
    <t>M016315</t>
  </si>
  <si>
    <t>Electrical Accs., Cable Grounding, NYA, Kuning-Hijau, 1x70mm, Supreme</t>
  </si>
  <si>
    <t>M016343</t>
  </si>
  <si>
    <t>Packing Accs., Label Pallet, Hijau Tua</t>
  </si>
  <si>
    <t>M016344</t>
  </si>
  <si>
    <t>Packing Accs., Label Pallet, Orange</t>
  </si>
  <si>
    <t>M016345</t>
  </si>
  <si>
    <t>Packing Accs., Label Pallet, Ungu</t>
  </si>
  <si>
    <t>M016346</t>
  </si>
  <si>
    <t>Sewing Machine, Top Cover, Newlong, 245014</t>
  </si>
  <si>
    <t>M016347</t>
  </si>
  <si>
    <t>Sewing Machine, Screw, For 245081C, Newlong, 9/64S40005</t>
  </si>
  <si>
    <t>M016348</t>
  </si>
  <si>
    <t>Sewing Machine, Needle Bar Guard, Newlong, 245033</t>
  </si>
  <si>
    <t>M016349</t>
  </si>
  <si>
    <t>Sewing Machine, Looper Cover, Newlong, 245222</t>
  </si>
  <si>
    <t>M016350</t>
  </si>
  <si>
    <t>Sewing Machine, Side Plate, Newlong, 245022</t>
  </si>
  <si>
    <t>M016351</t>
  </si>
  <si>
    <t>Sewing Machine, Screw, For 245022, Newlong, 9/64S40005</t>
  </si>
  <si>
    <t>M016352</t>
  </si>
  <si>
    <t>Sewing Machine, Screw, For 245302, Newlong, 9/64S40005</t>
  </si>
  <si>
    <t>M016353</t>
  </si>
  <si>
    <t>M016354</t>
  </si>
  <si>
    <t>Sewing Machine, Screw, For 245571, Newlong, 9/64S40005</t>
  </si>
  <si>
    <t>M016355</t>
  </si>
  <si>
    <t>Sewing Machine, Screw, For 241024A, Newlong, 9/64S40011</t>
  </si>
  <si>
    <t>M016356</t>
  </si>
  <si>
    <t>Sewing Machine, Oiler, Newlong, D03003</t>
  </si>
  <si>
    <t>M016357</t>
  </si>
  <si>
    <t>Sewing Machine, Screw, For D03003, Newlong, 6S5 X 15</t>
  </si>
  <si>
    <t>M016358</t>
  </si>
  <si>
    <t>Sewing Machine, Screw, For 241024A, Newlong, 15/64S28021</t>
  </si>
  <si>
    <t>M016359</t>
  </si>
  <si>
    <t>Sewing Machine, Main Shaft Bushing, Rear, Newlong, 241122</t>
  </si>
  <si>
    <t>M016393</t>
  </si>
  <si>
    <t>Electric Motor, Unit, 0,37kw/1400rpm/IMB5</t>
  </si>
  <si>
    <t>M016394</t>
  </si>
  <si>
    <t>Ingredient Feeder, 240D DC Motor Control, Repco</t>
  </si>
  <si>
    <t>M016396</t>
  </si>
  <si>
    <t>Electrical Accs., Undervottage Release, QTW45-2000SZ</t>
  </si>
  <si>
    <t>M016397</t>
  </si>
  <si>
    <t>Electrical Accs., Ring, 7 Feet, Parabola Jaring</t>
  </si>
  <si>
    <t>M016398</t>
  </si>
  <si>
    <t>Electrical Accs., Dish Mounting, 7 Feet, Parabola Jaring</t>
  </si>
  <si>
    <t>M016399</t>
  </si>
  <si>
    <t>Electrical Accs., Washer Thermocouple, M8, Type T, Cable:15m</t>
  </si>
  <si>
    <t>M016400</t>
  </si>
  <si>
    <t>Electrical Accs., Thermocouple Cable, Type T, 2 x 7 x 0,3mm</t>
  </si>
  <si>
    <t>M016401</t>
  </si>
  <si>
    <t>Electrical Accs., Analog Input Module, 16-Channel, ICP DAS, M-7018-16</t>
  </si>
  <si>
    <t>M016402</t>
  </si>
  <si>
    <t>Electrical Accs., Power Relay Module, 3-Channel, ICP DAS, TM-PD3R3</t>
  </si>
  <si>
    <t>M016403</t>
  </si>
  <si>
    <t>Electrical Accs., Power Supply, Autonics, SPB-060-24</t>
  </si>
  <si>
    <t>M016404</t>
  </si>
  <si>
    <t>Electrical Accs., Sock Skun, 300mm, GT-300</t>
  </si>
  <si>
    <t>M016407</t>
  </si>
  <si>
    <t>Forklift, Flexible Exhaust Tube, SS, ØOD 54 mm x ØID 50 mm</t>
  </si>
  <si>
    <t>M016408</t>
  </si>
  <si>
    <t>Mechanical Accs., Wave Washer, ØOD 41 mm x ØID 31 mm, Tebal 0,5 mm</t>
  </si>
  <si>
    <t>M016409</t>
  </si>
  <si>
    <t>Other Equipment, Turbo Charger Loader</t>
  </si>
  <si>
    <t>M016410</t>
  </si>
  <si>
    <t>Mechanical Accs., Plat Strip, 3mm x 30mm</t>
  </si>
  <si>
    <t>M016411</t>
  </si>
  <si>
    <t>Mechanical Accs., Sheet, Rubber, 5mm</t>
  </si>
  <si>
    <t>M016426</t>
  </si>
  <si>
    <t>Drive Belt, Timing Belt, L 50mm, Optibelt, HTD 1800 8M</t>
  </si>
  <si>
    <t>M016428</t>
  </si>
  <si>
    <t>HSSE, Sticker, Vinyl, 7 x 3cm</t>
  </si>
  <si>
    <t>M016430</t>
  </si>
  <si>
    <t>Office Supply, Banner, 200 x 150 cm</t>
  </si>
  <si>
    <t>M016452</t>
  </si>
  <si>
    <t>Hose, Flexible Metal Conduit, 1", PVC, Hitam</t>
  </si>
  <si>
    <t>M016453</t>
  </si>
  <si>
    <t>Electrical Accs., Pressure Switch, Sunny, SP-201</t>
  </si>
  <si>
    <t>M016454</t>
  </si>
  <si>
    <t>Workshop Tools, Ramset, SS, M6</t>
  </si>
  <si>
    <t>M016455</t>
  </si>
  <si>
    <t>Electrical Accs., Emergency Light, LED, T8/18 Watt, Normal Use and Emergency Use, Philips, TCW060 C 1xTL</t>
  </si>
  <si>
    <t>M016457</t>
  </si>
  <si>
    <t>Pneumatic Accs., Hydraulic Quick Coupler, ¼”</t>
  </si>
  <si>
    <t>M016458</t>
  </si>
  <si>
    <t>Electrical Accs., Pressure Switch, Autonics, PSAN-V01CPA-RC1/8</t>
  </si>
  <si>
    <t>M016459</t>
  </si>
  <si>
    <t>Bearing, 625 Z</t>
  </si>
  <si>
    <t>M016460</t>
  </si>
  <si>
    <t>Lubricant, Grease, Mobil, Mobil Polyrex EM</t>
  </si>
  <si>
    <t>M016461</t>
  </si>
  <si>
    <t>Sifter, Wire Mesh, 1250 micron,  L 160cm, Saati, STS 17</t>
  </si>
  <si>
    <t>M016462</t>
  </si>
  <si>
    <t>Bearing, Deep Groove Ball Bearing, SKF, 61906</t>
  </si>
  <si>
    <t>M016463</t>
  </si>
  <si>
    <t>Bearing, Deep Groove Ball Bearing, FAG, 63006-A-2RSR</t>
  </si>
  <si>
    <t>M016479</t>
  </si>
  <si>
    <t>Bearing, Deep Groove Ball Bearing, SKF, 61914</t>
  </si>
  <si>
    <t>M016480</t>
  </si>
  <si>
    <t>Bearing, Angular Ball Bearing, SKF, 71914</t>
  </si>
  <si>
    <t>M016481</t>
  </si>
  <si>
    <t>Bearing, Deep Groove Ball Bearing, SKF, 63006-2RS2</t>
  </si>
  <si>
    <t>M016482</t>
  </si>
  <si>
    <t>Bearing, Ball Bearing Double Row, INA, 3814-2RS</t>
  </si>
  <si>
    <t>M016483</t>
  </si>
  <si>
    <t>Bearing, Ball Bearing Double Row, FAG, 3006-2RS</t>
  </si>
  <si>
    <t>M016484</t>
  </si>
  <si>
    <t>Mechanical Accs., Oil Seal, 80 x 100 x 10</t>
  </si>
  <si>
    <t>M016492</t>
  </si>
  <si>
    <t>Household, Jemuran Dinding Lipat, P 1,5m</t>
  </si>
  <si>
    <t>M016493</t>
  </si>
  <si>
    <t>Lab Equipment, Ring Loyang, Dia 10cm</t>
  </si>
  <si>
    <t>M016494</t>
  </si>
  <si>
    <t>Lab Equipment, Loyang, Dia 16, Tebal 7cm</t>
  </si>
  <si>
    <t>M016495</t>
  </si>
  <si>
    <t>Lab Equipment, Loyang, 22 x 22 x 7cm</t>
  </si>
  <si>
    <t>M016496</t>
  </si>
  <si>
    <t>Lab Equipment, Loyang Bongkar, Dia 16cm</t>
  </si>
  <si>
    <t>M016497</t>
  </si>
  <si>
    <t>Household, Soda Api, Cair</t>
  </si>
  <si>
    <t>M016498</t>
  </si>
  <si>
    <t>Household, Drain Buster, PVC</t>
  </si>
  <si>
    <t>M016505</t>
  </si>
  <si>
    <t>Pneumatic Accs., Pressure Regulating Valve, In 2-10bar, Out 500mbar, GOK, 01416-05</t>
  </si>
  <si>
    <t>M016506</t>
  </si>
  <si>
    <t>Pneumatic Accs., Pressure Gauge, 2 ½”, Range 0-2bar, NPT 1/4"</t>
  </si>
  <si>
    <t>M016508</t>
  </si>
  <si>
    <t>Electrical Accs., Casing Lamp, Assy, F Combination, Uni Carriers, 21662-40701</t>
  </si>
  <si>
    <t>M016509</t>
  </si>
  <si>
    <t>Electrical Accs., Power Meter, Schneider, METSEPM5350</t>
  </si>
  <si>
    <t>M016510</t>
  </si>
  <si>
    <t>Electrical Accs., Current Transformer, CT 75/5A, Class 0,5</t>
  </si>
  <si>
    <t>M016511</t>
  </si>
  <si>
    <t>Sewing Machine, Needle (DN X 1#25), Newlong</t>
  </si>
  <si>
    <t>M016515</t>
  </si>
  <si>
    <t>Sewing Machine, Timing Belt, Newlong, F01001</t>
  </si>
  <si>
    <t>M016517</t>
  </si>
  <si>
    <t>Building Material, Kasa Fiber, Aquaproof, L 10cm</t>
  </si>
  <si>
    <t>M016518</t>
  </si>
  <si>
    <t>Electrical Accs., Pressure Sensor, Autonics, PSAN-1CV-RC1/8</t>
  </si>
  <si>
    <t>M016519</t>
  </si>
  <si>
    <t>Air Conditioner, Compressor, p/n outdoor: R25LV14, LG, QKS164PNA</t>
  </si>
  <si>
    <t>M016520</t>
  </si>
  <si>
    <t>Sight Glass, Acrylic, ID 154 X OD 160 X L 2000mm</t>
  </si>
  <si>
    <t>M016521</t>
  </si>
  <si>
    <t>Mechanical Accs., Concrete Nail, 2"</t>
  </si>
  <si>
    <t>M016522</t>
  </si>
  <si>
    <t>Dust Filter &amp; Accs., Velvet Woll, L 1m</t>
  </si>
  <si>
    <t>M016523</t>
  </si>
  <si>
    <t>Building Material, Wood Stain, Clear Finish, Water Based, Mowilex</t>
  </si>
  <si>
    <t>M016524</t>
  </si>
  <si>
    <t>Sewing Machine, Screw, For 245042, Newlong, 15/64S28028</t>
  </si>
  <si>
    <t>M016525</t>
  </si>
  <si>
    <t>Sewing Machine, Handle Assembly, Newlong, 241024A</t>
  </si>
  <si>
    <t>M016527</t>
  </si>
  <si>
    <t>Sewing Machine, Nut, Newlong, 1N6</t>
  </si>
  <si>
    <t>M016528</t>
  </si>
  <si>
    <t>Sewing Machine, Washer Spring, Newlong, 3W6</t>
  </si>
  <si>
    <t>M016529</t>
  </si>
  <si>
    <t>Sewing Machine, Washer, Newlong, 2W6</t>
  </si>
  <si>
    <t>M016530</t>
  </si>
  <si>
    <t>Sewing Machine, Thread Cone Clamping Rod, Newlong, 245052</t>
  </si>
  <si>
    <t>M016542</t>
  </si>
  <si>
    <t>Bearing, Radial Spherical Plain, SKF, GE50ES</t>
  </si>
  <si>
    <t>M016564</t>
  </si>
  <si>
    <t>Pump &amp; Accs., Mechanical Seal, for CDLF 4-8, CNP, 34a</t>
  </si>
  <si>
    <t>M016575</t>
  </si>
  <si>
    <t>Pneumatic Accs., Coupler Socket, SS, 1/4"</t>
  </si>
  <si>
    <t>M016577</t>
  </si>
  <si>
    <t>Mechanical Accs., Besi CNP, 150 x 50 x 20 x 2.3 mm</t>
  </si>
  <si>
    <t>M016578</t>
  </si>
  <si>
    <t>Sewing Machine, Needle Bar Guard, Siruba, A101D</t>
  </si>
  <si>
    <t>M016579</t>
  </si>
  <si>
    <t>Tanker Accs., Line Filter, Wabco, 4325000200</t>
  </si>
  <si>
    <t>M016623</t>
  </si>
  <si>
    <t>Pneumatic Accs., Pneumatic Grinder, Nitto Kohki, MG-40 (Lever Type)</t>
  </si>
  <si>
    <t>M016624</t>
  </si>
  <si>
    <t>Pneumatic Accs., Pneumatic Hand Drill, Nitto Kohki, ADR-100</t>
  </si>
  <si>
    <t>M016626</t>
  </si>
  <si>
    <t>Electrical Accs., Indicator Lamp, 24V, Kuning, XB7EV05BP</t>
  </si>
  <si>
    <t>M016627</t>
  </si>
  <si>
    <t>Electrical Accs., Cable Lug/Skun, SC10-10</t>
  </si>
  <si>
    <t>M016628</t>
  </si>
  <si>
    <t>Electrical Accs., Cable, 25mm, Hitam, NYAF</t>
  </si>
  <si>
    <t>M016629</t>
  </si>
  <si>
    <t>Electrical Accs., End Cap, Vinyl, 10mm, Hitam</t>
  </si>
  <si>
    <t>M016630</t>
  </si>
  <si>
    <t>Electrical Accs., End Cap, Vinyl, 10mm, Kuning</t>
  </si>
  <si>
    <t>M016631</t>
  </si>
  <si>
    <t>Electrical Accs., End Cap, Vinyl, 10mm, Merah</t>
  </si>
  <si>
    <t>M016632</t>
  </si>
  <si>
    <t>Electrical Accs., End Cap, Vinyl, 25mm, Merah</t>
  </si>
  <si>
    <t>M016633</t>
  </si>
  <si>
    <t>Electrical Accs., End Cap, Vinyl, 25mm, Kuning</t>
  </si>
  <si>
    <t>M016634</t>
  </si>
  <si>
    <t>Electrical Accs., End Cap, Vinyl, 25mm, Hitam</t>
  </si>
  <si>
    <t>M016635</t>
  </si>
  <si>
    <t>Electrical Accs., Cable Gland, PG25</t>
  </si>
  <si>
    <t>M016636</t>
  </si>
  <si>
    <t>Bearing, SKF, 51103</t>
  </si>
  <si>
    <t>M016637</t>
  </si>
  <si>
    <t>Bearing, 30203</t>
  </si>
  <si>
    <t>M016638</t>
  </si>
  <si>
    <t>Electrical Accs., Wireless Modem, ICP DAS, TRFU-2400</t>
  </si>
  <si>
    <t>M016639</t>
  </si>
  <si>
    <t>Electrical Accs., Vibration Sensor, Turck Banner, QM30VT2, p/n: 806276</t>
  </si>
  <si>
    <t>M016640</t>
  </si>
  <si>
    <t>Workshop Tools, Hose Hand Grease Gun, Tekiro</t>
  </si>
  <si>
    <t>M016641</t>
  </si>
  <si>
    <t>Sewing Machine, Needle Bar Connection Assembly, Newlong, 242101A</t>
  </si>
  <si>
    <t>M016642</t>
  </si>
  <si>
    <t>Building Material, Semen Grouting, 25kg, Sika, 215</t>
  </si>
  <si>
    <t>M016643</t>
  </si>
  <si>
    <t>Building Material, Bahan Penguat Beton, Beton Mix</t>
  </si>
  <si>
    <t>M016669</t>
  </si>
  <si>
    <t>Mechanical Accs., Front Screen, Julite, 16</t>
  </si>
  <si>
    <t>M016670</t>
  </si>
  <si>
    <t>Mechanical Accs., Gravity Sparator Table, Julite, 9</t>
  </si>
  <si>
    <t>M016671</t>
  </si>
  <si>
    <t>Mechanical Accs., Bucket Elevator, Julite, 2</t>
  </si>
  <si>
    <t>M016672</t>
  </si>
  <si>
    <t>Mechanical Accs., Rubber, JLT-K, ID 30mm, OD 63mm, T 35mm, Julite</t>
  </si>
  <si>
    <t>M016673</t>
  </si>
  <si>
    <t>Mechanical Accs., Rubber, ID 30mm, OD 63mm, T 52mm, Julite</t>
  </si>
  <si>
    <t>M016674</t>
  </si>
  <si>
    <t>Mechanical Accs., Nylon Bushing, 50, Julite</t>
  </si>
  <si>
    <t>M016675</t>
  </si>
  <si>
    <t>Mechanical Accs., Nylon Bushing, 40, Julite</t>
  </si>
  <si>
    <t>M016676</t>
  </si>
  <si>
    <t>Mechanical Accs., Grading Screen, Dia. 9mm, Julite</t>
  </si>
  <si>
    <t>M016677</t>
  </si>
  <si>
    <t>Mechanical Accs., Grading Screen, Dia. 8,5mm, Julite</t>
  </si>
  <si>
    <t>M016679</t>
  </si>
  <si>
    <t>Mechanical Accs., Rubber Spring, Julite, 12</t>
  </si>
  <si>
    <t>M016684</t>
  </si>
  <si>
    <t>Passenger Lift, Door Contact Bridge, Kone</t>
  </si>
  <si>
    <t>M016685</t>
  </si>
  <si>
    <t>Passenger Lift, Switch, Door Loct Contact, Kone, AZ 05 KT</t>
  </si>
  <si>
    <t>M016686</t>
  </si>
  <si>
    <t>Passenger Lift, Switch, Contact, 230VAC 2A, Kone</t>
  </si>
  <si>
    <t>M016687</t>
  </si>
  <si>
    <t>Electrical Accs., Shock Relay, Schneider, EOCRSS-30S</t>
  </si>
  <si>
    <t>M016693</t>
  </si>
  <si>
    <t>ICT, Poe Switch, Hikvision, DS-3E0505P-E/M</t>
  </si>
  <si>
    <t>M016694</t>
  </si>
  <si>
    <t>Hose, Flexible Metal Conduit, PVC, 3/8", Hitam</t>
  </si>
  <si>
    <t>M016698</t>
  </si>
  <si>
    <t>Forklift, Filter Fuel Pump</t>
  </si>
  <si>
    <t>M016699</t>
  </si>
  <si>
    <t>Electrical Accs., Double Level Terminal Block, Phoenix Contact, UKK3-2770011</t>
  </si>
  <si>
    <t>M016729</t>
  </si>
  <si>
    <t>Mechanical Accs., Shaft, Ø35x325</t>
  </si>
  <si>
    <t>M016730</t>
  </si>
  <si>
    <t>Mechanical Accs., Strip Pegas, Kuningan, Ø10 X 11</t>
  </si>
  <si>
    <t>M016731</t>
  </si>
  <si>
    <t>Mechanical Accs., Cover Bushing, S45C, Ø215 X 32</t>
  </si>
  <si>
    <t>M016733</t>
  </si>
  <si>
    <t>Rollermill, Pulley, Taper Bush, SPB, OD 197mm x 6 Groove, Bore Max 75mm, Wide 120mm</t>
  </si>
  <si>
    <t>M016734</t>
  </si>
  <si>
    <t>Rollermill, Pulley, Taper Bush, SPZ, OD 154mm x 2 Groove, Bore Max 50mm, Wide 28mm</t>
  </si>
  <si>
    <t>M016735</t>
  </si>
  <si>
    <t>Rollermill, Pulley, Taper Bush, SPZ, OD 129mm x 2 Groove, Bore Max 42mm, Wide 28mm</t>
  </si>
  <si>
    <t>M016737</t>
  </si>
  <si>
    <t>Other Equipment, Shaft Auger Sweeper, P 665mm, Dia 76mm</t>
  </si>
  <si>
    <t>M016738</t>
  </si>
  <si>
    <t>Building Material, Roskam</t>
  </si>
  <si>
    <t>M016739</t>
  </si>
  <si>
    <t>ICT, IP CCTV Camera, Smart Outdoor STC, Bardi</t>
  </si>
  <si>
    <t>M016740</t>
  </si>
  <si>
    <t>Building Material, Waterproofing Membrane Bakar, T 2mm, L 1m, P 10m</t>
  </si>
  <si>
    <t>M016741</t>
  </si>
  <si>
    <t>Workshop Tools, Clamp F, P 800mm</t>
  </si>
  <si>
    <t>M016742</t>
  </si>
  <si>
    <t>Pump &amp; Accs., Impeller Motor Pump, Brass, 100 x 80FS GA, Ebara</t>
  </si>
  <si>
    <t>M016743</t>
  </si>
  <si>
    <t>Electrical Accs., Magnetic Safety Sensor, Schmersal, BNS250-11ZG2,0M</t>
  </si>
  <si>
    <t>M016744</t>
  </si>
  <si>
    <t>Electrical Accs., Spring Tarik, Ø8 mm, L 6 cm</t>
  </si>
  <si>
    <t>M016745</t>
  </si>
  <si>
    <t>Household, Drum, Plastic, 150 liter, Biru</t>
  </si>
  <si>
    <t>M016758</t>
  </si>
  <si>
    <t>Mechanical Accs., Metal, SS, 80 X 40 X 3mm, UNP</t>
  </si>
  <si>
    <t>M016759</t>
  </si>
  <si>
    <t>Workshop Tools, Wrench, Tekiro, WR-SE0305</t>
  </si>
  <si>
    <t>M016760</t>
  </si>
  <si>
    <t>Workshop Tools, Wrench, Tekiro, WR-SE0307</t>
  </si>
  <si>
    <t>M016762</t>
  </si>
  <si>
    <t>Workshop Tools, Insulation Screwdriver, Tekiro, SD-IP0930</t>
  </si>
  <si>
    <t>M016764</t>
  </si>
  <si>
    <t>Household, Tong Sampah, 45 Liter, Krisbow, KW1801304</t>
  </si>
  <si>
    <t>M016765</t>
  </si>
  <si>
    <t>Household, Dispenser Hand Towel, See U</t>
  </si>
  <si>
    <t>M016766</t>
  </si>
  <si>
    <t>Workshop Tools, Kunci T, 6mm Shape Hex, Tekiro</t>
  </si>
  <si>
    <t>M016767</t>
  </si>
  <si>
    <t>Measurement Tools &amp; Instruments, Pressure Gauge, Festo, p/n: 525725, MA-40-10-R1/8-E
RG</t>
  </si>
  <si>
    <t>M016768</t>
  </si>
  <si>
    <t>Hose, Flexible Metal Conduit, PVC, ¼”, Hitam</t>
  </si>
  <si>
    <t>M016769</t>
  </si>
  <si>
    <t>Air Conditioner, Thermistor, Daikin, Model Indoor AC: FTE50KV14</t>
  </si>
  <si>
    <t>M016770</t>
  </si>
  <si>
    <t>Tanker Accs., Spacer, TCM, 224T8-42481</t>
  </si>
  <si>
    <t>M016772</t>
  </si>
  <si>
    <t>Bearing, Housing, FAG, F208 FGJ</t>
  </si>
  <si>
    <t>M016773</t>
  </si>
  <si>
    <t>Bearing, Housing, FAG, F209 FGJ</t>
  </si>
  <si>
    <t>M016774</t>
  </si>
  <si>
    <t>Bearing, Housing, FAG, F207 FGJ</t>
  </si>
  <si>
    <t>M016775</t>
  </si>
  <si>
    <t>Bearing, Housing, FAG, F211 FGJ</t>
  </si>
  <si>
    <t>M016776</t>
  </si>
  <si>
    <t>Mechanical Accs., Oil Seal, 118 x 150 x 12</t>
  </si>
  <si>
    <t>M016777</t>
  </si>
  <si>
    <t>Mechanical Accs., Hollow Steel, Aluminium, 2,5 cm x 5,0 cm x 0,8 mm</t>
  </si>
  <si>
    <t>M016778</t>
  </si>
  <si>
    <t>Lab Consumables, Silica Sand</t>
  </si>
  <si>
    <t>M016791</t>
  </si>
  <si>
    <t>Electrical Accs., Rel Terminal, End Plate, Kasuga</t>
  </si>
  <si>
    <t>M016795</t>
  </si>
  <si>
    <t>Mechanical Accs., Flange Shaft, Flange: Ø130mm, tebal 15mm; Shaft: Ø30mm x 130mm</t>
  </si>
  <si>
    <t>M016796</t>
  </si>
  <si>
    <t>Passenger Lift, Guide Shoe, SLG8 for 17.0mm rail, Kone, 30501797</t>
  </si>
  <si>
    <t>M016798</t>
  </si>
  <si>
    <t>Sight Glass, Acrylic, OD120 X ID114 X L1000MM</t>
  </si>
  <si>
    <t>M016799</t>
  </si>
  <si>
    <t>Other Equipment, Shaft Auger Sweeper, P 655mm, Dia 57mm</t>
  </si>
  <si>
    <t>M016800</t>
  </si>
  <si>
    <t>Workshop Tools, Mosfet, 16N50E</t>
  </si>
  <si>
    <t>M016801</t>
  </si>
  <si>
    <t>Office Supply, Cutter Refill, Stanley, 10-779</t>
  </si>
  <si>
    <t>M016802</t>
  </si>
  <si>
    <t>Electrical Accs., Ballast, Osram, OB36-130</t>
  </si>
  <si>
    <t>M016812</t>
  </si>
  <si>
    <t>Household, Terpal, 100 x 80 x 40cm, Bagian Bawah Terbuka</t>
  </si>
  <si>
    <t>M016813</t>
  </si>
  <si>
    <t>Mechanical Accs., Floating Valve, Brass, ½”</t>
  </si>
  <si>
    <t>M016814</t>
  </si>
  <si>
    <t>Workshop Tools, Files Set, 5 1/2", Tekiro</t>
  </si>
  <si>
    <t>M016817</t>
  </si>
  <si>
    <t>Electrical Accs., Magnetic Base, Wipro, WC2-6C</t>
  </si>
  <si>
    <t>M016818</t>
  </si>
  <si>
    <t>Pneumatic Accs., Air Cylinder, SMC, CQ2KB40-15DZ</t>
  </si>
  <si>
    <t>M016819</t>
  </si>
  <si>
    <t>Pneumatic Accs., Air Cylinder, Festo, ADN-20-60-A-P-A</t>
  </si>
  <si>
    <t>M016820</t>
  </si>
  <si>
    <t>Pneumatic Accs., Air Cylinder, Festo, ADN-16-60-A-P-A</t>
  </si>
  <si>
    <t>M016821</t>
  </si>
  <si>
    <t>Electrical Accs., Lamp, L 58W/ 827, TL, Kuning, Osram</t>
  </si>
  <si>
    <t>M016822</t>
  </si>
  <si>
    <t>OM&amp;S, Tinta Printer Suntik, 150ml</t>
  </si>
  <si>
    <t>M016824</t>
  </si>
  <si>
    <t>Mechanical Accs., Shaft, Brass, Ø 14mm</t>
  </si>
  <si>
    <t>M016825</t>
  </si>
  <si>
    <t>Building Material, Beton Instan, K300</t>
  </si>
  <si>
    <t>M016870</t>
  </si>
  <si>
    <t>Other Equipment, Brush Cutter, 4 Cylinder, Tasco, TAC-439</t>
  </si>
  <si>
    <t>M016871</t>
  </si>
  <si>
    <t>Other Equipment, Senar Potong Rumput, Nylon</t>
  </si>
  <si>
    <t>M016873</t>
  </si>
  <si>
    <t>Mechanical Accs., Wire Mesh, Galvanis, 100 x 100mm, Tebal 3mm, Lebar 180 cm</t>
  </si>
  <si>
    <t>M016874</t>
  </si>
  <si>
    <t>Measurement Tools &amp; Instruments, Pressure Gauge, 1.6 bar, 0.16 psi, Ø Dial 60mm</t>
  </si>
  <si>
    <t>M016875</t>
  </si>
  <si>
    <t>Drive Belt, V-Belt, Optibelt, XPB 1700</t>
  </si>
  <si>
    <t>M016876</t>
  </si>
  <si>
    <t>Mechanical Accs., Bolt + Rubber Coupling, 100x80 FSGA, Ebara</t>
  </si>
  <si>
    <t>M016891</t>
  </si>
  <si>
    <t>Packing Machine, Cutting Knife Cylinder, Wolf, 30-00-122</t>
  </si>
  <si>
    <t>M016892</t>
  </si>
  <si>
    <t>Inverter, 2HP / 230V, Fuji Electric, FRN002C1S-7U</t>
  </si>
  <si>
    <t>M016893</t>
  </si>
  <si>
    <t>Electric Motor, Unit, 0,75KW/380V/IMB3/6 poles</t>
  </si>
  <si>
    <t>M016894</t>
  </si>
  <si>
    <t>Other Equipment, Wheel Loader Gasket Cylinder Head, for Yunnei YN33GBZ</t>
  </si>
  <si>
    <t>M016895</t>
  </si>
  <si>
    <t>Other Equipment, Wheel Loader Paket Piston, for Yunnei YN33GBZ</t>
  </si>
  <si>
    <t>M016896</t>
  </si>
  <si>
    <t>Other Equipment, Wheel Loader Metal Duduk, for Yunnei YN33GBZ</t>
  </si>
  <si>
    <t>M016897</t>
  </si>
  <si>
    <t>Other Equipment, Wheel Loader Metal Jalan, for Yunnei YN33GBZ</t>
  </si>
  <si>
    <t>M016898</t>
  </si>
  <si>
    <t>Other Equipment, Wheel Loader Metal Bulan, for Yunnei YN33GBZ</t>
  </si>
  <si>
    <t>M016899</t>
  </si>
  <si>
    <t>Other Equipment, Wheel Loader Valve combination, for Yunnei YN33GBZ</t>
  </si>
  <si>
    <t>M016913</t>
  </si>
  <si>
    <t>HSSE, Cutting Sticker, Vinyl, 45 x 6cm</t>
  </si>
  <si>
    <t>M016914</t>
  </si>
  <si>
    <t>Fluting &amp; Sandblasting Machine, Hose Sandblasting, ½"</t>
  </si>
  <si>
    <t>M016925</t>
  </si>
  <si>
    <t>Other Equipment, High Pressure Cleaner, 150 Bar, Krisbow, 10100230</t>
  </si>
  <si>
    <t>M016929</t>
  </si>
  <si>
    <t>Bearing, ID 70mm x OD 150mm x B.51mm, FAG, 22314-E1-XL-C3</t>
  </si>
  <si>
    <t>M016930</t>
  </si>
  <si>
    <t>Bearing, FAG, 61900-2Z-HLC</t>
  </si>
  <si>
    <t>M016931</t>
  </si>
  <si>
    <t>Sewing Machine, Throat Plate, Newlong, 244122</t>
  </si>
  <si>
    <t>M016932</t>
  </si>
  <si>
    <t>Sewing Machine, Thread Eyelet, Newlong, 245551</t>
  </si>
  <si>
    <t>M016933</t>
  </si>
  <si>
    <t>Sewing Machine, Tension Post, Newlong, 245081</t>
  </si>
  <si>
    <t>M016934</t>
  </si>
  <si>
    <t>Sewing Machine, Tension Spring, Newlong, 245101</t>
  </si>
  <si>
    <t>M016935</t>
  </si>
  <si>
    <t>Sewing Machine, Screw, Newlong, 9/64540005</t>
  </si>
  <si>
    <t>M016936</t>
  </si>
  <si>
    <t>Sewing Machine, Tension Nut, Newlong, 245092</t>
  </si>
  <si>
    <t>M016937</t>
  </si>
  <si>
    <t>Sewing Machine, Screw, Newlong, 9/64540065</t>
  </si>
  <si>
    <t>M016938</t>
  </si>
  <si>
    <t>Sewing Machine, Washer, Newlong, 2W4</t>
  </si>
  <si>
    <t>M016939</t>
  </si>
  <si>
    <t>Sewing Machine, Collar, Newlong, 242271</t>
  </si>
  <si>
    <t>M016940</t>
  </si>
  <si>
    <t>Sewing Machine, Presser Food Lifter, Newlong, 242161</t>
  </si>
  <si>
    <t>M016941</t>
  </si>
  <si>
    <t>Sewing Machine, O-ring, Newlong, 31LP6</t>
  </si>
  <si>
    <t>M016942</t>
  </si>
  <si>
    <t>Sewing Machine, Washer, Newlong, 11/64W15103</t>
  </si>
  <si>
    <t>M016943</t>
  </si>
  <si>
    <t>Workshop Tools, Point Bricklaying Trowel, 7"</t>
  </si>
  <si>
    <t>M016944</t>
  </si>
  <si>
    <t>Mechanical Accs., Bolt, SS, M10 X 35</t>
  </si>
  <si>
    <t>M016949</t>
  </si>
  <si>
    <t>Office Supply, Standing X-Banner, 60 x 160 cm</t>
  </si>
  <si>
    <t>M016960</t>
  </si>
  <si>
    <t>Lab Equipment, Steamer Pot, SS, 30cm</t>
  </si>
  <si>
    <t>M016961</t>
  </si>
  <si>
    <t>Lab Equipment, Digital Probe Thermometer, Blue Gizmo, BG363</t>
  </si>
  <si>
    <t>M016962</t>
  </si>
  <si>
    <t>Workshop Tools, Taper Shark Drill, HSS, 31mm, Nachi</t>
  </si>
  <si>
    <t>M016963</t>
  </si>
  <si>
    <t>Measurement Tools &amp; Instruments, Flow Meter, 3/4", Drat Connection</t>
  </si>
  <si>
    <t>M016974</t>
  </si>
  <si>
    <t>HSSE, Tas Ransel P3K</t>
  </si>
  <si>
    <t>M016975</t>
  </si>
  <si>
    <t>Workshop Tools, Palu, 2lbs</t>
  </si>
  <si>
    <t>M016976</t>
  </si>
  <si>
    <t>Workshop Tools, Palu, 8lbs</t>
  </si>
  <si>
    <t>M016977</t>
  </si>
  <si>
    <t>Bearing, NSK, 6201 Z</t>
  </si>
  <si>
    <t>M016978</t>
  </si>
  <si>
    <t>Passenger Lift, PCB, LOPCB LCE, Kone, 30501797</t>
  </si>
  <si>
    <t>M016991</t>
  </si>
  <si>
    <t>Destoner, Sieve Screen, Lower Layer, Screen Only, GGI, CQS-125/160</t>
  </si>
  <si>
    <t>M016994</t>
  </si>
  <si>
    <t>Lab Consumables, Urea, Merck, 1.08487.1000</t>
  </si>
  <si>
    <t>M016995</t>
  </si>
  <si>
    <t>Lab Consumables, Di-Sodium Hydrogen Phosphate Dihydrate, Merck, 1.06580.1000</t>
  </si>
  <si>
    <t>M016996</t>
  </si>
  <si>
    <t>Lab Consumables, Potassium Dihydrogen Phosphate, Merck, 1.04873.1000</t>
  </si>
  <si>
    <t>M016997</t>
  </si>
  <si>
    <t>Lab Equipment, Test tube, dia. 18mm,  tinggi 180mm, with glass stopper, Iwaki, 9810TST18-F</t>
  </si>
  <si>
    <t>M017004</t>
  </si>
  <si>
    <t>Mechanical Accs., Besi CNP, 250 x 60 x 20 x 4 mm</t>
  </si>
  <si>
    <t>M017005</t>
  </si>
  <si>
    <t>Gear Motor Accs., Inline Helical Gearmotor, 3KW,380V,IE3,Mounting:B3,N1:1500rpm,N2:55.3 rpm, Motovario/WEG, H062-100L4</t>
  </si>
  <si>
    <t>M017006</t>
  </si>
  <si>
    <t>Bearing, Cylindrical Roller, FAG, NUP306EM.C3</t>
  </si>
  <si>
    <t>M017007</t>
  </si>
  <si>
    <t>Mechanical Accs., Oil Seal, 80 x 105 x 12</t>
  </si>
  <si>
    <t>M017045</t>
  </si>
  <si>
    <t>Compressor, Head, 7.5 HP, 2 cabang, Shark, LVPM-1075</t>
  </si>
  <si>
    <t>M017047</t>
  </si>
  <si>
    <t>Electrical Accs., Modbus Data Concentrator, ICP DAS, MDC-714CR</t>
  </si>
  <si>
    <t>M017048</t>
  </si>
  <si>
    <t>Electrical Accs., Ethernet I/O Module, with 8-ch Power Relay, ICP DAS, ET-7067</t>
  </si>
  <si>
    <t>M017049</t>
  </si>
  <si>
    <t>Electrical Accs., Voice Playback Module, YQ544</t>
  </si>
  <si>
    <t>M017057</t>
  </si>
  <si>
    <t>Forklift, Plate, separator, CHL, 124U3-82361</t>
  </si>
  <si>
    <t>M017058</t>
  </si>
  <si>
    <t>Forklift, Plate, end, CHL, 15943-82471</t>
  </si>
  <si>
    <t>M017059</t>
  </si>
  <si>
    <t>Forklift, Gear, spiral vevel, CHL, 124T3-52011</t>
  </si>
  <si>
    <t>M017060</t>
  </si>
  <si>
    <t>Air Conditioner, Compressor, For : Midea MSAF-18CRN2(I), GMCC, KSG180S1VKT</t>
  </si>
  <si>
    <t>M017061</t>
  </si>
  <si>
    <t>Electrical Accs., Relay, Schneider, RSL1AB4BD</t>
  </si>
  <si>
    <t>M017062</t>
  </si>
  <si>
    <t>Electrical Accs., Socket Relay, Schneider, RSLZVA1</t>
  </si>
  <si>
    <t>M017063</t>
  </si>
  <si>
    <t>Electrical Accs., Relay, FT, MYAA018E</t>
  </si>
  <si>
    <t>M017064</t>
  </si>
  <si>
    <t>Electrical Accs., Phase Control Relay, Schneider, A9E21180</t>
  </si>
  <si>
    <t>M017065</t>
  </si>
  <si>
    <t>Electrical Accs., Hydrophore sequencing relay, Kael, ke-HSR3</t>
  </si>
  <si>
    <t>M017066</t>
  </si>
  <si>
    <t>Other Equipment, Jet Cleaner Hose High pressure, for KYC-20A, Kyowa, 100</t>
  </si>
  <si>
    <t>M017067</t>
  </si>
  <si>
    <t>Other Equipment, Jet Cleaner Hose Coupling, for KYC-20A, Kyowa, 101</t>
  </si>
  <si>
    <t>M017068</t>
  </si>
  <si>
    <t>Other Equipment, Jet Cleaner Hose Coupling, for KYC-20A, Kyowa, 102</t>
  </si>
  <si>
    <t>M017070</t>
  </si>
  <si>
    <t>Electrical Accs., Thermis defrost, for Electrolux ETB3200PE</t>
  </si>
  <si>
    <t>M017071</t>
  </si>
  <si>
    <t>Household, Standard controller, Onna</t>
  </si>
  <si>
    <t>M017072</t>
  </si>
  <si>
    <t>Household, Spring 3000, for right hand, Onna, S3000-L</t>
  </si>
  <si>
    <t>M017073</t>
  </si>
  <si>
    <t>Household, Joint tape, 8,2 mm, with glue, Onna</t>
  </si>
  <si>
    <t>M017075</t>
  </si>
  <si>
    <t>Mechanical Accs., Safety latch, 1 T</t>
  </si>
  <si>
    <t>M017078</t>
  </si>
  <si>
    <t>Fastener, Clamp, 3", Omega</t>
  </si>
  <si>
    <t>M017080</t>
  </si>
  <si>
    <t>Pneumatic Accs., Solenoid valve, SMC, VX212EA</t>
  </si>
  <si>
    <t>M017081</t>
  </si>
  <si>
    <t>Compressor, Eco drain 30, Kaeser, 8.2474.01550</t>
  </si>
  <si>
    <t>M017082</t>
  </si>
  <si>
    <t>Compressor, Electronic condensate drain, Kaeser, 8.2580.20040</t>
  </si>
  <si>
    <t>M017083</t>
  </si>
  <si>
    <t>Air Conditioner, Condensor, R26NUY14, Daikin, E003170</t>
  </si>
  <si>
    <t>M017084</t>
  </si>
  <si>
    <t>Air Conditioner, Magnetic contactor, DC 220 V, Daikin, CLK-15JFDC40C</t>
  </si>
  <si>
    <t>M017085</t>
  </si>
  <si>
    <t>Electrical Accs., Dioda, 230 V, bridge, DRU8T0323F</t>
  </si>
  <si>
    <t>M017086</t>
  </si>
  <si>
    <t>Electrical Accs., Thermo switch, Daikin, UT-425K-532</t>
  </si>
  <si>
    <t>M017087</t>
  </si>
  <si>
    <t>Electrical Accs., Pressure switch, PS 45 bar; TS-30/85⁰C; 1A, 250V</t>
  </si>
  <si>
    <t>M017088</t>
  </si>
  <si>
    <t>Electrical Accs., MCCB, 3VT250N 200A, Siemens, 3VT8320-1AA03-0BA0</t>
  </si>
  <si>
    <t>M017089</t>
  </si>
  <si>
    <t>Electrical Accs., MCCB, 3VT1 125A, Siemens, 3VT1712-2DC36-0AA0</t>
  </si>
  <si>
    <t>M017090</t>
  </si>
  <si>
    <t>Tanker Accs., Safety valve, SS, 3", KITZ, 10k-80</t>
  </si>
  <si>
    <t>M017091</t>
  </si>
  <si>
    <t>Mechanical Accs., Besi CNP, Galvalum, 80 x 40 x 6000 mm</t>
  </si>
  <si>
    <t>M017097</t>
  </si>
  <si>
    <t>Lab Equipment, Noodle Machine Conveyor Belt, Ropanyl, EM04 6/2 0+03 (PVC) dark green M2 FG, Food Grade, Ammeraal Beltech, SBRY578171</t>
  </si>
  <si>
    <t>M017107</t>
  </si>
  <si>
    <t>Household, Aluminium Handle, Mop Holder, Krisbow</t>
  </si>
  <si>
    <t>M017109</t>
  </si>
  <si>
    <t>Tanker Accs., Taper Bushed Pulley, OD 322 mm; 4 Groove, Martin, 4 SPB 315</t>
  </si>
  <si>
    <t>M017110</t>
  </si>
  <si>
    <t>Fastener, Hose Clamp, Galvanis, 1 1/2", with Hanger</t>
  </si>
  <si>
    <t>M017111</t>
  </si>
  <si>
    <t>Electrical Accs., Fuse Kotak, 30A</t>
  </si>
  <si>
    <t>M017112</t>
  </si>
  <si>
    <t>Electrical Accs., Fuse Kotak, 80A</t>
  </si>
  <si>
    <t>M017113</t>
  </si>
  <si>
    <t>Electrical Accs., MCB, 16A, Schneider, iC60N C16A</t>
  </si>
  <si>
    <t>M017114</t>
  </si>
  <si>
    <t>Electrical Accs., ELCB, 400V 300mA/EN61008-1, Schneider, ild100a</t>
  </si>
  <si>
    <t>M017115</t>
  </si>
  <si>
    <t>Hammer Mill, Feed Roller, Buhler, AHZC-80007-810</t>
  </si>
  <si>
    <t>M017116</t>
  </si>
  <si>
    <t>Electrical Accs., Capacitor, 470 μF/35 V</t>
  </si>
  <si>
    <t>M017117</t>
  </si>
  <si>
    <t>Electrical Accs., Capacitor, 220 μF/35 V</t>
  </si>
  <si>
    <t>M017118</t>
  </si>
  <si>
    <t>Electrical Accs., Capacitor, 120 μF/450 V</t>
  </si>
  <si>
    <t>M017119</t>
  </si>
  <si>
    <t>Electrical Accs., Cable HDMI, 20 meter</t>
  </si>
  <si>
    <t>M017120</t>
  </si>
  <si>
    <t>Lab Equipment, Tubular Heater Spiral, Dia. 8 x OD 37mm, Hakai, TH-0058</t>
  </si>
  <si>
    <t>M017121</t>
  </si>
  <si>
    <t>Lab Equipment, Thermocouple, PT-100, dia.6mm x 250mm, P. kabel 5 m</t>
  </si>
  <si>
    <t>M017164</t>
  </si>
  <si>
    <t>Compressor, Filter element, Flow: 8.25 m3/min, Press: 2-16 bar, Deep-pleated w/support structure&amp;polyester drainag, Kaeser, F83KE</t>
  </si>
  <si>
    <t>M017167</t>
  </si>
  <si>
    <t>Electrical Accs., MCCB, 250A, 3 poles, 50kA Icu at 380/415V, Schneider, LV431830</t>
  </si>
  <si>
    <t>M017168</t>
  </si>
  <si>
    <t>Electrical Accs., MCCB, 160A, 3 poles, 50kA Icu at 380/415V, Schneider, LV430840</t>
  </si>
  <si>
    <t>M017169</t>
  </si>
  <si>
    <t>Electrical Accs., MCCB, 400A, 3 poles, 50kA Icu at 380/415V, Schneider, LV432693</t>
  </si>
  <si>
    <t>M017170</t>
  </si>
  <si>
    <t>Electrical Accs., MCCB, 250A, 3 poles, 18kA Icu at 380/415V, Schneider, EZC250F3250</t>
  </si>
  <si>
    <t>M017171</t>
  </si>
  <si>
    <t>Household, Tongkat penangkap ular, SS, Panjang 150 cm, bisa dilipat, tipe penjepit</t>
  </si>
  <si>
    <t>M017176</t>
  </si>
  <si>
    <t>Electrical Accs., Surge Arrester, iPF K 20 3P + N, 340V, Schneider, A9L15693</t>
  </si>
  <si>
    <t>M017177</t>
  </si>
  <si>
    <t>Pneumatic Accs., Air cylinder, bore: 125mm, stroke: 250mm, SMC, CS1DN 125-250</t>
  </si>
  <si>
    <t>M017178</t>
  </si>
  <si>
    <t>Pneumatic Accs., Air cylinder, bore: 100mm, stroke: 125mm, SMC, MBB100-125Z</t>
  </si>
  <si>
    <t>M017180</t>
  </si>
  <si>
    <t>Compressor, Fuel filter, H 176mm, OD 93mm, Gasket OD 72mm, Gasket ID 62mm, Doosan, 65.05510-5021B</t>
  </si>
  <si>
    <t>M017181</t>
  </si>
  <si>
    <t>Compressor, Air filter, H 388mm, OD1: 224mm, OD2: 172mm, ID 111mm, Doosan, A131768</t>
  </si>
  <si>
    <t>M017183</t>
  </si>
  <si>
    <t>Forklift, Hose upper, TCM, 243L2-12052</t>
  </si>
  <si>
    <t>M017184</t>
  </si>
  <si>
    <t>Forklift, Hose lower, TCM, 243L2-12042</t>
  </si>
  <si>
    <t>M017186</t>
  </si>
  <si>
    <t>Mechanical Accs., Mata widya, Carbide, Kanan, THM, A-25</t>
  </si>
  <si>
    <t>M017187</t>
  </si>
  <si>
    <t>Mechanical Accs., Mata widya, Carbide, Kiri, THM, A-25Z</t>
  </si>
  <si>
    <t>M017188</t>
  </si>
  <si>
    <t>Mechanical Accs., Mata widya, Carbide, Kanan, THM, B-16</t>
  </si>
  <si>
    <t>M017189</t>
  </si>
  <si>
    <t>Mechanical Accs., Mata widya, Carbide, Kiri, THM, B-16Z</t>
  </si>
  <si>
    <t>M017190</t>
  </si>
  <si>
    <t>Mechanical Accs., Mata widya, Carbide, Kanan, THM, A-16</t>
  </si>
  <si>
    <t>M017191</t>
  </si>
  <si>
    <t>Mechanical Accs., Mata widya, Carbide, Kiri, THM, A-16Z</t>
  </si>
  <si>
    <t>M017192</t>
  </si>
  <si>
    <t>Air Conditioner, Dinamo swing, 12V, Daikin, MP24AA</t>
  </si>
  <si>
    <t>M017230</t>
  </si>
  <si>
    <t>Electrical Accs., Cable, NYAF 1 x 50 mm2, Jembo, ANYAF300000050FN</t>
  </si>
  <si>
    <t>M017231</t>
  </si>
  <si>
    <t>Electrical Accs., Motor Circuit Breaker, 10A, 3kw, 400V, Schneider, GV2L14</t>
  </si>
  <si>
    <t>M017232</t>
  </si>
  <si>
    <t>Electrical Accs., Motor Circuit Breaker, 14A, 5.5kw, 400V, Schneider, GV2L16</t>
  </si>
  <si>
    <t>M017233</t>
  </si>
  <si>
    <t>Electrical Accs., Motor Circuit Breaker, 18A, 7.5kw, 400V, Schneider, GV2L20</t>
  </si>
  <si>
    <t>M017237</t>
  </si>
  <si>
    <t>Bearing, Steel, 35 x 80 x 21 mm, SKF, 6307-2Z/C3</t>
  </si>
  <si>
    <t>M017245</t>
  </si>
  <si>
    <t>Household, Tongkat Pengganti Lampu, Length 6m</t>
  </si>
  <si>
    <t>M017246</t>
  </si>
  <si>
    <t>Forklift, Gear, Output, CHL, 124T3-52001</t>
  </si>
  <si>
    <t>M017249</t>
  </si>
  <si>
    <t>ICT, USB extension, Type A Male Connector, RJ45 female connector, BAFO, BF-4902</t>
  </si>
  <si>
    <t>M017250</t>
  </si>
  <si>
    <t>Mechanical Accs., O-Ring, Silicone, Dia. 6mm, meteran</t>
  </si>
  <si>
    <t>M017251</t>
  </si>
  <si>
    <t>Bearing, Steel, ID 30mm, OD 62mm, W 23.8mm, INA, GRAE30-XL-NPP-B</t>
  </si>
  <si>
    <t>M017252</t>
  </si>
  <si>
    <t>Fastener, Clamp, Galvanis, Dia 10mm, Sling</t>
  </si>
  <si>
    <t>M017253</t>
  </si>
  <si>
    <t>Forklift, Rod End, CHL, D01D8-52001</t>
  </si>
  <si>
    <t>M017295</t>
  </si>
  <si>
    <t>Drive belt, Timing Belt, Rubber, Length: 252 mm; teeth: 84, width 9mm, Optibelt, Omega 252-3MHP</t>
  </si>
  <si>
    <t>M017296</t>
  </si>
  <si>
    <t>Workshop Tools, Jigsaw blade, HSS, Overall length 75mm, teeth per inch 21, Makita, D-34908</t>
  </si>
  <si>
    <t>M017297</t>
  </si>
  <si>
    <t>Forklift, Seal kit, Rubber, Hangcha, A-MA01-274A-1653A</t>
  </si>
  <si>
    <t>M017298</t>
  </si>
  <si>
    <t>Forklift, Breather air, TCM, 15573-42151</t>
  </si>
  <si>
    <t>M017316</t>
  </si>
  <si>
    <t>Workshop Tools, Combination Wrench, Chrome Vanadium, 30mm, Tekiro, WR-CO0025</t>
  </si>
  <si>
    <t>M017317</t>
  </si>
  <si>
    <t>Forklift, Roller, End, OD:143.5mm, TCM, 23818-20701</t>
  </si>
  <si>
    <t>M017318</t>
  </si>
  <si>
    <t>Household, Sink Tap, Brass, 1/2 inch, 0.05-0.75Mpa, Toto, TX130L</t>
  </si>
  <si>
    <t>M017326</t>
  </si>
  <si>
    <t>Household, Anti Bau, 100g, Warna hitam, Bagus</t>
  </si>
  <si>
    <t>M017328</t>
  </si>
  <si>
    <t>Electrical Accs., Contactor, 2.2 KW, 6A, 3P, 690 VAC, 50/60 Hz, SCHNEIDER, LC1K0601M7</t>
  </si>
  <si>
    <t>M017329</t>
  </si>
  <si>
    <t>ICT, Adapter, HDMI female to female</t>
  </si>
  <si>
    <t>M017330</t>
  </si>
  <si>
    <t>Electrical Accs., Cable, 2 x 1.5 mm, NYM</t>
  </si>
  <si>
    <t>M017331</t>
  </si>
  <si>
    <t>Electrical Accs., Capacitor, 1000 mf 10V</t>
  </si>
  <si>
    <t>M017346</t>
  </si>
  <si>
    <t>Electrical Accs., Lamp, LED, 65W, 6500° K, 170-265VAC, E40, 360° rotate, HORI Lighting, HLS MR3 65W</t>
  </si>
  <si>
    <t>M017353</t>
  </si>
  <si>
    <t>Mechanical Accs., O-ring kit, NBR70, 30size, 382pcs, P&amp;G</t>
  </si>
  <si>
    <t>M017354</t>
  </si>
  <si>
    <t>Mechanical Accs., O-ring kit, FKM75, Ostynn, JIS B2401</t>
  </si>
  <si>
    <t>M017355</t>
  </si>
  <si>
    <t>Electrical Accs., Relay, 30A, 250V, 1 pole, 12 VDC, Form A, Sanyou, SLI-S-112DM</t>
  </si>
  <si>
    <t>M017356</t>
  </si>
  <si>
    <t>Electrical Accs., Cable Jack, 3.5 mm Stereo to RCA</t>
  </si>
  <si>
    <t>M017357</t>
  </si>
  <si>
    <t>Electrical Accs., Connector, RG6, BNC to BNC, Female to Female</t>
  </si>
  <si>
    <t>M017358</t>
  </si>
  <si>
    <t>Workshop Tools, Armature Ass’y, 220V, Makita, 512554-0</t>
  </si>
  <si>
    <t>M017360</t>
  </si>
  <si>
    <t>Workshop Tools, Gear Assembly, Makita, 123868-8</t>
  </si>
  <si>
    <t>M017361</t>
  </si>
  <si>
    <t>Electrical Accs., Thermal overload relay, 7-10 A, Class 20, 690 VAC, 1 NO + 1 NC, Schneider, LRD1514</t>
  </si>
  <si>
    <t>M017362</t>
  </si>
  <si>
    <t>Electrical Accs., Thermal overload relay, 9-13 A, Class 20, 690 VAC, 1 NO + 1 NC, Schneider, LRD1516</t>
  </si>
  <si>
    <t>M017363</t>
  </si>
  <si>
    <t>Electrical Accs., Thermal overload relay, 12-18 A, Class 20, 690 VAC, 1 NO + 1 NC, Schneider, LRD1521</t>
  </si>
  <si>
    <t>M017364</t>
  </si>
  <si>
    <t>Forklift, Clutch, TCM, N-23354-07G00</t>
  </si>
  <si>
    <t>M017365</t>
  </si>
  <si>
    <t>Mechanical Accs., Screw, SS, M4 x 8 mm</t>
  </si>
  <si>
    <t>M017366</t>
  </si>
  <si>
    <t>Mechanical Accs., Screw, SS, M4 x 20 mm</t>
  </si>
  <si>
    <t>M017375</t>
  </si>
  <si>
    <t xml:space="preserve">Drum Sieve, Coupling , Cast iron , D. Shaft 1: 45mm, D. Shaft 2: 50mm, SIT , GRMP 48/60 A </t>
  </si>
  <si>
    <t>M017376</t>
  </si>
  <si>
    <t>Plumbing Accs., Flange, Galvanis, JIS 10K, 3inc; ID 90mm; OD 165mm, ARITA</t>
  </si>
  <si>
    <t>M017409</t>
  </si>
  <si>
    <t>OM&amp;S, Foam Sheet, EVA, Tebal 20 mm, Putih</t>
  </si>
  <si>
    <t>M017411</t>
  </si>
  <si>
    <t>Mechanical Accs., Counter Sunk Bolt, Baja, M10 x 25mm, JF L</t>
  </si>
  <si>
    <t>M017412</t>
  </si>
  <si>
    <t>Electrical Accs., Timer, 11 pin, 230 V, Autonics, AT11DN</t>
  </si>
  <si>
    <t>M017413</t>
  </si>
  <si>
    <t>Piping Accs., Pipe, Galvanis, 3inch, Sch. 40, L. 6m</t>
  </si>
  <si>
    <t>M017414</t>
  </si>
  <si>
    <t>HSSE, Seal Hydrant Pillar Two Way, Rubber, 4 x 2.5 x 2.5 inc</t>
  </si>
  <si>
    <t>M017425</t>
  </si>
  <si>
    <t>Electrical Accs., Modbus Gateway, 1-port RS-422/485 (RoHS), Isolated, ICP DAS, tGW-715i-T CR</t>
  </si>
  <si>
    <t>M017429</t>
  </si>
  <si>
    <t>Workshop Tools, Wire Rope, Steel, 8.3 mm, 5x19S+FC, Britx</t>
  </si>
  <si>
    <t>M017442</t>
  </si>
  <si>
    <t>Mechanical Accs., Coupling, Cast iron, 15kW, 160mm, shaft pump D.24mm, shaft motor D.42mm, Ebara, 65x50 FSS2JA</t>
  </si>
  <si>
    <t>M017444</t>
  </si>
  <si>
    <t>Electric Motor, Unit, 0.75kW, 1400rpm, 5.05A, 220V; 4P; Foot mounted(B3), Alliance</t>
  </si>
  <si>
    <t>M017458</t>
  </si>
  <si>
    <t>ICT, HDMI Extender, over Cat6 LAN cable, BAFO , BF-372B</t>
  </si>
  <si>
    <t>M017460</t>
  </si>
  <si>
    <t>OM&amp;S, Chain, SS, D.2mm, Pitch 12mm, Inner Width 5mm</t>
  </si>
  <si>
    <t>M017479</t>
  </si>
  <si>
    <t>Workshop Tools, Solder Tin Bar, 50x50x30 cm, Tonassa, 114460</t>
  </si>
  <si>
    <t>M017481</t>
  </si>
  <si>
    <t>Lubricant, Oil Refrigeration, 1 Liter, Viscosity 320, Suniso, R410</t>
  </si>
  <si>
    <t>M017482</t>
  </si>
  <si>
    <t>Lubricant, Vacuum Pump Oil, 1 Liter, Viscosity 46 mm2/s, Value</t>
  </si>
  <si>
    <t>M017483</t>
  </si>
  <si>
    <t>Piping Accs., Sock Drat Dalam, SS, 1.5 inch, DN 40</t>
  </si>
  <si>
    <t>M017494</t>
  </si>
  <si>
    <t>Electrical Accs., Cable duct , PVC, 100 x 50 mm</t>
  </si>
  <si>
    <t>M017496</t>
  </si>
  <si>
    <t>ICT, Motherboard, Gigabyte, H61 MDS2</t>
  </si>
  <si>
    <t>M017498</t>
  </si>
  <si>
    <t>Forklift, Fan, Cooling, TCM, AG-32B48-00100</t>
  </si>
  <si>
    <t>M017499</t>
  </si>
  <si>
    <t>Electrical Accs., Digital Clamp Meter, 1000 A, True-RMS, Kyoritsu, KEW 2127R</t>
  </si>
  <si>
    <t>M017501</t>
  </si>
  <si>
    <t>Mechanical Accs., Screw hooks, S6, L 5.5 cm, T 3.1 mm, D. 1.5 cm</t>
  </si>
  <si>
    <t>M017502</t>
  </si>
  <si>
    <t>Electrical Accs., PS2 Extension Cable, Mini-DIN 6 pin, 5 meter, Male to Female</t>
  </si>
  <si>
    <t>M017504</t>
  </si>
  <si>
    <t>Fluting &amp; Sandblasting Machine, Set nozzle grup, No. 24-25-27-18-19-26-20-27-22-21-29-33, Yenar</t>
  </si>
  <si>
    <t>M017505</t>
  </si>
  <si>
    <t>Electrical Accs., Box panel, 70x50x30 cm, Indoor, UMG, KP-573</t>
  </si>
  <si>
    <t>M017506</t>
  </si>
  <si>
    <t>Electrical Accs., Rail, Aluminium, L. 1005 mm, Hole 5.2x10 mm, TRDA 2</t>
  </si>
  <si>
    <t>M017508</t>
  </si>
  <si>
    <t>Plumbing Accs., Flange Adaptor, D. 90 mm, 8 bolts, Bolt D. 18mm, PCD 160mm, Penguin</t>
  </si>
  <si>
    <t>M017511</t>
  </si>
  <si>
    <t>Sewing Machine, Oil Felt, Newlong, 245411</t>
  </si>
  <si>
    <t>M017513</t>
  </si>
  <si>
    <t>Sewing Machine, Nut, for 242081, Newlong, 5/8N18101</t>
  </si>
  <si>
    <t>M017514</t>
  </si>
  <si>
    <t>Sewing Machine, Adjusting Stud, Newlong, 242081</t>
  </si>
  <si>
    <t>M017525</t>
  </si>
  <si>
    <t>Building Material, Bonding Agent, 10 liter, Viscosity 55-56 KU, AM, 70</t>
  </si>
  <si>
    <t>Batch I</t>
  </si>
  <si>
    <t>SO</t>
  </si>
  <si>
    <t>A1</t>
  </si>
  <si>
    <t>MILL L3</t>
  </si>
  <si>
    <t>STA16-08</t>
  </si>
  <si>
    <t>STA11-12</t>
  </si>
  <si>
    <t>STA11-10</t>
  </si>
  <si>
    <t>STA14-28</t>
  </si>
  <si>
    <t>F-CA-06</t>
  </si>
  <si>
    <t>CA10-02</t>
  </si>
  <si>
    <t>STA16-10</t>
  </si>
  <si>
    <t>STA16-30</t>
  </si>
  <si>
    <t>STA14-39</t>
  </si>
  <si>
    <t>STA14-05</t>
  </si>
  <si>
    <t>STA14-01</t>
  </si>
  <si>
    <t>STA14-06</t>
  </si>
  <si>
    <t>STA14-41</t>
  </si>
  <si>
    <t>STA14-08</t>
  </si>
  <si>
    <t>STA14-07</t>
  </si>
  <si>
    <t>STA14-21</t>
  </si>
  <si>
    <t>STA16-07</t>
  </si>
  <si>
    <t>STA13-01</t>
  </si>
  <si>
    <t>STA13-02</t>
  </si>
  <si>
    <t>STA16-06</t>
  </si>
  <si>
    <t>STA16-33</t>
  </si>
  <si>
    <t>STA01-02</t>
  </si>
  <si>
    <t>STA01-04</t>
  </si>
  <si>
    <t>STA01-03</t>
  </si>
  <si>
    <t>STA15-08</t>
  </si>
  <si>
    <t>STA15-10</t>
  </si>
  <si>
    <t>STA02-01</t>
  </si>
  <si>
    <t>STA05-03</t>
  </si>
  <si>
    <t>STA02-04</t>
  </si>
  <si>
    <t>STA02-03</t>
  </si>
  <si>
    <t>STA05-01</t>
  </si>
  <si>
    <t>STA03-02</t>
  </si>
  <si>
    <t>STA04-05</t>
  </si>
  <si>
    <t>STA03-05</t>
  </si>
  <si>
    <t>STA03-04</t>
  </si>
  <si>
    <t>STA03-01</t>
  </si>
  <si>
    <t>STA03-03</t>
  </si>
  <si>
    <t>STA04-06</t>
  </si>
  <si>
    <t>STA04-09</t>
  </si>
  <si>
    <t>STA03-06</t>
  </si>
  <si>
    <t>STA05-06</t>
  </si>
  <si>
    <t>STA05-04</t>
  </si>
  <si>
    <t>STA05-07</t>
  </si>
  <si>
    <t>STA06-04</t>
  </si>
  <si>
    <t>STA06-02</t>
  </si>
  <si>
    <t>STA06-03</t>
  </si>
  <si>
    <t>STA09-01</t>
  </si>
  <si>
    <t>STA17-11</t>
  </si>
  <si>
    <t>STA17-08</t>
  </si>
  <si>
    <t>STA10-14</t>
  </si>
  <si>
    <t>STA11-01</t>
  </si>
  <si>
    <t>STA11-02</t>
  </si>
  <si>
    <t>STA11-04</t>
  </si>
  <si>
    <t>STA11-03</t>
  </si>
  <si>
    <t>STA12-16</t>
  </si>
  <si>
    <t>K1_07</t>
  </si>
  <si>
    <t>A11_05</t>
  </si>
  <si>
    <t>A11_19</t>
  </si>
  <si>
    <t>STA12-03</t>
  </si>
  <si>
    <t>HES03-01</t>
  </si>
  <si>
    <t>F16_02</t>
  </si>
  <si>
    <t>F16_01</t>
  </si>
  <si>
    <t>F16_15</t>
  </si>
  <si>
    <t>STA12-08</t>
  </si>
  <si>
    <t>STA12-09</t>
  </si>
  <si>
    <t>F15_23</t>
  </si>
  <si>
    <t>F15_22</t>
  </si>
  <si>
    <t>STA12-12</t>
  </si>
  <si>
    <t>STA12-17</t>
  </si>
  <si>
    <t>STA12-05</t>
  </si>
  <si>
    <t>F16_10</t>
  </si>
  <si>
    <t>F16_09</t>
  </si>
  <si>
    <t>K1_21</t>
  </si>
  <si>
    <t>K1_20</t>
  </si>
  <si>
    <t>K1_15</t>
  </si>
  <si>
    <t>STA12-10</t>
  </si>
  <si>
    <t>K1_25</t>
  </si>
  <si>
    <t>E35_136</t>
  </si>
  <si>
    <t>E35_71</t>
  </si>
  <si>
    <t>E38_13</t>
  </si>
  <si>
    <t>I1_60</t>
  </si>
  <si>
    <t>K1_17</t>
  </si>
  <si>
    <t>E37_27</t>
  </si>
  <si>
    <t>E37_28</t>
  </si>
  <si>
    <t>E37_29</t>
  </si>
  <si>
    <t>D7_65</t>
  </si>
  <si>
    <t>D15_01</t>
  </si>
  <si>
    <t>D16_12</t>
  </si>
  <si>
    <t>E34_18</t>
  </si>
  <si>
    <t>D5_11</t>
  </si>
  <si>
    <t>D5_07</t>
  </si>
  <si>
    <t>E24_05</t>
  </si>
  <si>
    <t>D16_16</t>
  </si>
  <si>
    <t>B17_10</t>
  </si>
  <si>
    <t>E24_01</t>
  </si>
  <si>
    <t>A11_20</t>
  </si>
  <si>
    <t>F22_07</t>
  </si>
  <si>
    <t>F22_01</t>
  </si>
  <si>
    <t>F22_11</t>
  </si>
  <si>
    <t>B10_05</t>
  </si>
  <si>
    <t>STA11-13</t>
  </si>
  <si>
    <t>F6_38</t>
  </si>
  <si>
    <t>F6_37</t>
  </si>
  <si>
    <t>F5_32</t>
  </si>
  <si>
    <t>F6_35</t>
  </si>
  <si>
    <t>F6_36</t>
  </si>
  <si>
    <t>G1_13</t>
  </si>
  <si>
    <t>G1_11</t>
  </si>
  <si>
    <t>G1_12</t>
  </si>
  <si>
    <t>G1_01</t>
  </si>
  <si>
    <t>I1_48</t>
  </si>
  <si>
    <t>I1_75</t>
  </si>
  <si>
    <t>I1_90</t>
  </si>
  <si>
    <t>I1_140</t>
  </si>
  <si>
    <t>I1_91</t>
  </si>
  <si>
    <t>I1_55</t>
  </si>
  <si>
    <t>I1_56</t>
  </si>
  <si>
    <t>D7_94</t>
  </si>
  <si>
    <t>G1_40</t>
  </si>
  <si>
    <t>G1_10</t>
  </si>
  <si>
    <t>F10_11</t>
  </si>
  <si>
    <t>G4_05</t>
  </si>
  <si>
    <t>G3_10</t>
  </si>
  <si>
    <t>G3_09</t>
  </si>
  <si>
    <t>G3_11</t>
  </si>
  <si>
    <t>G3_08</t>
  </si>
  <si>
    <t>G3_12</t>
  </si>
  <si>
    <t>G4_03</t>
  </si>
  <si>
    <t>G5_02</t>
  </si>
  <si>
    <t>G1_32</t>
  </si>
  <si>
    <t>G1_31</t>
  </si>
  <si>
    <t>G1_34</t>
  </si>
  <si>
    <t>G1_33</t>
  </si>
  <si>
    <t>G3_21</t>
  </si>
  <si>
    <t>G3_19</t>
  </si>
  <si>
    <t>G6_02</t>
  </si>
  <si>
    <t>G6_01</t>
  </si>
  <si>
    <t>G6_03</t>
  </si>
  <si>
    <t>G6_04</t>
  </si>
  <si>
    <t>G6_05</t>
  </si>
  <si>
    <t>G3_07</t>
  </si>
  <si>
    <t>G3_05</t>
  </si>
  <si>
    <t>G3_04</t>
  </si>
  <si>
    <t>G3_01</t>
  </si>
  <si>
    <t>G3_55</t>
  </si>
  <si>
    <t>G3_03</t>
  </si>
  <si>
    <t>G3_06</t>
  </si>
  <si>
    <t>G3_02</t>
  </si>
  <si>
    <t>G5_03</t>
  </si>
  <si>
    <t>G5_04</t>
  </si>
  <si>
    <t>G5_05</t>
  </si>
  <si>
    <t>G2_35</t>
  </si>
  <si>
    <t>G3_23</t>
  </si>
  <si>
    <t>G6_07</t>
  </si>
  <si>
    <t>G6_08</t>
  </si>
  <si>
    <t>G6_09</t>
  </si>
  <si>
    <t>G3_41</t>
  </si>
  <si>
    <t>G3_42</t>
  </si>
  <si>
    <t>G3_43</t>
  </si>
  <si>
    <t>G3_39</t>
  </si>
  <si>
    <t>G3_52</t>
  </si>
  <si>
    <t>G3_51</t>
  </si>
  <si>
    <t>G3_38</t>
  </si>
  <si>
    <t>G3_40</t>
  </si>
  <si>
    <t>G4_04</t>
  </si>
  <si>
    <t>I1_23</t>
  </si>
  <si>
    <t>I1_64</t>
  </si>
  <si>
    <t>I1_63</t>
  </si>
  <si>
    <t>I1_65</t>
  </si>
  <si>
    <t>I1_66</t>
  </si>
  <si>
    <t>D7_125</t>
  </si>
  <si>
    <t>D7_126</t>
  </si>
  <si>
    <t>G6_06</t>
  </si>
  <si>
    <t>G2_12</t>
  </si>
  <si>
    <t>G2_11</t>
  </si>
  <si>
    <t>G2_10</t>
  </si>
  <si>
    <t>G2_31</t>
  </si>
  <si>
    <t>G2_14</t>
  </si>
  <si>
    <t>G2_13</t>
  </si>
  <si>
    <t>G2_15</t>
  </si>
  <si>
    <t>G3_34</t>
  </si>
  <si>
    <t>G3_32</t>
  </si>
  <si>
    <t>G3_35</t>
  </si>
  <si>
    <t>G3_36</t>
  </si>
  <si>
    <t>G3_31</t>
  </si>
  <si>
    <t>G2_22</t>
  </si>
  <si>
    <t>G2_21</t>
  </si>
  <si>
    <t>G2_23</t>
  </si>
  <si>
    <t>G2_20</t>
  </si>
  <si>
    <t>G2_18</t>
  </si>
  <si>
    <t>G2_25</t>
  </si>
  <si>
    <t>G2_24</t>
  </si>
  <si>
    <t>G3_17</t>
  </si>
  <si>
    <t>G3_28</t>
  </si>
  <si>
    <t>G3_16</t>
  </si>
  <si>
    <t>G3_27</t>
  </si>
  <si>
    <t>G3_24</t>
  </si>
  <si>
    <t>G3_15</t>
  </si>
  <si>
    <t>G3_26</t>
  </si>
  <si>
    <t>G3_13</t>
  </si>
  <si>
    <t>G3_22</t>
  </si>
  <si>
    <t>G3_29</t>
  </si>
  <si>
    <t>G3_25</t>
  </si>
  <si>
    <t>G3_30</t>
  </si>
  <si>
    <t>G3_18</t>
  </si>
  <si>
    <t>G4_01</t>
  </si>
  <si>
    <t>G2_19</t>
  </si>
  <si>
    <t>G1_39</t>
  </si>
  <si>
    <t>G2_08</t>
  </si>
  <si>
    <t>G2_07</t>
  </si>
  <si>
    <t>G2_05</t>
  </si>
  <si>
    <t>G2_09</t>
  </si>
  <si>
    <t>G2_06</t>
  </si>
  <si>
    <t>G3_44</t>
  </si>
  <si>
    <t>G3_48</t>
  </si>
  <si>
    <t>G3_47</t>
  </si>
  <si>
    <t>G3_50</t>
  </si>
  <si>
    <t>G3_49</t>
  </si>
  <si>
    <t>G3_45</t>
  </si>
  <si>
    <t>G3_46</t>
  </si>
  <si>
    <t>D11_27</t>
  </si>
  <si>
    <t>D12_17</t>
  </si>
  <si>
    <t>D12_24</t>
  </si>
  <si>
    <t>D12_05</t>
  </si>
  <si>
    <t>D12_04</t>
  </si>
  <si>
    <t>D12_16</t>
  </si>
  <si>
    <t>D12_08</t>
  </si>
  <si>
    <t>D12_13</t>
  </si>
  <si>
    <t>D12_15</t>
  </si>
  <si>
    <t>D12_03</t>
  </si>
  <si>
    <t>D12_14</t>
  </si>
  <si>
    <t>D12_20</t>
  </si>
  <si>
    <t>D12_21</t>
  </si>
  <si>
    <t>D12_23</t>
  </si>
  <si>
    <t>B10_01</t>
  </si>
  <si>
    <t>D12_10</t>
  </si>
  <si>
    <t>D12_11</t>
  </si>
  <si>
    <t>D12_18</t>
  </si>
  <si>
    <t>D11_25</t>
  </si>
  <si>
    <t>D12_22</t>
  </si>
  <si>
    <t>D11_03</t>
  </si>
  <si>
    <t>D11_07</t>
  </si>
  <si>
    <t>D12_02</t>
  </si>
  <si>
    <t>D12_07</t>
  </si>
  <si>
    <t>D12_01</t>
  </si>
  <si>
    <t>D11_06</t>
  </si>
  <si>
    <t>D11_12</t>
  </si>
  <si>
    <t>D11_13</t>
  </si>
  <si>
    <t>D11_11</t>
  </si>
  <si>
    <t>D11_30</t>
  </si>
  <si>
    <t>A12_10</t>
  </si>
  <si>
    <t>A12_09</t>
  </si>
  <si>
    <t>D8_04</t>
  </si>
  <si>
    <t>B17_57</t>
  </si>
  <si>
    <t>D9_04</t>
  </si>
  <si>
    <t>D9_01</t>
  </si>
  <si>
    <t>D9_02</t>
  </si>
  <si>
    <t>D9_03</t>
  </si>
  <si>
    <t>D8_01</t>
  </si>
  <si>
    <t>D8_02</t>
  </si>
  <si>
    <t>D8_03</t>
  </si>
  <si>
    <t>D8_09</t>
  </si>
  <si>
    <t>D8_08</t>
  </si>
  <si>
    <t>D8_07</t>
  </si>
  <si>
    <t>D8_06</t>
  </si>
  <si>
    <t>D8_05</t>
  </si>
  <si>
    <t>D7_68</t>
  </si>
  <si>
    <t>D7_78</t>
  </si>
  <si>
    <t>D7_123</t>
  </si>
  <si>
    <t>D7_69</t>
  </si>
  <si>
    <t>B13_07</t>
  </si>
  <si>
    <t>B13_05</t>
  </si>
  <si>
    <t>B13_04</t>
  </si>
  <si>
    <t>B13_03</t>
  </si>
  <si>
    <t>B13_02</t>
  </si>
  <si>
    <t>B13_01</t>
  </si>
  <si>
    <t>B17_63</t>
  </si>
  <si>
    <t>B17_64</t>
  </si>
  <si>
    <t>G1_03</t>
  </si>
  <si>
    <t>G1_02</t>
  </si>
  <si>
    <t>G1_06</t>
  </si>
  <si>
    <t>D7_114</t>
  </si>
  <si>
    <t>D7_80</t>
  </si>
  <si>
    <t>D7_79</t>
  </si>
  <si>
    <t>D7_74</t>
  </si>
  <si>
    <t>D11_21</t>
  </si>
  <si>
    <t>B17_66</t>
  </si>
  <si>
    <t>D10_92</t>
  </si>
  <si>
    <t>D10_18</t>
  </si>
  <si>
    <t>D10_17</t>
  </si>
  <si>
    <t>D10_22</t>
  </si>
  <si>
    <t>D10_09</t>
  </si>
  <si>
    <t>D10_08</t>
  </si>
  <si>
    <t>D10_11</t>
  </si>
  <si>
    <t>D10_14</t>
  </si>
  <si>
    <t>D10_06</t>
  </si>
  <si>
    <t>D10_16</t>
  </si>
  <si>
    <t>D10_13</t>
  </si>
  <si>
    <t>D10_15</t>
  </si>
  <si>
    <t>D10_10</t>
  </si>
  <si>
    <t>D10_31</t>
  </si>
  <si>
    <t>D10_71</t>
  </si>
  <si>
    <t>B10_104</t>
  </si>
  <si>
    <t>G1_19</t>
  </si>
  <si>
    <t>G1_18</t>
  </si>
  <si>
    <t>G1_17</t>
  </si>
  <si>
    <t>G1_14</t>
  </si>
  <si>
    <t>F5_07</t>
  </si>
  <si>
    <t>G1_26</t>
  </si>
  <si>
    <t>G1_24</t>
  </si>
  <si>
    <t>G1_23</t>
  </si>
  <si>
    <t>G1_25</t>
  </si>
  <si>
    <t>G1_22</t>
  </si>
  <si>
    <t>G1_21</t>
  </si>
  <si>
    <t>G1_20</t>
  </si>
  <si>
    <t>G1_27</t>
  </si>
  <si>
    <t>D7_70</t>
  </si>
  <si>
    <t>D7_71</t>
  </si>
  <si>
    <t>D7_103</t>
  </si>
  <si>
    <t>D7_30</t>
  </si>
  <si>
    <t>D7_29</t>
  </si>
  <si>
    <t>D7_53</t>
  </si>
  <si>
    <t>D7_52</t>
  </si>
  <si>
    <t>D7_32</t>
  </si>
  <si>
    <t>D7_31</t>
  </si>
  <si>
    <t>D7_96</t>
  </si>
  <si>
    <t>D7_99</t>
  </si>
  <si>
    <t>D7_25</t>
  </si>
  <si>
    <t>D7_24</t>
  </si>
  <si>
    <t>D7_85</t>
  </si>
  <si>
    <t>D7_28</t>
  </si>
  <si>
    <t>D7_82</t>
  </si>
  <si>
    <t>D7_100</t>
  </si>
  <si>
    <t>D7_27</t>
  </si>
  <si>
    <t>D7_26</t>
  </si>
  <si>
    <t>D7_101</t>
  </si>
  <si>
    <t>D7_21</t>
  </si>
  <si>
    <t>D7_22</t>
  </si>
  <si>
    <t>D7_23</t>
  </si>
  <si>
    <t>D7_93</t>
  </si>
  <si>
    <t>D7_15</t>
  </si>
  <si>
    <t>D7_16</t>
  </si>
  <si>
    <t>D7_17</t>
  </si>
  <si>
    <t>D7_18</t>
  </si>
  <si>
    <t>D7_20</t>
  </si>
  <si>
    <t>D7_19</t>
  </si>
  <si>
    <t>D7_42</t>
  </si>
  <si>
    <t>D7_75</t>
  </si>
  <si>
    <t>D7_54</t>
  </si>
  <si>
    <t>D7_39</t>
  </si>
  <si>
    <t>D7_122</t>
  </si>
  <si>
    <t>D7_34</t>
  </si>
  <si>
    <t>D7_33</t>
  </si>
  <si>
    <t>D7_40</t>
  </si>
  <si>
    <t>D7_86</t>
  </si>
  <si>
    <t>D7_38</t>
  </si>
  <si>
    <t>D7_41</t>
  </si>
  <si>
    <t>D7_35</t>
  </si>
  <si>
    <t>D7_73</t>
  </si>
  <si>
    <t>D7_37</t>
  </si>
  <si>
    <t>D7_14</t>
  </si>
  <si>
    <t>D7_12</t>
  </si>
  <si>
    <t>D7_97</t>
  </si>
  <si>
    <t>D7_76</t>
  </si>
  <si>
    <t>D7_115</t>
  </si>
  <si>
    <t>D7_98</t>
  </si>
  <si>
    <t>D7_10</t>
  </si>
  <si>
    <t>D7_11</t>
  </si>
  <si>
    <t>D7_02</t>
  </si>
  <si>
    <t>D7_01</t>
  </si>
  <si>
    <t>D7_05</t>
  </si>
  <si>
    <t>D7_04</t>
  </si>
  <si>
    <t>D7_03</t>
  </si>
  <si>
    <t>D7_72</t>
  </si>
  <si>
    <t>D7_08</t>
  </si>
  <si>
    <t>D7_07</t>
  </si>
  <si>
    <t>D7_06</t>
  </si>
  <si>
    <t>D7_09</t>
  </si>
  <si>
    <t>D7_44</t>
  </si>
  <si>
    <t>D7_121</t>
  </si>
  <si>
    <t>D11_26</t>
  </si>
  <si>
    <t>D11_19</t>
  </si>
  <si>
    <t>D11_20</t>
  </si>
  <si>
    <t>D7_45</t>
  </si>
  <si>
    <t>G6_11</t>
  </si>
  <si>
    <t>G6_10</t>
  </si>
  <si>
    <t>G1_09</t>
  </si>
  <si>
    <t>G1_08</t>
  </si>
  <si>
    <t>D11_31</t>
  </si>
  <si>
    <t>D11_28</t>
  </si>
  <si>
    <t>B17_59</t>
  </si>
  <si>
    <t>G3_20</t>
  </si>
  <si>
    <t>D7_77</t>
  </si>
  <si>
    <t>D7_84</t>
  </si>
  <si>
    <t>D10_48</t>
  </si>
  <si>
    <t>D10_44</t>
  </si>
  <si>
    <t>D10_70</t>
  </si>
  <si>
    <t>D10_40</t>
  </si>
  <si>
    <t>F5_11</t>
  </si>
  <si>
    <t>B17_56</t>
  </si>
  <si>
    <t>A5_02</t>
  </si>
  <si>
    <t>D16_13</t>
  </si>
  <si>
    <t>F20_13</t>
  </si>
  <si>
    <t>F22_05</t>
  </si>
  <si>
    <t>D7_92</t>
  </si>
  <si>
    <t>D10_47</t>
  </si>
  <si>
    <t>D10_76</t>
  </si>
  <si>
    <t>D10_63</t>
  </si>
  <si>
    <t>D10_33</t>
  </si>
  <si>
    <t>D10_62</t>
  </si>
  <si>
    <t>D10_32</t>
  </si>
  <si>
    <t>D10_39</t>
  </si>
  <si>
    <t>D10_68</t>
  </si>
  <si>
    <t>D10_38</t>
  </si>
  <si>
    <t>D10_35</t>
  </si>
  <si>
    <t>D10_64</t>
  </si>
  <si>
    <t>D10_34</t>
  </si>
  <si>
    <t>D10_67</t>
  </si>
  <si>
    <t>D10_37</t>
  </si>
  <si>
    <t>D10_66</t>
  </si>
  <si>
    <t>D10_36</t>
  </si>
  <si>
    <t>D10_43</t>
  </si>
  <si>
    <t>D10_72</t>
  </si>
  <si>
    <t>B14_08</t>
  </si>
  <si>
    <t>D7_88</t>
  </si>
  <si>
    <t>D7_89</t>
  </si>
  <si>
    <t>D7_90</t>
  </si>
  <si>
    <t>D7_91</t>
  </si>
  <si>
    <t>D7_104</t>
  </si>
  <si>
    <t>D7_56</t>
  </si>
  <si>
    <t>D7_55</t>
  </si>
  <si>
    <t>D7_57</t>
  </si>
  <si>
    <t>D7_87</t>
  </si>
  <si>
    <t>D7_66</t>
  </si>
  <si>
    <t>D10_21</t>
  </si>
  <si>
    <t>F6_29</t>
  </si>
  <si>
    <t>F6_24</t>
  </si>
  <si>
    <t>F6_06</t>
  </si>
  <si>
    <t>B10_02</t>
  </si>
  <si>
    <t>F6_21</t>
  </si>
  <si>
    <t>F6_12</t>
  </si>
  <si>
    <t>F6_09</t>
  </si>
  <si>
    <t>F6_08</t>
  </si>
  <si>
    <t>F6_11</t>
  </si>
  <si>
    <t>F6_10</t>
  </si>
  <si>
    <t>F6_07</t>
  </si>
  <si>
    <t>F5_09</t>
  </si>
  <si>
    <t>F5_08</t>
  </si>
  <si>
    <t>F5_33</t>
  </si>
  <si>
    <t>D7_50</t>
  </si>
  <si>
    <t>D7_51</t>
  </si>
  <si>
    <t>D7_83</t>
  </si>
  <si>
    <t>D7_43</t>
  </si>
  <si>
    <t>D7_46</t>
  </si>
  <si>
    <t>D7_48</t>
  </si>
  <si>
    <t>D7_49</t>
  </si>
  <si>
    <t>D7_67</t>
  </si>
  <si>
    <t>F5_31</t>
  </si>
  <si>
    <t>F6_04</t>
  </si>
  <si>
    <t>F20_44</t>
  </si>
  <si>
    <t>E22_21</t>
  </si>
  <si>
    <t>E22_02</t>
  </si>
  <si>
    <t>E22_19</t>
  </si>
  <si>
    <t>E22_01</t>
  </si>
  <si>
    <t>E22_16</t>
  </si>
  <si>
    <t>E22_20</t>
  </si>
  <si>
    <t>E22_03</t>
  </si>
  <si>
    <t>E22_17</t>
  </si>
  <si>
    <t>E22_18</t>
  </si>
  <si>
    <t>E37_22</t>
  </si>
  <si>
    <t>A5_04</t>
  </si>
  <si>
    <t>PRO02-04</t>
  </si>
  <si>
    <t>PRO02-03</t>
  </si>
  <si>
    <t>A14_04</t>
  </si>
  <si>
    <t>A15_02</t>
  </si>
  <si>
    <t>A15_01</t>
  </si>
  <si>
    <t>A14_07</t>
  </si>
  <si>
    <t>A14_08</t>
  </si>
  <si>
    <t>A14_06</t>
  </si>
  <si>
    <t>A14_09</t>
  </si>
  <si>
    <t>A14_12</t>
  </si>
  <si>
    <t>A14_13</t>
  </si>
  <si>
    <t>A1_05</t>
  </si>
  <si>
    <t>A15_70</t>
  </si>
  <si>
    <t>A12_13</t>
  </si>
  <si>
    <t>A15_09</t>
  </si>
  <si>
    <t>A15_28</t>
  </si>
  <si>
    <t>A15_29</t>
  </si>
  <si>
    <t>A15_30</t>
  </si>
  <si>
    <t>A15_31</t>
  </si>
  <si>
    <t>A15_32</t>
  </si>
  <si>
    <t>A15_33</t>
  </si>
  <si>
    <t>A15_16</t>
  </si>
  <si>
    <t>A15_27</t>
  </si>
  <si>
    <t>A15_21</t>
  </si>
  <si>
    <t>A15_22</t>
  </si>
  <si>
    <t>A15_25</t>
  </si>
  <si>
    <t>E22_11</t>
  </si>
  <si>
    <t>E22_40</t>
  </si>
  <si>
    <t>E22_12</t>
  </si>
  <si>
    <t>E22_23</t>
  </si>
  <si>
    <t>E22_41</t>
  </si>
  <si>
    <t>A15_10</t>
  </si>
  <si>
    <t>A15_12</t>
  </si>
  <si>
    <t>F5_46</t>
  </si>
  <si>
    <t>A17_01</t>
  </si>
  <si>
    <t>A7_11</t>
  </si>
  <si>
    <t>B10_13</t>
  </si>
  <si>
    <t>B11_60</t>
  </si>
  <si>
    <t>B11_43</t>
  </si>
  <si>
    <t>B11_33</t>
  </si>
  <si>
    <t>B11_31</t>
  </si>
  <si>
    <t>B12_45</t>
  </si>
  <si>
    <t>B11_02</t>
  </si>
  <si>
    <t>B12_60</t>
  </si>
  <si>
    <t>B10_20</t>
  </si>
  <si>
    <t>B12_36</t>
  </si>
  <si>
    <t>B12_68</t>
  </si>
  <si>
    <t>B12_40</t>
  </si>
  <si>
    <t>B11_11</t>
  </si>
  <si>
    <t>B12_16</t>
  </si>
  <si>
    <t>B12_69</t>
  </si>
  <si>
    <t>B12_70</t>
  </si>
  <si>
    <t>B12_47</t>
  </si>
  <si>
    <t>B12_48</t>
  </si>
  <si>
    <t>B12_49</t>
  </si>
  <si>
    <t>B10_25</t>
  </si>
  <si>
    <t>B11_49</t>
  </si>
  <si>
    <t>B10_114</t>
  </si>
  <si>
    <t>B11_26</t>
  </si>
  <si>
    <t>B12_71</t>
  </si>
  <si>
    <t>B12_72</t>
  </si>
  <si>
    <t>B11_47</t>
  </si>
  <si>
    <t>B10_85</t>
  </si>
  <si>
    <t>B11_40</t>
  </si>
  <si>
    <t>B12_73</t>
  </si>
  <si>
    <t>B12_74</t>
  </si>
  <si>
    <t>B12_50</t>
  </si>
  <si>
    <t>B11_23</t>
  </si>
  <si>
    <t>B11_24</t>
  </si>
  <si>
    <t>B10_19</t>
  </si>
  <si>
    <t>B10_30</t>
  </si>
  <si>
    <t>B11_21</t>
  </si>
  <si>
    <t>B11_32</t>
  </si>
  <si>
    <t>B11_30</t>
  </si>
  <si>
    <t>B10_47</t>
  </si>
  <si>
    <t>B10_28</t>
  </si>
  <si>
    <t>B11_16</t>
  </si>
  <si>
    <t>B11_01</t>
  </si>
  <si>
    <t>B11_06</t>
  </si>
  <si>
    <t>B12_22</t>
  </si>
  <si>
    <t>B12_21</t>
  </si>
  <si>
    <t>B12_75</t>
  </si>
  <si>
    <t>B12_76</t>
  </si>
  <si>
    <t>B12_77</t>
  </si>
  <si>
    <t>B12_78</t>
  </si>
  <si>
    <t>B12_79</t>
  </si>
  <si>
    <t>B12_80</t>
  </si>
  <si>
    <t>B12_81</t>
  </si>
  <si>
    <t>B11_25</t>
  </si>
  <si>
    <t>B11_36</t>
  </si>
  <si>
    <t>B12_61</t>
  </si>
  <si>
    <t>B10_54</t>
  </si>
  <si>
    <t>B12_41</t>
  </si>
  <si>
    <t>B12_51</t>
  </si>
  <si>
    <t>B10_11</t>
  </si>
  <si>
    <t>B10_127</t>
  </si>
  <si>
    <t>B10_10</t>
  </si>
  <si>
    <t>B11_08</t>
  </si>
  <si>
    <t>B11_37</t>
  </si>
  <si>
    <t>B10_26</t>
  </si>
  <si>
    <t>B10_50</t>
  </si>
  <si>
    <t>B11_61</t>
  </si>
  <si>
    <t>B11_46</t>
  </si>
  <si>
    <t>B10_57</t>
  </si>
  <si>
    <t>B11_38</t>
  </si>
  <si>
    <t>B10_08</t>
  </si>
  <si>
    <t>B10_07</t>
  </si>
  <si>
    <t>B10_06</t>
  </si>
  <si>
    <t>B10_101</t>
  </si>
  <si>
    <t>B10_31</t>
  </si>
  <si>
    <t>B10_49</t>
  </si>
  <si>
    <t>B12_82</t>
  </si>
  <si>
    <t>B12_31</t>
  </si>
  <si>
    <t>B12_52</t>
  </si>
  <si>
    <t>B12_83</t>
  </si>
  <si>
    <t>B12_84</t>
  </si>
  <si>
    <t>B11_03</t>
  </si>
  <si>
    <t>B12_85</t>
  </si>
  <si>
    <t>B12_86</t>
  </si>
  <si>
    <t>B12_53</t>
  </si>
  <si>
    <t>B10_32</t>
  </si>
  <si>
    <t>B12_54</t>
  </si>
  <si>
    <t>B12_62</t>
  </si>
  <si>
    <t>B12_17</t>
  </si>
  <si>
    <t>B10_59</t>
  </si>
  <si>
    <t>B11_62</t>
  </si>
  <si>
    <t>B10_87</t>
  </si>
  <si>
    <t>B12_42</t>
  </si>
  <si>
    <t>B11_29</t>
  </si>
  <si>
    <t>B10_38</t>
  </si>
  <si>
    <t>B10_124</t>
  </si>
  <si>
    <t>B11_35</t>
  </si>
  <si>
    <t>B11_13</t>
  </si>
  <si>
    <t>B11_44</t>
  </si>
  <si>
    <t>B10_23</t>
  </si>
  <si>
    <t>B12_43</t>
  </si>
  <si>
    <t>B10_44</t>
  </si>
  <si>
    <t>B11_63</t>
  </si>
  <si>
    <t>B10_39</t>
  </si>
  <si>
    <t>B10_21</t>
  </si>
  <si>
    <t>B10_27</t>
  </si>
  <si>
    <t>B11_10</t>
  </si>
  <si>
    <t>B10_125</t>
  </si>
  <si>
    <t>B10_123</t>
  </si>
  <si>
    <t>B12_20</t>
  </si>
  <si>
    <t>B12_55</t>
  </si>
  <si>
    <t>B12_87</t>
  </si>
  <si>
    <t>B12_88</t>
  </si>
  <si>
    <t>B12_19</t>
  </si>
  <si>
    <t>B12_89</t>
  </si>
  <si>
    <t>B11_17</t>
  </si>
  <si>
    <t>B11_05</t>
  </si>
  <si>
    <t>B11_09</t>
  </si>
  <si>
    <t>B10_58</t>
  </si>
  <si>
    <t>B12_125</t>
  </si>
  <si>
    <t>B10_29</t>
  </si>
  <si>
    <t>B12_90</t>
  </si>
  <si>
    <t>B10_96</t>
  </si>
  <si>
    <t>B11_15</t>
  </si>
  <si>
    <t>B11_14</t>
  </si>
  <si>
    <t>B10_106</t>
  </si>
  <si>
    <t>B11_27</t>
  </si>
  <si>
    <t>B12_38</t>
  </si>
  <si>
    <t>B12_91</t>
  </si>
  <si>
    <t>B12_92</t>
  </si>
  <si>
    <t>B10_41</t>
  </si>
  <si>
    <t>B10_94</t>
  </si>
  <si>
    <t>B10_77</t>
  </si>
  <si>
    <t>B10_88</t>
  </si>
  <si>
    <t>B10_73</t>
  </si>
  <si>
    <t>B10_137</t>
  </si>
  <si>
    <t>B10_71</t>
  </si>
  <si>
    <t>B10_133</t>
  </si>
  <si>
    <t>B10_82</t>
  </si>
  <si>
    <t>B10_84</t>
  </si>
  <si>
    <t>B10_129</t>
  </si>
  <si>
    <t>B10_113</t>
  </si>
  <si>
    <t>B10_119</t>
  </si>
  <si>
    <t>B10_93</t>
  </si>
  <si>
    <t>B10_24</t>
  </si>
  <si>
    <t>B10_09</t>
  </si>
  <si>
    <t>B12_93</t>
  </si>
  <si>
    <t>B12_94</t>
  </si>
  <si>
    <t>B12_95</t>
  </si>
  <si>
    <t>B12_126</t>
  </si>
  <si>
    <t>B10_48</t>
  </si>
  <si>
    <t>B12_96</t>
  </si>
  <si>
    <t>B12_97</t>
  </si>
  <si>
    <t>B12_98</t>
  </si>
  <si>
    <t>B10_90</t>
  </si>
  <si>
    <t>B10_92</t>
  </si>
  <si>
    <t>B10_121</t>
  </si>
  <si>
    <t>B11_64</t>
  </si>
  <si>
    <t>B10_103</t>
  </si>
  <si>
    <t>B12_64</t>
  </si>
  <si>
    <t>B12_39</t>
  </si>
  <si>
    <t>B12_99</t>
  </si>
  <si>
    <t>B11_19</t>
  </si>
  <si>
    <t>B12_100</t>
  </si>
  <si>
    <t>B11_18</t>
  </si>
  <si>
    <t>B12_65</t>
  </si>
  <si>
    <t>B10_56</t>
  </si>
  <si>
    <t>B11_48</t>
  </si>
  <si>
    <t>B12_37</t>
  </si>
  <si>
    <t>B10_53</t>
  </si>
  <si>
    <t>B10_122</t>
  </si>
  <si>
    <t>B11_65</t>
  </si>
  <si>
    <t>B12_101</t>
  </si>
  <si>
    <t>B12_18</t>
  </si>
  <si>
    <t>B12_102</t>
  </si>
  <si>
    <t>B12_103</t>
  </si>
  <si>
    <t>B10_63</t>
  </si>
  <si>
    <t>B11_50</t>
  </si>
  <si>
    <t>B11_34</t>
  </si>
  <si>
    <t>B10_95</t>
  </si>
  <si>
    <t>B10_131</t>
  </si>
  <si>
    <t>B10_138</t>
  </si>
  <si>
    <t>B10_62</t>
  </si>
  <si>
    <t>B10_79</t>
  </si>
  <si>
    <t>B10_86</t>
  </si>
  <si>
    <t>B10_89</t>
  </si>
  <si>
    <t>B10_99</t>
  </si>
  <si>
    <t>B10_136</t>
  </si>
  <si>
    <t>B10_69</t>
  </si>
  <si>
    <t>B10_134</t>
  </si>
  <si>
    <t>B10_141</t>
  </si>
  <si>
    <t>B10_132</t>
  </si>
  <si>
    <t>B10_83</t>
  </si>
  <si>
    <t>B10_117</t>
  </si>
  <si>
    <t>B10_80</t>
  </si>
  <si>
    <t>B10_98</t>
  </si>
  <si>
    <t>B10_130</t>
  </si>
  <si>
    <t>B10_75</t>
  </si>
  <si>
    <t>B10_81</t>
  </si>
  <si>
    <t>B10_112</t>
  </si>
  <si>
    <t>B10_76</t>
  </si>
  <si>
    <t>B10_128</t>
  </si>
  <si>
    <t>B10_74</t>
  </si>
  <si>
    <t>B10_65</t>
  </si>
  <si>
    <t>B10_91</t>
  </si>
  <si>
    <t>B10_64</t>
  </si>
  <si>
    <t>B10_66</t>
  </si>
  <si>
    <t>B10_142</t>
  </si>
  <si>
    <t>B10_115</t>
  </si>
  <si>
    <t>B12_104</t>
  </si>
  <si>
    <t>B12_23</t>
  </si>
  <si>
    <t>B12_34</t>
  </si>
  <si>
    <t>B12_32</t>
  </si>
  <si>
    <t>B12_24</t>
  </si>
  <si>
    <t>B12_25</t>
  </si>
  <si>
    <t>B12_26</t>
  </si>
  <si>
    <t>B12_27</t>
  </si>
  <si>
    <t>B12_28</t>
  </si>
  <si>
    <t>B12_29</t>
  </si>
  <si>
    <t>B12_105</t>
  </si>
  <si>
    <t>B12_106</t>
  </si>
  <si>
    <t>B12_30</t>
  </si>
  <si>
    <t>B12_107</t>
  </si>
  <si>
    <t>B12_108</t>
  </si>
  <si>
    <t>B12_124</t>
  </si>
  <si>
    <t>B12_109</t>
  </si>
  <si>
    <t>B12_110</t>
  </si>
  <si>
    <t>B11_28</t>
  </si>
  <si>
    <t>B10_37</t>
  </si>
  <si>
    <t>B10_14</t>
  </si>
  <si>
    <t>B11_45</t>
  </si>
  <si>
    <t>B10_15</t>
  </si>
  <si>
    <t>B10_16</t>
  </si>
  <si>
    <t>B10_107</t>
  </si>
  <si>
    <t>B10_35</t>
  </si>
  <si>
    <t>B10_33</t>
  </si>
  <si>
    <t>B10_109</t>
  </si>
  <si>
    <t>B10_18</t>
  </si>
  <si>
    <t>B10_17</t>
  </si>
  <si>
    <t>B12_15</t>
  </si>
  <si>
    <t>B12_56</t>
  </si>
  <si>
    <t>B10_120</t>
  </si>
  <si>
    <t>B10_42</t>
  </si>
  <si>
    <t>B11_66</t>
  </si>
  <si>
    <t>B10_46</t>
  </si>
  <si>
    <t>B10_36</t>
  </si>
  <si>
    <t>B10_140</t>
  </si>
  <si>
    <t>B10_139</t>
  </si>
  <si>
    <t>B12_111</t>
  </si>
  <si>
    <t>B12_112</t>
  </si>
  <si>
    <t>B12_33</t>
  </si>
  <si>
    <t>B10_110</t>
  </si>
  <si>
    <t>B10_60</t>
  </si>
  <si>
    <t>B12_57</t>
  </si>
  <si>
    <t>B11_41</t>
  </si>
  <si>
    <t>B10_43</t>
  </si>
  <si>
    <t>B11_42</t>
  </si>
  <si>
    <t>B12_113</t>
  </si>
  <si>
    <t>B10_70</t>
  </si>
  <si>
    <t>B10_22</t>
  </si>
  <si>
    <t>B10_108</t>
  </si>
  <si>
    <t>B10_67</t>
  </si>
  <si>
    <t>B12_66</t>
  </si>
  <si>
    <t>B10_55</t>
  </si>
  <si>
    <t>B10_78</t>
  </si>
  <si>
    <t>B12_44</t>
  </si>
  <si>
    <t>B10_126</t>
  </si>
  <si>
    <t>B11_20</t>
  </si>
  <si>
    <t>B12_114</t>
  </si>
  <si>
    <t>B10_45</t>
  </si>
  <si>
    <t>B10_135</t>
  </si>
  <si>
    <t>B10_118</t>
  </si>
  <si>
    <t>B11_07</t>
  </si>
  <si>
    <t>B11_39</t>
  </si>
  <si>
    <t>B10_72</t>
  </si>
  <si>
    <t>B12_115</t>
  </si>
  <si>
    <t>B12_116</t>
  </si>
  <si>
    <t>B12_117</t>
  </si>
  <si>
    <t>B12_118</t>
  </si>
  <si>
    <t>B12_119</t>
  </si>
  <si>
    <t>B12_120</t>
  </si>
  <si>
    <t>B11_22</t>
  </si>
  <si>
    <t>A12_12</t>
  </si>
  <si>
    <t>PRO01-27</t>
  </si>
  <si>
    <t>PRO01-28</t>
  </si>
  <si>
    <t>PRO01-24</t>
  </si>
  <si>
    <t>PRO01-09</t>
  </si>
  <si>
    <t>PRO01-02</t>
  </si>
  <si>
    <t>PRO01-29</t>
  </si>
  <si>
    <t>PRO01-26</t>
  </si>
  <si>
    <t>PRO01-25</t>
  </si>
  <si>
    <t>PRO01-14</t>
  </si>
  <si>
    <t>PRO01-16</t>
  </si>
  <si>
    <t>PRO01-11</t>
  </si>
  <si>
    <t>PRO01-04</t>
  </si>
  <si>
    <t>PRO01-13</t>
  </si>
  <si>
    <t>PRO01-03</t>
  </si>
  <si>
    <t>A4_01</t>
  </si>
  <si>
    <t>A4_07</t>
  </si>
  <si>
    <t>A4_09</t>
  </si>
  <si>
    <t>A4_10</t>
  </si>
  <si>
    <t>A4_12</t>
  </si>
  <si>
    <t>A4_08</t>
  </si>
  <si>
    <t>A4_02</t>
  </si>
  <si>
    <t>A4_03</t>
  </si>
  <si>
    <t>A4_04</t>
  </si>
  <si>
    <t>A4_05</t>
  </si>
  <si>
    <t>A4_06</t>
  </si>
  <si>
    <t>A15_26</t>
  </si>
  <si>
    <t>A4_19</t>
  </si>
  <si>
    <t>A4_16</t>
  </si>
  <si>
    <t>A4_17</t>
  </si>
  <si>
    <t>A4_14</t>
  </si>
  <si>
    <t>A4_22</t>
  </si>
  <si>
    <t>A4_15</t>
  </si>
  <si>
    <t>A4_23</t>
  </si>
  <si>
    <t>A4_21</t>
  </si>
  <si>
    <t>A4_20</t>
  </si>
  <si>
    <t>A4_24</t>
  </si>
  <si>
    <t>A4_25</t>
  </si>
  <si>
    <t>A4_26</t>
  </si>
  <si>
    <t>D7_116</t>
  </si>
  <si>
    <t>CA05-05</t>
  </si>
  <si>
    <t>CA05-01</t>
  </si>
  <si>
    <t>CA03-01</t>
  </si>
  <si>
    <t>CA02-01</t>
  </si>
  <si>
    <t>CA04-01</t>
  </si>
  <si>
    <t>CA07-01</t>
  </si>
  <si>
    <t>CA08-05</t>
  </si>
  <si>
    <t>CA08-01</t>
  </si>
  <si>
    <t>CA01-06</t>
  </si>
  <si>
    <t>CA01-03</t>
  </si>
  <si>
    <t>CA01-02</t>
  </si>
  <si>
    <t>CA01-01</t>
  </si>
  <si>
    <t>F20_30</t>
  </si>
  <si>
    <t>F20_41</t>
  </si>
  <si>
    <t>F20_05</t>
  </si>
  <si>
    <t>A1_03</t>
  </si>
  <si>
    <t>A7_10</t>
  </si>
  <si>
    <t>A7_07</t>
  </si>
  <si>
    <t>A7_09</t>
  </si>
  <si>
    <t>A7_08</t>
  </si>
  <si>
    <t>A7_18</t>
  </si>
  <si>
    <t>A12_01</t>
  </si>
  <si>
    <t>A1_04</t>
  </si>
  <si>
    <t>A6_03</t>
  </si>
  <si>
    <t>A6_02</t>
  </si>
  <si>
    <t>A6_02A</t>
  </si>
  <si>
    <t>A6_01</t>
  </si>
  <si>
    <t>A5_03</t>
  </si>
  <si>
    <t>F7_30</t>
  </si>
  <si>
    <t>E33_01</t>
  </si>
  <si>
    <t>E36_76</t>
  </si>
  <si>
    <t>E31_21</t>
  </si>
  <si>
    <t>E29_04</t>
  </si>
  <si>
    <t>E31_08</t>
  </si>
  <si>
    <t>E33_11</t>
  </si>
  <si>
    <t>E33_07</t>
  </si>
  <si>
    <t>E29_03</t>
  </si>
  <si>
    <t>E33_09</t>
  </si>
  <si>
    <t>E36_59</t>
  </si>
  <si>
    <t>E36_57</t>
  </si>
  <si>
    <t>E36_99</t>
  </si>
  <si>
    <t>E36_07</t>
  </si>
  <si>
    <t>E36_54</t>
  </si>
  <si>
    <t>E36_06</t>
  </si>
  <si>
    <t>E36_02</t>
  </si>
  <si>
    <t>E36_01</t>
  </si>
  <si>
    <t>E36_46</t>
  </si>
  <si>
    <t>E36_66</t>
  </si>
  <si>
    <t>E31_18</t>
  </si>
  <si>
    <t>E31_23</t>
  </si>
  <si>
    <t>E36_33</t>
  </si>
  <si>
    <t>E36_34</t>
  </si>
  <si>
    <t>E36_90</t>
  </si>
  <si>
    <t>E36_96</t>
  </si>
  <si>
    <t>E36_95</t>
  </si>
  <si>
    <t>E36_89</t>
  </si>
  <si>
    <t>E36_35</t>
  </si>
  <si>
    <t>E36_73</t>
  </si>
  <si>
    <t>E36_28</t>
  </si>
  <si>
    <t>E36_29</t>
  </si>
  <si>
    <t>E36_30</t>
  </si>
  <si>
    <t>E36_31</t>
  </si>
  <si>
    <t>E36_32</t>
  </si>
  <si>
    <t>E36_109</t>
  </si>
  <si>
    <t>E31_03</t>
  </si>
  <si>
    <t>E31_05</t>
  </si>
  <si>
    <t>E31_04</t>
  </si>
  <si>
    <t>E31_13</t>
  </si>
  <si>
    <t>E31_14</t>
  </si>
  <si>
    <t>E31_15</t>
  </si>
  <si>
    <t>E33_04</t>
  </si>
  <si>
    <t>E34_23</t>
  </si>
  <si>
    <t>E29_01</t>
  </si>
  <si>
    <t>E29_02</t>
  </si>
  <si>
    <t>E33_02</t>
  </si>
  <si>
    <t>E33_03</t>
  </si>
  <si>
    <t>E34_22</t>
  </si>
  <si>
    <t>E33_08</t>
  </si>
  <si>
    <t>E33_10</t>
  </si>
  <si>
    <t>E33_16</t>
  </si>
  <si>
    <t>E33_12</t>
  </si>
  <si>
    <t>02_15</t>
  </si>
  <si>
    <t>E36_74</t>
  </si>
  <si>
    <t>E36_75</t>
  </si>
  <si>
    <t>E36_101</t>
  </si>
  <si>
    <t>E36_91</t>
  </si>
  <si>
    <t>E36_92</t>
  </si>
  <si>
    <t>E36_102</t>
  </si>
  <si>
    <t>E36_93</t>
  </si>
  <si>
    <t>E36_94</t>
  </si>
  <si>
    <t>E36_78</t>
  </si>
  <si>
    <t>E36_88</t>
  </si>
  <si>
    <t>E36_50</t>
  </si>
  <si>
    <t>E36_51</t>
  </si>
  <si>
    <t>E36_52</t>
  </si>
  <si>
    <t>E36_72</t>
  </si>
  <si>
    <t>E36_61</t>
  </si>
  <si>
    <t>E36_49</t>
  </si>
  <si>
    <t>A1_01</t>
  </si>
  <si>
    <t>E36_80</t>
  </si>
  <si>
    <t>E36_83</t>
  </si>
  <si>
    <t>A15_14</t>
  </si>
  <si>
    <t>E33_13</t>
  </si>
  <si>
    <t>E33_14</t>
  </si>
  <si>
    <t>I2_10</t>
  </si>
  <si>
    <t>I2_11</t>
  </si>
  <si>
    <t>I2_12</t>
  </si>
  <si>
    <t>I2_02</t>
  </si>
  <si>
    <t>I2_03</t>
  </si>
  <si>
    <t>I2_04</t>
  </si>
  <si>
    <t>I2_05</t>
  </si>
  <si>
    <t>I2_06</t>
  </si>
  <si>
    <t>I2_07</t>
  </si>
  <si>
    <t>I2_08</t>
  </si>
  <si>
    <t>I2_09</t>
  </si>
  <si>
    <t>E36_100</t>
  </si>
  <si>
    <t>E22_29</t>
  </si>
  <si>
    <t>E31_17</t>
  </si>
  <si>
    <t>E31_09</t>
  </si>
  <si>
    <t>E31_10</t>
  </si>
  <si>
    <t>E31_11</t>
  </si>
  <si>
    <t>E31_12</t>
  </si>
  <si>
    <t>E31_06</t>
  </si>
  <si>
    <t>E34_21</t>
  </si>
  <si>
    <t>E36_85</t>
  </si>
  <si>
    <t>E36_86</t>
  </si>
  <si>
    <t>E36_27</t>
  </si>
  <si>
    <t>E33_20</t>
  </si>
  <si>
    <t>E33_06</t>
  </si>
  <si>
    <t>E33_05</t>
  </si>
  <si>
    <t>E33_22</t>
  </si>
  <si>
    <t>E34_19</t>
  </si>
  <si>
    <t>E34_20</t>
  </si>
  <si>
    <t>E33_19</t>
  </si>
  <si>
    <t>E36_05</t>
  </si>
  <si>
    <t>D16_17</t>
  </si>
  <si>
    <t>E31_37</t>
  </si>
  <si>
    <t>E31_19</t>
  </si>
  <si>
    <t>E35_42</t>
  </si>
  <si>
    <t>E36_84</t>
  </si>
  <si>
    <t>E36_24</t>
  </si>
  <si>
    <t>E36_23</t>
  </si>
  <si>
    <t>E36_18</t>
  </si>
  <si>
    <t>E36_19</t>
  </si>
  <si>
    <t>E36_21</t>
  </si>
  <si>
    <t>E36_22</t>
  </si>
  <si>
    <t>E36_62</t>
  </si>
  <si>
    <t>E36_63</t>
  </si>
  <si>
    <t>E36_64</t>
  </si>
  <si>
    <t>E36_25</t>
  </si>
  <si>
    <t>E36_08</t>
  </si>
  <si>
    <t>E36_65</t>
  </si>
  <si>
    <t>E36_71</t>
  </si>
  <si>
    <t>E36_09</t>
  </si>
  <si>
    <t>E36_10</t>
  </si>
  <si>
    <t>E36_11</t>
  </si>
  <si>
    <t>E36_70</t>
  </si>
  <si>
    <t>E36_12</t>
  </si>
  <si>
    <t>E36_13</t>
  </si>
  <si>
    <t>E36_14</t>
  </si>
  <si>
    <t>E36_15</t>
  </si>
  <si>
    <t>E36_20</t>
  </si>
  <si>
    <t>E36_16</t>
  </si>
  <si>
    <t>E36_106</t>
  </si>
  <si>
    <t>E36_17</t>
  </si>
  <si>
    <t>E36_45</t>
  </si>
  <si>
    <t>E34_14</t>
  </si>
  <si>
    <t>E31_20</t>
  </si>
  <si>
    <t>E34_15</t>
  </si>
  <si>
    <t>E31_07</t>
  </si>
  <si>
    <t>E34_02</t>
  </si>
  <si>
    <t>E34_03</t>
  </si>
  <si>
    <t>E34_04</t>
  </si>
  <si>
    <t>E34_07</t>
  </si>
  <si>
    <t>E34_08</t>
  </si>
  <si>
    <t>E34_05</t>
  </si>
  <si>
    <t>E34_06</t>
  </si>
  <si>
    <t>E34_26</t>
  </si>
  <si>
    <t>E34_25</t>
  </si>
  <si>
    <t>E31_01</t>
  </si>
  <si>
    <t>E31_02</t>
  </si>
  <si>
    <t>E34_01</t>
  </si>
  <si>
    <t>E34_13</t>
  </si>
  <si>
    <t>E31_25</t>
  </si>
  <si>
    <t>E36_03</t>
  </si>
  <si>
    <t>E36_04</t>
  </si>
  <si>
    <t>PRO01-30</t>
  </si>
  <si>
    <t>D16_44</t>
  </si>
  <si>
    <t>PRO07-07</t>
  </si>
  <si>
    <t>E32_07</t>
  </si>
  <si>
    <t>A15_51</t>
  </si>
  <si>
    <t>A15_73</t>
  </si>
  <si>
    <t>A5_08</t>
  </si>
  <si>
    <t>A15_75</t>
  </si>
  <si>
    <t>PRO07-09</t>
  </si>
  <si>
    <t>F6_33</t>
  </si>
  <si>
    <t>F5_85</t>
  </si>
  <si>
    <t>E11_06</t>
  </si>
  <si>
    <t>I1_79</t>
  </si>
  <si>
    <t>G2_26</t>
  </si>
  <si>
    <t>A11_29</t>
  </si>
  <si>
    <t>D7_127</t>
  </si>
  <si>
    <t>D7_128</t>
  </si>
  <si>
    <t>B6_20</t>
  </si>
  <si>
    <t>B7_21</t>
  </si>
  <si>
    <t>B6_22</t>
  </si>
  <si>
    <t>B6_19</t>
  </si>
  <si>
    <t>E22_65</t>
  </si>
  <si>
    <t>H1_05</t>
  </si>
  <si>
    <t>F6_32</t>
  </si>
  <si>
    <t>A4_18</t>
  </si>
  <si>
    <t>HR01-87</t>
  </si>
  <si>
    <t>D8_10</t>
  </si>
  <si>
    <t>D7_130</t>
  </si>
  <si>
    <t>D7_129</t>
  </si>
  <si>
    <t>D14_11</t>
  </si>
  <si>
    <t>PRO01-22</t>
  </si>
  <si>
    <t>PRO01-21</t>
  </si>
  <si>
    <t>PRO01-20</t>
  </si>
  <si>
    <t>CA10-01</t>
  </si>
  <si>
    <t>STA16-19</t>
  </si>
  <si>
    <t>STA15-06</t>
  </si>
  <si>
    <t>F5_70</t>
  </si>
  <si>
    <t>F9_19</t>
  </si>
  <si>
    <t>03_02</t>
  </si>
  <si>
    <t>03_03</t>
  </si>
  <si>
    <t>03_04</t>
  </si>
  <si>
    <t>03_05</t>
  </si>
  <si>
    <t>02_22</t>
  </si>
  <si>
    <t>04_02</t>
  </si>
  <si>
    <t>04_03</t>
  </si>
  <si>
    <t>04_05</t>
  </si>
  <si>
    <t>A15_34</t>
  </si>
  <si>
    <t>A15_41</t>
  </si>
  <si>
    <t>A15_43</t>
  </si>
  <si>
    <t>A15_44</t>
  </si>
  <si>
    <t>A15_45</t>
  </si>
  <si>
    <t>A15_46</t>
  </si>
  <si>
    <t>A15_48</t>
  </si>
  <si>
    <t>A15_53</t>
  </si>
  <si>
    <t>A15_54</t>
  </si>
  <si>
    <t>A15_55</t>
  </si>
  <si>
    <t>A15_57</t>
  </si>
  <si>
    <t>A15_58</t>
  </si>
  <si>
    <t>A15_69</t>
  </si>
  <si>
    <t>A15_71</t>
  </si>
  <si>
    <t>A15_72</t>
  </si>
  <si>
    <t>F16_38</t>
  </si>
  <si>
    <t>HES03-05</t>
  </si>
  <si>
    <t>HES03-10</t>
  </si>
  <si>
    <t>HSE04-41</t>
  </si>
  <si>
    <t>HSE06-03</t>
  </si>
  <si>
    <t>HSE06-01</t>
  </si>
  <si>
    <t>PRO01-01</t>
  </si>
  <si>
    <t>PRO01-32</t>
  </si>
  <si>
    <t>PRO01-33</t>
  </si>
  <si>
    <t>PRO01-34</t>
  </si>
  <si>
    <t>PRO01-36</t>
  </si>
  <si>
    <t>PRO01-05</t>
  </si>
  <si>
    <t>PRO01-07</t>
  </si>
  <si>
    <t>PRO01-39</t>
  </si>
  <si>
    <t>PRO01-40</t>
  </si>
  <si>
    <t>PRO01-12</t>
  </si>
  <si>
    <t>PRO01-37</t>
  </si>
  <si>
    <t>PRO01-38</t>
  </si>
  <si>
    <t>PRO07-01</t>
  </si>
  <si>
    <t>B16_31</t>
  </si>
  <si>
    <t>E36_118</t>
  </si>
  <si>
    <t>STA11-11</t>
  </si>
  <si>
    <t>E23_11</t>
  </si>
  <si>
    <t>E23_15</t>
  </si>
  <si>
    <t>E25_09</t>
  </si>
  <si>
    <t>E25_08</t>
  </si>
  <si>
    <t>PRO10-29</t>
  </si>
  <si>
    <t>B12_46</t>
  </si>
  <si>
    <t>B12_59</t>
  </si>
  <si>
    <t>B12_121</t>
  </si>
  <si>
    <t>B12_122</t>
  </si>
  <si>
    <t>D10_99</t>
  </si>
  <si>
    <t>I1_81</t>
  </si>
  <si>
    <t>I1_84</t>
  </si>
  <si>
    <t>I1_85</t>
  </si>
  <si>
    <t>F13_17</t>
  </si>
  <si>
    <t>D11_35</t>
  </si>
  <si>
    <t>07_01</t>
  </si>
  <si>
    <t>07_03</t>
  </si>
  <si>
    <t>07_04</t>
  </si>
  <si>
    <t>07_05</t>
  </si>
  <si>
    <t>07_11</t>
  </si>
  <si>
    <t>07_13</t>
  </si>
  <si>
    <t>07_17</t>
  </si>
  <si>
    <t>07_29</t>
  </si>
  <si>
    <t>PRO08-10</t>
  </si>
  <si>
    <t>B17_79</t>
  </si>
  <si>
    <t>HES03-49</t>
  </si>
  <si>
    <t>CA10-10</t>
  </si>
  <si>
    <t>STA04-07</t>
  </si>
  <si>
    <t>STA10-09</t>
  </si>
  <si>
    <t>STA11-06</t>
  </si>
  <si>
    <t>STA16-05</t>
  </si>
  <si>
    <t>E35_62</t>
  </si>
  <si>
    <t>01_40</t>
  </si>
  <si>
    <t>I2_17</t>
  </si>
  <si>
    <t>B12_132</t>
  </si>
  <si>
    <t>I1_92</t>
  </si>
  <si>
    <t>HSE04-51</t>
  </si>
  <si>
    <t>B17_73</t>
  </si>
  <si>
    <t>I1_88</t>
  </si>
  <si>
    <t>I1_87</t>
  </si>
  <si>
    <t>G2_28</t>
  </si>
  <si>
    <t>G2_30</t>
  </si>
  <si>
    <t>F18_137</t>
  </si>
  <si>
    <t>E36_121</t>
  </si>
  <si>
    <t>STA10-20</t>
  </si>
  <si>
    <t>STA07-07</t>
  </si>
  <si>
    <t>STA09-05</t>
  </si>
  <si>
    <t>STA09-07</t>
  </si>
  <si>
    <t>E32_08</t>
  </si>
  <si>
    <t>01_44</t>
  </si>
  <si>
    <t>F8_13</t>
  </si>
  <si>
    <t>B15_31</t>
  </si>
  <si>
    <t>B15_32</t>
  </si>
  <si>
    <t>B15_33</t>
  </si>
  <si>
    <t>E35_47</t>
  </si>
  <si>
    <t>E31_26</t>
  </si>
  <si>
    <t>E31_27</t>
  </si>
  <si>
    <t>E31_28</t>
  </si>
  <si>
    <t>E31_30</t>
  </si>
  <si>
    <t>E31_31</t>
  </si>
  <si>
    <t>E31_32</t>
  </si>
  <si>
    <t>E31_33</t>
  </si>
  <si>
    <t>E34_27</t>
  </si>
  <si>
    <t>K1_27</t>
  </si>
  <si>
    <t>K1_28</t>
  </si>
  <si>
    <t>F8_18</t>
  </si>
  <si>
    <t>B17_95</t>
  </si>
  <si>
    <t>01_41</t>
  </si>
  <si>
    <t>D9_09</t>
  </si>
  <si>
    <t>J1_14</t>
  </si>
  <si>
    <t>D17_105</t>
  </si>
  <si>
    <t>B15_25</t>
  </si>
  <si>
    <t>I2_15</t>
  </si>
  <si>
    <t>B15_26</t>
  </si>
  <si>
    <t>D11_32</t>
  </si>
  <si>
    <t>E23_12</t>
  </si>
  <si>
    <t>E23_13</t>
  </si>
  <si>
    <t>E23_14</t>
  </si>
  <si>
    <t>D18_21</t>
  </si>
  <si>
    <t>E35_60</t>
  </si>
  <si>
    <t>E35_61</t>
  </si>
  <si>
    <t>H6_07</t>
  </si>
  <si>
    <t>PRO07-13</t>
  </si>
  <si>
    <t>B15_27</t>
  </si>
  <si>
    <t>F20_53</t>
  </si>
  <si>
    <t>F8_05</t>
  </si>
  <si>
    <t>F8_06</t>
  </si>
  <si>
    <t>F8_07</t>
  </si>
  <si>
    <t>F8_08</t>
  </si>
  <si>
    <t>F8_09</t>
  </si>
  <si>
    <t>F8_10</t>
  </si>
  <si>
    <t>F8_11</t>
  </si>
  <si>
    <t>F8_12</t>
  </si>
  <si>
    <t>F26_54</t>
  </si>
  <si>
    <t>H1_06</t>
  </si>
  <si>
    <t>H1_07</t>
  </si>
  <si>
    <t>F5_73</t>
  </si>
  <si>
    <t>F5_74</t>
  </si>
  <si>
    <t>F5_75</t>
  </si>
  <si>
    <t>B16_32</t>
  </si>
  <si>
    <t>B16_33</t>
  </si>
  <si>
    <t>B16_34</t>
  </si>
  <si>
    <t>D17_126</t>
  </si>
  <si>
    <t>D7_136</t>
  </si>
  <si>
    <t>D7_137</t>
  </si>
  <si>
    <t>I1_99</t>
  </si>
  <si>
    <t>B17_97</t>
  </si>
  <si>
    <t>B17_98</t>
  </si>
  <si>
    <t>B17_99</t>
  </si>
  <si>
    <t>D5_16</t>
  </si>
  <si>
    <t>D5_15</t>
  </si>
  <si>
    <t>STA12-14</t>
  </si>
  <si>
    <t>B5_19</t>
  </si>
  <si>
    <t>B15_34</t>
  </si>
  <si>
    <t>B15_36</t>
  </si>
  <si>
    <t>E35_75</t>
  </si>
  <si>
    <t>HR01-83</t>
  </si>
  <si>
    <t>B17_100</t>
  </si>
  <si>
    <t>B17_101</t>
  </si>
  <si>
    <t>B17_102</t>
  </si>
  <si>
    <t>I1_101</t>
  </si>
  <si>
    <t>12_16</t>
  </si>
  <si>
    <t>D17_110</t>
  </si>
  <si>
    <t>B12_58</t>
  </si>
  <si>
    <t>B15_28</t>
  </si>
  <si>
    <t>PRO10-21</t>
  </si>
  <si>
    <t>B16_37</t>
  </si>
  <si>
    <t>STA15-07</t>
  </si>
  <si>
    <t>I1_102</t>
  </si>
  <si>
    <t>A4_29</t>
  </si>
  <si>
    <t>E38_35</t>
  </si>
  <si>
    <t>E38_36</t>
  </si>
  <si>
    <t>E38_37</t>
  </si>
  <si>
    <t>E38_38</t>
  </si>
  <si>
    <t>E38_39</t>
  </si>
  <si>
    <t>E38_40</t>
  </si>
  <si>
    <t>E38_41</t>
  </si>
  <si>
    <t>E38_42</t>
  </si>
  <si>
    <t>E38_43</t>
  </si>
  <si>
    <t>E38_44</t>
  </si>
  <si>
    <t>E38_45</t>
  </si>
  <si>
    <t>E38_46</t>
  </si>
  <si>
    <t>E38_47</t>
  </si>
  <si>
    <t>E38_48</t>
  </si>
  <si>
    <t>E38_49</t>
  </si>
  <si>
    <t>E38_50</t>
  </si>
  <si>
    <t>E38_51</t>
  </si>
  <si>
    <t>E38_52</t>
  </si>
  <si>
    <t>E38_53</t>
  </si>
  <si>
    <t>E38_54</t>
  </si>
  <si>
    <t>E38_55</t>
  </si>
  <si>
    <t>PRO01-35</t>
  </si>
  <si>
    <t>F1_21</t>
  </si>
  <si>
    <t>F1_22</t>
  </si>
  <si>
    <t>I1_104</t>
  </si>
  <si>
    <t>HSE04-85</t>
  </si>
  <si>
    <t>E32_10</t>
  </si>
  <si>
    <t>B12_123</t>
  </si>
  <si>
    <t>D17_106</t>
  </si>
  <si>
    <t>L1_53</t>
  </si>
  <si>
    <t>E35_79</t>
  </si>
  <si>
    <t>B4_52</t>
  </si>
  <si>
    <t>B4_53</t>
  </si>
  <si>
    <t>I1_108</t>
  </si>
  <si>
    <t>F20_55</t>
  </si>
  <si>
    <t>F20_56</t>
  </si>
  <si>
    <t>D18_27</t>
  </si>
  <si>
    <t>D18_28</t>
  </si>
  <si>
    <t>D18_29</t>
  </si>
  <si>
    <t>F1_23</t>
  </si>
  <si>
    <t>B3_51</t>
  </si>
  <si>
    <t>B4_54</t>
  </si>
  <si>
    <t>B4_55</t>
  </si>
  <si>
    <t>STA12-15</t>
  </si>
  <si>
    <t>I1_109</t>
  </si>
  <si>
    <t>I1_110</t>
  </si>
  <si>
    <t>G6_14</t>
  </si>
  <si>
    <t>E30_23</t>
  </si>
  <si>
    <t>I1_111</t>
  </si>
  <si>
    <t>I1_112</t>
  </si>
  <si>
    <t>I1_113</t>
  </si>
  <si>
    <t>I1_114</t>
  </si>
  <si>
    <t>I1_116</t>
  </si>
  <si>
    <t>I1_117</t>
  </si>
  <si>
    <t>I1_120</t>
  </si>
  <si>
    <t>I1_122</t>
  </si>
  <si>
    <t>I1_123</t>
  </si>
  <si>
    <t>B11_51</t>
  </si>
  <si>
    <t>B11_52</t>
  </si>
  <si>
    <t>B11_54</t>
  </si>
  <si>
    <t>B11_55</t>
  </si>
  <si>
    <t>B11_56</t>
  </si>
  <si>
    <t>B11_57</t>
  </si>
  <si>
    <t>B11_58</t>
  </si>
  <si>
    <t>F16_40</t>
  </si>
  <si>
    <t>B9_08</t>
  </si>
  <si>
    <t>A15_76</t>
  </si>
  <si>
    <t>A15_77</t>
  </si>
  <si>
    <t>A15_79</t>
  </si>
  <si>
    <t>A15_82</t>
  </si>
  <si>
    <t>A15_83</t>
  </si>
  <si>
    <t>A15_84</t>
  </si>
  <si>
    <t>A15_85</t>
  </si>
  <si>
    <t>A15_86</t>
  </si>
  <si>
    <t>A15_87</t>
  </si>
  <si>
    <t>A15_88</t>
  </si>
  <si>
    <t>A15_89</t>
  </si>
  <si>
    <t>A15_90</t>
  </si>
  <si>
    <t>A15_91</t>
  </si>
  <si>
    <t>A15_92</t>
  </si>
  <si>
    <t>A15_93</t>
  </si>
  <si>
    <t>A15_94</t>
  </si>
  <si>
    <t>A15_95</t>
  </si>
  <si>
    <t>A15_96</t>
  </si>
  <si>
    <t>A15_97</t>
  </si>
  <si>
    <t>A15_98</t>
  </si>
  <si>
    <t>A15_99</t>
  </si>
  <si>
    <t>A15_101</t>
  </si>
  <si>
    <t>A15_102</t>
  </si>
  <si>
    <t>A15_103</t>
  </si>
  <si>
    <t>A15_104</t>
  </si>
  <si>
    <t>A14_37</t>
  </si>
  <si>
    <t>A14_38</t>
  </si>
  <si>
    <t>A14_39</t>
  </si>
  <si>
    <t>A18_07</t>
  </si>
  <si>
    <t>I1_126</t>
  </si>
  <si>
    <t>I1_127</t>
  </si>
  <si>
    <t>I1_128</t>
  </si>
  <si>
    <t>A4_30</t>
  </si>
  <si>
    <t>A4_31</t>
  </si>
  <si>
    <t>A4_32</t>
  </si>
  <si>
    <t>A4_33</t>
  </si>
  <si>
    <t>A4_34</t>
  </si>
  <si>
    <t>A14_35</t>
  </si>
  <si>
    <t>B17_104</t>
  </si>
  <si>
    <t>PRO03-07</t>
  </si>
  <si>
    <t>07_26</t>
  </si>
  <si>
    <t>07_27</t>
  </si>
  <si>
    <t>F3_15</t>
  </si>
  <si>
    <t>QCRND02-03</t>
  </si>
  <si>
    <t>F5_96</t>
  </si>
  <si>
    <t>E37_36</t>
  </si>
  <si>
    <t>E37_37</t>
  </si>
  <si>
    <t>B17_106</t>
  </si>
  <si>
    <t>F16_45</t>
  </si>
  <si>
    <t>F6_47</t>
  </si>
  <si>
    <t>F6_48</t>
  </si>
  <si>
    <t>F6_49</t>
  </si>
  <si>
    <t>F6_50</t>
  </si>
  <si>
    <t>F6_51</t>
  </si>
  <si>
    <t>F6_52</t>
  </si>
  <si>
    <t>F6_53</t>
  </si>
  <si>
    <t>F6_54</t>
  </si>
  <si>
    <t>F6_55</t>
  </si>
  <si>
    <t>F6_56</t>
  </si>
  <si>
    <t>F6_57</t>
  </si>
  <si>
    <t>F6_58</t>
  </si>
  <si>
    <t>F6_59</t>
  </si>
  <si>
    <t>F6_60</t>
  </si>
  <si>
    <t>F6_61</t>
  </si>
  <si>
    <t>F6_62</t>
  </si>
  <si>
    <t>F6_63</t>
  </si>
  <si>
    <t>F6_64</t>
  </si>
  <si>
    <t>F6_65</t>
  </si>
  <si>
    <t>F6_66</t>
  </si>
  <si>
    <t>F6_67</t>
  </si>
  <si>
    <t>F6_69</t>
  </si>
  <si>
    <t>01_43</t>
  </si>
  <si>
    <t>D16_47</t>
  </si>
  <si>
    <t>D7_141</t>
  </si>
  <si>
    <t>F10_20</t>
  </si>
  <si>
    <t>B6_23</t>
  </si>
  <si>
    <t>B12_67</t>
  </si>
  <si>
    <t>B11_59</t>
  </si>
  <si>
    <t>E32_12</t>
  </si>
  <si>
    <t>E35_92</t>
  </si>
  <si>
    <t>I1_131</t>
  </si>
  <si>
    <t>H2_53</t>
  </si>
  <si>
    <t>D7_142</t>
  </si>
  <si>
    <t>HES03-76</t>
  </si>
  <si>
    <t>F25_13</t>
  </si>
  <si>
    <t>D10_102</t>
  </si>
  <si>
    <t>D10_103</t>
  </si>
  <si>
    <t>D10_104</t>
  </si>
  <si>
    <t>D10_105</t>
  </si>
  <si>
    <t>02_33</t>
  </si>
  <si>
    <t>02_34</t>
  </si>
  <si>
    <t>F17_18</t>
  </si>
  <si>
    <t>A11_35</t>
  </si>
  <si>
    <t>B17_109</t>
  </si>
  <si>
    <t>B17_110</t>
  </si>
  <si>
    <t>QCRND02-50</t>
  </si>
  <si>
    <t>B9_10</t>
  </si>
  <si>
    <t>D17_111</t>
  </si>
  <si>
    <t>D17_113</t>
  </si>
  <si>
    <t>QCRND02-23</t>
  </si>
  <si>
    <t>G1_37</t>
  </si>
  <si>
    <t>D18_25</t>
  </si>
  <si>
    <t>D18_26</t>
  </si>
  <si>
    <t>D12_26</t>
  </si>
  <si>
    <t>F5_79</t>
  </si>
  <si>
    <t>F5_80</t>
  </si>
  <si>
    <t>I1_135</t>
  </si>
  <si>
    <t>01_45</t>
  </si>
  <si>
    <t>F3_16</t>
  </si>
  <si>
    <t>F3_17</t>
  </si>
  <si>
    <t>D17_117</t>
  </si>
  <si>
    <t>D17_118</t>
  </si>
  <si>
    <t>D17_119</t>
  </si>
  <si>
    <t>B16_35</t>
  </si>
  <si>
    <t>E32_16</t>
  </si>
  <si>
    <t>D12_27</t>
  </si>
  <si>
    <t>D12_28</t>
  </si>
  <si>
    <t>B17_112</t>
  </si>
  <si>
    <t>D12_29</t>
  </si>
  <si>
    <t>D12_30</t>
  </si>
  <si>
    <t>F9_17</t>
  </si>
  <si>
    <t>A11_36</t>
  </si>
  <si>
    <t>D11_33</t>
  </si>
  <si>
    <t>F17_24</t>
  </si>
  <si>
    <t>F17_20</t>
  </si>
  <si>
    <t>F17_21</t>
  </si>
  <si>
    <t>E32_15</t>
  </si>
  <si>
    <t>B16_36</t>
  </si>
  <si>
    <t>F23_36</t>
  </si>
  <si>
    <t>J1_27</t>
  </si>
  <si>
    <t>04_07</t>
  </si>
  <si>
    <t>B17_115</t>
  </si>
  <si>
    <t>B17_116</t>
  </si>
  <si>
    <t>B17_117</t>
  </si>
  <si>
    <t>B17_131</t>
  </si>
  <si>
    <t>B17_119</t>
  </si>
  <si>
    <t>B17_122</t>
  </si>
  <si>
    <t>B17_123</t>
  </si>
  <si>
    <t>B17_132</t>
  </si>
  <si>
    <t>B17_125</t>
  </si>
  <si>
    <t>B17_126</t>
  </si>
  <si>
    <t>B17_127</t>
  </si>
  <si>
    <t>B17_129</t>
  </si>
  <si>
    <t>F18_136</t>
  </si>
  <si>
    <t>D1_05</t>
  </si>
  <si>
    <t>I1_137</t>
  </si>
  <si>
    <t>07_28</t>
  </si>
  <si>
    <t>D7_143</t>
  </si>
  <si>
    <t>I1_138</t>
  </si>
  <si>
    <t>B4_62</t>
  </si>
  <si>
    <t>D7_145</t>
  </si>
  <si>
    <t>F1_24</t>
  </si>
  <si>
    <t>E1_18</t>
  </si>
  <si>
    <t>HSE04-119</t>
  </si>
  <si>
    <t>04_08</t>
  </si>
  <si>
    <t>F25_14</t>
  </si>
  <si>
    <t>D17_128</t>
  </si>
  <si>
    <t>E26_08</t>
  </si>
  <si>
    <t>D11_36</t>
  </si>
  <si>
    <t>OFFICE SUPPLY CUTTER REFILL TYPE A 100 JOYKO / KENKO</t>
  </si>
  <si>
    <t>OFFICE SUPPLY FLAGS SIGN HERE</t>
  </si>
  <si>
    <t>OFFICE SUPPLY FORM UK. A5 R1</t>
  </si>
  <si>
    <t>OFFICE SUPPLY GANTUNGAN ID CARD TALI</t>
  </si>
  <si>
    <t>OFFICE SUPPLY GLUE STICK</t>
  </si>
  <si>
    <t>OFFICE SUPPLY GUNTING KECIL</t>
  </si>
  <si>
    <t>OFFICE SUPPLY KERTAS HVS UKURAN A4 BERWARNA</t>
  </si>
  <si>
    <t>OFFICE SUPPLY KERTAS HVS UKURAN A4 PUTIH</t>
  </si>
  <si>
    <t>OFFICE SUPPLY KERTAS HVS UKURAN F4 PUTIH</t>
  </si>
  <si>
    <t>OFFICE SUPPLY KERTAS JERUK UKURAN A4 PUTIH</t>
  </si>
  <si>
    <t>OFFICE SUPPLY KERTAS KARTON UKURAN A4 BLUISH WHITE</t>
  </si>
  <si>
    <t>OFFICE SUPPLY KERTAS KARTON UKURAN F4 BLUISH WHITE</t>
  </si>
  <si>
    <t>OFFICE SUPPLY KERTAS THERMAL</t>
  </si>
  <si>
    <t>OFFICE SUPPLY PENGGARIS BESI PANJANG 30CM</t>
  </si>
  <si>
    <t>OFFICE SUPPLY PENGGARIS PLASTIC PANJANG 30CM</t>
  </si>
  <si>
    <t>OFFICE SUPPLY PENSIL KAYU 2B</t>
  </si>
  <si>
    <t>OFFICE SUPPLY PENSIL MEKANIK</t>
  </si>
  <si>
    <t>OFFICE SUPPLY POCKET FILE UKURAN F4</t>
  </si>
  <si>
    <t>OFFICE SUPPLY PULPEN HITAM FASTER C-6</t>
  </si>
  <si>
    <t>OFFICE SUPPLY PULPEN REFILL GEL 0.5 HITAM KENKO K-1</t>
  </si>
  <si>
    <t>OFFICE SUPPLY PULPEN BIRU SNOWMAN V-5</t>
  </si>
  <si>
    <t>OFFICE SUPPLY PULPEN MERAH SNOWMAN V-5</t>
  </si>
  <si>
    <t>OFFICE SUPPLY PULPEN REFILL HITAM</t>
  </si>
  <si>
    <t>OFFICE SUPPLY SPIDOL BOARDMARKER BIRU</t>
  </si>
  <si>
    <t>OFFICE SUPPLY SPIDOL GOLD METALLIC INK</t>
  </si>
  <si>
    <t>OFFICE SUPPLY SPIDOL BOARDMARKER MERAH</t>
  </si>
  <si>
    <t>OFFICE SUPPLY SPIDOL PERMANENT MARKER MERAH</t>
  </si>
  <si>
    <t>OFFICE SUPPLY SPIDOL PAINT MARKER PUTIH</t>
  </si>
  <si>
    <t>OFFICE SUPPLY SPIDOL REFILL BOARDMARKER HITAM/BIRU</t>
  </si>
  <si>
    <t>OFFICE SUPPLY SPIDOL REFILL PERMANENT HITAM/BIRU</t>
  </si>
  <si>
    <t>OFFICE SUPPLY STABILO BIRU</t>
  </si>
  <si>
    <t>OFFICE SUPPLY STABILO HIJAU</t>
  </si>
  <si>
    <t>OFFICE SUPPLY STAPLES NO. 10</t>
  </si>
  <si>
    <t>OFFICE SUPPLY STEMPEL INK HIJAU</t>
  </si>
  <si>
    <t>OFFICE SUPPLY STEMPEL INK MERAH</t>
  </si>
  <si>
    <t>OFFICE SUPPLY STEMPEL INK ORANGE</t>
  </si>
  <si>
    <t>OFFICE SUPPLY STICKY NOTES NO. 653 (34.9 X 47.6MM)</t>
  </si>
  <si>
    <t>OFFICE SUPPLY STICKY NOTES NO. 654 (76 X 76 MM)</t>
  </si>
  <si>
    <t>OFFICE SUPPLY STICKY NOTES NO. 655 (47.6 X 73 MM)</t>
  </si>
  <si>
    <t>OFFICE SUPPLY STICKY NOTES NO. 655 (73 X 123 MM)</t>
  </si>
  <si>
    <t>OFFICE SUPPLY TAPE DISPENSER  UKURAN 1</t>
  </si>
  <si>
    <t>OM&amp;S ADHESIVE TAPE BUSA TEBAL 5 MM LEBAR 40 MM PUTIH</t>
  </si>
  <si>
    <t>OM&amp;S ADHESIVE TAPE BUSA W50XT5 MM PUTIH</t>
  </si>
  <si>
    <t>OM&amp;S ADHESIVE TAPE SAFETY WALK SERIES 3M 610</t>
  </si>
  <si>
    <t>OM&amp;S ADHESIVE TAPE UK. 2 HITAM DAIMARU</t>
  </si>
  <si>
    <t>OM&amp;S ADHESIVE TAPE KAIN 2 INCH RED NACHI</t>
  </si>
  <si>
    <t>OM&amp;S ADHESIVE TAPE HITAM NITTO</t>
  </si>
  <si>
    <t>OM&amp;S ADHESIVE TAPE PUTIH NITTO</t>
  </si>
  <si>
    <t>OM&amp;S ADHESIVE TAPE BUSA TEBAL 3 MM LEBAR 15 MM BLACK</t>
  </si>
  <si>
    <t>OM&amp;S ADHESIVE TAPE OPP 1 INCH TRANSPARANT</t>
  </si>
  <si>
    <t>OM&amp;S ADHESIVE TAPE OPP 2 INCH TRANSPARANT</t>
  </si>
  <si>
    <t>OM&amp;S BATU TIMBANGAN BESI COR 10 KG BULAT M2</t>
  </si>
  <si>
    <t>OM&amp;S BATU TIMBANGAN BESI COR 20 KG M2</t>
  </si>
  <si>
    <t>OM&amp;S DOUBLE TAPE 1 INCH NACHI</t>
  </si>
  <si>
    <t>OM&amp;S DOUBLE TAPE 2 INCH NACHI</t>
  </si>
  <si>
    <t>OM&amp;S DOUBLE TAPE FOAM 1 INCH</t>
  </si>
  <si>
    <t>OM&amp;S DUCT TAPE LEM</t>
  </si>
  <si>
    <t>OM&amp;S DUCT TAPE NON LEM</t>
  </si>
  <si>
    <t>OM&amp;S FELT SEAL WOOL TEBAL 10 MM PANJANG 1 M LEBAR 1 M</t>
  </si>
  <si>
    <t>OM&amp;S GASKET SEAL TEBAL 3 MM</t>
  </si>
  <si>
    <t>OM&amp;S KARET BALON FOR CAROUSEL</t>
  </si>
  <si>
    <t>OM&amp;S MASKING TAPE 2 INCH</t>
  </si>
  <si>
    <t>OM&amp;S PRESPAN FILM</t>
  </si>
  <si>
    <t>OM&amp;S SCRAPER PLASTIC 4 GYPSUM</t>
  </si>
  <si>
    <t>OM&amp;S SCRAPER LOGAM GAGANG KAYU 2</t>
  </si>
  <si>
    <t>OM&amp;S SEAL TAPE 10 METER ONDA</t>
  </si>
  <si>
    <t>OM&amp;S SHEET NYLON TEBAL 10 MM UK. 1220X2400</t>
  </si>
  <si>
    <t>OM&amp;S SILICONE SEALANT 1 M X 2 MM</t>
  </si>
  <si>
    <t>OM&amp;S STANDAR SEPEDA 26 ED AVIATOR</t>
  </si>
  <si>
    <t>OM&amp;S TIRE 26X1.75/1.90/2.00  INNER MTB</t>
  </si>
  <si>
    <t>OM&amp;S TIRE 26 X 1.95 OUTER MTB</t>
  </si>
  <si>
    <t>OTHER EQUIPMENT AIR GUN 3 WAY AIR DUSTER ATS</t>
  </si>
  <si>
    <t>OTHER EQUIPMENT AIR GUN CONNECTOR D. 3/4 L. 1820MM</t>
  </si>
  <si>
    <t>OTHER EQUIPMENT FOGGING MACHINE GASKET 54X54MM ID. 44,8MM JARAK LUBANG BAUT 42X42MM</t>
  </si>
  <si>
    <t>OTHER EQUIPMENT POLISHER BUFFING 4</t>
  </si>
  <si>
    <t>OTHER EQUIPMENT SWEEPER BELT  8 X 640 CIN 8640</t>
  </si>
  <si>
    <t>OTHER EQUIPMENT SWEEPER BELT S70  8 X 1020 CIN 81020</t>
  </si>
  <si>
    <t>OTHER EQUIPMENT SWEEPER CENTRAL BRUSH D. 500MM REFILL</t>
  </si>
  <si>
    <t>OTHER EQUIPMENT SWEEPER OIL SEAL ID28 XOD 35 XT 2,5</t>
  </si>
  <si>
    <t>OTHER EQUIPMENT SWEEPER SPARK PLUG NGK BP8ES</t>
  </si>
  <si>
    <t>OTHER EQUIPMENT SWEEPER STARTER ASSY M.J.TECH PH+PA6-GF30 M.J.TECH</t>
  </si>
  <si>
    <t>OTHER EQUIPMENT SWEEPER WHEEL CAST IRON 6 UNLOCK</t>
  </si>
  <si>
    <t>OTHER EQUIPMENT WEIGHER LOAD CELL 200 KG OUTPUT 2.0026 MV/V GGI PE-3G</t>
  </si>
  <si>
    <t>OTHER EQUIPMENT WEIGHER LOAD CELL 50 KG GGI Z6FC3</t>
  </si>
  <si>
    <t>OTHER EQUIPMENT WEIGHER LOAD CELL 100 KG ZEMIC L6E3 ACCURACY CLASS OIML R60 C3</t>
  </si>
  <si>
    <t>SEWING MACHINE SIGHT FEED OILER BAFANG 1001-5</t>
  </si>
  <si>
    <t>AIR FILTER CARTRIDGE BECKER 8404010500</t>
  </si>
  <si>
    <t>HEAT SEAL TAPE PAPER WHITE</t>
  </si>
  <si>
    <t>INNER LINER LLDPE</t>
  </si>
  <si>
    <t>SEWING THREAD POLYSPUN PE 14/4 MAMBO 1 COKLAT+1 KUNING+2 PUTIH SCOTCHLITE KUNING 1 CONE +/- 3 KG</t>
  </si>
  <si>
    <t>OFFICE SUPPLY STICKER LABEL NO. 107 TOM &amp; JERRY</t>
  </si>
  <si>
    <t>PACKING MACHINE CUTTING KNIFE ROVEMA P/N 02079190</t>
  </si>
  <si>
    <t>PACKING MACHINE FILTER CATRIDGE ROVEMA 90950500000</t>
  </si>
  <si>
    <t>PACKING MACHINE KNIFE ROVEMA P/N 00222418</t>
  </si>
  <si>
    <t>PACKING MACHINE VERTICAL BELT SEALING ROVEMA 7034079</t>
  </si>
  <si>
    <t>PACKING MACHINE WHEEL ROVEMA P/N 01385810</t>
  </si>
  <si>
    <t>PACKING MACHINE WHEEL ROVEMA P/N 01385813</t>
  </si>
  <si>
    <t>ELBOW GALVANIS 1</t>
  </si>
  <si>
    <t>ELBOW GALVANIS 1/2</t>
  </si>
  <si>
    <t>ELBOW GALVANIS 3/4</t>
  </si>
  <si>
    <t>ELBOW PVC 3</t>
  </si>
  <si>
    <t>METAL PIPE SS 1</t>
  </si>
  <si>
    <t>METAL PIPE SS 6 SCH 20</t>
  </si>
  <si>
    <t>METAL PIPE GALVANIS 1</t>
  </si>
  <si>
    <t>METAL PIPE GALVANIS 3/4</t>
  </si>
  <si>
    <t>PIPE GALVANIS 1/2</t>
  </si>
  <si>
    <t>SPOUTING PIPE 120 MM PANJANG 2 METER</t>
  </si>
  <si>
    <t>SPOUTING PIPE 150 MM PANJANG 2 METER</t>
  </si>
  <si>
    <t>VICTAULIC COUPLING STYLE 75 SIZE 5 (500PSI)</t>
  </si>
  <si>
    <t>BALL VALVE 1/2</t>
  </si>
  <si>
    <t>BALL VALVE 3/4</t>
  </si>
  <si>
    <t>CHECK VALVE 125 1/2 KRANZ</t>
  </si>
  <si>
    <t>CONVERTER E40 TO E27</t>
  </si>
  <si>
    <t xml:space="preserve">DOP GALVANIS 1½ </t>
  </si>
  <si>
    <t>DOP PVC 1</t>
  </si>
  <si>
    <t>DOP PVC 1/2</t>
  </si>
  <si>
    <t>DOP PVC 3</t>
  </si>
  <si>
    <t>DOP PVC 3/4</t>
  </si>
  <si>
    <t>DOP PVC 4</t>
  </si>
  <si>
    <t>DOP PVC 8</t>
  </si>
  <si>
    <t>DOUBLE NEPEL GALVANIS 1 1/2</t>
  </si>
  <si>
    <t>DOUBLE NEPEL GALVANIS 1</t>
  </si>
  <si>
    <t>DOUBLE NEPEL GALVANIS 2 1/2</t>
  </si>
  <si>
    <t>DOUBLE NEPEL GALVANIS 2</t>
  </si>
  <si>
    <t>DOUBLE NEPEL PVC 1</t>
  </si>
  <si>
    <t>DOUBLE NEPEL PVC 1/2</t>
  </si>
  <si>
    <t>ELBOW BESI SCH40 3</t>
  </si>
  <si>
    <t>ELBOW BESI SCH40 3/4</t>
  </si>
  <si>
    <t>ELBOW BESI SCH40 4</t>
  </si>
  <si>
    <t>ELBOW BESI SCH40 5</t>
  </si>
  <si>
    <t>ELBOW BESI SCH40 6</t>
  </si>
  <si>
    <t>ELBOW PVC 1 1/2</t>
  </si>
  <si>
    <t>ELBOW PVC 1 1/4</t>
  </si>
  <si>
    <t>ELBOW PVC 1 DRAT DALAM</t>
  </si>
  <si>
    <t>ELBOW PVC 1</t>
  </si>
  <si>
    <t>ELBOW PVC 1/2 DRAT DALAM</t>
  </si>
  <si>
    <t>ELBOW PVC 1/2</t>
  </si>
  <si>
    <t>ELBOW PVC 2</t>
  </si>
  <si>
    <t>ELBOW PVC 3/4</t>
  </si>
  <si>
    <t>ELBOW PVC 4</t>
  </si>
  <si>
    <t>ELBOW PVC 5</t>
  </si>
  <si>
    <t>ELBOW PVC 8</t>
  </si>
  <si>
    <t>FAUCET SOCKET GALVANIS UK. 1/2</t>
  </si>
  <si>
    <t>FAUCET SOCKET PVC 3/4</t>
  </si>
  <si>
    <t>FITTING BESI SCH40 2 1/2 T</t>
  </si>
  <si>
    <t>FITTING BESI SCH40 3 T</t>
  </si>
  <si>
    <t>FITTING BESI SCH40 4 T</t>
  </si>
  <si>
    <t>FITTING PVC 1 1/2 T</t>
  </si>
  <si>
    <t>FITTING PVC 1 3/4 T</t>
  </si>
  <si>
    <t>FITTING PVC 1 T</t>
  </si>
  <si>
    <t>FITTING PVC 1/2 T</t>
  </si>
  <si>
    <t>FITTING PVC 3/4 TEE</t>
  </si>
  <si>
    <t>FITTING PVC 3/4 T</t>
  </si>
  <si>
    <t>FITTING PVC 4 T</t>
  </si>
  <si>
    <t>PIPE 1 1/2 X 6 M HITAM</t>
  </si>
  <si>
    <t>PIPE PVC UK. 1</t>
  </si>
  <si>
    <t>PIPE PVC UK. 1/2</t>
  </si>
  <si>
    <t>PIPE PVC UK. 2</t>
  </si>
  <si>
    <t>PIPE PVC UK. 3</t>
  </si>
  <si>
    <t>PIPE CLAMP 22 INCH</t>
  </si>
  <si>
    <t>PIPE CLAMP 24 INCH</t>
  </si>
  <si>
    <t>REDUCER BESI SCH40 3 X 2 1/2 HITAM</t>
  </si>
  <si>
    <t>REDUCER GALVANIS 1 1/2 X 1</t>
  </si>
  <si>
    <t>REDUCER GALVANIS 1 1/2 X 1/2</t>
  </si>
  <si>
    <t>REDUCER GALVANIS 1 X 1/2</t>
  </si>
  <si>
    <t>REDUCER GALVANIS 1 X 3/4</t>
  </si>
  <si>
    <t>REDUCER GALVANIS 2 1/2 X 2</t>
  </si>
  <si>
    <t>REDUCER GALVANIS 2 X 1 1/2</t>
  </si>
  <si>
    <t>REDUCER GALVANIS 4 X 2</t>
  </si>
  <si>
    <t>REDUCER PVC 1 1/2 X 1 1/4</t>
  </si>
  <si>
    <t>REDUCER PVC 1 X 3/4</t>
  </si>
  <si>
    <t>REDUCER PVC 2 X 1 1/2</t>
  </si>
  <si>
    <t>REDUCER PVC 3 X 2</t>
  </si>
  <si>
    <t>REDUCER PVC 3/4 X 1/2</t>
  </si>
  <si>
    <t>SOCK CARBON STEEL 1 1/2</t>
  </si>
  <si>
    <t>SOCK CARBON STEEL 1 300 MI</t>
  </si>
  <si>
    <t>SOCK GALVANIS 1 1/2</t>
  </si>
  <si>
    <t>SOCK GALVANIS 1</t>
  </si>
  <si>
    <t>SOCK GALVANIS 1/2</t>
  </si>
  <si>
    <t>SOCK GALVANIS DRAT DALAM 1/4</t>
  </si>
  <si>
    <t>SOCK GALVANIS 2</t>
  </si>
  <si>
    <t>SOCK PVC 1 1/2</t>
  </si>
  <si>
    <t>SOCK PVC 1 1/4</t>
  </si>
  <si>
    <t>SOCK PVC 1 OUTER THREAD</t>
  </si>
  <si>
    <t>SOCK PVC 1/2</t>
  </si>
  <si>
    <t>SOCK PVC 2</t>
  </si>
  <si>
    <t>SOCK PVC 4</t>
  </si>
  <si>
    <t>SOCK SS 1/2</t>
  </si>
  <si>
    <t>SOCKET GALVANIS 1/2 T</t>
  </si>
  <si>
    <t>WATER MUR GALVANIS 1 1/2</t>
  </si>
  <si>
    <t>WATER MUR GALVANIS 1</t>
  </si>
  <si>
    <t>WATER MUR GALVANIS 1/2</t>
  </si>
  <si>
    <t>WATER MUR GALVANIS 2</t>
  </si>
  <si>
    <t>WATER MUR GALVANIS 3/4</t>
  </si>
  <si>
    <t>WATER MUR PVC 1 1/2</t>
  </si>
  <si>
    <t>WATER MUR PVC 1 1/4</t>
  </si>
  <si>
    <t>WATER MUR PVC 1</t>
  </si>
  <si>
    <t>WATER MUR PVC 2 1/2</t>
  </si>
  <si>
    <t>WATER MUR PVC 2</t>
  </si>
  <si>
    <t>WATER MUR PVC 3/4</t>
  </si>
  <si>
    <t>AIR CYLINDER AIRTAC SC 32 - 50 S</t>
  </si>
  <si>
    <t>AIR CYLINDER AIRTAC SC 40 - 75 S</t>
  </si>
  <si>
    <t>AIR CYLINDER AIRTAC SC 40 X 50 S</t>
  </si>
  <si>
    <t>AIR CYLINDER AIRTAC SC 50 - 320 S</t>
  </si>
  <si>
    <t>AIR CYLINDER AIRTAC SC 63 - 125 S</t>
  </si>
  <si>
    <t>AIR CYLINDER AIRTAC SC 63 - 150</t>
  </si>
  <si>
    <t>AIR CYLINDER AIRTAC SC 63 - 80</t>
  </si>
  <si>
    <t>AIR CYLINDER AIRTAC SC 63 X 125S – M12175</t>
  </si>
  <si>
    <t>AIR CYLINDER AIRTAC SC 63 X 160</t>
  </si>
  <si>
    <t>AIR CYLINDER AIRTAC SC 80 - 250 S</t>
  </si>
  <si>
    <t>AIR CYLINDER AIRTAC SC 80 X 125 S</t>
  </si>
  <si>
    <t>AIR CYLINDER AIRTAC SI 125 - 300</t>
  </si>
  <si>
    <t>AIR CYLINDER AIRTAC SI 125 - 345</t>
  </si>
  <si>
    <t>AIR CYLINDER SIZE 32-25 MF TYPE CM BORE AIRTAC</t>
  </si>
  <si>
    <t>AIR CYLINDER CAMOZZI 24NIA16A025SD03</t>
  </si>
  <si>
    <t>AIR CYLINDER 40 - 125 CAMOZZI 42M2N040A0125SD15</t>
  </si>
  <si>
    <t>AIR CYLINDER 40 - 160 CAMOZZI 42M2N040A0160SD14</t>
  </si>
  <si>
    <t>AIR CYLINDER FESTO ADVU-20-20-P-A</t>
  </si>
  <si>
    <t>AIR CYLINDER FESTO ADVU-40-60-A-P-A</t>
  </si>
  <si>
    <t>AIR CYLINDER FESTO ADVU-63-30-P-A</t>
  </si>
  <si>
    <t>AIR CYLINDER FESTO DSBC-40-150-PPVA-N3</t>
  </si>
  <si>
    <t>AIR CYLINDER FESTO DSBC-50-100-PPVA-N3</t>
  </si>
  <si>
    <t>AIR CYLINDER FESTO DNC - 80 - 400 - PPV - 1</t>
  </si>
  <si>
    <t>AIR CYLINDER FESTO DSBC-100-125-PPVA-N3</t>
  </si>
  <si>
    <t>AIR CYLINDER FESTO DSBC - 50 - 120 - PPVA - N3</t>
  </si>
  <si>
    <t>AIR CYLINDER FESTO DSNU - 16 - 25 - P - A</t>
  </si>
  <si>
    <t>AIR CYLINDER FESTO DSNU - 20 - 25 - P - A</t>
  </si>
  <si>
    <t>AIR CYLINDER FESTO DSNU - 8 - 25 - P - A</t>
  </si>
  <si>
    <t>AIR CYLINDER FESTO DZH-25-160-PPV-A</t>
  </si>
  <si>
    <t>AIR HAMMER SK 40 GGI</t>
  </si>
  <si>
    <t>AIR HAMMER SPRING OD28XL70MMXT1.5 MM GGI</t>
  </si>
  <si>
    <t>AIR HOSE D8 X 12 M SPIRAL</t>
  </si>
  <si>
    <t>AIR HOSE D. 1/2  L. 275</t>
  </si>
  <si>
    <t>AIR HOSE 5/16 PVC CLEAR</t>
  </si>
  <si>
    <t>AIR HOSE D10 FESTO</t>
  </si>
  <si>
    <t>AIR HOSE D12 FESTO</t>
  </si>
  <si>
    <t>AIR HOSE D16 FESTO</t>
  </si>
  <si>
    <t>AIR HOSE D4 FESTO</t>
  </si>
  <si>
    <t>AIR HOSE D. 6 MM FESTO</t>
  </si>
  <si>
    <t>AIR HOSE D8 FESTO</t>
  </si>
  <si>
    <t>AIR HOSE D. 4 MM SMC TUS425R-20</t>
  </si>
  <si>
    <t>AIR HOSE D. 6 MM CLEAR SMC</t>
  </si>
  <si>
    <t>AIR HOSE D. 6 MM HIJAU SMC</t>
  </si>
  <si>
    <t>AIR HOSE D. 6 MM KUNING SMC</t>
  </si>
  <si>
    <t>AIR HOSE D. 6 MM MERAH SMC</t>
  </si>
  <si>
    <t>AIR QUICK COUPLER 20 SH</t>
  </si>
  <si>
    <t>AIR QUICK COUPLER 30 SH</t>
  </si>
  <si>
    <t>AIR QUICK COUPLER 40 PMA</t>
  </si>
  <si>
    <t>AIR QUICK COUPLER 40 SH</t>
  </si>
  <si>
    <t>AIR REGULATOR CAMOZZI MC 104 - F00</t>
  </si>
  <si>
    <t>AIR REGULATOR DPC PNEUMATIC AW 3000</t>
  </si>
  <si>
    <t>AIR REGULATOR DPC PNEUMATIC AW 4000</t>
  </si>
  <si>
    <t>AIR REGULATOR DPC PNEUMATIC AW 5000 - 10</t>
  </si>
  <si>
    <t>AIR REGULATOR SMC AC 60 - 10 D - B</t>
  </si>
  <si>
    <t>AIR REGULATOR SMC AW 60 - 10</t>
  </si>
  <si>
    <t>BACK UP RING PTFE 45.1 X 60 X 3</t>
  </si>
  <si>
    <t>BACK UP RING PTFE 75.1 X 90 X 3</t>
  </si>
  <si>
    <t>BALL VALVE 1 KITZ</t>
  </si>
  <si>
    <t>BALL VALVE 2 KITZ</t>
  </si>
  <si>
    <t>CLAMP TYPE 23-25 MM</t>
  </si>
  <si>
    <t>CLAMP 48 - 51 MM JASON</t>
  </si>
  <si>
    <t>CLAMP 60 - 63 MM JASON</t>
  </si>
  <si>
    <t>CONTROL VALVE 8 X 8 DPC FHVFF08</t>
  </si>
  <si>
    <t>CYLINDER M10 X 1,25 CAMOZZI</t>
  </si>
  <si>
    <t>CYLINDER SEAL KIT 84.1 X 90 X 25</t>
  </si>
  <si>
    <t>CYLINDER SEAL KIT P-SC40N-R1</t>
  </si>
  <si>
    <t>CYLINDER SEAL KIT AIRTAC P - SC50N - R1</t>
  </si>
  <si>
    <t>CYLINDER SEAL KIT AIRTAC P - SC80N - R1</t>
  </si>
  <si>
    <t>CYLINDER SEAL KIT AIRTAC P - SI 63N - R1</t>
  </si>
  <si>
    <t>CYLINDER SEAL KIT FESTO ADVU / AEVU - 40 - A - P - A</t>
  </si>
  <si>
    <t>CYLINDER SEAL KIT FESTO DNC - 125 - PPV - A</t>
  </si>
  <si>
    <t>CYLINDER SEAL KIT FESTO DNC - 40 - PPV - A</t>
  </si>
  <si>
    <t>CYLINDER SEAL KIT FESTO DNC - 50 - PPV - A</t>
  </si>
  <si>
    <t>CYLINDER SEAL KIT FESTO DNC - 80 - PPV - A</t>
  </si>
  <si>
    <t>CYLINDER SEAL KIT FESTO DSBC/G - 100</t>
  </si>
  <si>
    <t>CYLINDER SEAL KIT FESTO DNCB - 50 - PPV - A</t>
  </si>
  <si>
    <t>CYLINDER SEAL KIT FESTO DNCB - 63 - PPV - A</t>
  </si>
  <si>
    <t>CYLINDER SEAL KIT FESTO MFH/VL - 5 - 1/4 B</t>
  </si>
  <si>
    <t>CYLINDER SEAL KIT SMC CDS2DN160-160-DNN0922</t>
  </si>
  <si>
    <t>CYLINDER STOPPER P-SC80N-R1</t>
  </si>
  <si>
    <t>CYLINDER STOPPER AIRTAC ATP 19-083</t>
  </si>
  <si>
    <t>ELBOW CARBON STEEL 1</t>
  </si>
  <si>
    <t>ELBOW CARBON STEEL 1/2</t>
  </si>
  <si>
    <t>ELBOW CARBON STEEL IN 008 1/2</t>
  </si>
  <si>
    <t>ELBOW GALVANIS 2</t>
  </si>
  <si>
    <t>ELECTRICAL SUB BASE FESTO VAVE - LI - 1VK7 - LP</t>
  </si>
  <si>
    <t>FITTING TEE GALVANIS 1 1/2</t>
  </si>
  <si>
    <t>FITTING GALVANIS 1 1/2 X 1</t>
  </si>
  <si>
    <t>REDUCER GALVANIS 1 1/4 X 3/4</t>
  </si>
  <si>
    <t>FITTING GALVANIS 1</t>
  </si>
  <si>
    <t>FITTING GALVANIS 1 X 1/2</t>
  </si>
  <si>
    <t>FITTING GALVANIS 1/2</t>
  </si>
  <si>
    <t>FITTING GALVANIS 2</t>
  </si>
  <si>
    <t>FITTING 20 PMA</t>
  </si>
  <si>
    <t>FITTING 40 PF</t>
  </si>
  <si>
    <t>FITTING 10 X 1/2 ELBOW DPC PNEUMATIC</t>
  </si>
  <si>
    <t>FITTING 10 X 1/4 ELBOW DPC PNEUMATIC</t>
  </si>
  <si>
    <t>FITTING 10 X 1/8 ELBOW DPC PNEUMATIC</t>
  </si>
  <si>
    <t>FITTING 12 X 1/2 ELBOW DPC PNEUMATIC</t>
  </si>
  <si>
    <t>FITTING 16 X 1/2 ELBOW DPC</t>
  </si>
  <si>
    <t>FITTING 4 X 1/4 ELBOW DPC PNEUMATIC</t>
  </si>
  <si>
    <t>FITTING 4 X 1/8 ELBOW DPC PNEUMATIC</t>
  </si>
  <si>
    <t>FITTING 6 MM PLUG IN ELBOW DPC</t>
  </si>
  <si>
    <t>FITTING 6 X 1/2 ELBOW DPC PNEUMATIC</t>
  </si>
  <si>
    <t>FITTING 6 X 1/4 ELBOW DPC PNEUMATIC</t>
  </si>
  <si>
    <t>FITTING 6 X 1/8 ELBOW DPC PNEUMATIC</t>
  </si>
  <si>
    <t>FITTING 6 X 3/8 ELBOW DPC PNEUMATIC</t>
  </si>
  <si>
    <t>FITTING 6 X 5 ELBOW DPC PNEUMATIC</t>
  </si>
  <si>
    <t>FITTING 6X6 ELBOW DPC PNEUMATIC</t>
  </si>
  <si>
    <t>FITTING 8 X 1/2 ELBOW DPC PNEUMATIC</t>
  </si>
  <si>
    <t>FITTING 8 X 1/4 ELBOW DPC PNEUMATIC</t>
  </si>
  <si>
    <t>FITTING 8 X 1/8 ELBOW DPC PNEUMATIC</t>
  </si>
  <si>
    <t>FITTING 8 X 3/8 ELBOW DPC PNEUMATIC</t>
  </si>
  <si>
    <t>FITTING 10 X 10 STRAIGHT DPC PNEUMATIC</t>
  </si>
  <si>
    <t>FITTING 10 X 12 STRAIGHT DPC PNEUMATIC</t>
  </si>
  <si>
    <t>FITTING 12 X 12 STRAIGHT DPC PNEUMATIC</t>
  </si>
  <si>
    <t>FITTING 16 X 16 STRAIGHT DPC PNEUMATIC</t>
  </si>
  <si>
    <t>FITTING 4 X 4 STRAIGHT DPC PNEUMATIC</t>
  </si>
  <si>
    <t>FITTING 4 X 6 STRAIGHT DPC PNEUMATIC</t>
  </si>
  <si>
    <t>FITTING 6 X 6 STRAIGHT DPC PNEUMATIC</t>
  </si>
  <si>
    <t>FITTING 6 X 8 STRAIGHT DPC PNEUMATIC</t>
  </si>
  <si>
    <t>FITTING 8 X 10 STRAIGHT DPC PNEUMATIC</t>
  </si>
  <si>
    <t>FITTING 8 X 8 STRAIGHT DPC PNEUMATIC</t>
  </si>
  <si>
    <t>FITTING 10 X 10 X 10 T DPC PNEUMATIC</t>
  </si>
  <si>
    <t>FITTING 12 X 12 X 12 T DPC PNEUMATIC</t>
  </si>
  <si>
    <t>FITTING 16 X 16 X 16 T DPC PNEUMATIC</t>
  </si>
  <si>
    <t>FITTING 4 X 4 T DPC PNEUMATIC</t>
  </si>
  <si>
    <t>FITTING 4 X 4 X 4 T DPC PNEUMATIC</t>
  </si>
  <si>
    <t>FITTING 6 X 1/4 X 6 T DPC PNEUMATIC</t>
  </si>
  <si>
    <t>FITTING 6 X 1/8 X 6 T DPC PNEUMATIC</t>
  </si>
  <si>
    <t>FITTING 6 X 6 X 6 T DPC PNEUMATIC</t>
  </si>
  <si>
    <t>FITTING 6 X3/8 X 6 T DPC PNEUMATIC</t>
  </si>
  <si>
    <t>FITTING 8 X 1/4 X 8 T DPC PNEUMATIC</t>
  </si>
  <si>
    <t>FITTING 8 X 8 X 8 T DPC PNEUMATIC</t>
  </si>
  <si>
    <t>FITTING 6 X 6 X 1/8 TL DPC PNEUMATIC</t>
  </si>
  <si>
    <t>FITTING 6 X 6 X 3/8 TL DPC PNEUMATIC</t>
  </si>
  <si>
    <t>FITTING 8 X 1/8 X 8 TL DPC PNEUMATIC</t>
  </si>
  <si>
    <t>FITTING 10 X 1/2 STRAIGHT DPC PNEUMATIC</t>
  </si>
  <si>
    <t>FITTING 10 X 1/4 DPC PNEUMATIC</t>
  </si>
  <si>
    <t>FITTING 10 X 1/8 DPC PNEUMATIC</t>
  </si>
  <si>
    <t>FITTING 12 X 1/2 DPC PNEUMATIC</t>
  </si>
  <si>
    <t>FITTING 12 X 1/4 DPC PNEUMATIC</t>
  </si>
  <si>
    <t>FITTING 12 X 1/8 DPC PNEUMATIC</t>
  </si>
  <si>
    <t>FITTING 12 X 3/8 DPC PNEUMATIC</t>
  </si>
  <si>
    <t>FITTING 16 X 3/8 DPC PNEUMATIC</t>
  </si>
  <si>
    <t>FITTING 4 X 1/4 DPC PNEUMATIC</t>
  </si>
  <si>
    <t>FITTING 4 X 1/8 DPC PNEUMATIC</t>
  </si>
  <si>
    <t>FITTING 6 X 1/2 DPC PNEUMATIC</t>
  </si>
  <si>
    <t>FITTING 6 X 1/4 DPC PNEUMATIC</t>
  </si>
  <si>
    <t>FITTING 6 X 1/8 DPC PNEUMATIC</t>
  </si>
  <si>
    <t>FITTING 6 X 3/8 DPC PNEUMATIC</t>
  </si>
  <si>
    <t>FITTING 8 X 1/2 DPC PNEUMATIC</t>
  </si>
  <si>
    <t>FITTING 8 X 1/4 DPC PNEUMATIC</t>
  </si>
  <si>
    <t>FITTING 8 X 1/8 DPC PNEUMATIC</t>
  </si>
  <si>
    <t>FITTING 8 X 3/8 DPC PNEUMATIC</t>
  </si>
  <si>
    <t>FITTING QSR - 3/8 - 10 DPC PNEUMATIC</t>
  </si>
  <si>
    <t>FITTING 6 X 1/4 ELBOW DPC PNEUMATIC SQ2L 06-02</t>
  </si>
  <si>
    <t>Y-KNUCKLE BLESS F-M12 X 1.75 Y</t>
  </si>
  <si>
    <t>ROD EYE FESTO SGS - M12X1,25</t>
  </si>
  <si>
    <t>FITTING SGS - M16 X 1,5 FESTO</t>
  </si>
  <si>
    <t>FLOW CONTROL VALVE 10 X 10 DPC PNEUMATIC</t>
  </si>
  <si>
    <t>GATE VALVE 1/2 FC 10K-25</t>
  </si>
  <si>
    <t>GATE VALVE 3 10 K</t>
  </si>
  <si>
    <t>GATE VALVE GT 125 2 KITZ</t>
  </si>
  <si>
    <t>GATE VALVE DN 25 KITZ</t>
  </si>
  <si>
    <t>HAND LEVER VALVE AIRTAC 4H210-06 ATP20-010</t>
  </si>
  <si>
    <t>HAND LEVER VALVE AIRTAC 4HV 23008-L</t>
  </si>
  <si>
    <t>JOINT CONNECTOR D 1/2 MALE FEMALE FOR PRESSURE GAUGE</t>
  </si>
  <si>
    <t>NEPEL PVC 3/4 DOUBLE</t>
  </si>
  <si>
    <t>NEPEL BRASS 1/4</t>
  </si>
  <si>
    <t>VLOK RING BRASS ½” LUAR X ¼” DALAM</t>
  </si>
  <si>
    <t>PISTON SEAL CQ2B40-50-DNN</t>
  </si>
  <si>
    <t>PISTON SEAL MDB 63-125-DNN</t>
  </si>
  <si>
    <t>PISTON SEAL P-SC80N-R1</t>
  </si>
  <si>
    <t>PLUG SOCKET WITH CABLE SMC NEBV-H1G2-KN-2.5-N-LE2</t>
  </si>
  <si>
    <t>PRESSURE GAUGE 2.5 250 KG/ PSI CONNECTION 1/4 PT</t>
  </si>
  <si>
    <t>PRESSURE GAUGE 3/4 GGI S.ST 304</t>
  </si>
  <si>
    <t>PRESSURE REDUCING VALVE RUBBER ID. 8MM OD. 39MM DAMPENER SEAL</t>
  </si>
  <si>
    <t>PRESSURE SWITCH SMC ISE20C-T-M-02L-WA3</t>
  </si>
  <si>
    <t>PRESSURE TRANSMITTER VAGANO SML 10-D</t>
  </si>
  <si>
    <t>REDUCER DA 6 DAN DB 4 DPC PNEUMATIC</t>
  </si>
  <si>
    <t>ROD SEAL HNBR CQ2B40-50-DNN</t>
  </si>
  <si>
    <t>ROD SEAL PU CQ2B40-50-DNN</t>
  </si>
  <si>
    <t>ROD SEAL HNBR DNC 40-150</t>
  </si>
  <si>
    <t>ROD SEAL PU DNC 40-150</t>
  </si>
  <si>
    <t>ROD SEAL HNBR DNC 50</t>
  </si>
  <si>
    <t>ROD SEAL PU DNC 50</t>
  </si>
  <si>
    <t>ROD SEAL HNBR DNC 63-100</t>
  </si>
  <si>
    <t>ROD SEAL PU DNC 63-100</t>
  </si>
  <si>
    <t>ROD SEAL HNBR DNC 63-160</t>
  </si>
  <si>
    <t>ROD SEAL PU DNC 63-160</t>
  </si>
  <si>
    <t>ROD SEAL HNBR MDB 63-125-DNN</t>
  </si>
  <si>
    <t>ROD SEAL PU MDB 63-125-DNN</t>
  </si>
  <si>
    <t>SAFETY VALVE 1/2 12 BAR P1018003</t>
  </si>
  <si>
    <t>SILENCER PAL 02 1/4 PANJANG DPC PNEUMATIC</t>
  </si>
  <si>
    <t>SILENCER PAL 03 3/8 PANJANG DPC PNEUMATIC</t>
  </si>
  <si>
    <t>SILENCER PAL 01 1/8 PENDEK DPC PNEUMATIC</t>
  </si>
  <si>
    <t>SILENCER PAL 02 1/4 PENDEK DPC PNEUMATIC</t>
  </si>
  <si>
    <t>SILENCER 1/2 DPC PNEUMATIC</t>
  </si>
  <si>
    <t>SILENCER 1/4 DPC PNEUMATIC</t>
  </si>
  <si>
    <t>SILENCER 1/8 DPC PNEUMATIC</t>
  </si>
  <si>
    <t>SILENCER 3/8 DPC PNEUMATIC</t>
  </si>
  <si>
    <t>SILENCER PAL 01 1/8 DPC PNEUMATIC</t>
  </si>
  <si>
    <t>SOLENOID COMPACTOR SE - 1/4 FESTO</t>
  </si>
  <si>
    <t>SOLENOID VALVE AIRTAC 4A31008</t>
  </si>
  <si>
    <t>SOLENOID VALVE AIRTAC 4V310-10</t>
  </si>
  <si>
    <t>SOLENOID VALVE AIRTAC 4V32010BG</t>
  </si>
  <si>
    <t>SOLENOID VALVE CAMOZZI 334 - 015 - 02</t>
  </si>
  <si>
    <t>SOLENOID VALVE 230V 50/60HZ 12VA CAMOZZI A6E</t>
  </si>
  <si>
    <t>SOLENOID VALVE FESTO MFH-5-1/2</t>
  </si>
  <si>
    <t>SOLENOID VALVE FESTO MFH-5-1/4B</t>
  </si>
  <si>
    <t>SOLENOID VALVE 220 V SMC SY5120 - 4DZD - 01</t>
  </si>
  <si>
    <t>SOLENOID VALVE 24 V SMC SY7120 - 5D - 02</t>
  </si>
  <si>
    <t>SOLENOID VALVE SMC SY7220 - 5DD - 02</t>
  </si>
  <si>
    <t>SOLENOID VALVE 24 V SMC SY7220 - 5DZD - 02</t>
  </si>
  <si>
    <t>SOLENOID VALVE SMC SY7220 - 5GD - 02</t>
  </si>
  <si>
    <t>SOLENOID VALVE SMC VUVG - L14 - M52 - AT - G18 - IP3</t>
  </si>
  <si>
    <t>SOLENOID VALVE SMC VUVG - L18 - B52 - T - G14 - IP3</t>
  </si>
  <si>
    <t>SOLENOID VALVE SMC VX212BA</t>
  </si>
  <si>
    <t>SPEED CONTROL 10 X 3/8 DPC PNEUMATIC</t>
  </si>
  <si>
    <t>SPEED CONTROL 12 X 1/2 DPC PNEUMATIC</t>
  </si>
  <si>
    <t>SPEED CONTROL 12X1/8 DPC PNEUMATIC</t>
  </si>
  <si>
    <t>SPEED CONTROL 4 X 5 DPC PNEUMATIC</t>
  </si>
  <si>
    <t>SPEED CONTROL 6 X 5 DPC PNEUMATIC</t>
  </si>
  <si>
    <t>SPEED CONTROL 8 X 1/4 DPC PNEUMATIC</t>
  </si>
  <si>
    <t>SPEED CONTROL 8 X 3/8 DPC PNEUMATIC</t>
  </si>
  <si>
    <t>STRAIGHT GUN 74K02 FESTO</t>
  </si>
  <si>
    <t>VACUUM FILTER FESTO VAF-PK-6 160239</t>
  </si>
  <si>
    <t>VALVE CPE18 - P1 - 1/4 FESTO</t>
  </si>
  <si>
    <t>ZZ VALVE 1” 3/2 WAY 24VDC NORGREN DA-036C-00-CE-83J G</t>
  </si>
  <si>
    <t>GREASE NIPPLE M10 X 180°</t>
  </si>
  <si>
    <t>GREASE NIPPLE M10 X 45°</t>
  </si>
  <si>
    <t>GREASE NIPPLE M6 X 180°</t>
  </si>
  <si>
    <t>GREASE NIPPLE M6 X 90°</t>
  </si>
  <si>
    <t>GREASE NIPPLE M8 X 180°</t>
  </si>
  <si>
    <t>GREASE NIPPLE M8 X 45°</t>
  </si>
  <si>
    <t>GREASE NIPPLE M8 X 90°</t>
  </si>
  <si>
    <t>GREASE NIPPLE M10 X 90°</t>
  </si>
  <si>
    <t>NOZZLE AIR PUMP NOZZLE 2 SISI (15 X 2,5CM)</t>
  </si>
  <si>
    <t>SEAL KIT GRUNDFOS</t>
  </si>
  <si>
    <t>PURIFIER BRUSH PANJANG 440 MM GGI</t>
  </si>
  <si>
    <t>PURIFIER BRUSH PANJANG 540 MM GGI</t>
  </si>
  <si>
    <t>PURIFIER BRUSH ADJUSTER GGI</t>
  </si>
  <si>
    <t>PURIFIER CLAMP SIEVE PANJANG 455 MM GGI</t>
  </si>
  <si>
    <t>PURIFIER CLAMP SIEVE PANJANG 550 MM GGI</t>
  </si>
  <si>
    <t>PURIFIER CONNECT PLATE P = 160 MM GGI</t>
  </si>
  <si>
    <t>PURIFIER CONNECT PLATE P = 200 MM GGI</t>
  </si>
  <si>
    <t>PURIFIER GUIDE STICK P = 456 MM GGI</t>
  </si>
  <si>
    <t>PURIFIER REVERSING CONE GGI</t>
  </si>
  <si>
    <t>PURIFIER ROD HOLDER P = 150 MM GGI</t>
  </si>
  <si>
    <t>PURIFIER ROD HOLDER P = 180 MM GGI</t>
  </si>
  <si>
    <t>ROLLERMILL ADJUSTER</t>
  </si>
  <si>
    <t>ROLLERMILL BOLT MDDK-50809-010</t>
  </si>
  <si>
    <t>ROLLERMILL BOLT  32 X 35 MM ULIR 10 G 3/4</t>
  </si>
  <si>
    <t>ROLLERMILL BUSH SHAFT ID. 70MM OD. 90MM L. 44MM</t>
  </si>
  <si>
    <t>ROLLERMILL FEEDROLL GEARWHEEL 20 TEETH GGI</t>
  </si>
  <si>
    <t>ROLLERMILL FEEDROLL GEARWHEEL 25 TEETH GGI</t>
  </si>
  <si>
    <t>ROLLERMILL FEEDROLL GEARWHEEL 30 TEETH GGI</t>
  </si>
  <si>
    <t>ROLLERMILL FEEDROLL GEARWHEEL 35 TEETH GGI</t>
  </si>
  <si>
    <t>ROLLERMILL FEEDROLL GEARWHEEL 40 TEETH GGI</t>
  </si>
  <si>
    <t>ROLLERMILL FEEDROLL GEARWHEEL 45 TEETH GGI</t>
  </si>
  <si>
    <t>ROLLERMILL HANDLE COUPLING</t>
  </si>
  <si>
    <t>ROLLERMILL HELICAL GEARWHEEL 20 TEETH</t>
  </si>
  <si>
    <t>ROLLERMILL HELICAL GEARWHEEL Z21 GGI</t>
  </si>
  <si>
    <t>ROLLERMILL HELICAL GEARWHEEL Z35 GGI</t>
  </si>
  <si>
    <t>ROLLERMILL HELICAL GEARWHEEL Z58 GGI</t>
  </si>
  <si>
    <t>ROLLERMILL PIN COUPLING 3X30 MM</t>
  </si>
  <si>
    <t>ROLLERMILL PIN COUPLING 3X40 MM</t>
  </si>
  <si>
    <t>ROLLERMILL PIN COUPLING 4X30 MM</t>
  </si>
  <si>
    <t>ROLLERMILL PIN COUPLING 5X20 MM</t>
  </si>
  <si>
    <t>ROLLERMILL PIN COUPLING 5X40 MM</t>
  </si>
  <si>
    <t>ROLLERMILL PIPE STOPPER D. 80MM L. 126MM</t>
  </si>
  <si>
    <t>ROLLERMILL RING GEAR PULLY D. 80MM</t>
  </si>
  <si>
    <t>ROLLERMILL TEMPERATURE CONTROL 100-240VAC RKC</t>
  </si>
  <si>
    <t>SCOURER SCREEN 30° GGI</t>
  </si>
  <si>
    <t>SEPARATOR MOUNTING RUBBER GGI</t>
  </si>
  <si>
    <t>SEWING MACHINE BALL JOINT ASSY BAFANG 350509</t>
  </si>
  <si>
    <t>SEWING MACHINE BALL JOINT ASSY LEFT BAFANG 350510</t>
  </si>
  <si>
    <t>SEWING MACHINE BALL STUD BAFANG 3504056</t>
  </si>
  <si>
    <t>SEWING MACHINE BALL STUD BAFANG 3504070</t>
  </si>
  <si>
    <t>SEWING MACHINE BALL STUD BAFANG 3505087</t>
  </si>
  <si>
    <t>SEWING MACHINE BEARING BODY SIRUBA A504S</t>
  </si>
  <si>
    <t>SEWING MACHINE BEARING BUSHING BAFANG 3504062</t>
  </si>
  <si>
    <t>SEWING MACHINE BOTTOM COVER SIRUBA A102</t>
  </si>
  <si>
    <t>SEWING MACHINE BRACKET BAFANG 3505095</t>
  </si>
  <si>
    <t>SEWING MACHINE BRUSH SIRUBA A915C</t>
  </si>
  <si>
    <t>SEWING MACHINE BUSHING SIRUBA A05S</t>
  </si>
  <si>
    <t>SEWING MACHINE BUSHING SIRUBA A412S</t>
  </si>
  <si>
    <t>SEWING MACHINE BUSHING FOR NEEDLE LEVER SHAFT BAFANG 3501002</t>
  </si>
  <si>
    <t>SEWING MACHINE CAM SIRUBA A310R-E</t>
  </si>
  <si>
    <t>SEWING MACHINE CAM FOLLOWER STUD SIRUBA A308</t>
  </si>
  <si>
    <t>SEWING MACHINE CAM ROCKING BAR SIRUBA A307A</t>
  </si>
  <si>
    <t>SEWING MACHINE CARRIER COMPLETE SIRUBA A204</t>
  </si>
  <si>
    <t>SEWING MACHINE CARRIER SLIDE SIRUBA A207</t>
  </si>
  <si>
    <t>SEWING MACHINE CARRIER SLIDE &amp; BLOCK BASE SIRUBA A213</t>
  </si>
  <si>
    <t>SEWING MACHINE CAST HOOK BAFANG 3505097A</t>
  </si>
  <si>
    <t>SEWING MACHINE CENTER PIN BAFANG 3508145</t>
  </si>
  <si>
    <t>SEWING MACHINE CENTER SHAFT BAFANG 3508146</t>
  </si>
  <si>
    <t>SEWING MACHINE CENTRE SCREW BAFANG 3508147</t>
  </si>
  <si>
    <t>SEWING MACHINE CLAMP SIRUBA A405RB</t>
  </si>
  <si>
    <t>SEWING MACHINE CLAMPING SCREW SIRUBA SA-25</t>
  </si>
  <si>
    <t>SEWING MACHINE CLAMPING SLEEVE 2 X 8 BAFANG 1006</t>
  </si>
  <si>
    <t>SEWING MACHINE CLAMPING SLEEVE BAFANG 1007</t>
  </si>
  <si>
    <t>SEWING MACHINE COLLAR BAFANG 3505079</t>
  </si>
  <si>
    <t>SEWING MACHINE COLLAR SIRUBA A04RE</t>
  </si>
  <si>
    <t>SEWING MACHINE COLLAR SIRUBA A603</t>
  </si>
  <si>
    <t>SEWING MACHINE CONE STUD BAFANG 3505082</t>
  </si>
  <si>
    <t>SEWING MACHINE CONE STUD BAFANG 3505084</t>
  </si>
  <si>
    <t>SEWING MACHINE CONNECTING LEVEL BAFANG 3508162</t>
  </si>
  <si>
    <t>SEWING MACHINE CONNECTING LINK BAFANG 3504052</t>
  </si>
  <si>
    <t>SEWING MACHINE CONNECTING ROD BAFANG 3504058</t>
  </si>
  <si>
    <t>SEWING MACHINE CONNECTING ROD BAFANG 3505088</t>
  </si>
  <si>
    <t>SEWING MACHINE CONNECTING ROD PIN BAFANG 3505075</t>
  </si>
  <si>
    <t>SEWING MACHINE CONNECTION SECTION BAFANG 3507117R</t>
  </si>
  <si>
    <t>SEWING MACHINE COUPLING BOLT BAFANG 3510192</t>
  </si>
  <si>
    <t>SEWING MACHINE CRANK SHAFT BAFANG 3504060</t>
  </si>
  <si>
    <t>SEWING MACHINE CRANK SHAFT BUSHING BAFANG 3501011</t>
  </si>
  <si>
    <t>SEWING MACHINE DINAMO SIRUBA A900E-36</t>
  </si>
  <si>
    <t>SEWING MACHINE E CIRCLIPS SIRUBA EM-030</t>
  </si>
  <si>
    <t>SEWING MACHINE ECCENTRIC SCREW SIRUBA SA-02</t>
  </si>
  <si>
    <t>SEWING MACHINE ECCENTRIC SCREW SIRUBA SA-09</t>
  </si>
  <si>
    <t>SEWING MACHINE ECCENTRIC SCREW SIRUBA SA-11</t>
  </si>
  <si>
    <t>SEWING MACHINE ECCENTRIC SCREW SIRUBA SA-23</t>
  </si>
  <si>
    <t>SEWING MACHINE ECCENTRIC SCREW SIRUBA SA-24</t>
  </si>
  <si>
    <t>SEWING MACHINE E-NUT SIRUBA NK-21</t>
  </si>
  <si>
    <t>SEWING MACHINE FEED BAR BAFANG 3506098R</t>
  </si>
  <si>
    <t>SEWING MACHINE FEED BAR SHAFT BAFANG 3506103</t>
  </si>
  <si>
    <t>SEWING MACHINE FEED COVER SCREW SIRUBA SA-20</t>
  </si>
  <si>
    <t>SEWING MACHINE FEED DOG BAFANG 3507123R</t>
  </si>
  <si>
    <t>SEWING MACHINE FEED DOG SIRUBA A203</t>
  </si>
  <si>
    <t>SEWING MACHINE FEED DOG CARRIER SLIDE STUD SIRUBA A214</t>
  </si>
  <si>
    <t>SEWING MACHINE FEED LIFT BAFANG 3506099</t>
  </si>
  <si>
    <t>SEWING MACHINE FEED LIFT BAFANG 3506110</t>
  </si>
  <si>
    <t>SEWING MACHINE FEED LIFT BAFANG 3506113</t>
  </si>
  <si>
    <t>SEWING MACHINE FEED ROCKER BAFANG 3506104</t>
  </si>
  <si>
    <t>SEWING MACHINE FEED ROCKER SHAFT BAFANG 3506105</t>
  </si>
  <si>
    <t>SEWING MACHINE FEELER BAFANG 3508153</t>
  </si>
  <si>
    <t>SEWING MACHINE FEELER HOLDER BAFANG 3508144</t>
  </si>
  <si>
    <t>SEWING MACHINE FELT WASHER BAFANG 3505078</t>
  </si>
  <si>
    <t>SEWING MACHINE FINGER GUARD BAFANG 3507115</t>
  </si>
  <si>
    <t>SEWING MACHINE FLANGE BUSHING BAFANG 3506111</t>
  </si>
  <si>
    <t>SEWING MACHINE GRAZ BRESKERT NEEDLE NM 200/25 GB 200 BAFANG BC X5</t>
  </si>
  <si>
    <t>SEWING MACHINE GRAZ BRESKERT NEEDLE NM 200/25 GB 200 BAFANG UY 1973</t>
  </si>
  <si>
    <t>SEWING MACHINE GRAZ BRESKERT NEEDLE NM 250/27 BAFANG UY 9848</t>
  </si>
  <si>
    <t>SEWING MACHINE GROOVED PIN BAFANG 3508150</t>
  </si>
  <si>
    <t>SEWING MACHINE GUARD BAFANG 3502025</t>
  </si>
  <si>
    <t>SEWING MACHINE GUIDE FORK BAFANG 3504057</t>
  </si>
  <si>
    <t>SEWING MACHINE JOINT HOSE SIRUBA KT-24</t>
  </si>
  <si>
    <t>SEWING MACHINE KNIFE SIRUBA A702</t>
  </si>
  <si>
    <t>SEWING MACHINE KNIFE BRACKET SIRUBA A700</t>
  </si>
  <si>
    <t>SEWING MACHINE KNIFE BRACKET SCREW SIRUBA SA-16</t>
  </si>
  <si>
    <t>SEWING MACHINE KNIFE BRACKET SUPPORT SIRUBA A712</t>
  </si>
  <si>
    <t>SEWING MACHINE KNIFE LEVER SHAFT BUSHING BAFANG 3501015</t>
  </si>
  <si>
    <t>SEWING MACHINE KNIFE SHAFT SIRUBA A707</t>
  </si>
  <si>
    <t>SEWING MACHINE KNIFE SHAFT BUSHING SIRUBA A708</t>
  </si>
  <si>
    <t>SEWING MACHINE KNIFE TENSION SPRING SIRUBA A704</t>
  </si>
  <si>
    <t>SEWING MACHINE LEVER BAFANG 3508164</t>
  </si>
  <si>
    <t>SEWING MACHINE LEVER END SIRUBA A507</t>
  </si>
  <si>
    <t>SEWING MACHINE LEVER WASHER SIRUBA A510</t>
  </si>
  <si>
    <t>SEWING MACHINE LINK COMB SIRUBA A605-A</t>
  </si>
  <si>
    <t>SEWING MACHINE LOCK NUT BAFANG 3510189</t>
  </si>
  <si>
    <t>SEWING MACHINE LOCK NUT BAFANG 3510188</t>
  </si>
  <si>
    <t>SEWING MACHINE LOCKING STUD BAFANG 3508159</t>
  </si>
  <si>
    <t>SEWING MACHINE LOOPER SIRUBA A300</t>
  </si>
  <si>
    <t>SEWING MACHINE LOOPER AVOID ECCENTRIC BAFANG 3504071</t>
  </si>
  <si>
    <t>SEWING MACHINE LOOPER CONNECTION BAR BAFANG 3504066</t>
  </si>
  <si>
    <t>SEWING MACHINE LOOPER DRIVE LEVER BAFANG 3505092</t>
  </si>
  <si>
    <t>SEWING MACHINE LOOPER DRIVE LEVER ROCKER SHAFT BAFANG 3505094</t>
  </si>
  <si>
    <t>SEWING MACHINE LOOPER DRIVE LEVER SHAFT BUSHING BAFANG 3501013</t>
  </si>
  <si>
    <t>SEWING MACHINE LOOPER ECCENTRIC BAFANG 3504068</t>
  </si>
  <si>
    <t>SEWING MACHINE LOOPER FOR TWO THREAD BAFANG 3505081</t>
  </si>
  <si>
    <t>SEWING MACHINE LOOPER ROCKER BAFANG 3505083</t>
  </si>
  <si>
    <t>SEWING MACHINE LOOPER ROCKER ASSY BAFANG 350508</t>
  </si>
  <si>
    <t>SEWING MACHINE LOOPER ROCKER AVOID ECCENTRIC BAFANG 3505074</t>
  </si>
  <si>
    <t>SEWING MACHINE LOOPER ROCKER DRIVE SHAFT BAFANG 3505072</t>
  </si>
  <si>
    <t>SEWING MACHINE LOOPER ROCKER SHAFT BAFANG 3505080</t>
  </si>
  <si>
    <t>SEWING MACHINE LOOPER SHAFT BUSHING FRONT BAFANG 3501016</t>
  </si>
  <si>
    <t>SEWING MACHINE LOOPER THREAD TAKE-UP BAFANG 3505093</t>
  </si>
  <si>
    <t>SEWING MACHINE MACHINE PULLEY SIRUBA A904D-E</t>
  </si>
  <si>
    <t>SEWING MACHINE MAIN SHAFT SIRUBA A600R</t>
  </si>
  <si>
    <t>SEWING MACHINE M-NUT SIRUBA NA-05</t>
  </si>
  <si>
    <t>SEWING MACHINE MOTOR PULLEY SIRUBA A902-E</t>
  </si>
  <si>
    <t>SEWING MACHINE MOVING KNIFE SIRUBA A702</t>
  </si>
  <si>
    <t>SEWING MACHINE NEEDLE BAR BUSHING LOWER BAFANG 3501005</t>
  </si>
  <si>
    <t>SEWING MACHINE NEEDLE BAR BUSHING UPPER BAFANG 3501004</t>
  </si>
  <si>
    <t>SEWING MACHINE NEEDLE BAR CONNECTION BAFANG 3504050</t>
  </si>
  <si>
    <t>SEWING MACHINE NEEDLE BAR DRIVING COMPLETE SIRUBA A29RA</t>
  </si>
  <si>
    <t>SEWING MACHINE NEEDLE BAR LINK PIN BAFANG 3504051</t>
  </si>
  <si>
    <t>SEWING MACHINE NEEDLE BAR ONLY SIRUBA A500</t>
  </si>
  <si>
    <t>SEWING MACHINE NEEDLE CLAMP NUT BAFANG 3504046</t>
  </si>
  <si>
    <t>SEWING MACHINE NEEDLE LEVER BAFANG 3504048</t>
  </si>
  <si>
    <t>SEWING MACHINE NEEDLE LEVER SHAFT BAFANG 3504053</t>
  </si>
  <si>
    <t>SEWING MACHINE NEEDLE PLATE SIRUBA A210</t>
  </si>
  <si>
    <t>SEWING MACHINE NEEDLE PLATE SCREW SIRUBA SA-27</t>
  </si>
  <si>
    <t>SEWING MACHINE NEEDLE SET SCREW SIRUBA SK-216</t>
  </si>
  <si>
    <t>SEWING MACHINE NEEDLE THREAD GUIDE BAFANG 3511200</t>
  </si>
  <si>
    <t>SEWING MACHINE NUT BAFANG 702</t>
  </si>
  <si>
    <t>SEWING MACHINE NUT M6X0.75X3 BAFANG 704</t>
  </si>
  <si>
    <t>SEWING MACHINE NUT BAFANG 706</t>
  </si>
  <si>
    <t>SEWING MACHINE NUT M8X1 BAFANG 707</t>
  </si>
  <si>
    <t>SEWING MACHINE NUT BAFANG 708</t>
  </si>
  <si>
    <t>SEWING MACHINE NUT M5 BAFANG 709</t>
  </si>
  <si>
    <t>SEWING MACHINE NUT BAFANG 710</t>
  </si>
  <si>
    <t>SEWING MACHINE NUT BAFANG 3505073</t>
  </si>
  <si>
    <t>SEWING MACHINE NUT BAFANG 3506102</t>
  </si>
  <si>
    <t>SEWING MACHINE NUT M5 BAFANG 701B</t>
  </si>
  <si>
    <t>SEWING MACHINE NUT BAFANG 703</t>
  </si>
  <si>
    <t>SEWING MACHINE NUT BAFANG 705</t>
  </si>
  <si>
    <t>SEWING MACHINE NUT BAFANG BM6 706</t>
  </si>
  <si>
    <t>SEWING MACHINE OIL CUP BASE BAFANG 3501001</t>
  </si>
  <si>
    <t>SEWING MACHINE OIL FELT BAFANG 3506100</t>
  </si>
  <si>
    <t>SEWING MACHINE OIL FELT SIRUBA A612</t>
  </si>
  <si>
    <t>SEWING MACHINE OIL PIPE BOLT SIRUBA SK-312</t>
  </si>
  <si>
    <t>SEWING MACHINE OIL TANK COMPLETE SIRUBA A816EA</t>
  </si>
  <si>
    <t>SEWING MACHINE OIL TUBE SIRUBA OT-501</t>
  </si>
  <si>
    <t>SEWING MACHINE OIL WICK BAFANG 1004 - 8</t>
  </si>
  <si>
    <t>SEWING MACHINE OIL WICK SIRUBA A215</t>
  </si>
  <si>
    <t>SEWING MACHINE OIL WICK SIRUBA A514</t>
  </si>
  <si>
    <t>SEWING MACHINE OILER SIRUBA A515</t>
  </si>
  <si>
    <t>SEWING MACHINE PARALLED PIN BAFANG 3508166</t>
  </si>
  <si>
    <t>SEWING MACHINE PIN BAFANG 3503034</t>
  </si>
  <si>
    <t>SEWING MACHINE PINBALL OIL CUP D6 BAFANG 1001 - 1</t>
  </si>
  <si>
    <t>SEWING MACHINE PLUG SCREW BAFANG 3501003</t>
  </si>
  <si>
    <t>SEWING MACHINE PORTABLE UNIT SIRUBA AA-6</t>
  </si>
  <si>
    <t>SEWING MACHINE PRESSER BAR SIRUBA A404</t>
  </si>
  <si>
    <t>SEWING MACHINE PRESSER BAR BUSHING SIRUBA A413</t>
  </si>
  <si>
    <t>SEWING MACHINE PRESSER BAR CLAMP SIRUBA A407DE</t>
  </si>
  <si>
    <t>SEWING MACHINE PRESSER BAR LEFT BAFANG 3507125</t>
  </si>
  <si>
    <t>SEWING MACHINE PRESSER BAR LIFTER SIRUBA A408D</t>
  </si>
  <si>
    <t>SEWING MACHINE PRESSER BAR RIGHT BAFANG 3507124</t>
  </si>
  <si>
    <t>SEWING MACHINE PRESSER BAR SPRING SIRUBA A414</t>
  </si>
  <si>
    <t>SEWING MACHINE PRESSER FENT GUIDE BAFANG 3507126</t>
  </si>
  <si>
    <t>SEWING MACHINE PRESSER FOOT BOTTOM BAFANG 3507120R</t>
  </si>
  <si>
    <t>SEWING MACHINE PRESSER FOOT COMPLETE SIRUBA A400E</t>
  </si>
  <si>
    <t>SEWING MACHINE PRESSER FOOT SHANK BAFANG 3507114</t>
  </si>
  <si>
    <t>SEWING MACHINE PRESSURE BAR RING BAFANG 350724</t>
  </si>
  <si>
    <t>SEWING MACHINE PULLEY BAFANG 3504064</t>
  </si>
  <si>
    <t>SEWING MACHINE RING SIRUBA A969</t>
  </si>
  <si>
    <t>SEWING MACHINE ROD END BEARING SIRUBA A607R</t>
  </si>
  <si>
    <t>SEWING MACHINE ROLLER SIRUBA A709</t>
  </si>
  <si>
    <t>SEWING MACHINE SCREW BAFANG 3504055</t>
  </si>
  <si>
    <t>SEWING MACHINE SCREW BAFANG 3504067</t>
  </si>
  <si>
    <t>SEWING MACHINE SCREW BAFANG 3505085</t>
  </si>
  <si>
    <t>SEWING MACHINE SCREW BAFANG 3510193</t>
  </si>
  <si>
    <t>SEWING MACHINE SCREW BAFANG AD404N</t>
  </si>
  <si>
    <t>SEWING MACHINE SCREW BAFANG AD504N</t>
  </si>
  <si>
    <t>SEWING MACHINE SCREW M5X6 BAFANG AD506A</t>
  </si>
  <si>
    <t>SEWING MACHINE SCREW M5X8 BAFANG AD508N</t>
  </si>
  <si>
    <t>SEWING MACHINE SCREW M6X4 BAFANG AD604N</t>
  </si>
  <si>
    <t>SEWING MACHINE SCREW M6X5 BAFANG AD605N</t>
  </si>
  <si>
    <t>SEWING MACHINE SCREW M6X8 BAFANG AD608N</t>
  </si>
  <si>
    <t>SEWING MACHINE SCREW BAFANG CT410</t>
  </si>
  <si>
    <t>SEWING MACHINE SCREW M5X12 BAFANG CT512</t>
  </si>
  <si>
    <t>SEWING MACHINE SCREW BAFANG LJ415</t>
  </si>
  <si>
    <t>SEWING MACHINE SCREW M5X12 BAFANG LJ512</t>
  </si>
  <si>
    <t>SEWING MACHINE SCREW BAFANG NL408</t>
  </si>
  <si>
    <t>SEWING MACHINE SCREW M5X12 BAFANG NL512</t>
  </si>
  <si>
    <t>SEWING MACHINE SCREW M5X14 BAFANG NL514</t>
  </si>
  <si>
    <t>SEWING MACHINE SCREW M5X16 BAFANG NL516</t>
  </si>
  <si>
    <t>SEWING MACHINE SCREW M6X14 BAFANG NL614</t>
  </si>
  <si>
    <t>SEWING MACHINE SCREW M3 X6 BAFANG YT306</t>
  </si>
  <si>
    <t>SEWING MACHINE SCREW M4X5 BAFANG YT405</t>
  </si>
  <si>
    <t>SEWING MACHINE SCREW M4X10 BAFANG YT410</t>
  </si>
  <si>
    <t>SEWING MACHINE SCREW M5X6 BAFANG YT506</t>
  </si>
  <si>
    <t>SEWING MACHINE SCREW M5X8 BAFANG YT508D</t>
  </si>
  <si>
    <t>SEWING MACHINE SCREW M5 X 12 BAFANG YT512</t>
  </si>
  <si>
    <t>SEWING MACHINE SCREW M5X16 BAFANG YT515</t>
  </si>
  <si>
    <t>SEWING MACHINE SCREW M6X8 BAFANG ZD 608 N</t>
  </si>
  <si>
    <t>SEWING MACHINE SCREW M5X6 BAFANG ZD506</t>
  </si>
  <si>
    <t>SEWING MACHINE SCREW M6X6 BAFANG ZD606 N</t>
  </si>
  <si>
    <t>SEWING MACHINE SCREW M6X0.75X6.5 BAFANG ZD607X</t>
  </si>
  <si>
    <t>SEWING MACHINE SCREW M6 X 0,75 X 7,5 BAFANG ZD608X</t>
  </si>
  <si>
    <t>SEWING MACHINE SCREW M8X25 BAFANG ZD825 N</t>
  </si>
  <si>
    <t>SEWING MACHINE SCREW SIRUBA A829</t>
  </si>
  <si>
    <t>SEWING MACHINE SCREW 14 X 8 SIRUBA SA03</t>
  </si>
  <si>
    <t>SEWING MACHINE SCREW 9 X 6 SIRUBA SA07</t>
  </si>
  <si>
    <t>SEWING MACHINE SCREW SIRUBA SA08</t>
  </si>
  <si>
    <t>SEWING MACHINE SCREW 18 X 9 SIRUBA SA12</t>
  </si>
  <si>
    <t>SEWING MACHINE SCREW SIRUBA SA13</t>
  </si>
  <si>
    <t>SEWING MACHINE SCREW 17 X 9 SIRUBA SA19</t>
  </si>
  <si>
    <t>SEWING MACHINE SCREW 12 X 9 SIRUBA SA21</t>
  </si>
  <si>
    <t>SEWING MACHINE SCREW 37 X 12 SIRUBA SA22</t>
  </si>
  <si>
    <t>SEWING MACHINE SCREW 21 X 6 SIRUBA SA26</t>
  </si>
  <si>
    <t>SEWING MACHINE SCREW SIRUBA SA-32</t>
  </si>
  <si>
    <t>SEWING MACHINE SCREW SIRUBA SA-45</t>
  </si>
  <si>
    <t>SEWING MACHINE SCREW SIRUBA SK223</t>
  </si>
  <si>
    <t>SEWING MACHINE SCREW SIRUBA SK-233</t>
  </si>
  <si>
    <t>SEWING MACHINE SCREW SIRUBA SK-414</t>
  </si>
  <si>
    <t>SEWING MACHINE SHAFT PLATE SCREW SIRUBA SK-212</t>
  </si>
  <si>
    <t>SEWING MACHINE SHELL BAFANG 3504054</t>
  </si>
  <si>
    <t>SEWING MACHINE SHELL BAFANG 3504059</t>
  </si>
  <si>
    <t>SEWING MACHINE SHELL BAFANG 3505086</t>
  </si>
  <si>
    <t>SEWING MACHINE SHELL BAFANG 3505089</t>
  </si>
  <si>
    <t>SEWING MACHINE SPRING  0.12 BAFANG 3503038</t>
  </si>
  <si>
    <t>SEWING MACHINE SPRING  1 BAFANG 3503041</t>
  </si>
  <si>
    <t>SEWING MACHINE SPRING BAFANG 3505151</t>
  </si>
  <si>
    <t>SEWING MACHINE SPRING BAFANG 3507116</t>
  </si>
  <si>
    <t>SEWING MACHINE SPRING BAFANG 3507118</t>
  </si>
  <si>
    <t>SEWING MACHINE SPRING BAFANG 3507131</t>
  </si>
  <si>
    <t>SEWING MACHINE SPRING BAFANG 3507134</t>
  </si>
  <si>
    <t>SEWING MACHINE SPRING BAFANG 3508169</t>
  </si>
  <si>
    <t>SEWING MACHINE SPRING SIRUBA A115D</t>
  </si>
  <si>
    <t>SEWING MACHINE SPRING SIRUBA A216</t>
  </si>
  <si>
    <t>SEWING MACHINE SPRING COVER OIL CUP BAFANG 1001-3</t>
  </si>
  <si>
    <t>SEWING MACHINE SPRING EYELET BAFANG 3508155</t>
  </si>
  <si>
    <t>SEWING MACHINE SPRING HOLDER BAFANG 3508157</t>
  </si>
  <si>
    <t>SEWING MACHINE SPRING PIN BAFANG 3507119R</t>
  </si>
  <si>
    <t>SEWING MACHINE SPRING REGULATING BUSHING BAFANG 3507130</t>
  </si>
  <si>
    <t>SEWING MACHINE SPRING WASHER BAFANG 902</t>
  </si>
  <si>
    <t>SEWING MACHINE SPRING WASHER BAFANG 904</t>
  </si>
  <si>
    <t>SEWING MACHINE SPRING WASHER SIRUBA A611</t>
  </si>
  <si>
    <t>SEWING MACHINE STATIONARY KNIFE SIRUBA A703</t>
  </si>
  <si>
    <t>SEWING MACHINE STITCH REGULATOR STUD BAFANG 3506107</t>
  </si>
  <si>
    <t>SEWING MACHINE STOP BAFANG 3510190</t>
  </si>
  <si>
    <t>SEWING MACHINE STOPPER SIRUBA A202D</t>
  </si>
  <si>
    <t>SEWING MACHINE STUD BAFANG 3508161</t>
  </si>
  <si>
    <t>SEWING MACHINE STUD BAFANG 3508163</t>
  </si>
  <si>
    <t>SEWING MACHINE STUD BAFANG 3508167</t>
  </si>
  <si>
    <t>SEWING MACHINE STUD SIRUBA A837</t>
  </si>
  <si>
    <t>SEWING MACHINE STUD BOLT BAFANG 3506101</t>
  </si>
  <si>
    <t>SEWING MACHINE STUD FOR KNIFE BAFANG 3508168</t>
  </si>
  <si>
    <t>SEWING MACHINE STUD FOR LIFTER LEVER BAFANG 3507132</t>
  </si>
  <si>
    <t>SEWING MACHINE TENSION NUT BAFANG 3503040</t>
  </si>
  <si>
    <t>SEWING MACHINE TENSION NUT SIRUBA A116D</t>
  </si>
  <si>
    <t>SEWING MACHINE TENSION POST BAFANG 3503035</t>
  </si>
  <si>
    <t>SEWING MACHINE TENSION SPRING FERRULE BAFANG 3503039</t>
  </si>
  <si>
    <t>SEWING MACHINE TENSION STUD SIRUBA A113F</t>
  </si>
  <si>
    <t>SEWING MACHINE THREAD EYELET BAFANG 3505096</t>
  </si>
  <si>
    <t>SEWING MACHINE THREAD GUIDE BAFANG 3504049</t>
  </si>
  <si>
    <t>SEWING MACHINE THREAD GUIDE SIRUBA A109E</t>
  </si>
  <si>
    <t>SEWING MACHINE THROAT PLATE BAFANG 3507122 R</t>
  </si>
  <si>
    <t>SEWING MACHINE WASHER BAFANG 801</t>
  </si>
  <si>
    <t>SEWING MACHINE WASHER M5 BAFANG 802</t>
  </si>
  <si>
    <t>SEWING MACHINE WASHER BAFANG 3501012</t>
  </si>
  <si>
    <t>SEWING MACHINE WASHER BAFANG 3506112</t>
  </si>
  <si>
    <t>SEWING MACHINE WASHER SIRUBA A208</t>
  </si>
  <si>
    <t>SEWING MACHINE WASHER SIRUBA A604</t>
  </si>
  <si>
    <t>SEWING MACHINE WASHER SIRUBA A840D</t>
  </si>
  <si>
    <t>SEWING MACHINE WASHER SIRUBA WA-01</t>
  </si>
  <si>
    <t>SEWING MACHINE WASHER SIRUBA WA-03</t>
  </si>
  <si>
    <t>SEWING MACHINE WASHER SIRUBA WK-09</t>
  </si>
  <si>
    <t>SEWING MACHINE WOODRUFF KEY BAFANG 3504061</t>
  </si>
  <si>
    <t>SIFTER BOLT PRESS</t>
  </si>
  <si>
    <t>SIFTER COVER SIEVE NYLON SAATI PES 26 GG</t>
  </si>
  <si>
    <t>SIFTER COVER SIEVE NYLON SAATI PES 28 GG</t>
  </si>
  <si>
    <t>SIFTER COVER SIEVE NYLON WIDTH 158 CM SEFAR LI-PA 68 GG/243</t>
  </si>
  <si>
    <t>SIFTER COVER SIEVE NYLON 135 MICRON SAATI PA 10 XXX</t>
  </si>
  <si>
    <t>SIFTER COVER SIEVE NYLON 100 MICRON SAATI PA 13 XXX</t>
  </si>
  <si>
    <t>SIFTER SIEVE 1250 MICRON SAATI PA 17 GG PW WH</t>
  </si>
  <si>
    <t>SIFTER SIEVE 560 MICRON SAATI PA 34 GG PW WH</t>
  </si>
  <si>
    <t>SIFTER COVER SIEVE NYLON 530 MICRON SAATI PA 36 GG</t>
  </si>
  <si>
    <t>SIFTER SIEVE 475 MICRON SAATI PA 40 GG PW WH</t>
  </si>
  <si>
    <t>SIFTER COVER SIEVE NYLON 400 MICRON SAATI PA 45 GG</t>
  </si>
  <si>
    <t>SIFTER SIEVE 355 MICRON SAATI PA 50 GG PW WH</t>
  </si>
  <si>
    <t>SIFTER SIEVE 335 MICRON SAATI PA 52 GG PW WH</t>
  </si>
  <si>
    <t>SIFTER COVER SIEVE NYLON 280 MICRON SAATI PA 60 GG</t>
  </si>
  <si>
    <t>SIFTER COVER SIEVE NYLON 180 MICRON SAATI PA 8 XXX</t>
  </si>
  <si>
    <t>SIGHT GLASS FOR ROLLMILL GGI</t>
  </si>
  <si>
    <t>SIGHT GLASS ID100XOD190XT5 MM GGI</t>
  </si>
  <si>
    <t>SIGHT GLASS ID108XOD190XT5 MM GGI</t>
  </si>
  <si>
    <t>SIGHT GLASS ID115XOD190XT5 MM GGI</t>
  </si>
  <si>
    <t>SIGHT GLASS ID150XOD190XT5 MM GGI</t>
  </si>
  <si>
    <t>SIGHT GLASS ID150XOD87XT5 MM GGI</t>
  </si>
  <si>
    <t>SIGHT GLASS ID55XOD192XT5 MM GGI</t>
  </si>
  <si>
    <t>SIGHT GLASS ID70XOD190XT5 MM GGI</t>
  </si>
  <si>
    <t>SIGHT GLASS ID80XOD190XT5 MM GGI</t>
  </si>
  <si>
    <t>SIGHT GLASS ID85XOD190XT5 MM GGI</t>
  </si>
  <si>
    <t>SIGHT GLASS ID90XOD190XT5 MM GGI</t>
  </si>
  <si>
    <t>SIGHT GLASS GGI MDDK - 80002 - 810</t>
  </si>
  <si>
    <t>SIGHT GLASS ACRYLIC  100 X 205 X 5 MM</t>
  </si>
  <si>
    <t>SIGHT GLASS ACRYLIC  105 X 205 X 5 MM</t>
  </si>
  <si>
    <t>SIGHT GLASS ACRYLIC  110 X 205 X 5 MM</t>
  </si>
  <si>
    <t>SIGHT GLASS ACRYLIC  120 X 205 X 5 MM</t>
  </si>
  <si>
    <t>SIGHT GLASS ACRYLIC  120 X 87 X 5 MM</t>
  </si>
  <si>
    <t>SIGHT GLASS ACRYLIC  135 X 205 X 5 MM</t>
  </si>
  <si>
    <t>SIGHT GLASS ACRYLIC  70 X 205 X 5 MM</t>
  </si>
  <si>
    <t>SIGHT GLASS ACRYLIC  75 X 205 X 5 MM</t>
  </si>
  <si>
    <t>SIGHT GLASS ACRYLIC  80 X 205 X 5 MM</t>
  </si>
  <si>
    <t>SIGHT GLASS ACRYLIC  85 X 205 X 5 MM</t>
  </si>
  <si>
    <t>SIGHT GLASS ACRYLIC  90 X 205 X 5 MM</t>
  </si>
  <si>
    <t>SIGHT GLASS ACRYLIC  94 X 205 X 5 MM</t>
  </si>
  <si>
    <t>TANKER CAMLOCK ALUMINIUM DC 5</t>
  </si>
  <si>
    <t>UNIFORM BAJU KAOS OBH LENGAN PANJANG</t>
  </si>
  <si>
    <t>UNIFORM BAJU KEMEJA ISO OBH PRIA PUTIH</t>
  </si>
  <si>
    <t>UNIFORM BAJU KEMEJA ISO OBH WANITA PUTIH</t>
  </si>
  <si>
    <t>UNIFORM CELANA WANITA COKLAT</t>
  </si>
  <si>
    <t>UNIFORM MASKER ISO OBH BIRU</t>
  </si>
  <si>
    <t>UNIFORM MASKER ISO OBH PUTIH</t>
  </si>
  <si>
    <t>UNIFORM TOPI ISO OBH BIRU</t>
  </si>
  <si>
    <t>UNIFORM TOPI ISO OBH PUTIH</t>
  </si>
  <si>
    <t>VENTILATOR EXHAUST FAN 230 V 18 WATT 0.11 AMP SAN ACE 109S072UL</t>
  </si>
  <si>
    <t>VENTILATOR FAN 30 INCH 220 V 1370 RPM 200W STANDING CKE SF-D30-GS</t>
  </si>
  <si>
    <t>VENTILATOR ROTARY FAN 220/240 V 38 W</t>
  </si>
  <si>
    <t>VIBRATION ABSORBER ABSORBER MOUNTING SMALL GGI</t>
  </si>
  <si>
    <t>VIBRATION ABSORBER MOUNTING RUBBER GGI H II A 1726</t>
  </si>
  <si>
    <t>VIBRATION ABSORBER MOUNTING RUBBER GGI H II A 1866</t>
  </si>
  <si>
    <t>VIBRATION ABSORBER RECTANGULAR SANDWICH MOUNT RSM406-50</t>
  </si>
  <si>
    <t>VIBRATION DISCHARGER MOUNTING VIBRO D. 24MM L. 250MM MILL A</t>
  </si>
  <si>
    <t>VIBRATION DISCHARGER MOUNTING VIBRO BIG GGI</t>
  </si>
  <si>
    <t>WATER DAMPENER BLADE BENTUK DAYUNG</t>
  </si>
  <si>
    <t>WATER DAMPENER BLADE BENTUK KIPAS</t>
  </si>
  <si>
    <t>WATER DAMPENER BLADE BENTUK U</t>
  </si>
  <si>
    <t>WATER DAMPENER MEMBRANE</t>
  </si>
  <si>
    <t>WEIGHBRIDGE ARRESTER V-250</t>
  </si>
  <si>
    <t>ARMATURE 220 V MAKITA 511923 - 2</t>
  </si>
  <si>
    <t>CENTER DRILL BIT D3 MM DV301030</t>
  </si>
  <si>
    <t>CONTACT TIP WELDING D. 11.4 X 7.4 L. 15.5MM</t>
  </si>
  <si>
    <t>CUTTER 125 X 12 X 4 X 2 X  31,75</t>
  </si>
  <si>
    <t>CUTTING GUN L. 500MM 1106W</t>
  </si>
  <si>
    <t>CUTTING WHEEL 14 NIPPON RESIBON</t>
  </si>
  <si>
    <t>CUTTING WHEEL 6 INCH</t>
  </si>
  <si>
    <t>CUTTING WHEEL 7 INCH</t>
  </si>
  <si>
    <t>CUTTING WHEEL 9 INCH</t>
  </si>
  <si>
    <t>DRILL BIT 0X210 MM CONCRETE HILTI TE-C</t>
  </si>
  <si>
    <t>DRILL BIT 8X150 MM CONCRETE HILTI TE-C</t>
  </si>
  <si>
    <t>DRILL BIT 6 X 210 MM CONCRETE HILTI TE-CX</t>
  </si>
  <si>
    <t>DRILL BIT D 10 MM X 210 CONCRETE</t>
  </si>
  <si>
    <t>DRILL BIT 10 X 200 MM CONCRETE</t>
  </si>
  <si>
    <t>DRILL BIT D 25 MM REDUCED SHANK</t>
  </si>
  <si>
    <t>DRILL CHUCK 1,0 - 16 MM</t>
  </si>
  <si>
    <t>DRILL CHUCK 1,5 - 13 MM</t>
  </si>
  <si>
    <t>DRILL CHUCK 10 X 3/8</t>
  </si>
  <si>
    <t>DRILL CHUCK 5 - 20 MM</t>
  </si>
  <si>
    <t>ELECTRODE HOLDER 300 A</t>
  </si>
  <si>
    <t>ELECTRODE HOLDER 600 A</t>
  </si>
  <si>
    <t>END MILL 10 MM</t>
  </si>
  <si>
    <t>END MILL 11 MM</t>
  </si>
  <si>
    <t>END MILL 12</t>
  </si>
  <si>
    <t>END MILL 13</t>
  </si>
  <si>
    <t>END MILL 14</t>
  </si>
  <si>
    <t>END MILL 16</t>
  </si>
  <si>
    <t>END MILL 18 MM</t>
  </si>
  <si>
    <t>END MILL 20 MM</t>
  </si>
  <si>
    <t>END MILL 4 MM</t>
  </si>
  <si>
    <t>END MILL 5 MM</t>
  </si>
  <si>
    <t>END MILL 6 MM</t>
  </si>
  <si>
    <t>END MILL 7 MM</t>
  </si>
  <si>
    <t>END MILL 8 MM</t>
  </si>
  <si>
    <t>END MILL 9 MM</t>
  </si>
  <si>
    <t>GAS CUTTING TIP 106 HC - 1</t>
  </si>
  <si>
    <t>GAS CUTTING TIP 106 HC - 2</t>
  </si>
  <si>
    <t>GAS TIP H01 - 12 NO.3</t>
  </si>
  <si>
    <t>GAS TIP H01 - 12 NO.4</t>
  </si>
  <si>
    <t>GAS TIP H01 - 12 NO.5</t>
  </si>
  <si>
    <t>GRINDING DISC 4 ABRASIVE FLAP</t>
  </si>
  <si>
    <t>SANDING FLAP WHEEL DISK 20 MM</t>
  </si>
  <si>
    <t>GRINDING DISC 122 X 40 DUDUK</t>
  </si>
  <si>
    <t>GRINDING DISC 7 DUDUK</t>
  </si>
  <si>
    <t>CUTTING WHEEL 4 NIPPON RESIBON</t>
  </si>
  <si>
    <t>GRINDING DISC 4</t>
  </si>
  <si>
    <t>GRINDING STONE 12 MM</t>
  </si>
  <si>
    <t>GRINDING DISC 6</t>
  </si>
  <si>
    <t>GRINDING DISC 9</t>
  </si>
  <si>
    <t>GRINDING DISC 8  A - 60</t>
  </si>
  <si>
    <t>GRINDING DISC 8 GC - 100</t>
  </si>
  <si>
    <t>GRINDING TOOL 6 INCH MAKITA GA6020</t>
  </si>
  <si>
    <t>HAND TAP M12 X 1.25</t>
  </si>
  <si>
    <t>HAND TAP M12 X 1.5</t>
  </si>
  <si>
    <t>HAND TAP M16 X 1.5</t>
  </si>
  <si>
    <t>HAND TAP M16 X 1.75</t>
  </si>
  <si>
    <t>HAND TAP M16 X 2.0</t>
  </si>
  <si>
    <t>HAND TAP M18 X 1.5</t>
  </si>
  <si>
    <t>HAND TAP M18 X 1.75</t>
  </si>
  <si>
    <t>HAND TAP M18 X 2.0</t>
  </si>
  <si>
    <t>HAND TAP M20 X 1.5</t>
  </si>
  <si>
    <t>HAND TAP M6 X 1.0</t>
  </si>
  <si>
    <t>HAND TAP M10 X 1,25 SKC</t>
  </si>
  <si>
    <t>HAND TAP M10 X 1,5 SKC</t>
  </si>
  <si>
    <t>HAND TAP M10 X 1.0 SKC</t>
  </si>
  <si>
    <t>HAND TAP M14 X 2.0 SKC</t>
  </si>
  <si>
    <t>HAND TAP M4 X 0,7 SKC</t>
  </si>
  <si>
    <t>HAND TAP M8 X 1,25 SKC</t>
  </si>
  <si>
    <t>HENGRUITOOLS KUNCI TORSI 0-300N.M GGI</t>
  </si>
  <si>
    <t>HOLE SAW HSS D18 MM</t>
  </si>
  <si>
    <t>HOLE SAW HSS D30 MM</t>
  </si>
  <si>
    <t>JETTING ALUMINIUM</t>
  </si>
  <si>
    <t>JIG SAW BLADE NO. 1 MAKITA</t>
  </si>
  <si>
    <t>JIG SAW BLADE NO. 2 MAKITA</t>
  </si>
  <si>
    <t>LATHING ROD BAR NYLON D 100 X 1 M</t>
  </si>
  <si>
    <t>LATHING ROD BAR NYLON D 100 X 2 M</t>
  </si>
  <si>
    <t>LATHING ROD BAR NYLON D 125 X 1 M</t>
  </si>
  <si>
    <t>LATHING ROD BAR NYLON D 40 X 1 M</t>
  </si>
  <si>
    <t>LATHING ROD BAR NYLON D 40 X 2 M</t>
  </si>
  <si>
    <t>LATHING ROD BAR NYLON D 50 X 2 M</t>
  </si>
  <si>
    <t>LATHING ROD BAR NYLON D 55 X 2 M</t>
  </si>
  <si>
    <t>LATHING ROD BAR NYLON D 65 X 1 M</t>
  </si>
  <si>
    <t>LATHING ROD BAR NYLON D 80 X 2 M</t>
  </si>
  <si>
    <t>LATHING ROD BAR NYLON D 90 X 1 M</t>
  </si>
  <si>
    <t>LATHING ROD BAR NYLON D 95 X 2 M</t>
  </si>
  <si>
    <t>MATA KUNCI SOCK M8</t>
  </si>
  <si>
    <t>MATA PLASMA WELDING M5 X 22.7MM</t>
  </si>
  <si>
    <t>CONNECTOR TRAVO LAS DKJ 35 - 50</t>
  </si>
  <si>
    <t>NOZZLE WELDING CERAMIC NO 4</t>
  </si>
  <si>
    <t>NOZZLE WELDING CERAMIC NO 5</t>
  </si>
  <si>
    <t>NOZZLE WELDING CERAMIC NO 6</t>
  </si>
  <si>
    <t>NOZZLE WELDING CERAMIC NO 7</t>
  </si>
  <si>
    <t>NOZZLE WELDING CERAMIC PUTIH PT - 31</t>
  </si>
  <si>
    <t>PLANER BLADE 82 X 29 X 3 MM TCT</t>
  </si>
  <si>
    <t>PORCELAIN DRILL BIT 6 MM BOSCH</t>
  </si>
  <si>
    <t>PORCELAIN DRILL BIT 8 MM BOSCH</t>
  </si>
  <si>
    <t>ROUTER BIT 1/4 X 5/8 301 - 041</t>
  </si>
  <si>
    <t>SAND PAPER AA100</t>
  </si>
  <si>
    <t>SAND PAPER HALUS CC 1000</t>
  </si>
  <si>
    <t>SAND PAPER KASAR CC 120</t>
  </si>
  <si>
    <t>SAND PAPER PAPER NO. 80</t>
  </si>
  <si>
    <t>SAND PAPER HALUS P 180</t>
  </si>
  <si>
    <t>SAND PAPER ROLL GRIT 1000</t>
  </si>
  <si>
    <t>SCREWDRIVER BIT 110 MM TEKIRO BOSH PH2</t>
  </si>
  <si>
    <t>SEAL JACK HYDRAULIC 60IN - 35 X 45 KRISBOW</t>
  </si>
  <si>
    <t>STANG LAS 600A</t>
  </si>
  <si>
    <t>STANG MASSA 300 A</t>
  </si>
  <si>
    <t>TANG LOCKING CURVE JAW 7 KRISBOW KW0101162</t>
  </si>
  <si>
    <t>TWIST DRILL D 5.5 MM</t>
  </si>
  <si>
    <t>TWIST DRILL D 1,5 MM NACHI</t>
  </si>
  <si>
    <t>TWIST DRILL D 4,8 MM JASON</t>
  </si>
  <si>
    <t>TWIST DRILL D 10 MM NACHI</t>
  </si>
  <si>
    <t>TWIST DRILL D 10.5 MM NACHI</t>
  </si>
  <si>
    <t>TWIST DRILL D 12 MM NACHI</t>
  </si>
  <si>
    <t>TWIST DRILL D 13 MM NACHI</t>
  </si>
  <si>
    <t>TWIST DRILL D 14 MM NACHI</t>
  </si>
  <si>
    <t>TWIST DRILL D 14.5 MM NACHI</t>
  </si>
  <si>
    <t>TWIST DRILL D 16 MM NACHI</t>
  </si>
  <si>
    <t>TWIST DRILL D 18 MM NACHI</t>
  </si>
  <si>
    <t>TWIST DRILL D 2.5 MM NACHI</t>
  </si>
  <si>
    <t>TWIST DRILL D 20 MM NACHI</t>
  </si>
  <si>
    <t>TWIST DRILL D 22 MM NACHI</t>
  </si>
  <si>
    <t>TWIST DRILL D 3 MM NACHI</t>
  </si>
  <si>
    <t>TWIST DRILL D 3.5 MM NACHI</t>
  </si>
  <si>
    <t>TWIST DRILL D 4 MM NACHI</t>
  </si>
  <si>
    <t>TWIST DRILL D 4.5 MM NACHI</t>
  </si>
  <si>
    <t>TWIST DRILL D 4.8 MM NACHI</t>
  </si>
  <si>
    <t>TWIST DRILL D 5 MM NACHI</t>
  </si>
  <si>
    <t>TWIST DRILL D 6 MM NACHI</t>
  </si>
  <si>
    <t>TWIST DRILL D 6.5 MM NACHI</t>
  </si>
  <si>
    <t>TWIST DRILL D 7 MM NACHI</t>
  </si>
  <si>
    <t>TWIST DRILL D 8 MM NACHI</t>
  </si>
  <si>
    <t>TWIST DRILL D 8.3 MM NACHI</t>
  </si>
  <si>
    <t>TWIST DRILL D 8.5 MM NACHI</t>
  </si>
  <si>
    <t>TWIST DRILL D 9 MM NACHI</t>
  </si>
  <si>
    <t>WELDING ELECTRODE BRASS 3 MM</t>
  </si>
  <si>
    <t>WELDING ELECTRODE PLASMA M5 X 22.7MM</t>
  </si>
  <si>
    <t>WELDING ELECTRODE COPPER L. 450MM</t>
  </si>
  <si>
    <t>WELDING ELECTRODE PLASMA 18205 L</t>
  </si>
  <si>
    <t>WELDING ELECTRODE 2,6 MM CHE 581</t>
  </si>
  <si>
    <t>WELDING ELECTRODE 3,2 MM KOBE STEEL LB 52</t>
  </si>
  <si>
    <t>WELDING ELECTRODE 2,6 MM KOBE STEEL RB26</t>
  </si>
  <si>
    <t>WELDING ELECTRODE 3,2 MM KOBE STEEL RB26</t>
  </si>
  <si>
    <t>WELDING ELECTRODE 2,6 MM NIKKO STEEL NSN 308</t>
  </si>
  <si>
    <t>WELDING ELECTRODE 3,2 MM NIKKO STEEL NSN 308</t>
  </si>
  <si>
    <t>WELDING ELECTRODE 2.0 MM NIKKO STEEL NSN 309</t>
  </si>
  <si>
    <t>WELDING ELECTRODE 2.0 MM NIKKO STEEL RD 260</t>
  </si>
  <si>
    <t>WELDING ELECTRODE TUNGSTEN 1,6</t>
  </si>
  <si>
    <t>WELDING ELECTRODE TUNGSTEN 2,4MM</t>
  </si>
  <si>
    <t>WELDING ELECTRODE CAST IRON 3,2 MM NIK 100</t>
  </si>
  <si>
    <t>WELDING GAS ARGON 2,4 X 1000 TG-S308</t>
  </si>
  <si>
    <t>WELDING GAS TORCH</t>
  </si>
  <si>
    <t>WOOD DRILL BIT 1 KIPAS/SPADE</t>
  </si>
  <si>
    <t>WOOD DRILL BIT D 10 MM</t>
  </si>
  <si>
    <t>SIFTER COVER SIEVE NYLON 850 MICRON SAATI PES 24 GG</t>
  </si>
  <si>
    <t>O-RING ID 70 MM OD 75 MM</t>
  </si>
  <si>
    <t>BUILDING MATERIAL PAINT 1 LITER ESSENCE HI-GLOSS WARNA OSMANTHUS  JOTUN 1970</t>
  </si>
  <si>
    <t>BUILDING MATERIAL PAINT 1 LITER ESSENCE HI-GLOSS WARNA BLUE JOTUN 0599</t>
  </si>
  <si>
    <t>ROLLERMILL BUSHING  GGI MDDK-40255-010</t>
  </si>
  <si>
    <t>ROLLERMILL SEAL HOLDER  GGI MDDK-40254-01</t>
  </si>
  <si>
    <t>ROLLERMILL OIL SIGHT GAUGE  1 1/4 GGI NO. 21170</t>
  </si>
  <si>
    <t>ROLLERMILL HELICAL GEARWHEEL 58 TEETH RIGHT GGI MDDK-20229-39</t>
  </si>
  <si>
    <t>LUBRICANT OIL BRAKE FLUID DOT 3 RED COLOR WIN</t>
  </si>
  <si>
    <t>LIMIT SWITCH OMRON D4A-1101N</t>
  </si>
  <si>
    <t>SOLENOID VALVE 5/2VOLT 24VDC SMC VS7-8-FG-S-3NA04</t>
  </si>
  <si>
    <t>BEARING HOUSING SKF SNL 515-612</t>
  </si>
  <si>
    <t>PIPE BLACK STEEL 3 SEAMLESS SCH 40</t>
  </si>
  <si>
    <t>REDUCER GALVANIS 3-1</t>
  </si>
  <si>
    <t>OTHER EQUIPMENT WHEEL 4” LOCK</t>
  </si>
  <si>
    <t>FITTING 8 X 8 ELBOW</t>
  </si>
  <si>
    <t>FITTING 10 X 10 ELBOW</t>
  </si>
  <si>
    <t>LOCK NUT SKF KM 16</t>
  </si>
  <si>
    <t>SEAL PUMP EBARA 50X40 FSHA MS</t>
  </si>
  <si>
    <t>BEARING ADAPTOR SLEEVE FAG AHX 2315</t>
  </si>
  <si>
    <t>LOCK NUT SKF KM 17</t>
  </si>
  <si>
    <t>LOCK WASHER SKF MB 14</t>
  </si>
  <si>
    <t>LOCK NUT SKF KM 14</t>
  </si>
  <si>
    <t>BOLT GALVANIS M4 X 20 ULIR FULL PLUS</t>
  </si>
  <si>
    <t>BOLT GALVANIS M10 X 100 L (NON FULL DRAT)</t>
  </si>
  <si>
    <t>OM&amp;S ADHESIVE TAPE 0.135 MM X 50 MM X 10 M HEAT RESISTANT SAINT GOBAIN</t>
  </si>
  <si>
    <t>BUCKET ELEVATOR BUCKET HDPE 12 X 7.7 BRADERTECH ML 32X</t>
  </si>
  <si>
    <t>INDUSTRIAL CHEMICAL SCALE REMOVER 25 LITER QCHEM FC 1000</t>
  </si>
  <si>
    <t>HOSE SPRING 3/4 SPIRAL</t>
  </si>
  <si>
    <t>TANKER CAMLOCK SS 316 A 5</t>
  </si>
  <si>
    <t>CONTROL VALVE 10 X 10 DPC FHVFF 10</t>
  </si>
  <si>
    <t>ELECTRIC MOTOR FAN  AS 24MM  LUAR 130MM 5 DAUN Y2-90</t>
  </si>
  <si>
    <t>SIFTER COVER SIEVE NYLON W:158 CM SEFAR LI-PA 34GG/560</t>
  </si>
  <si>
    <t>SIFTER COVER SIEVE NYLON W:158 CM SEFAR LI-PA 62GG/275</t>
  </si>
  <si>
    <t>SIFTER COVER SIEVE NYLON W:158 CM SEFAR LI-PA 58GG/300</t>
  </si>
  <si>
    <t>OFFICE SUPPLY ID CARD ACRYLIC UK. 8.5 CM X 5.5 CM</t>
  </si>
  <si>
    <t>OFFICE SUPPLY POCKET FILE UK.A4 ANTIGLARE 100PCS BANTEX 2035 08</t>
  </si>
  <si>
    <t>OFFICE SUPPLY POCKET FILE UK.F4 ANTIGLARE 100PCS BANTEX 2044 08</t>
  </si>
  <si>
    <t>CONTROLLER WEIGHING UNIPULSE F701-C VER. 2.01</t>
  </si>
  <si>
    <t>WARNING LIGHT 12/24 VDC AMBER/KUNING EWIG N 5095</t>
  </si>
  <si>
    <t>FLUTING &amp; SANDBLASTING MACHINE NOZZLE B SANDBLASTING MACHINE PARTS</t>
  </si>
  <si>
    <t>FLUTING &amp; SANDBLASTING MACHINE GRINDING STONE 400X50X127 MM SANDBLASTING MACHINE PARTS</t>
  </si>
  <si>
    <t>FLUTING &amp; SANDBLASTING MACHINE KNIFE CARBIDE 8X8X100 MM</t>
  </si>
  <si>
    <t>FLUTING &amp; SANDBLASTING MACHINE KNIFE CERAMIC 8X8X80 MM</t>
  </si>
  <si>
    <t>ELECTRIC MOTOR UNIT 22 KW 975 RPM 50 HZ 6P IE3 FOOT MOUNTED WEG</t>
  </si>
  <si>
    <t>BUCKET ELEVATOR BUCKET HD-MAX 12X7 POLY RED HEAVY DUTY MAXI LIFT HD12X7 P R</t>
  </si>
  <si>
    <t>BUCKET ELEVATOR BUCKET HD-MAX 14X8 POLY RED HEAVY DUTY MAXI LIFT HD14X8 P R</t>
  </si>
  <si>
    <t>BUCKET ELEVATOR BUCKET HD-STAX 5X4 POLY LOW PRO MAXI LIFT STAXLP05X4 P W</t>
  </si>
  <si>
    <t>ROLLERMILL OIL SIGHT SCREW GGI UNN-46010-013</t>
  </si>
  <si>
    <t>ROLLERMILL CUP SPRING 35,5/70X4 GGI UNN-48048-018</t>
  </si>
  <si>
    <t>ROLLERMILL SHAFT NUT GGI UNN-12026-006</t>
  </si>
  <si>
    <t>ROLLERMILL CLAMPING DEVICE M.F SPACER TUBULAR GGI MDDK-84217-92</t>
  </si>
  <si>
    <t>ROLLERMILL TIE ROD GGI MDDK-50972-01</t>
  </si>
  <si>
    <t>ROLLERMILL CENTERING NOTCH ASSEMBLY GGI MDDK-85186-81</t>
  </si>
  <si>
    <t>ROLLERMILL SPECIAL NUT M20 GGI MDDK-50977-010</t>
  </si>
  <si>
    <t>ROLLERMILL BUSHING GGI MDDK-40182-010</t>
  </si>
  <si>
    <t>ROLLERMILL DISTANCE SLEEVE GGI MDDK-50411-01</t>
  </si>
  <si>
    <t>ROLLERMILL FELT RING D 90/111X8,5 GGI UNN-44001-016</t>
  </si>
  <si>
    <t>ROLLERMILL SHAFT NUT KM-4 GGI UNN-12026-003</t>
  </si>
  <si>
    <t>ROLLERMILL TAB WASHER GGI UNN-14023-003</t>
  </si>
  <si>
    <t>ROLLERMILL BUSHING GGI MDDK-40359-01</t>
  </si>
  <si>
    <t>ROLLERMILL SPINDLE GGI MDDK-40364-01</t>
  </si>
  <si>
    <t>ROLLERMILL TAB WASHER GGI UNN-14023-006</t>
  </si>
  <si>
    <t>OM&amp;S STICKER FOIL ALUMINIUM HEAT RESISTANT</t>
  </si>
  <si>
    <t>OM&amp;S STICKER LABEL HVS 30 CM X 30 CM</t>
  </si>
  <si>
    <t>OM&amp;S STICKER LABEL HVS 15 CM X 20 CM</t>
  </si>
  <si>
    <t>HSSE WELDING APRON</t>
  </si>
  <si>
    <t>HOUSEHOLD KANTONG SAMPAH MEDIS</t>
  </si>
  <si>
    <t>HOUSEHOLD KANTONG SAMPAH MEDIS UK 40X60 KUNING</t>
  </si>
  <si>
    <t>SIFTER COVER SIEVE NYLON 375 MICRON SAATI PES 47 GG PW WH</t>
  </si>
  <si>
    <t>SIFTER COVER SIEVE NYLON 670 MICRON SAATI PES 30 GG PW WH</t>
  </si>
  <si>
    <t>SIFTER COVER SIEVE NYLON 1000 MICRON SAATI PA 20 GG PW WH</t>
  </si>
  <si>
    <t>SIFTER COVER SIEVE NYLON 425 MICRON SAATI PES 44 GG</t>
  </si>
  <si>
    <t>SIFTER COVER SIEVE NYLON 335 MICRON SAATI PES 52 GG</t>
  </si>
  <si>
    <t>SIFTER COVER SIEVE NYLON 600 MICRON SAATI PES 32 GG</t>
  </si>
  <si>
    <t>SIFTER COVER SIEVE NYLON 950 MICRON SAATI PES 22 GG</t>
  </si>
  <si>
    <t>SIFTER COVER SIEVE NYLON 212 MICRON SAATI PA 6 XXX</t>
  </si>
  <si>
    <t>SIFTER COVER SIEVE NYLON 425 MICRON SAATI PA 44 GG</t>
  </si>
  <si>
    <t>SIFTER COVER SIEVE NYLON 450 MICRON SAATI PA 42 GG PW WH</t>
  </si>
  <si>
    <t>SIFTER COVER SIEVE NYLON 224 MICRON SAATI PA 72 GG</t>
  </si>
  <si>
    <t>SIFTER COVER SIEVE NYLON 1180 MICRON SAATI PA 18 GGPW WH</t>
  </si>
  <si>
    <t>BUILDING MATERIAL PAINT 5 LITER CRYSTAL SHADE JOTUN 6265</t>
  </si>
  <si>
    <t>FORKLIFT OIL FILTER HOP 15607-2060 L</t>
  </si>
  <si>
    <t>CARBON BRUSH MAKITA TW0350</t>
  </si>
  <si>
    <t>OFFICE SUPPLY STOCK CARD</t>
  </si>
  <si>
    <t>STUD ANCHOR HSA M8X70 HILTI</t>
  </si>
  <si>
    <t>STUD ANCHOR HSA M12X100 HILTI</t>
  </si>
  <si>
    <t>BUILDING MATERIAL ROLL BRUSH REFILL 4</t>
  </si>
  <si>
    <t>BUILDING MATERIAL ROLL BRUSH REFILL 9</t>
  </si>
  <si>
    <t>OTHER EQUIPMENT FOGGING MACHINE PETROL VALVE TASCO</t>
  </si>
  <si>
    <t>SEWING MACHINE SIRUBA A814</t>
  </si>
  <si>
    <t>SEWING MACHINE SWITCH SIRUBA A806</t>
  </si>
  <si>
    <t>SEWING MACHINE SIRUBA A917-C</t>
  </si>
  <si>
    <t>SEWING MACHINE SIRUBA SK251=SA04</t>
  </si>
  <si>
    <t>OTHER MILLING MACHINE MIXERS SEALKIT GEARBOX TC 45X64X10 GUOMAO</t>
  </si>
  <si>
    <t>STRAIGHT PIPE MILD STEEL D 200 MM X 2 M T  1 MM</t>
  </si>
  <si>
    <t>ADJUSTABLE ELBOW MILD STEEL D 200 MM 0-40 T  1 MM WITH CLAMP</t>
  </si>
  <si>
    <t>ADJUSTABLE ELBOW MILD STEEL D 250 MM 0-40 T  1 MM WITH CLAMP</t>
  </si>
  <si>
    <t>DIGITAL CONTROLLER OMRON E5CC-RX2ASM-800</t>
  </si>
  <si>
    <t>AIR CYLINDER FESTO DSBC-40-100-PPVA-N3</t>
  </si>
  <si>
    <t>LUBRICANT MOBIL GLYGOYLE 220 GLYGOYLE 220 MOBIL</t>
  </si>
  <si>
    <t>LUBRICANT OIL SPC R68</t>
  </si>
  <si>
    <t>LUBRICANT GEAR LUBE SPC RG220</t>
  </si>
  <si>
    <t>LUBRICANT GEAR LUBE SPC RG680</t>
  </si>
  <si>
    <t>LUBRICANT POWER GEAR OIL SAE 140</t>
  </si>
  <si>
    <t>LUBRICANT HYDRA OIL FSH - 46 ARCHINE</t>
  </si>
  <si>
    <t>LUBRICANT GEAR LUBE SPC RG460</t>
  </si>
  <si>
    <t>LUBRICANT GEAR LUBE SPC RG320</t>
  </si>
  <si>
    <t>OTHER EQUIPMENT STEEL FLEXI DRIVE 12 M FOR PIPE CLEANING MACHINE ROTAFLEX</t>
  </si>
  <si>
    <t>HEAD LAMP MITSUYAMA MS-1922</t>
  </si>
  <si>
    <t>OM&amp;S STICKER LABEL VINYL</t>
  </si>
  <si>
    <t>OM&amp;S TINTA ID CARD HITI</t>
  </si>
  <si>
    <t>OFFICE SUPPLY SPIDOL PERMANENT MARKER HIJAU</t>
  </si>
  <si>
    <t>OM&amp;S CARTRIDGE CANON 790</t>
  </si>
  <si>
    <t>OM&amp;S STICKY NOTES POST-IT 657</t>
  </si>
  <si>
    <t>OM&amp;S BENANG KASUR</t>
  </si>
  <si>
    <t>GEARD TROLLEY 2 TON X 3 METER KRISBOW  KW0501408</t>
  </si>
  <si>
    <t>ROD SHAFT BESI D 20 MM X 6 METER</t>
  </si>
  <si>
    <t>LATHING ROD BAR NYLON D130 X 1M</t>
  </si>
  <si>
    <t>SPRING TARIK BAJA OD 10MM DIA KAWAT 1MM L 65</t>
  </si>
  <si>
    <t>BESI SIKU STEEL 50 X 50 X 5MM</t>
  </si>
  <si>
    <t>HSSE CHAIN STRIP HELMET RUBBER MSA</t>
  </si>
  <si>
    <t>FORKLIFT KIT OVERHAUL CLUTCH BOOSTER FD40C9 224W5-32501</t>
  </si>
  <si>
    <t>PIPE SS 2 OD 60.3 MM TEBAL 3.6 MM WELDED</t>
  </si>
  <si>
    <t>PIPE SS 4 OD 114.1 MM TEBAL 4.5 MM WELDED</t>
  </si>
  <si>
    <t>ELBOW SS 4 OD 114 MM TEBAL 4.5 MM 90 DEG WELDED</t>
  </si>
  <si>
    <t>SOCK DRAT DALAM SS 3/4</t>
  </si>
  <si>
    <t>PROTECTION SLEEVE FO PANJANG 5.5 CM</t>
  </si>
  <si>
    <t>TWIST DRILL D 2 MM NACHI</t>
  </si>
  <si>
    <t>OFFICE SUPPLY CARTRIDGE PRINTER TINTA BLACK EPSON 774</t>
  </si>
  <si>
    <t>OFFICE SUPPLY BINDER CLIP NO.260</t>
  </si>
  <si>
    <t>OFFICE SUPPLY REFILL STAPLER 5MM (NO. 10-1M) MAX</t>
  </si>
  <si>
    <t>OFFICE SUPPLY REFILL STAPLER 6MM (NO.3-1M) MAX</t>
  </si>
  <si>
    <t>BUILDING MATERIAL PAINT LAKESTONE DULUX WEATHERSHIELD 44537M</t>
  </si>
  <si>
    <t>METAL 80 X 40 X 5 X 6 M UNP</t>
  </si>
  <si>
    <t>POWER SOCKET 16A/4PIN/380-415V LEGRAND 555158</t>
  </si>
  <si>
    <t>COMPRESSOR MIN PRESS CHECK KAESER 400992.1</t>
  </si>
  <si>
    <t>COMPRESSOR INLET VALVE KAESER 400990.0</t>
  </si>
  <si>
    <t>COMPRESSOR BEARING KIT SIGMA 19 KAESER 10515910111</t>
  </si>
  <si>
    <t>PAHAT BUBUT STEEL 5 X 25 X 200 MM HSS</t>
  </si>
  <si>
    <t>SWITCH BUTTON 125-250 V 15-20 A 4 PIN</t>
  </si>
  <si>
    <t>CONNECTOR WELDING 315 A DKJ 35-50 MALE</t>
  </si>
  <si>
    <t>CONNECTOR WELDING 315 A DKJ 35-50 FEMALE</t>
  </si>
  <si>
    <t>WELDING COLLET BODY 3.2 MM 1 PACK = 10 PCS KRISBOW 10196156</t>
  </si>
  <si>
    <t>WELDING COLLET BODY 2.4 MM 1 PACK = 10 PCS</t>
  </si>
  <si>
    <t>WELDING LONG BACK CUP 1 PACK = 2 PCS KRISBOW 10196160</t>
  </si>
  <si>
    <t>WELDING SHORT BACK CUP 1 PACK = 2 PCS KRISBOW 10196161</t>
  </si>
  <si>
    <t>WELDING ELECTRODE CARBON STEEL 2.4 MM L  100 MM TG-S50</t>
  </si>
  <si>
    <t>PACKING GASKET KERTAS T  1 MM TBA</t>
  </si>
  <si>
    <t>PACKING GASKET KERTAS T  0.5 MM TBA</t>
  </si>
  <si>
    <t>SOCKET 125A IP66/67 5 PIN LEGRAND 555659</t>
  </si>
  <si>
    <t>O-RING NBR ID 18 MM X 3.5 MM</t>
  </si>
  <si>
    <t>ROD SS  12 MM X 6 M</t>
  </si>
  <si>
    <t>AIR TUBE NYLON OD 6 MM WHITE SMC T0604W-20</t>
  </si>
  <si>
    <t>BUILDING MATERIAL DEMPUL 1 KG SAN POLAC</t>
  </si>
  <si>
    <t>OTHER MILLING MACHINE MIXERS SEALKIT GEARBOX TC 120X160X14 GUOMAO</t>
  </si>
  <si>
    <t>COMPRESSOR RESISTANCE THERMOMETER PT 100 BSD 75 KAESER 7.8290E0</t>
  </si>
  <si>
    <t>SIFTER SUSPENSION ROD FIBER  16 MM L  3000 MM</t>
  </si>
  <si>
    <t>COMPRESSOR OIL SEPARATOR CATRIDGE SK25 KAESER 6.3792.2</t>
  </si>
  <si>
    <t>AIR CYLINDER AIRTAC MTI32X15SCMG</t>
  </si>
  <si>
    <t>DROP-IN ANCHOR HKD M6X25 HILTI</t>
  </si>
  <si>
    <t>DROP-IN ANCHOR HKD M8X30 HILTI</t>
  </si>
  <si>
    <t>DROP-IN ANCHOR HKD M10X40 HILTI</t>
  </si>
  <si>
    <t>FORKLIFT HOSE UPPER RADIATOR TCM 248L2-12051</t>
  </si>
  <si>
    <t>WELDING MASK MODEL PUTAR</t>
  </si>
  <si>
    <t>WELDING MASK MODEL GAGANG</t>
  </si>
  <si>
    <t>BOLT STEEL M14 X 40 MM L THREAD 2.0 MM</t>
  </si>
  <si>
    <t>BUILDING MATERIAL PAINT NIPPE 2000 RED CHILLI NIPPON PAINT NP454</t>
  </si>
  <si>
    <t>COMPRESSOR DRIVE COUPLING ASD 60 KAESER 5.3177E1</t>
  </si>
  <si>
    <t>ADAPTOR POWER SUPPLY VI  220 V AC VO  12 V DC IO  5A PO  60 WATT</t>
  </si>
  <si>
    <t>WHIRLIGIG SENSOR MOUNT WITH 1 TARGET 4B WG1A-BR</t>
  </si>
  <si>
    <t>BRACKET 18/30 MM 4B WGB1830P</t>
  </si>
  <si>
    <t>MAGNETIC CONNECTOR 4B MAG2000M</t>
  </si>
  <si>
    <t>M300 SLIPSWITCH 24-240 VAC/VDC  2 WIRE 4B M3003V10AI</t>
  </si>
  <si>
    <t>BINSWITCH ELITE 24-240 VAC/VDC  2 WIRE 4B BSE2V10C</t>
  </si>
  <si>
    <t>MOUNTING BINSWITCH ELITE 1 – ¼ NPT MOUNT 4B BMPA</t>
  </si>
  <si>
    <t>MOUNTING PLATE BINSWITCH ELITE 4B SMP</t>
  </si>
  <si>
    <t>P100 PROXSWITCH NPT/PNP 4B P1004V10AI</t>
  </si>
  <si>
    <t>AIR CONDITIONER COMPRESSOR DAIKIN RC70AV1TRT</t>
  </si>
  <si>
    <t>BOLT BLACK STEEL 8.8 M20 X 80 MM</t>
  </si>
  <si>
    <t>WASHER SPRING BLACK STEEL 8.8 M20</t>
  </si>
  <si>
    <t>CODING MACHINE ORIFICE PRINT HEAD S65 451670</t>
  </si>
  <si>
    <t>CODING MACHINE NOZZLE PART WITHOUT ORIFICE 451974</t>
  </si>
  <si>
    <t>CODING MACHINE HARNES WITH TERMINAL 451748</t>
  </si>
  <si>
    <t>OTHER EQUIPMENT FILTER SOLAR LOADER 2 TON OT 2T CX0708</t>
  </si>
  <si>
    <t>OTHER EQUIPMENT FILTER OLI LOADER 2 TON OT 2T JX0810</t>
  </si>
  <si>
    <t>OTHER EQUIPMENT FILTER UDARA LOADER 2 TON OT 2T K1532A</t>
  </si>
  <si>
    <t>OIL SEAL 32 X 52 X 7</t>
  </si>
  <si>
    <t>TANKER SPRING D27 X 245 X D4</t>
  </si>
  <si>
    <t>TANKER SPRING D28 X 145 X D4</t>
  </si>
  <si>
    <t>CONDUIT PIPE GALVANIS 3/4 INCH E-19</t>
  </si>
  <si>
    <t>FORKLIFT NUT REAR WHEEL TCM 01400-10020</t>
  </si>
  <si>
    <t>FORKLIFT BOLT REAR WHEEL TCM 24354-42301</t>
  </si>
  <si>
    <t>FORKLIFT NUT HUB WHEEL TCM 24354-32311</t>
  </si>
  <si>
    <t>OTHER EQUIPMENT V BELT LOADER 2 TON BANDO BX-48</t>
  </si>
  <si>
    <t>OTHER EQUIPMENT V BELT LOADER 2 TON BANDO BX-44</t>
  </si>
  <si>
    <t>OM&amp;S ADHESIVE TAPE OPP 2 INCH RED DAIMARU</t>
  </si>
  <si>
    <t>BEARING SKF 22316 EK/C3</t>
  </si>
  <si>
    <t>COMPRESSOR MAIN KIT AUX. VENT KAESER 400706.0</t>
  </si>
  <si>
    <t>COMPRESSOR BEARING KIT KAESER 404271.0</t>
  </si>
  <si>
    <t>HARDWARE WHEEL RUBBER 4.10/3.50-4 KRISBOW 10135461</t>
  </si>
  <si>
    <t>CODING MACHINE BOTOL TINTA 300 ML</t>
  </si>
  <si>
    <t>FORKLIFT BOLT TCM 228A3-02031</t>
  </si>
  <si>
    <t>FORKLIFT NUT TCM 01400-10020W</t>
  </si>
  <si>
    <t>FORKLIFT NUT HUB FRONT TCM 23913-02043</t>
  </si>
  <si>
    <t>PIPE SS DIA 1 1/4 T 1.5 MM X 6 M</t>
  </si>
  <si>
    <t>NYLON SHEET HDPE T 12 MM 1200 X 2400 MM WHITE</t>
  </si>
  <si>
    <t>SEAL 55X85X10 SK 4282AZB N250TC NORD 25055100</t>
  </si>
  <si>
    <t>SEWING MACHINE BUSHING SIRUBA A602S</t>
  </si>
  <si>
    <t>COMPRESSOR DRIVE COUPLING BSD 75 KAESER 5.3129E3</t>
  </si>
  <si>
    <t>MATA GERINDA KERAMIK 4</t>
  </si>
  <si>
    <t>FORKLIFT KIT OVERHAUL UNI CARRIERS 25954-59802</t>
  </si>
  <si>
    <t>OFFICE SUPPLY COVER MIKA</t>
  </si>
  <si>
    <t>HOLLOW STEEL SS 304 40 X 40 X 2 X 6000 MM</t>
  </si>
  <si>
    <t>SIGHT GLASS ACRYLIC ID 135 OD 145 L 205 (MM)</t>
  </si>
  <si>
    <t>ADJUSTING SCREW TOTO 62181M</t>
  </si>
  <si>
    <t>O-RING TOTO 91235H</t>
  </si>
  <si>
    <t>CAP TOTO 17885RJ</t>
  </si>
  <si>
    <t>PACKING TOTO S91197S</t>
  </si>
  <si>
    <t>PUSH HANDLE SET TOTO TH425-2SV17</t>
  </si>
  <si>
    <t>VACUUM BREAKER UNIT TOTO THX176</t>
  </si>
  <si>
    <t>JET PUMP UNIT TOTO THX196V2</t>
  </si>
  <si>
    <t>FLEXIBLE HOSE SET TOTO THX197V4</t>
  </si>
  <si>
    <t>VALVE BODY TOTO KST2-004</t>
  </si>
  <si>
    <t>QUICK FASTENER TOTO TH74182S</t>
  </si>
  <si>
    <t>O-RING TOTO S91280E</t>
  </si>
  <si>
    <t>CONNECTING NUT TOTO THX366</t>
  </si>
  <si>
    <t>UNIFILL 1/2 WITH REFILL TOTO 271.032.00.1</t>
  </si>
  <si>
    <t>FLEXIBLE HOSE TOTO K001-02A</t>
  </si>
  <si>
    <t>PACKING TOTO 94018</t>
  </si>
  <si>
    <t>PIPE UNIT TOTO THX191</t>
  </si>
  <si>
    <t>SPRING TOTO S64009</t>
  </si>
  <si>
    <t>SPINDLE TOTO S31058</t>
  </si>
  <si>
    <t>CONNECTING NUT TOTO KST2-013R</t>
  </si>
  <si>
    <t>NEPPLE TOTO KST2-010R</t>
  </si>
  <si>
    <t>PISTON UNIT TOTO THX195</t>
  </si>
  <si>
    <t>SIFTER COVER SIEVE NYLON 500 MICRON W 136 CM SAATI PES 38 GG</t>
  </si>
  <si>
    <t>MCCB 2P 20A SCHNEIDER EZC100H2020</t>
  </si>
  <si>
    <t>MCB 2P 20A SCHNEIDER C60A</t>
  </si>
  <si>
    <t>PIPE GALVANIS 1.5 T 3.2 MM MEDIUM SNI</t>
  </si>
  <si>
    <t>HSSE SAFETY HELMET FASTRACK RED MSA</t>
  </si>
  <si>
    <t>BUILDING MATERIAL PAINT GARDEX PREMIUM GLOSS BASE A 5 LTR MIDAS GOLD JOTUN 8035</t>
  </si>
  <si>
    <t>O-RING ID 70 OD 75 TEBAL 2.5 MM</t>
  </si>
  <si>
    <t>CABLE FLEXIBLE NYYHY 5 X 10 MM JEMBO</t>
  </si>
  <si>
    <t>OM&amp;S BAK CAT ROLL P 35 CM L 27 CM</t>
  </si>
  <si>
    <t>BEARING TAPERED ROLLER FAG 30305 A</t>
  </si>
  <si>
    <t>BEARING IMPERIAL TAPERED ROLLER SKF L44649/610/Q</t>
  </si>
  <si>
    <t>ROD VCN 150  60 MM X 2000 MM</t>
  </si>
  <si>
    <t>CAPACITOR 1.5 ΜF 400V</t>
  </si>
  <si>
    <t>TRIAC TRANSISTOR 16A 600V  REPETITIVE PEAK OFF- STATE VOLTAGE 600V</t>
  </si>
  <si>
    <t>TANKER HOSE COUPLING MALE MERAH WABCO</t>
  </si>
  <si>
    <t>TANKER HOSE COUPLING FEMALE KUNING WABCO</t>
  </si>
  <si>
    <t>TANKER HOSE COUPLING MALE KUNING WABCO</t>
  </si>
  <si>
    <t>MCB 32A 1PHASE SCHNEIDER DOMF01132</t>
  </si>
  <si>
    <t>BEARING NTN 6902 ZZ</t>
  </si>
  <si>
    <t>BEARING TAPERED ROLLER SKF 32004 X</t>
  </si>
  <si>
    <t>BEARING TAPERED ROLLER SKF 30205</t>
  </si>
  <si>
    <t>OM&amp;S ADHESIVE TAPE 2 INCH RED SCOTCHLITE</t>
  </si>
  <si>
    <t>ROD STAINLESS  12 MM X 6000 MM SUS 304</t>
  </si>
  <si>
    <t>ROD STAINLESS  14 MM X 6000 MM SUS 304</t>
  </si>
  <si>
    <t>GATE VALVE CAST IRON JIS 10K – 8 KITZ</t>
  </si>
  <si>
    <t>BUILDING MATERIAL FLOOR EPOXY SIKA SIKAFLOOR 263 SL HC 1015 (AB) &amp; SIKAFLOOR 161/263</t>
  </si>
  <si>
    <t>SPOUTING PIPE STEEL D200 X D150 X D150 X T365 MM 50 DEGREES CABANG</t>
  </si>
  <si>
    <t>SPOUTING PIPE STEEL D150 X D150 X D150 X T415 MM 60 DEGREES CABANG</t>
  </si>
  <si>
    <t>SPOUTING PIPE STEEL D150 X D150 X D150 X T356 MM 50 DEGREES CABANG</t>
  </si>
  <si>
    <t>SPOUTING PIPE STEEL D150 X D120 X D120 X T295 MM 50 DEGREES CABANG</t>
  </si>
  <si>
    <t>SPOUTING PIPE STEEL D120 X D120 X D120 X T270 MM 50 DEGREES CABANG</t>
  </si>
  <si>
    <t>SPOUTING PIPE STEEL D150 X D100 X T270 MM W/ RUBBER COVER SAMPLE POINT BAWAH SIFTER</t>
  </si>
  <si>
    <t>SPOUTING PIPE STEEL D150 X D100 X T 200 MM W/RUBBER COVER SAMPLE POINT MODEL T</t>
  </si>
  <si>
    <t>SPOUTING PIPE STEEL D120 X D100 X T200 MM W/RUBBER COVER SAMPLE POINT MODEL T</t>
  </si>
  <si>
    <t>SPOUTING PIPE STEEL D250 X D200 X T50 MM CONE</t>
  </si>
  <si>
    <t>SEWING MACHINE CABLE SCREW FITTING BAFANG 2201</t>
  </si>
  <si>
    <t>SEWING MACHINE CABLE SCREW FITTING BAFANG 2202</t>
  </si>
  <si>
    <t>SEWING MACHINE BRACKET BAFANG 3508160</t>
  </si>
  <si>
    <t>SEWING MACHINE HINGE COVER BAFANG 3502026R</t>
  </si>
  <si>
    <t>SEWING MACHINE FACE COVER BAFANG 3502021</t>
  </si>
  <si>
    <t>SEWING MACHINE END COVER BAFANG 3502022</t>
  </si>
  <si>
    <t>SEWING MACHINE ARM COVER BAFANG 3502018R</t>
  </si>
  <si>
    <t>OM&amp;S FOAM SEALANT 340 GRAM MOUSE SHIELD</t>
  </si>
  <si>
    <t>BEARING PILLOW BLOCK FYH UCPX 17-55</t>
  </si>
  <si>
    <t>ROLLERMILL MATERIAL INLET SIGHT GLASS MDDK-250/1000 GGI 1062</t>
  </si>
  <si>
    <t>ROLLERMILL COUNTERSUNK HEXAGON SOCKET HEAD SCREW  M10 X 15 GGI MDDK-50735-010  222</t>
  </si>
  <si>
    <t>ROLLERMILL SEAL RIGHT GGI MDDK-51342-020  412</t>
  </si>
  <si>
    <t>ROLLERMILL INSPECTION WINDOW GGI MDDK-20147-010  439</t>
  </si>
  <si>
    <t>ROLLERMILL LINE   6/4 X 540 GGI MDDK-81243-60  499</t>
  </si>
  <si>
    <t>ROLLERMILL FLANGE GGI MDDK-50812-010  659</t>
  </si>
  <si>
    <t>ROLLERMILL ADJUSMENT LEVER LEFT GGI MDDK-30281-010  668</t>
  </si>
  <si>
    <t>ROLLERMILL SHAFT NUT  KM-15 GGI UNN-12026-014  E624</t>
  </si>
  <si>
    <t>ROLLERMILL SPECIAL BOLT GGI MDDK-50894-010  671</t>
  </si>
  <si>
    <t>ROLLERMILL WHEEL GUARD TOP SECTION GGI MDDK-10039-010  884</t>
  </si>
  <si>
    <t>ROLLERMILL FILLER PLUG WITH BAFFLE PROTECTION TFO/ ATAL G1 GGI UNS-29115-004  887</t>
  </si>
  <si>
    <t>ROLLERMILL HELICAL GEARWHEEL GUARD PRE- ASSEMBLED GGI MDDK-81257-760  882</t>
  </si>
  <si>
    <t>ROLLERMILL COVER PLATE GGI MDDK-40260-010  910</t>
  </si>
  <si>
    <t>ROLLERMILL HEXAGON SOCKET PLUG PHOSPATE COATED VSTI R 3/8- ED GGI UNN-10161-003  886</t>
  </si>
  <si>
    <t>ROLLERMILL MOUNTING GGI MDDK-40914-010  891</t>
  </si>
  <si>
    <t>ROLLERMILL BEARING PLUG  G 1 GGI MDDK-51081-010  889</t>
  </si>
  <si>
    <t>ROLLERMILL DISSTANCE SLEEVE L = 20 GGI MDDK-50635-020 881</t>
  </si>
  <si>
    <t>ROLLERMILL HEXAGON BOLT GGI MDDK-51599-010  892</t>
  </si>
  <si>
    <t>ROLLERMILL FEATHER KEY  20X12X70 GGI UNN-28001-282  880</t>
  </si>
  <si>
    <t>ROLLERMILL SHAFT AND PLATE  80 GGI MDDK-51080-010  888</t>
  </si>
  <si>
    <t>ROLLERMILL KEY GGI MDDK-50619-010  1542</t>
  </si>
  <si>
    <t>ROLLERMILL HELICAL GEARWHEEL  20 TEETH GGI MDDK-20094-010  E-966</t>
  </si>
  <si>
    <t>ROLLERMILL HELICAL GEARWHEEL  22 TEETH GGI MDDK-20094-030  E-963</t>
  </si>
  <si>
    <t>ROLLERMILL TOOTHED PISTON 15 TEETH GGI MDDK-50922-010  E-2070</t>
  </si>
  <si>
    <t>ROLLERMILL TOOTHED PISTON 25 TEETH GGI MDDK-50924-010  E-2077</t>
  </si>
  <si>
    <t>PURIFIER DISTRIBUTION CASING QFJ60 X 2 X 3</t>
  </si>
  <si>
    <t>BRAN FINISHER FRONT BEARING HOUSING FFPD 45 X 20</t>
  </si>
  <si>
    <t>BRAN FINISHER BACK BEARING HOUSING FFPD 45 X 20</t>
  </si>
  <si>
    <t>DESTONER SIEVE SCREEN BOTTOM LAYER  SCREEN ONLY TQSF1250</t>
  </si>
  <si>
    <t>INSPECTION PIPE MILD STEEL OD 120 MM X H 200 MM WITH COVER</t>
  </si>
  <si>
    <t>INSPECTION PIPE MILD STEEL OD 150 MM X H 200 MM WITH COVER</t>
  </si>
  <si>
    <t>INSPECTION PIPE MILD STEEL OD 200 MM X H 200 MM WITH COVER</t>
  </si>
  <si>
    <t>SIGHT GLASS OD 200 X 96 X 3 MM EXCLUDE BRACKET</t>
  </si>
  <si>
    <t>SIGHT GLASS OD 180 X 96 X 3 MM EXCLUDE BRACKET</t>
  </si>
  <si>
    <t>SIGHT GLASS OD 250 X 93 X 3 MM EXCLUDE BRACKET</t>
  </si>
  <si>
    <t>SIGHT GLASS OD120 X H145 MM</t>
  </si>
  <si>
    <t>SIGHT GLASS OD150 X H145 MM</t>
  </si>
  <si>
    <t>OTHER MILLING MACHINE FRICATION PLATE HORIZONTAL SCOURER NO  2-JD CAP  12-25 T/H FDMW45X80</t>
  </si>
  <si>
    <t>TANKER REAR LAMP LED 12V/24V YELLOW ROUND SHILIDUO SD-2015</t>
  </si>
  <si>
    <t>ASPIRATION CLOTH D 125 MM X 1600 MM RINGLESS</t>
  </si>
  <si>
    <t>LUBRICANT OIL MOBIL MOBILGEAR 600XP 460</t>
  </si>
  <si>
    <t>LUBRICANT GREASE MOBIL MOBILUX EP 0</t>
  </si>
  <si>
    <t>VARIABLE SPEED DRIVE SCHNEIDER ATV320D15N4B</t>
  </si>
  <si>
    <t>LAB CONSUMABLES KRIM BUBUK PELAPIS KUE 43 GR KOEPOE-KOEPOE</t>
  </si>
  <si>
    <t>PROXIMITY SWITCH AUTONICS PRL18-8DP</t>
  </si>
  <si>
    <t>HARDWARE SILINDER KUNCI OVAL TITAN</t>
  </si>
  <si>
    <t>BUILDING MATERIAL RAMBUNCIS ONASSIS</t>
  </si>
  <si>
    <t>TANKER LAMPU PLAT NOMOR UNIVERSAL 24 VOLT</t>
  </si>
  <si>
    <t>OM&amp;S ADHESIVE TAPE 19MM  NITTO 973 UL-S</t>
  </si>
  <si>
    <t>PACKING MACHINE ROTARY ENCODER ROVEMA 04038484/1</t>
  </si>
  <si>
    <t>PACKING MACHINE BALL BEARING ROVEMA 07000680</t>
  </si>
  <si>
    <t>PACKING MACHINE BALL BEARING ROVEMA 07000660/1</t>
  </si>
  <si>
    <t>PACKING MACHINE SLIDING BEARING ROVEMA 01386616/1</t>
  </si>
  <si>
    <t>PACKING MACHINE FUEHLER VIBRATION ROVEMA 04039249/1</t>
  </si>
  <si>
    <t>PACKING MACHINE VACUUM PUMP ROVEMA 07033344/1</t>
  </si>
  <si>
    <t>PACKING MACHINE ROLLER ROVEMA 07033492/1</t>
  </si>
  <si>
    <t>PACKING MACHINE BALL BEARING ROVEMA 07000675/1</t>
  </si>
  <si>
    <t>PACKING MACHINE BALL BEARING ROVEMA 07031469/1</t>
  </si>
  <si>
    <t>PACKING MACHINE BALL BEARING ROVEMA 07042736/1</t>
  </si>
  <si>
    <t>PACKING MACHINE BALL BEARING ROVEMA 07000665/1</t>
  </si>
  <si>
    <t>PACKING MACHINE BELT ROVEMA 07033919/1</t>
  </si>
  <si>
    <t>PACKING MACHINE WHEEL ROVEMA 01385810</t>
  </si>
  <si>
    <t>PACKING MACHINE WHEEL ROVEMA 01385813</t>
  </si>
  <si>
    <t>PACKING MACHINE LIGHT CONDUCTOR ROVEMA 04047936</t>
  </si>
  <si>
    <t>PACKING MACHINE BALL BEARING ROVEMA 07000717</t>
  </si>
  <si>
    <t>PACKING MACHINE SERVO MOTOR REXROTH MSK071C-0450-NN-M3-UP0-NNNN</t>
  </si>
  <si>
    <t>PACKING MACHINE SENSOR PROXIMITY ROVEMA 04035593/3</t>
  </si>
  <si>
    <t>PACKING MACHINE MOTOR ROVEMA 04047769/1</t>
  </si>
  <si>
    <t>PACKING MACHINE GEARED MOTOR ROVEMA 04047275/1</t>
  </si>
  <si>
    <t>PACKING MACHINE GETRIEBEMOTOR ROVEMA 04047471/2</t>
  </si>
  <si>
    <t>PACKING MACHINE BALL BEARING ROVEMA 07051811/1</t>
  </si>
  <si>
    <t>ROD VCL 140  220 MM X 1000 MM</t>
  </si>
  <si>
    <t>SPRING STEEL  0.8MM OD 7.5 X 25 MM</t>
  </si>
  <si>
    <t>ELECTRIC VIBRATOR SINGLE PHASE 220 VAC 0.315 A 0.10 KW TB/100/2S-S</t>
  </si>
  <si>
    <t>LAMP LED PJU 200W COBRA</t>
  </si>
  <si>
    <t>BEARING HOUSING FYH UCF 211</t>
  </si>
  <si>
    <t>SPRING STEEL  0.8MM OD 5.5 X 33 MM</t>
  </si>
  <si>
    <t>SEWING MACHINE PRESSER FOOT ASS’Y BAFANG 350714</t>
  </si>
  <si>
    <t>BUILDING MATERIAL PAINT 20 LTR PUTIH MOWILEX VIP-1000</t>
  </si>
  <si>
    <t>INSERT ISCAR TCMT110204-SM</t>
  </si>
  <si>
    <t>BUILDING MATERIAL BRC FENCE GALVANIS 1200 X 2400 X 7 MM</t>
  </si>
  <si>
    <t>BUILDING MATERIAL BRC FENCE BOLT SET M8 X 80 MM</t>
  </si>
  <si>
    <t>BUILDING MATERIAL BRC FENCE CLAMP</t>
  </si>
  <si>
    <t>HSSE RANTAI ABS 6MM X 50M</t>
  </si>
  <si>
    <t>CODING MACHINE BLACK INK WATER BASED 1000ML REFILL</t>
  </si>
  <si>
    <t>OTHER EQUIPMENT WHEEL LOADER SEAL KIT HYDRAULIC BOOM AKS</t>
  </si>
  <si>
    <t>OTHER EQUIPMENT WHEEL LOADER SEAL KIT HYDRAULIC STEARING AKS</t>
  </si>
  <si>
    <t>OTHER EQUIPMENT WHEEL LOADER SEAL KIT HYDRAULIC ARM AKS</t>
  </si>
  <si>
    <t>OTHER EQUIPMENT WHEEL LOADER OIL SEAL GEARBOX SEAL TORQUE HF 47X84X15 MM AKS</t>
  </si>
  <si>
    <t>BUS CONNECTOR SIEMENS 6ES7390-0AA00-0AA0</t>
  </si>
  <si>
    <t>MOUNTING RAIL SIEMENS 6ES7390-1AE80-0AA0</t>
  </si>
  <si>
    <t>EMERGENCY STOP SCHNEIDER XB5AS9442</t>
  </si>
  <si>
    <t>HOUSEHOLD RODA KURSI</t>
  </si>
  <si>
    <t>OTHER EQUIPMENT WHEEL LOADER CAP RADIATOR AKS</t>
  </si>
  <si>
    <t>TANKER BUSHING STABILIZER POLYURETHANE  31.7 MM</t>
  </si>
  <si>
    <t>LAB EQUIPMENT MIST MAKER SUNRISE SB-20C*3</t>
  </si>
  <si>
    <t>BEARING NSK 21316 EAE4</t>
  </si>
  <si>
    <t>O-RING NBR 75 X 81 MM</t>
  </si>
  <si>
    <t>OIL SEAL VITON TC 90 X 115 X 13 MM</t>
  </si>
  <si>
    <t>LAB EQUIPMENT MIST MAKER HUMIDIFIER PROOFING BOX BEIJING DONGFU</t>
  </si>
  <si>
    <t>GATE VALVE JIS 10K - 2.5 KITZ</t>
  </si>
  <si>
    <t>OTHER EQUIPMENT SWEEPER HOSE 3/8” X 1050 MM 1/2” - F90° 3/8” HYDRAULIC ENGINE</t>
  </si>
  <si>
    <t>OTHER EQUIPMENT SWEEPER HOSE 3/8” X 1200 MM 1/2” - F90° 3/8” HYDRAULIC ENGINE</t>
  </si>
  <si>
    <t>AIR CYLINDER AIRTAC SC50X66</t>
  </si>
  <si>
    <t>CODING MACHINE PUMP P-SOL2 PARTS HITACHI 451996</t>
  </si>
  <si>
    <t>CODING MACHINE PUMP P-SUP2 PARTS HITACHI 451995</t>
  </si>
  <si>
    <t>METAL PLATE STAINLESS STEEL 304 10 X 1200 X 2400 MM</t>
  </si>
  <si>
    <t>ROD VCN 150   40 MM X 3000 MM</t>
  </si>
  <si>
    <t>INVERTER 2.2 KW FUJI ELECTRIC FRN0012C2S-7A</t>
  </si>
  <si>
    <t>INVERTER 0.75 KW FUJI ELECTRIC FRN0006C2S-7A</t>
  </si>
  <si>
    <t>OIL SEAL 105 X 130 X 12 MM NAK</t>
  </si>
  <si>
    <t>OIL SEAL 140 X 170 X 15 MM NAK</t>
  </si>
  <si>
    <t>OIL SEAL 90 X 110 X 12 MM NAK</t>
  </si>
  <si>
    <t>LAMP H4 24V 100/90W HELLA</t>
  </si>
  <si>
    <t>BUILDING MATERIAL ROADLINE PAINT 5KG MERAH NIPPON PAINT</t>
  </si>
  <si>
    <t>AIR CYLINDER AIRTAC SC 100 X 500 CA-I</t>
  </si>
  <si>
    <t>AIR CYLINDER AIRTAC SC 160 X 500 CA-I</t>
  </si>
  <si>
    <t>TANKER BUSH BIG STABILIZER YORK HJ68-0503</t>
  </si>
  <si>
    <t>AIR CYLINDER AIRTAC SAI125X350S</t>
  </si>
  <si>
    <t>AIR CYLINDER AIRTAC SAI125X80</t>
  </si>
  <si>
    <t>LAMP 18 WATT ESSENTIAL YELLOW PHILIPS</t>
  </si>
  <si>
    <t>HARDWARE WHEEL PU 3 INCH UNLOCK BREAK RED</t>
  </si>
  <si>
    <t>COMPACT CYLINDER FESTO DZF–32–15–P-A-S2</t>
  </si>
  <si>
    <t>PILOT LAMP 220 VAC KUNING SCHNEIDER XB5AVM5</t>
  </si>
  <si>
    <t>PUSH BUTTON 1 NO HIJAU SCHNEIDER XB5AA31</t>
  </si>
  <si>
    <t>PUSH BUTTON 1 NC MERAH SCHNEIDER XB5AA42</t>
  </si>
  <si>
    <t>BUILDING MATERIAL ROADLINE PAINT 5 KG WHITE NIPPON PAINT 1910253321</t>
  </si>
  <si>
    <t>OTHER EQUIPMENT ROCKER SWITCH LOADER MODEL ARB FOG LIGHT</t>
  </si>
  <si>
    <t>ASPIRATION CLOTH K:520 MM X P:600 MM PENUTUP TOPI</t>
  </si>
  <si>
    <t>BUILDING MATERIAL SENG GELOMBANG T 0.3 MM X 1800 MM</t>
  </si>
  <si>
    <t>BUCKET ELEVATOR BUCKET STIF JET CC 7X5 18/140</t>
  </si>
  <si>
    <t>FORKLIFT KIT REPAIR CENTER-PI STEERING AXLE FG40T3-T9 TCM 224W4-39811</t>
  </si>
  <si>
    <t>FORKLIFT KING PIN STEERING AXLE FG40T3-T9 TCM 243C4-32021</t>
  </si>
  <si>
    <t>FORKLIFT JOINT-ASSY BALL RH STEERING AXLE FG40T3-T9 TCM 224W4-30341</t>
  </si>
  <si>
    <t>FORKLIFT JOINT-ASSY BALL LH STEERING AXLE FG40T3-T9 TCM 224W4-30351</t>
  </si>
  <si>
    <t>FORKLIFT PIN STEERING AXLE FG40T3-T9 TCM 224W4-30311</t>
  </si>
  <si>
    <t>FORKLIFT KIT REPAIR KING-PIN STEERING AXLE FG40T9 TCM 243C4-39801</t>
  </si>
  <si>
    <t>FORKLIFT NUT STEERING AXLE FG40T9 TCM 524W2-42491</t>
  </si>
  <si>
    <t>FORKLIFT NUT STEERING AXLE FG40T9 TCM 01412-10030</t>
  </si>
  <si>
    <t>FORKLIFT PIN STEERING AXLE FG40T9 TCM 54602-42181</t>
  </si>
  <si>
    <t>FORKLIFT RING SNAP STEERING AXLE FG40T9 TCM 02100-00025</t>
  </si>
  <si>
    <t>FORKLIFT BUSHING STEERING AXLE FG40T9 TCM 54602-42271</t>
  </si>
  <si>
    <t>FORKLIFT KIT REPAIR KING-PIN STEERING AXLE FG40T3-T9 TCM 243C4-39801</t>
  </si>
  <si>
    <t>SKUN VINYL 8MM MERAH</t>
  </si>
  <si>
    <t>DRIVE BELT V-BELT OPTIBELT SPC 4500 LW</t>
  </si>
  <si>
    <t>PLAT STRIP BESI TEBAL 2MM X 25MM X 6M</t>
  </si>
  <si>
    <t>LUBRICANT GREASE WIN MOLY EP-2</t>
  </si>
  <si>
    <t>KLEM RING ELBOW PUTAR 120 STEEL 127MM</t>
  </si>
  <si>
    <t>SPOUTING PIPE MILD STEEL 200 MM PANJANG 2 METER</t>
  </si>
  <si>
    <t>BEARING SKF 2202 E-2RS1TN9</t>
  </si>
  <si>
    <t>TANKER CLAMP PIPE JOINT STEEL 5 VICTAULIC STYLE 75</t>
  </si>
  <si>
    <t>MCCB CIRCUIT BREAKER 3P 160A SCHNEIDER EZC250F3160</t>
  </si>
  <si>
    <t>TANKER TAPER BUSHED PULLEY PULLEY TYPE 7 BUSH NO.3020 MARTIN 4 SPB 250</t>
  </si>
  <si>
    <t>MECHANICAL ACCS. CARABINER GALVANIZED 5X50 MM POWERTEC</t>
  </si>
  <si>
    <t>BUCKET ELEVATOR BELT W 250MM, PITCH 190MM, CC 92MM, HOLE 3 X 8MM STIF JET OIL 630/3</t>
  </si>
  <si>
    <t>CODING MACHINE INKJET SOLVENT 5 LITER BESTCODE 52-0001-02</t>
  </si>
  <si>
    <t>MECHANICAL ACCS. OIL SEAL NBR TC 60 X 85 X 8 MM TTO</t>
  </si>
  <si>
    <t>LUBRICANT GREASE GRADE/NLGI NO. 2, 400 GRAM ENEOS EPNOC AP (N) 2</t>
  </si>
  <si>
    <t>PNEUMATIC ACCS. AIR CYLINDER D. 20 MM, STROKE 10 MM FESTO ADVU-20-10-P-A</t>
  </si>
  <si>
    <t>STA14-38</t>
  </si>
  <si>
    <t>OFFICE SUPPLY CONTINUOUS FORM 9,5 X 11 4 PLY</t>
  </si>
  <si>
    <t>STA14-02</t>
  </si>
  <si>
    <t>OFFICE SUPPLY CONTINUOUS FORM 9,5 X 11/2 2 PLY</t>
  </si>
  <si>
    <t>STA14-48</t>
  </si>
  <si>
    <t>OFFICE SUPPLY CONTINUOUS FORM 9,5 X 11/2 3 PLY</t>
  </si>
  <si>
    <t>STA14-03</t>
  </si>
  <si>
    <t>OFFICE SUPPLY CONTINUOUS FORM 9,5 X 11/2 4 PLY</t>
  </si>
  <si>
    <t>STA14-04</t>
  </si>
  <si>
    <t>OFFICE SUPPLY CONTINUOUS FORM 9,5 X 11/2 6 PLY</t>
  </si>
  <si>
    <t>STA12-13</t>
  </si>
  <si>
    <t>OFFICE SUPPLY CORRECTION TAPE</t>
  </si>
  <si>
    <t>STA16-15</t>
  </si>
  <si>
    <t>OFFICE SUPPLY CUTTER TYPE L 500 JOYKO / KENKO</t>
  </si>
  <si>
    <t>STA16-25</t>
  </si>
  <si>
    <t>OFFICE SUPPLY DATA BAG F4</t>
  </si>
  <si>
    <t>E35_65</t>
  </si>
  <si>
    <t>OFFICE SUPPLY FLASHLIGHT RECHARGEABLE</t>
  </si>
  <si>
    <t>HSE01-19</t>
  </si>
  <si>
    <t>OFFICE SUPPLY FLASHLIGHT UK. KECIL</t>
  </si>
  <si>
    <t>STA14-26</t>
  </si>
  <si>
    <t>OFFICE SUPPLY FORM UK. 1/2 A4 R1</t>
  </si>
  <si>
    <t>STA14-25</t>
  </si>
  <si>
    <t>OFFICE SUPPLY FORM UK. 1/2 A4 R2</t>
  </si>
  <si>
    <t>STA14-35</t>
  </si>
  <si>
    <t>OFFICE SUPPLY FORM UK. 1/2 A4 R3</t>
  </si>
  <si>
    <t>STA14-24</t>
  </si>
  <si>
    <t>OFFICE SUPPLY FORM UK. A4 R1</t>
  </si>
  <si>
    <t>STA14-32</t>
  </si>
  <si>
    <t>OFFICE SUPPLY FORM UK. A4 R3</t>
  </si>
  <si>
    <t>STA14-29</t>
  </si>
  <si>
    <t>OFFICE SUPPLY FORM UK. A5 R2</t>
  </si>
  <si>
    <t>STA14-51</t>
  </si>
  <si>
    <t>OFFICE SUPPLY FORM UK. A5 R3</t>
  </si>
  <si>
    <t>CA10-05</t>
  </si>
  <si>
    <t>OFFICE SUPPLY GANTUNGAN KUNCI JOYKO KR-10</t>
  </si>
  <si>
    <t>STA16-13</t>
  </si>
  <si>
    <t>OFFICE SUPPLY GUNTING BESAR</t>
  </si>
  <si>
    <t>STA16-29</t>
  </si>
  <si>
    <t>OFFICE SUPPLY GUNTING UKURAN 16CM (SEDANG)</t>
  </si>
  <si>
    <t>STA16-46</t>
  </si>
  <si>
    <t>OFFICE SUPPLY HOLE PUNCHER BESAR</t>
  </si>
  <si>
    <t>STA09-08</t>
  </si>
  <si>
    <t>OFFICE SUPPLY HOLE PUNCHER KECIL</t>
  </si>
  <si>
    <t>STA16-04</t>
  </si>
  <si>
    <t>HR01-51</t>
  </si>
  <si>
    <t>OFFICE SUPPLY JERIGEN PE 30 LITER</t>
  </si>
  <si>
    <t>HR01-124</t>
  </si>
  <si>
    <t>OFFICE SUPPLY JERIGEN PE 5 LITER</t>
  </si>
  <si>
    <t>STA16-12</t>
  </si>
  <si>
    <t>OFFICE SUPPLY KALKULATOR 12 DIGIT</t>
  </si>
  <si>
    <t>STA16-23</t>
  </si>
  <si>
    <t>OFFICE SUPPLY KALKULATOR 14 DIGIT</t>
  </si>
  <si>
    <t>STA16-20</t>
  </si>
  <si>
    <t>OFFICE SUPPLY KALKULATOR 16 DIGIT</t>
  </si>
  <si>
    <t>STA14-42</t>
  </si>
  <si>
    <t>OFFICE SUPPLY KERTAS JERUK UKURAN A4 ORANGE</t>
  </si>
  <si>
    <t>ADJ</t>
  </si>
  <si>
    <t>OFFICE SUPPLY LAMINATING FILM</t>
  </si>
  <si>
    <t>STA17-02</t>
  </si>
  <si>
    <t>OFFICE SUPPLY MATERAI 10000</t>
  </si>
  <si>
    <t>STA14-52</t>
  </si>
  <si>
    <t>OFFICE SUPPLY ORDNER BANTEX 1465</t>
  </si>
  <si>
    <t>STA14-53</t>
  </si>
  <si>
    <t>OFFICE SUPPLY ORDNER UKURAN A5</t>
  </si>
  <si>
    <t>STA14-34</t>
  </si>
  <si>
    <t>OFFICE SUPPLY ORDNER UKURAN F4</t>
  </si>
  <si>
    <t>OFFICE SUPPLY PAPAN JALAN PVC</t>
  </si>
  <si>
    <t>STA13-03</t>
  </si>
  <si>
    <t>OFFICE SUPPLY PAPER CLIP NO.1 TRIGONAL</t>
  </si>
  <si>
    <t>STA14-22</t>
  </si>
  <si>
    <t>STA16-37</t>
  </si>
  <si>
    <t>STA01-07</t>
  </si>
  <si>
    <t>OFFICE SUPPLY PENGHAPUS PAPAN TULIS</t>
  </si>
  <si>
    <t>STA01-06</t>
  </si>
  <si>
    <t>STA01-01</t>
  </si>
  <si>
    <t>OFFICE SUPPLY PENGHAPUS PENSIL</t>
  </si>
  <si>
    <t>STA01-05</t>
  </si>
  <si>
    <t>OFFICE SUPPLY PENSIL RAUTAN</t>
  </si>
  <si>
    <t>STA02-09</t>
  </si>
  <si>
    <t>STA02-05</t>
  </si>
  <si>
    <t>OFFICE SUPPLY PULPEN 0.5MM HITAM KENKO K-1</t>
  </si>
  <si>
    <t>OFFICE SUPPLY PULPEN HITAM SNOWMAN V-5</t>
  </si>
  <si>
    <t>STA05-08</t>
  </si>
  <si>
    <t>STA16-36</t>
  </si>
  <si>
    <t>OFFICE SUPPLY PUSH PIN</t>
  </si>
  <si>
    <t>STA16-34</t>
  </si>
  <si>
    <t>OFFICE SUPPLY RAK MEJA PP MINI</t>
  </si>
  <si>
    <t>HES03-20</t>
  </si>
  <si>
    <t>OFFICE SUPPLY SIGNBOARD ACRYLIC</t>
  </si>
  <si>
    <t>STA04-08</t>
  </si>
  <si>
    <t>OFFICE SUPPLY SPIDOL PAINT MARKER HITAM</t>
  </si>
  <si>
    <t>STA04-10</t>
  </si>
  <si>
    <t>OFFICE SUPPLY SPIDOL OHP OPF PERMANENT</t>
  </si>
  <si>
    <t>STA06-05</t>
  </si>
  <si>
    <t>OFFICE SUPPLY STABILO KUNING</t>
  </si>
  <si>
    <t>STA06-01</t>
  </si>
  <si>
    <t>OFFICE SUPPLY STABILO MERAH MUDA</t>
  </si>
  <si>
    <t>OFFICE SUPPLY STAPLER MAX HD-10D</t>
  </si>
  <si>
    <t>STA09-09</t>
  </si>
  <si>
    <t>OFFICE SUPPLY STAPLER HD-50</t>
  </si>
  <si>
    <t>STA09-03</t>
  </si>
  <si>
    <t>OFFICE SUPPLY STAPLES 10 MM</t>
  </si>
  <si>
    <t>OFFICE SUPPLY STAPLES NO. 3</t>
  </si>
  <si>
    <t>STA09-06</t>
  </si>
  <si>
    <t>OFFICE SUPPLY STAPLES REMOVER</t>
  </si>
  <si>
    <t>STA17-01</t>
  </si>
  <si>
    <t>OFFICE SUPPLY STEMPEL MANUAL</t>
  </si>
  <si>
    <t>STA17-03</t>
  </si>
  <si>
    <t>OFFICE SUPPLY STEMPEL OTOMATIS</t>
  </si>
  <si>
    <t>STA17-09</t>
  </si>
  <si>
    <t>OFFICE SUPPLY STEMPEL INK BIRU</t>
  </si>
  <si>
    <t>STA17-10</t>
  </si>
  <si>
    <t>OFFICE SUPPLY STEMPEL PAD NO. 1 (106 X 66MM)</t>
  </si>
  <si>
    <t>STA17-12</t>
  </si>
  <si>
    <t>OFFICE SUPPLY STEMPEL PAD NO. 2 (142 X 86MM)</t>
  </si>
  <si>
    <t>CA09-04</t>
  </si>
  <si>
    <t>OFFICE SUPPLY UMBUL-UMBUL</t>
  </si>
  <si>
    <t>STA16-40</t>
  </si>
  <si>
    <t>OFFICE SUPPLY WHITEBOARD</t>
  </si>
  <si>
    <t>B14_04</t>
  </si>
  <si>
    <t>OIL FILTER MANN W 962</t>
  </si>
  <si>
    <t>F16_14</t>
  </si>
  <si>
    <t>OM&amp;S ADHESIVE TAPE RUBBER SCOTCH-23 3M</t>
  </si>
  <si>
    <t>F16_03</t>
  </si>
  <si>
    <t>OM&amp;S ADHESIVE TAPE SCOTCH SUPER 33+ 3M</t>
  </si>
  <si>
    <t>STA12-02</t>
  </si>
  <si>
    <t>OM&amp;S ADHESIVE TAPE PAPER UK. 2 DAIMARU</t>
  </si>
  <si>
    <t>STA12-18</t>
  </si>
  <si>
    <t>OM&amp;S ADHESIVE TAPE OPP 2 BLACK</t>
  </si>
  <si>
    <t>E36_140</t>
  </si>
  <si>
    <t>OM&amp;S CHAIN BESI 3/16 X 50CM</t>
  </si>
  <si>
    <t>HES03-02</t>
  </si>
  <si>
    <t>OM&amp;S CHAIN PVC 6MM X 50MTR</t>
  </si>
  <si>
    <t>K1_04</t>
  </si>
  <si>
    <t>OM&amp;S DIVERTER SEAL RUBBER</t>
  </si>
  <si>
    <t>STA12-11</t>
  </si>
  <si>
    <t>OM&amp;S DOUBLE TAPE PAPER UK. 2</t>
  </si>
  <si>
    <t>STA12-06</t>
  </si>
  <si>
    <t>OM&amp;S DOUBLE TAPE FOAM 2 INCH 3M</t>
  </si>
  <si>
    <t>A15_37</t>
  </si>
  <si>
    <t>OM&amp;S FELT SEAL FELT SEAL ASSEMBLY  ROLLER SHAFT MDDK MDDK-83235-810</t>
  </si>
  <si>
    <t>E37_25</t>
  </si>
  <si>
    <t>OM&amp;S REAR DERAILLEUR 8 SPEED SHIMANO</t>
  </si>
  <si>
    <t>E37_26</t>
  </si>
  <si>
    <t>OM&amp;S SAFETY CHAIN ALTUS M310</t>
  </si>
  <si>
    <t>E35_73</t>
  </si>
  <si>
    <t>OM&amp;S SCRAPER PLASTIC 4</t>
  </si>
  <si>
    <t>E35_116</t>
  </si>
  <si>
    <t>OM&amp;S SCRAPER PLASTIC 8 GYPSUM</t>
  </si>
  <si>
    <t>E38_31</t>
  </si>
  <si>
    <t>OM&amp;S SCRAPER LOGAM GAGANG KAYU 3</t>
  </si>
  <si>
    <t>OM&amp;S SILICONE SEALANT CLEAR DEXTONE</t>
  </si>
  <si>
    <t>E30_07</t>
  </si>
  <si>
    <t>OM&amp;S SILICONE SEALANT LOCTITE RTV 5699</t>
  </si>
  <si>
    <t>E36_144</t>
  </si>
  <si>
    <t>OM&amp;S SLING PANJANG 1 M KAPASITAS 1 TON</t>
  </si>
  <si>
    <t>E36_116</t>
  </si>
  <si>
    <t>OM&amp;S SLING PANJANG 2 M KAPASITAS 2 TON</t>
  </si>
  <si>
    <t>HR01-42</t>
  </si>
  <si>
    <t>OM&amp;S TALI RAFIA</t>
  </si>
  <si>
    <t>E36_117</t>
  </si>
  <si>
    <t>OM&amp;S TALI TAMBANG DIA. 16MM PANJANG 20MTR</t>
  </si>
  <si>
    <t>E36_124</t>
  </si>
  <si>
    <t>OM&amp;S TALI TAMBANG DIA. 4MM PANJANG 100MTR</t>
  </si>
  <si>
    <t>E36_131</t>
  </si>
  <si>
    <t>OM&amp;S TALI TAMBANG DIA. 5MM</t>
  </si>
  <si>
    <t>OM&amp;S TARPAULIN PLASTIC 10 X 10MTR</t>
  </si>
  <si>
    <t>D15_02</t>
  </si>
  <si>
    <t>OTHER EQUIPMENT AIR GUN SAFETY 75LJ060AA</t>
  </si>
  <si>
    <t>D15_03</t>
  </si>
  <si>
    <t>OTHER EQUIPMENT AIR GUN SAFETY U75LJ072AA3</t>
  </si>
  <si>
    <t>D15_05</t>
  </si>
  <si>
    <t>OTHER EQUIPMENT AIR GUN PLUG ALUMINIUM D. 16MM L. 65MM</t>
  </si>
  <si>
    <t>F15_15</t>
  </si>
  <si>
    <t>OTHER EQUIPMENT COMPACT SCALE UNIT SERIES HT-500 AND</t>
  </si>
  <si>
    <t>PRO10-08</t>
  </si>
  <si>
    <t>OTHER EQUIPMENT FOGGING MACHINE KNALPOT TASCO KA/KB 150</t>
  </si>
  <si>
    <t>B18_39</t>
  </si>
  <si>
    <t>OTHER EQUIPMENT SWEEPER ACCELERATOR LEVEL WITH WIRE AND SHEATH TSM 0011</t>
  </si>
  <si>
    <t>A14_31</t>
  </si>
  <si>
    <t>OTHER EQUIPMENT SWEEPER COMPLETE ANTIREVERSE BLOCK TYPE GL 65</t>
  </si>
  <si>
    <t>E35_36</t>
  </si>
  <si>
    <t>OTHER EQUIPMENT SWEEPER MAIN COVER OM-COV7301R</t>
  </si>
  <si>
    <t>A11_28</t>
  </si>
  <si>
    <t>OTHER EQUIPMENT SWEEPER WHEEL CAST IRON 6 LOCK</t>
  </si>
  <si>
    <t>F20_20</t>
  </si>
  <si>
    <t>OTHER EQUIPMENT WEIGHER ADAPTOR 9V/500MA AND AX-TB289</t>
  </si>
  <si>
    <t>A12_03</t>
  </si>
  <si>
    <t>OTHER MILLING MACHINE IMPELLER ROTOR SET FOR IMPACT DETACHER GGI ZJ-51A</t>
  </si>
  <si>
    <t>PRO11-01</t>
  </si>
  <si>
    <t>BAGGING STICKER CHROMO A6 (10.5 X 15CM)</t>
  </si>
  <si>
    <t>PRO11-03</t>
  </si>
  <si>
    <t>BAGGING STICKER CHROMO A5 (14,8 X 21CM)</t>
  </si>
  <si>
    <t>PRO11-04</t>
  </si>
  <si>
    <t>BAGGING STICKER VINYL 15CM X 21CM</t>
  </si>
  <si>
    <t>CARD BOARD VVM</t>
  </si>
  <si>
    <t>DESICCANT BE DRY</t>
  </si>
  <si>
    <t>KRAFT LINER PAPER</t>
  </si>
  <si>
    <t>KRAFTWOVEN 200 X 170CM LAMINATED</t>
  </si>
  <si>
    <t>LABEL PALLET HVS 60GSM 5.5 X 21.5CM WARNA</t>
  </si>
  <si>
    <t>PLASTIC ROLL PE 0.15 X 1500MM PANJANG 100MTR PUTIH</t>
  </si>
  <si>
    <t>SEWING THREAD 1 CONE = 3 KG DARK RED</t>
  </si>
  <si>
    <t>SILICA GEL 1000GR 1 BOX:12 PCS BE DRY</t>
  </si>
  <si>
    <t>HES03-51</t>
  </si>
  <si>
    <t>STICKER LABEL SCOTLIGHT</t>
  </si>
  <si>
    <t>HES03-77</t>
  </si>
  <si>
    <t>STICKER LABEL VINYL</t>
  </si>
  <si>
    <t>STRETCH FILM LLDPE 500MM X 200M X 17MICRON DAIMARU</t>
  </si>
  <si>
    <t>STRETCH FILM 500 X 200 X 17 MIC</t>
  </si>
  <si>
    <t>F5_52</t>
  </si>
  <si>
    <t>PACKING MACHINE INSERT FOR SEALING JAW 215X161X134X28X9MM  ROVEMA H30 01385789/1</t>
  </si>
  <si>
    <t>B3_48</t>
  </si>
  <si>
    <t>PACKING MACHINE ROLLER ROVEMA P/N 07025981</t>
  </si>
  <si>
    <t>K1_18</t>
  </si>
  <si>
    <t>PACKING MACHINE SEAL ANTI PANAS 50 MM X 10 METER ROVEMA</t>
  </si>
  <si>
    <t>F6_34</t>
  </si>
  <si>
    <t>PACKING MACHINE STRIPPER ROVEMA P/N 07028044</t>
  </si>
  <si>
    <t>PRO10-12</t>
  </si>
  <si>
    <t>PEST CONTROL SUPPLY BIOCHLORMETHYL 500 EC</t>
  </si>
  <si>
    <t>PRO10-36</t>
  </si>
  <si>
    <t>PEST CONTROL SUPPLY DELICIA GASTOXIN</t>
  </si>
  <si>
    <t>PRO10-04</t>
  </si>
  <si>
    <t>PEST CONTROL SUPPLY DELSTAR PLUS 500 EC</t>
  </si>
  <si>
    <t>PRO10-16</t>
  </si>
  <si>
    <t>PEST CONTROL SUPPLY FUMITOXIN 56P</t>
  </si>
  <si>
    <t>PEST CONTROL SUPPLY MOUSE TRAP MELON</t>
  </si>
  <si>
    <t>PRO10-14</t>
  </si>
  <si>
    <t>PEST CONTROL SUPPLY PEST GLUE SERANGGA CAP GAJAH</t>
  </si>
  <si>
    <t>PRO10-06</t>
  </si>
  <si>
    <t>PEST CONTROL SUPPLY PEST GLUE MODEL PASTA/ODOL TIKUS FOX/GAJAH</t>
  </si>
  <si>
    <t>PRO10-32</t>
  </si>
  <si>
    <t>PEST CONTROL SUPPLY PEST GLUE MODEL BUKU KUNING KIRIKO</t>
  </si>
  <si>
    <t>PRO10-03</t>
  </si>
  <si>
    <t>PEST CONTROL SUPPLY SHENPOS 57T</t>
  </si>
  <si>
    <t>G3_58</t>
  </si>
  <si>
    <t>ELBOW PVC 6</t>
  </si>
  <si>
    <t>G1_36</t>
  </si>
  <si>
    <t>G3_53</t>
  </si>
  <si>
    <t>CLAMP PVC 1/2</t>
  </si>
  <si>
    <t>G1_29</t>
  </si>
  <si>
    <t>DOUBLE NEPEL GALVANIS 1/2</t>
  </si>
  <si>
    <t>G1_30</t>
  </si>
  <si>
    <t>DOUBLE NEPEL GALVANIS 3/4</t>
  </si>
  <si>
    <t>I1_133</t>
  </si>
  <si>
    <t>ELBOW  120 PUTAR</t>
  </si>
  <si>
    <t>J1_25</t>
  </si>
  <si>
    <t>FIBER WATERPROOFING</t>
  </si>
  <si>
    <t>G3_37</t>
  </si>
  <si>
    <t>D16_41</t>
  </si>
  <si>
    <t>FLOATING VALVE SILICONE 49MM X 40MM</t>
  </si>
  <si>
    <t>I1_145</t>
  </si>
  <si>
    <t>PIPE PVC 6</t>
  </si>
  <si>
    <t>G3_33</t>
  </si>
  <si>
    <t>REDUCER PVC 1/2 X 3/4</t>
  </si>
  <si>
    <t>SOCK PVC 3/4</t>
  </si>
  <si>
    <t>E38_06</t>
  </si>
  <si>
    <t>WATER METER BWMO 1/2 ONDA</t>
  </si>
  <si>
    <t>QCRND02-38</t>
  </si>
  <si>
    <t>WATER VALVE 208 24 VDC FOSS 60022685</t>
  </si>
  <si>
    <t>D12_19</t>
  </si>
  <si>
    <t>AIR CYLINDER AIRTAC SI 125 - 185</t>
  </si>
  <si>
    <t>D11_14</t>
  </si>
  <si>
    <t>AIR CYLINDER FESTO DSNU - 32 - 15 - PPV - A</t>
  </si>
  <si>
    <t>D12_12</t>
  </si>
  <si>
    <t>AIR CYLINDER 40 - 50 SMC UWXS - 23117 - 001</t>
  </si>
  <si>
    <t>A12_08</t>
  </si>
  <si>
    <t>AIR HAMMER FINETEK TYPE BAH-30 1.0KG.M/S GGI</t>
  </si>
  <si>
    <t>D9_11</t>
  </si>
  <si>
    <t>AIR HOSE 12,5X20 TOYOX RY-12 ROCK-Y</t>
  </si>
  <si>
    <t>B13_06</t>
  </si>
  <si>
    <t>AIR REGULATOR CAMOZZI MC 104 - D00</t>
  </si>
  <si>
    <t>G1_04</t>
  </si>
  <si>
    <t>BALL VALVE 1 1/2 KITZ</t>
  </si>
  <si>
    <t>G1_07</t>
  </si>
  <si>
    <t>BALL VALVE 2 1/2 KITZ</t>
  </si>
  <si>
    <t>D18_30</t>
  </si>
  <si>
    <t>TANKER BRAKE VALVE WABCO 105</t>
  </si>
  <si>
    <t>D11_34</t>
  </si>
  <si>
    <t>ROD CLEVIS FESTO  SG-M10X1.25</t>
  </si>
  <si>
    <t>F20_21</t>
  </si>
  <si>
    <t>COIL ZZ VALVE PCC 11052+QM/48/83J/28 NORGREN</t>
  </si>
  <si>
    <t>D10_19</t>
  </si>
  <si>
    <t>CYLINDER SEAL KIT ATP19-003 AIRTAC P - SC63N - R1</t>
  </si>
  <si>
    <t>D10_12</t>
  </si>
  <si>
    <t>CYLINDER SEAL KIT FESTO DNC - 63 - PPV - A</t>
  </si>
  <si>
    <t>D10_07</t>
  </si>
  <si>
    <t>CYLINDER SEAL KIT FESTO DNCB - 32 - PPV - A</t>
  </si>
  <si>
    <t>G1_15</t>
  </si>
  <si>
    <t>ELBOW GALVANIS 1 1/2</t>
  </si>
  <si>
    <t>FITTING D12 X 19 G DRAT SELANG</t>
  </si>
  <si>
    <t>D7_102</t>
  </si>
  <si>
    <t>FITTING 10 X 3/8 ELBOW DPC PNEUMATIC</t>
  </si>
  <si>
    <t>D7_95</t>
  </si>
  <si>
    <t>FITTING M6X4 MM STRAIGHT DPC PNEUMATIC</t>
  </si>
  <si>
    <t>FITTING 6 X 6 X 1/4 TL DPC PNEUMATIC</t>
  </si>
  <si>
    <t>D7_13</t>
  </si>
  <si>
    <t>FITTING 10 X 3/8 DPC PNEUMATIC</t>
  </si>
  <si>
    <t>A5_06</t>
  </si>
  <si>
    <t>PRESSURE GAUGE 2.5 RANGE 0.2 MPA/ BAR CONNECTOR 1/4 PF</t>
  </si>
  <si>
    <t>A5_01</t>
  </si>
  <si>
    <t>PRESSURE REDUCING VALVE FOR WATER DAMPENER MOZL DOROT 3/4 GGI</t>
  </si>
  <si>
    <t>B17_65</t>
  </si>
  <si>
    <t>ROD SEAL 45X60X9.2</t>
  </si>
  <si>
    <t>D10_91</t>
  </si>
  <si>
    <t>ROD SEAL HNBR P-SC80N-R1</t>
  </si>
  <si>
    <t>D10_61</t>
  </si>
  <si>
    <t>D10_60</t>
  </si>
  <si>
    <t>ROD SEAL PU P-SC80N-R1</t>
  </si>
  <si>
    <t>F6_05</t>
  </si>
  <si>
    <t>SOLENOID VALVE 24 V CAMOZZI 354-015-02/ 4V21008BG</t>
  </si>
  <si>
    <t>F5_27</t>
  </si>
  <si>
    <t>SOLENOID VALVE CAMOZZI EN531-16-P13</t>
  </si>
  <si>
    <t>F13_11</t>
  </si>
  <si>
    <t>SOLENOID VALVE 230 VAC 15 VA 1/2 - 14,5 MM 0,5 - 16 BAR TORK</t>
  </si>
  <si>
    <t>F13_12</t>
  </si>
  <si>
    <t>SOLENOID VALVE 230 VAC 15 VA 1/4 - 2,5 MM 0 - 12 BAR TORK</t>
  </si>
  <si>
    <t>D7_47</t>
  </si>
  <si>
    <t>SPEED CONTROL 8 X 1/8 DPC PNEUMATIC</t>
  </si>
  <si>
    <t>F20_34</t>
  </si>
  <si>
    <t>WATER PUMP DYNAMO 12V 3A</t>
  </si>
  <si>
    <t>A1_08</t>
  </si>
  <si>
    <t>PURIFIER RUBBER BUSHING BATEGU GV7383 AUSTRIA GGI</t>
  </si>
  <si>
    <t>PRO02-01</t>
  </si>
  <si>
    <t>ROLLERMILL BRUSH UK. 1000</t>
  </si>
  <si>
    <t>PRO02-02</t>
  </si>
  <si>
    <t>ROLLERMILL BRUSH UK. 1250</t>
  </si>
  <si>
    <t>A5_05</t>
  </si>
  <si>
    <t>ROLLERMILL BRUSH PANJANG = 1000 MM GGI</t>
  </si>
  <si>
    <t>A14_18</t>
  </si>
  <si>
    <t>ROLLERMILL COUPLING FEEDROLL Z15 GGI</t>
  </si>
  <si>
    <t>A14_02</t>
  </si>
  <si>
    <t>ROLLERMILL COUPLING FEEDROLL LOCAL</t>
  </si>
  <si>
    <t>A12_06</t>
  </si>
  <si>
    <t>ROLLERMILL LUBRICATION DISC GGI MDDK-30298-040</t>
  </si>
  <si>
    <t>A14_16</t>
  </si>
  <si>
    <t>ROLLERMILL DISENGAGEMENT SLEEVE GGI</t>
  </si>
  <si>
    <t>A14_03</t>
  </si>
  <si>
    <t>ROLLERMILL DISENGAGEMENT SLEEVE LOCAL</t>
  </si>
  <si>
    <t>A14_17</t>
  </si>
  <si>
    <t>ROLLERMILL DRIVE SHAFT GGI</t>
  </si>
  <si>
    <t>A15_23</t>
  </si>
  <si>
    <t>ROLLERMILL HELICAL GEARWHEEL Z20 GGI</t>
  </si>
  <si>
    <t>A15_24</t>
  </si>
  <si>
    <t>ROLLERMILL HELICAL GEARWHEEL Z22 GGI</t>
  </si>
  <si>
    <t>A15_20</t>
  </si>
  <si>
    <t>ROLLERMILL HELICAL GEARWHEEL Z36 GGI MDDK-20094-17</t>
  </si>
  <si>
    <t>A15_19</t>
  </si>
  <si>
    <t>ROLLERMILL HELICAL GEARWHEEL Z44 GGI MDDK-20094-25</t>
  </si>
  <si>
    <t>A15_11</t>
  </si>
  <si>
    <t>ROLLERMILL PIN PULLY 110X20X12MM</t>
  </si>
  <si>
    <t>A15_04</t>
  </si>
  <si>
    <t>ROLLERMILL POSITION INDICATOR 5VS-412-000 1/8 GGI UXS-49004-01</t>
  </si>
  <si>
    <t>A1_02</t>
  </si>
  <si>
    <t>ROLLERMILL SCRAPER KNIFE L. 1000MM GGI</t>
  </si>
  <si>
    <t>E11_05</t>
  </si>
  <si>
    <t>ROLLERMILL SHAFT BEARING SHAFT NUT KM-15 GGI</t>
  </si>
  <si>
    <t>A14_14</t>
  </si>
  <si>
    <t>ROLLERMILL SWITCH K23JR PRESS 0.15-0.63 MPA GGI 35-06B-QS UWNS-16142-001</t>
  </si>
  <si>
    <t>A18_01</t>
  </si>
  <si>
    <t>SCOURER SCREEN 180° GGI</t>
  </si>
  <si>
    <t>A13_03</t>
  </si>
  <si>
    <t>SCOURER SCREEN HORIZONTAL GGI FDMW 45 X 150</t>
  </si>
  <si>
    <t>A13_04</t>
  </si>
  <si>
    <t>SCOURER SCREEN HORIZONTAL GGI FDMW 45 X 80</t>
  </si>
  <si>
    <t>A11_07</t>
  </si>
  <si>
    <t>SEPARATOR RUBBER BALL RUBBER OD. 35 GGI</t>
  </si>
  <si>
    <t>A11_09</t>
  </si>
  <si>
    <t>SEWING MACHINE CHAIN CUTTER BAFANG 350816</t>
  </si>
  <si>
    <t>B10_52</t>
  </si>
  <si>
    <t>SEWING MACHINE CONNECTING BAR BAFANG 3505077</t>
  </si>
  <si>
    <t>SEWING MACHINE CONNECTION BAFANG 3506108</t>
  </si>
  <si>
    <t>B10_143</t>
  </si>
  <si>
    <t>SEWING MACHINE FEED DRIVE ECCENTRIC ASSY BAFANG 350612</t>
  </si>
  <si>
    <t>SEWING MACHINE FEED ROCKER SHAFT BUSHING BAFANG 3501014</t>
  </si>
  <si>
    <t>B12_63</t>
  </si>
  <si>
    <t>SEWING MACHINE LOOPER SHAFT COLLAR SIRUBA A304</t>
  </si>
  <si>
    <t>SEWING MACHINE PRESSER BAR BUSHING BAFANG 3501006</t>
  </si>
  <si>
    <t>B10_105</t>
  </si>
  <si>
    <t>SEWING MACHINE SCREW M5X5 BAFANG AD505N</t>
  </si>
  <si>
    <t>B10_97</t>
  </si>
  <si>
    <t>SEWING MACHINE SCREW M4X6 BAFANG YT406</t>
  </si>
  <si>
    <t>B10_61</t>
  </si>
  <si>
    <t>SEWING MACHINE SCREW M4X8 BAFANG YT408</t>
  </si>
  <si>
    <t>B10_34</t>
  </si>
  <si>
    <t>SEWING MACHINE SPRING BAFANG 3508156</t>
  </si>
  <si>
    <t>B10_40</t>
  </si>
  <si>
    <t>SEWING MACHINE TENSION DISC BAFANG 3503037</t>
  </si>
  <si>
    <t>PRO01-43</t>
  </si>
  <si>
    <t>SIFTER COVER SIEVE NYLON WIDTH 158 CM LI PA 10 XXX/132</t>
  </si>
  <si>
    <t>PRO01-46</t>
  </si>
  <si>
    <t>SIFTER COVER SIEVE NYLON 125 MICRON PA 10,5 XXX</t>
  </si>
  <si>
    <t>PRO01-47</t>
  </si>
  <si>
    <t>SIFTER COVER SIEVE NYLON 118 MICRON PA 11 XXX</t>
  </si>
  <si>
    <t>A7_19</t>
  </si>
  <si>
    <t>SIFTER SAMPLE POINT COVER RUBBER ID:120MM,OD:130MM</t>
  </si>
  <si>
    <t>SIFTER COVER SIEVE NYLON 300 MICRON SAATI PA 58 GG</t>
  </si>
  <si>
    <t>PRO01-18</t>
  </si>
  <si>
    <t>SIFTER COVER SIEVE NYLON 255 MICRON SAATI PA 66 GG</t>
  </si>
  <si>
    <t>PRO01-10</t>
  </si>
  <si>
    <t>SIFTER COVER SIEVE NYLON 155 MICRON SAATI PA 9 XXX</t>
  </si>
  <si>
    <t>PRO-04-01</t>
  </si>
  <si>
    <t>SIFTER SIEVE CLEANER FILIP 151</t>
  </si>
  <si>
    <t>A12_02</t>
  </si>
  <si>
    <t>SIGHT GLASS FIBER GGI</t>
  </si>
  <si>
    <t>A4_13</t>
  </si>
  <si>
    <t>SIGHT GLASS ID160XOD190XT5 MM GGI</t>
  </si>
  <si>
    <t>A4_28</t>
  </si>
  <si>
    <t>SIGHT GLASS ACRYLIC  115 X 205 X 5 MM</t>
  </si>
  <si>
    <t>A4_27</t>
  </si>
  <si>
    <t>SIGHT GLASS ACRYLIC  95 X 205 X 5 MM</t>
  </si>
  <si>
    <t>D7_120</t>
  </si>
  <si>
    <t>TANKER CAMLOCK ALUMINIUM DP 5</t>
  </si>
  <si>
    <t>D7_117</t>
  </si>
  <si>
    <t>TANKER CAMLOCK SS C 5</t>
  </si>
  <si>
    <t>D7_118</t>
  </si>
  <si>
    <t>D9_13</t>
  </si>
  <si>
    <t>TANKER HOSE 5,TRANSPARAN + KAWAT</t>
  </si>
  <si>
    <t>B18_22</t>
  </si>
  <si>
    <t>TANKER TIRE 10.00 R20-18PR INCLUDE TUBE &amp; FLAP</t>
  </si>
  <si>
    <t>CA06-01</t>
  </si>
  <si>
    <t>CA06-04</t>
  </si>
  <si>
    <t>UNIFORM ROMPI JARING</t>
  </si>
  <si>
    <t>CA06-05</t>
  </si>
  <si>
    <t>UNIFORM ROMPI SAFETY</t>
  </si>
  <si>
    <t>WATER DAMPENER HOUSING FILTER BLUE BHF 1034</t>
  </si>
  <si>
    <t>E35_29</t>
  </si>
  <si>
    <t>CANGKUL BESI GAGANG KAYU</t>
  </si>
  <si>
    <t>E36_77</t>
  </si>
  <si>
    <t>CENTER DRILL BIT D5 MM DV301050</t>
  </si>
  <si>
    <t>E35_139</t>
  </si>
  <si>
    <t>COMBINATION WRENCH 18 TEKIRO</t>
  </si>
  <si>
    <t>E36_108</t>
  </si>
  <si>
    <t>CUTTING INSERT KORLOY</t>
  </si>
  <si>
    <t>E36_60</t>
  </si>
  <si>
    <t>DRILL BIT 12X210 MM CONCRETE HILTI TE-C</t>
  </si>
  <si>
    <t>E36_58</t>
  </si>
  <si>
    <t>DRILL BIT 6X210 MM CONCRETE HILTI TE-C</t>
  </si>
  <si>
    <t>E35_18</t>
  </si>
  <si>
    <t>DRILLING MACHINE UNIT 16 MM MAKITA 8416-570W</t>
  </si>
  <si>
    <t>E35_08</t>
  </si>
  <si>
    <t>GREASE GUN 500 CC - 6000 PSI HIGH PRESSURE  TEKIRO</t>
  </si>
  <si>
    <t>02_13</t>
  </si>
  <si>
    <t>GRINDING TOOL 4 INCH MAKITA N9500 N</t>
  </si>
  <si>
    <t>E36_120</t>
  </si>
  <si>
    <t>HAND TAP M12 X 1.75</t>
  </si>
  <si>
    <t>E36_69</t>
  </si>
  <si>
    <t>HAND TAP M20 X 2,5 SKC</t>
  </si>
  <si>
    <t>E36_47</t>
  </si>
  <si>
    <t>HAND TAP M5 X 0,8 SKC</t>
  </si>
  <si>
    <t>E36_48</t>
  </si>
  <si>
    <t>HAND TAP M8 X 1,0 SKC</t>
  </si>
  <si>
    <t>E36_97</t>
  </si>
  <si>
    <t>HANDLE M3-M12 HAND TAP</t>
  </si>
  <si>
    <t>E36_98</t>
  </si>
  <si>
    <t>HANDLE M6-M20 (1/4-3/4) HAND TAP</t>
  </si>
  <si>
    <t>E36_79</t>
  </si>
  <si>
    <t>HOLE SAW HSS D16 MM</t>
  </si>
  <si>
    <t>E36_81</t>
  </si>
  <si>
    <t>HOLE SAW HSS D20 MM</t>
  </si>
  <si>
    <t>E36_82</t>
  </si>
  <si>
    <t>HOLE SAW HSS D25 MM</t>
  </si>
  <si>
    <t>E36_44</t>
  </si>
  <si>
    <t>HOLE SAW 22 MM</t>
  </si>
  <si>
    <t>E36_103</t>
  </si>
  <si>
    <t>HOLE SAW HSS D55 MM</t>
  </si>
  <si>
    <t>02_19</t>
  </si>
  <si>
    <t>JACK 50 TON HYDRAULIC</t>
  </si>
  <si>
    <t>E33_15</t>
  </si>
  <si>
    <t>JIG SAW BLADE NO. 3 MAKITA</t>
  </si>
  <si>
    <t>K1_26</t>
  </si>
  <si>
    <t>KAWAT LOKET 30X30MM D=1MM</t>
  </si>
  <si>
    <t>E25_11</t>
  </si>
  <si>
    <t>KUAS LUKIS</t>
  </si>
  <si>
    <t>E35_126</t>
  </si>
  <si>
    <t>KUNCI INGGRIS 10” TEKIRO</t>
  </si>
  <si>
    <t>E35_31</t>
  </si>
  <si>
    <t>KUNCI INGGRIS 12” TEKIRO</t>
  </si>
  <si>
    <t>E35_69</t>
  </si>
  <si>
    <t>KUNCI INGGRIS 8” TEKIRO</t>
  </si>
  <si>
    <t>E36_146</t>
  </si>
  <si>
    <t>KUNCI L KRISBOW</t>
  </si>
  <si>
    <t>E35_114</t>
  </si>
  <si>
    <t>KUNCI RING PAS 10 MM TEKIRO</t>
  </si>
  <si>
    <t>E36_143</t>
  </si>
  <si>
    <t>KUNCI RING PAS 14MM TEKIRO</t>
  </si>
  <si>
    <t>E35_137</t>
  </si>
  <si>
    <t>KUNCI RING PAS 17MM TEKIRO</t>
  </si>
  <si>
    <t>E35_133</t>
  </si>
  <si>
    <t>KUNCI RING PAS 19MM TEKIRO</t>
  </si>
  <si>
    <t>E35_132</t>
  </si>
  <si>
    <t>KUNCI RING PAS 36 MM TEKIRO</t>
  </si>
  <si>
    <t>E35_30</t>
  </si>
  <si>
    <t>KUNCI RING PAS 8MM X 32MM TEKIRO</t>
  </si>
  <si>
    <t>I2_01</t>
  </si>
  <si>
    <t>LATHING ROD BAR NYLON D 35 X 1 M</t>
  </si>
  <si>
    <t>E34_31</t>
  </si>
  <si>
    <t>MATA BRUSH GERINDA 4 INCH</t>
  </si>
  <si>
    <t>E35_23</t>
  </si>
  <si>
    <t>OBENG BOLAK BALIK (+ -)</t>
  </si>
  <si>
    <t>E35_119</t>
  </si>
  <si>
    <t>OBENG SET LISTRIK 1000 VOLT</t>
  </si>
  <si>
    <t>E35_50</t>
  </si>
  <si>
    <t>OIL GUN</t>
  </si>
  <si>
    <t>E35_40</t>
  </si>
  <si>
    <t>PAHAT 1 X 3/4 X 10 KRISBOW KW0102757</t>
  </si>
  <si>
    <t>E35_38</t>
  </si>
  <si>
    <t>PALU RUBBER</t>
  </si>
  <si>
    <t>E38_34</t>
  </si>
  <si>
    <t>PINSET TS-12</t>
  </si>
  <si>
    <t>E35_140</t>
  </si>
  <si>
    <t>PLONG SET/PUNCH SET</t>
  </si>
  <si>
    <t>E38_32</t>
  </si>
  <si>
    <t>PUTTY SCRAPER UK. 3 KRISBOW KW0102922</t>
  </si>
  <si>
    <t>E31_22</t>
  </si>
  <si>
    <t>QUICK CONNECTOR DKJ 10-25</t>
  </si>
  <si>
    <t>E33_18</t>
  </si>
  <si>
    <t>SAND PAPER ROLL GRIT 320</t>
  </si>
  <si>
    <t>E36_152</t>
  </si>
  <si>
    <t>SAW BLADE UK. 7 FOR WOOD</t>
  </si>
  <si>
    <t>SAW BLADE BESI 12  X 300 MM</t>
  </si>
  <si>
    <t>E38_15</t>
  </si>
  <si>
    <t>SCRAPER 2 INCH KENMASTER</t>
  </si>
  <si>
    <t>E35_98</t>
  </si>
  <si>
    <t>SCREWDRIVER SET KRISBOW KW 0102647</t>
  </si>
  <si>
    <t>E35_07</t>
  </si>
  <si>
    <t>SEALANT GUN</t>
  </si>
  <si>
    <t>F20_42</t>
  </si>
  <si>
    <t>SOLDER 40W GOOT KX-40R</t>
  </si>
  <si>
    <t>F20_28</t>
  </si>
  <si>
    <t>SOLDER TIN 10 METER</t>
  </si>
  <si>
    <t>E35_09</t>
  </si>
  <si>
    <t>STANG RIVET 10 INCH JASON</t>
  </si>
  <si>
    <t>E36_68</t>
  </si>
  <si>
    <t>STEP DRILL BIT 4 - 32 MM PYRAMID</t>
  </si>
  <si>
    <t>E35_131</t>
  </si>
  <si>
    <t>TANG KAKAK TUA</t>
  </si>
  <si>
    <t>E35_41</t>
  </si>
  <si>
    <t>TANG COMBINATION 6 KRISBOW KW0101352</t>
  </si>
  <si>
    <t>TANG COMBINATION 7 TEKIRO</t>
  </si>
  <si>
    <t>E35_48</t>
  </si>
  <si>
    <t>TANG LONG NOSE KRISBOW</t>
  </si>
  <si>
    <t>E35_117</t>
  </si>
  <si>
    <t>TANG LONG NOSE 6 TEKIRO</t>
  </si>
  <si>
    <t>E36_147</t>
  </si>
  <si>
    <t>TANG POTONG 6 TEKIRO</t>
  </si>
  <si>
    <t>E35_99</t>
  </si>
  <si>
    <t>TANG RIVET KRISBOW</t>
  </si>
  <si>
    <t>WELDING GAS ARGON 1.6 X 1000 TG-S308</t>
  </si>
  <si>
    <t>K1_31</t>
  </si>
  <si>
    <t>WIRE ROPE 12 MM</t>
  </si>
  <si>
    <t>STA04-12</t>
  </si>
  <si>
    <t>OFFICE SUPPLY SPIDOL BLACK JUMBO SNOWMAN</t>
  </si>
  <si>
    <t>HSSE MASKER MEDIS EARLOOP</t>
  </si>
  <si>
    <t>PRO10-35</t>
  </si>
  <si>
    <t>PEST CONTROL SUPPLY PHOSPHINEBAG FABRIC</t>
  </si>
  <si>
    <t>HSE04-80</t>
  </si>
  <si>
    <t>HOUSEHOLD SEPATU BOOT AP BOOT ORCA</t>
  </si>
  <si>
    <t>HES03-85</t>
  </si>
  <si>
    <t>HSSE APAR UNIT CO2 UK.3KG ALPINDO</t>
  </si>
  <si>
    <t>HES03-66</t>
  </si>
  <si>
    <t>HSSE APAR UNIT POWDER UK.3.5KG ALPINDO</t>
  </si>
  <si>
    <t>STA05-10</t>
  </si>
  <si>
    <t>OFFICE SUPPLY PULPEN REFILL HITAM SNOWMAN V-5</t>
  </si>
  <si>
    <t>STA02-08</t>
  </si>
  <si>
    <t>OFFICE SUPPLY PULPEN MERAH MY GEL</t>
  </si>
  <si>
    <t>STA02-07</t>
  </si>
  <si>
    <t>OFFICE SUPPLY PULPEN BIRU MY GEL</t>
  </si>
  <si>
    <t>G6_12</t>
  </si>
  <si>
    <t>FLANGE CAST IRON 3-10K JIS FIG.10FCL</t>
  </si>
  <si>
    <t>A15_74</t>
  </si>
  <si>
    <t>ROLLERMILL HELICAL GEARWHEEL 44 TEETH RIGHT GGI MDDK-20094-25</t>
  </si>
  <si>
    <t>F15_30</t>
  </si>
  <si>
    <t>ICT TELEPHONE SET DIGITAL PANASONIC KXDT521</t>
  </si>
  <si>
    <t>F5_68</t>
  </si>
  <si>
    <t>ICT FIBER OPTIC CABLE BOLT TYPE AUTONICS FD-620-10</t>
  </si>
  <si>
    <t>J1_08</t>
  </si>
  <si>
    <t>BUILDING MATERIAL DEMPUL 20 KG GYPSUM A PLUS</t>
  </si>
  <si>
    <t>I1_78</t>
  </si>
  <si>
    <t>AIR CONDITIONER PIPE TEMBAGA 1/4 &amp; 5/8</t>
  </si>
  <si>
    <t>L1_54</t>
  </si>
  <si>
    <t>ICT CABLE LAN 305 MTR BELDEN UTP CAT6</t>
  </si>
  <si>
    <t>E38_64</t>
  </si>
  <si>
    <t>HOUSEHOLD FLUSH VALVE WITH VACUUM BREAKER TOTO TV150NWV12J</t>
  </si>
  <si>
    <t>F15_37</t>
  </si>
  <si>
    <t>07_15</t>
  </si>
  <si>
    <t>LUBRICANT OIL 600 XP 460 MOBILGEAR</t>
  </si>
  <si>
    <t>02_20</t>
  </si>
  <si>
    <t>4 KW IE3 74 RPM RATIO 19.50 MOUNTING M1 WEG CG072-11P-112M-04E-TH-TF</t>
  </si>
  <si>
    <t>E36_145</t>
  </si>
  <si>
    <t>OBENG SET 73 IN 1</t>
  </si>
  <si>
    <t>J1_09</t>
  </si>
  <si>
    <t>BUILDING MATERIAL SEMEN 40 KG PUTIH TIGA RODA</t>
  </si>
  <si>
    <t>STA10-29</t>
  </si>
  <si>
    <t>ICT LASER POINTER LOGITECH R400</t>
  </si>
  <si>
    <t>03_06</t>
  </si>
  <si>
    <t>CORRUGATED ROLLS ALLOY CR-NI-MO 250X1250 FLUTE 8.6 SPIRAL 10 LEFTHAND 5BC YENKAR YTR-FN/468</t>
  </si>
  <si>
    <t>03_07</t>
  </si>
  <si>
    <t>CORRUGATED ROLLS ALLOY CR-NI-MO 250X1000 FLUTE 8 SPIRAL 6 LEFTHAND 3BF YENKAR YTR-FN/468</t>
  </si>
  <si>
    <t>03_08</t>
  </si>
  <si>
    <t>CORRUGATED ROLLS ALLOY CR-NI-MO 250X1250 FLUTE 9.6 SPIRAL 10 LEFTHAND 4BF YENKAR YTR-FN/468</t>
  </si>
  <si>
    <t>HR01-111</t>
  </si>
  <si>
    <t>HOUSEHOLD GUNTING KUKU</t>
  </si>
  <si>
    <t>STA14-27</t>
  </si>
  <si>
    <t>OFFICE SUPPLY FORM UK. F4 R1</t>
  </si>
  <si>
    <t>PRO08-03</t>
  </si>
  <si>
    <t>HOUSEHOLD SAPU LIDI</t>
  </si>
  <si>
    <t>STA16-14</t>
  </si>
  <si>
    <t>OFFICE SUPPLY PAPAN JALAN F4 4205 MERAH BANTEX</t>
  </si>
  <si>
    <t>STA16-16</t>
  </si>
  <si>
    <t>OFFICE SUPPLY PAPAN JALAN F4 4205 HITAM BANTEX</t>
  </si>
  <si>
    <t>STA16-32</t>
  </si>
  <si>
    <t>OFFICE SUPPLY PAPAN JALAN F4 4205 BIRU BANTEX</t>
  </si>
  <si>
    <t>PRO01-23</t>
  </si>
  <si>
    <t>SIFTER COVER SIEVE NYLON W:158 CM SEFAR LI-PA 24GG/850</t>
  </si>
  <si>
    <t>PRO01-19</t>
  </si>
  <si>
    <t>SIFTER COVER SIEVE NYLON W:158 CM LEITER LI-PA 66GG/250</t>
  </si>
  <si>
    <t>E38_59</t>
  </si>
  <si>
    <t>WASTAFEL SS 48 CM X 42 CM X 20 CM</t>
  </si>
  <si>
    <t>E38_63</t>
  </si>
  <si>
    <t>KRAN WASTAFEL SS LEHER ANGSA</t>
  </si>
  <si>
    <t>OFFICE SUPPLY CLEAR HOLDER UK. A4 60 POCKET BANTEX 3147 11</t>
  </si>
  <si>
    <t>STA02-06</t>
  </si>
  <si>
    <t>OFFICE SUPPLY PULPEN BERTALI 0.5MM HITAM/BIRU JOYKO PSGP-172</t>
  </si>
  <si>
    <t>F20_50</t>
  </si>
  <si>
    <t>02_25</t>
  </si>
  <si>
    <t>ELECTRIC MOTOR UNIT 30 KW 975 RPM 50 HZ 6P IE3 FOOT MOUNTED WEG</t>
  </si>
  <si>
    <t>04_06</t>
  </si>
  <si>
    <t>BUCKET ELEVATOR BUCKET HD-STAX 4X3 POLY WHITE STACKABLE HD MAXI LIFT STAX04X3 P W</t>
  </si>
  <si>
    <t>HSE01-13</t>
  </si>
  <si>
    <t>HSSE GELAS CUCI MATA</t>
  </si>
  <si>
    <t>HSE01-14</t>
  </si>
  <si>
    <t>HOUSEHOLD GUNTING LIPAT</t>
  </si>
  <si>
    <t>HES03-09</t>
  </si>
  <si>
    <t>OM&amp;S STICKER LABEL HVS 10.5 CM X 15 CM</t>
  </si>
  <si>
    <t>HSE04-86</t>
  </si>
  <si>
    <t>OM&amp;S STICKER LABEL VINYL 5 CM X 5 CM</t>
  </si>
  <si>
    <t>HSE04-14</t>
  </si>
  <si>
    <t>HSSE SAFETY GOGGLES GLASS</t>
  </si>
  <si>
    <t>PRO05-02</t>
  </si>
  <si>
    <t>ASPIRATION CLOTH D 125 MM X 1300 MM RINGLESS</t>
  </si>
  <si>
    <t>PRO03-01</t>
  </si>
  <si>
    <t>PURIFIER SOCK OUTLET P=23 CM X C=48 CM</t>
  </si>
  <si>
    <t>PRO03-08</t>
  </si>
  <si>
    <t>SIFTER SOCK OUTLET P=15 CM X C=38 CM</t>
  </si>
  <si>
    <t>PRO03-02</t>
  </si>
  <si>
    <t>SIFTER SOCK OUTLET P. 320 X KLL. 530MM 2 RING WITH HOOK</t>
  </si>
  <si>
    <t>PRO03-05</t>
  </si>
  <si>
    <t>SIFTER SOCK OUTLET P. 420 X KLL. 530 MM  3 RING WITH HOOK</t>
  </si>
  <si>
    <t>PRO03-06</t>
  </si>
  <si>
    <t>SIFTER SOCK INLET P. 380 X KLL.970 MM 3 RING WITH HOOK</t>
  </si>
  <si>
    <t>PRO03-03</t>
  </si>
  <si>
    <t>SIFTER SOCK INLET P. 380 X KLL. 765 MM 3 RING WITH HOOK</t>
  </si>
  <si>
    <t>SIFTER COVER SIEVE NYLON 500 MICRON SAATI PES 38 GG</t>
  </si>
  <si>
    <t>PRO01-06</t>
  </si>
  <si>
    <t>SIFTER COVER SIEVE NYLON 95 MICRON SAATI PA 14 XXX</t>
  </si>
  <si>
    <t>SIFTER COVER SIEVE NYLON 112 MICRON SAATI PA 12 XXX PW WH</t>
  </si>
  <si>
    <t>PRO07-02</t>
  </si>
  <si>
    <t>BUILDING MATERIAL PAINT 5 LITER SWEAD JOTUN 6232</t>
  </si>
  <si>
    <t>PRO07-03</t>
  </si>
  <si>
    <t>BUILDING MATERIAL PAINT 5 LITER WHITE JOTUN 6233</t>
  </si>
  <si>
    <t>PRO07-05</t>
  </si>
  <si>
    <t>BUILDING MATERIAL PAINT 20 LITER LILY WHITE DULUX 44250</t>
  </si>
  <si>
    <t>PRO07-06</t>
  </si>
  <si>
    <t>BUILDING MATERIAL PAINT 20 LITER BASE EASY CLEAN DULUX T932A</t>
  </si>
  <si>
    <t>E35_39</t>
  </si>
  <si>
    <t>TOOLKIT SET NETWORK</t>
  </si>
  <si>
    <t>G2_27</t>
  </si>
  <si>
    <t>TANKER REDUCER SS 4-5</t>
  </si>
  <si>
    <t>HR01-19</t>
  </si>
  <si>
    <t>F&amp;B BLACK COFFEE 100 GRAM REFILL NESCAFE CLASSIC</t>
  </si>
  <si>
    <t>E32_11</t>
  </si>
  <si>
    <t>BUILDING MATERIAL ROADLINE PAINT 1 KG BLACK NIPPON PAINT</t>
  </si>
  <si>
    <t>HR01-61</t>
  </si>
  <si>
    <t>F&amp;B COFFEE 20G GOOD DAY</t>
  </si>
  <si>
    <t>STA16-38</t>
  </si>
  <si>
    <t>ICT MOUSE PAD</t>
  </si>
  <si>
    <t>E23_10</t>
  </si>
  <si>
    <t>STUD ANCHOR HSA M10X83 HILTI</t>
  </si>
  <si>
    <t>HES03-72</t>
  </si>
  <si>
    <t>HSSE SAFETY SIGN BOARD ACRYLIC 10 X 30 CM</t>
  </si>
  <si>
    <t>HES03-73</t>
  </si>
  <si>
    <t>HSSE SAFETY SIGN BOARD ACRYLIC 30 X 40 CM</t>
  </si>
  <si>
    <t>QCRND01-98</t>
  </si>
  <si>
    <t>LAB CONSUMABLES POTTASIUM THIOCYANATE SMARTLAB</t>
  </si>
  <si>
    <t>HES03-67</t>
  </si>
  <si>
    <t>HSSE LOCKOUT TAGOUT (LOTO)</t>
  </si>
  <si>
    <t>B15_29</t>
  </si>
  <si>
    <t>COMPRESSOR MAIN KIT THERMOSTATIC VALVE KAESER 404092.1</t>
  </si>
  <si>
    <t>PRO10-05</t>
  </si>
  <si>
    <t>PEST CONTROL SUPPLY FUMIGATION COVER PLASTIC</t>
  </si>
  <si>
    <t>E36_119</t>
  </si>
  <si>
    <t>CARBIDE INSERT KORLOY TNMG160404-VQ</t>
  </si>
  <si>
    <t>I1_148</t>
  </si>
  <si>
    <t>BESI SIKU ALUMINIUM 13 X 13 X 1 X 6 M</t>
  </si>
  <si>
    <t>02_23</t>
  </si>
  <si>
    <t>OTHER MILLING MACHINE MIXERS GEARBOX GUOMAO SSHJ4S</t>
  </si>
  <si>
    <t>QCRND01-44</t>
  </si>
  <si>
    <t>HOUSEHOLD WAJAN PENGGORENGAN UK 32CM</t>
  </si>
  <si>
    <t>QCRND02-07</t>
  </si>
  <si>
    <t>F&amp;B MARGARIN BLUE BAND</t>
  </si>
  <si>
    <t>E36_148</t>
  </si>
  <si>
    <t>STANG TAP STEEL M3-M12</t>
  </si>
  <si>
    <t>STA16-21</t>
  </si>
  <si>
    <t>OM&amp;S STYROFOAM</t>
  </si>
  <si>
    <t>I1_82</t>
  </si>
  <si>
    <t>STRAIGHT PIPE MILD STEEL D 250 MM X 2 M T  1 MM</t>
  </si>
  <si>
    <t>I1_83</t>
  </si>
  <si>
    <t>ADJUSTABLE ELBOW MILD STEEL D 150 MM 0-40 T  1 MM WITH CLAMP</t>
  </si>
  <si>
    <t>D12_32</t>
  </si>
  <si>
    <t>AIR CYLINDER SMC CP96SDB63-125</t>
  </si>
  <si>
    <t>D16_48</t>
  </si>
  <si>
    <t>FLOATING VALVE UK 2 1/2</t>
  </si>
  <si>
    <t>QCRND02-53</t>
  </si>
  <si>
    <t>LAB EQUIPMENT HUMIDITY TRANSMITTER PROBE SENSOR BEIJING DONGFU MODEL S401A</t>
  </si>
  <si>
    <t>QCRND02-54</t>
  </si>
  <si>
    <t>LAB EQUIPMENT TEMPERATURE SENSOR BEIJING DONGFU</t>
  </si>
  <si>
    <t>07_10</t>
  </si>
  <si>
    <t>LUBRICANT POWER GEAR OIL HD SAE 90 WIN</t>
  </si>
  <si>
    <t>QCRND02-30</t>
  </si>
  <si>
    <t>EMERGENCY BREAK GLASS HIJAU</t>
  </si>
  <si>
    <t>E35_85</t>
  </si>
  <si>
    <t>KUNCI INGGRIS 12 TEKIRO</t>
  </si>
  <si>
    <t>E35_112</t>
  </si>
  <si>
    <t>KUNCI PIPA 20 TEKIRO</t>
  </si>
  <si>
    <t>E35_115</t>
  </si>
  <si>
    <t>KUNCI PIPA 24 TEKIRO</t>
  </si>
  <si>
    <t>F15_46</t>
  </si>
  <si>
    <t>OM&amp;S BATU TIMBANG SUS 1 KG CLASS  M1</t>
  </si>
  <si>
    <t>F12_22</t>
  </si>
  <si>
    <t>CURRENT TRANSFORMER RATIO 75/5A CIRCUTOR</t>
  </si>
  <si>
    <t>F4_20</t>
  </si>
  <si>
    <t>SMART RELAY ZELIO POWER 100-240 VAC 6.3 A SCHNEIDER SR2B121FU</t>
  </si>
  <si>
    <t>A11_31</t>
  </si>
  <si>
    <t>OM&amp;S RODA WHEEL 120L - 240L KRISBOW 10011212</t>
  </si>
  <si>
    <t>A11_32</t>
  </si>
  <si>
    <t>OM&amp;S AXLE RODA AXLE 120L KRISBOW 10011214</t>
  </si>
  <si>
    <t>STA10-06</t>
  </si>
  <si>
    <t>OFFICE SUPPLY RIBBON CARTRIDGE EPSON LQ310</t>
  </si>
  <si>
    <t>STA11-05</t>
  </si>
  <si>
    <t>OM&amp;S STICKY NOTES POST-IT 656</t>
  </si>
  <si>
    <t>E35_32</t>
  </si>
  <si>
    <t>KUNCI T 5MM T SHAPE HEX TEKIRO</t>
  </si>
  <si>
    <t>E35_34</t>
  </si>
  <si>
    <t>WELDING MACHINE INVERTER DC 200 A STICK WELDING</t>
  </si>
  <si>
    <t>E35_24</t>
  </si>
  <si>
    <t>PALU 12 OZ CLAW/KAMBING</t>
  </si>
  <si>
    <t>E35_37</t>
  </si>
  <si>
    <t>KUNCI TORSI RODA WITH SHOCK 41 &amp; 21 TEKIRO</t>
  </si>
  <si>
    <t>D9_07</t>
  </si>
  <si>
    <t>HOSE NYLON  3/8 KUNING SMC TIA11Y-20</t>
  </si>
  <si>
    <t>D9_08</t>
  </si>
  <si>
    <t>HOSE NYLON  3/8 MERAH SMC TIA11R-20</t>
  </si>
  <si>
    <t>D7_131</t>
  </si>
  <si>
    <t>FITTING BRASS SMC KFH10B-03S</t>
  </si>
  <si>
    <t>D7_132</t>
  </si>
  <si>
    <t>FITTING BRASS SMC KFL10B-03S</t>
  </si>
  <si>
    <t>E35_25</t>
  </si>
  <si>
    <t>SCRAPER 6 BULAT</t>
  </si>
  <si>
    <t>E35_26</t>
  </si>
  <si>
    <t>SCRAPER 6 LANCIP</t>
  </si>
  <si>
    <t>E35_27</t>
  </si>
  <si>
    <t>RASKAM BESI 25 CM X 10 CM</t>
  </si>
  <si>
    <t>E35_28</t>
  </si>
  <si>
    <t>SCREW DRIVER PLUS &amp; MINUS SET CUSTION GRIP STANLEY</t>
  </si>
  <si>
    <t>DRILL MACHINE 750 WATT MAKITA DS 4011</t>
  </si>
  <si>
    <t>01_39</t>
  </si>
  <si>
    <t>BESI WF 200 X 100 X 5.5 X 8 X 12 M</t>
  </si>
  <si>
    <t>I1_98</t>
  </si>
  <si>
    <t>PLAT STRIP 100 X 100 X 10 X 6 METER</t>
  </si>
  <si>
    <t>J1_12</t>
  </si>
  <si>
    <t>BUILDING MATERIAL KERAMIK  20 CM X 10 CM STEPTONING TANGGA PUTIH</t>
  </si>
  <si>
    <t>J1_10</t>
  </si>
  <si>
    <t>BUILDING MATERIAL SEMEN MORTAR MU 301</t>
  </si>
  <si>
    <t>J1_11</t>
  </si>
  <si>
    <t>BUILDING MATERIAL SEMEN MORTAR MU 200</t>
  </si>
  <si>
    <t>STA10-30</t>
  </si>
  <si>
    <t>ICT CONVERTER HDMI MALE TO VGA FEMALE</t>
  </si>
  <si>
    <t>STA10-31</t>
  </si>
  <si>
    <t>VGA TO HDMI CONVERTER</t>
  </si>
  <si>
    <t>HR01-134</t>
  </si>
  <si>
    <t>HOUSEHOLD HAND BLOWER RUBBER</t>
  </si>
  <si>
    <t>HES03-48</t>
  </si>
  <si>
    <t>HSSE APAR UNIT 1KG POWDER</t>
  </si>
  <si>
    <t>HSE03_55</t>
  </si>
  <si>
    <t>HSSE APAR REFILL CO2 51KG</t>
  </si>
  <si>
    <t>HES03-89</t>
  </si>
  <si>
    <t>HSSE APAR REFILL CO2 3KG</t>
  </si>
  <si>
    <t>D18_18</t>
  </si>
  <si>
    <t>PUMP IP. D7.5 MARZOCCHI 102592204</t>
  </si>
  <si>
    <t>F20_62</t>
  </si>
  <si>
    <t>ICT CCTV CAMERA 12 V / 1A H.260 2 MP BULLET IP CAMERA AVTECH DGM-2103</t>
  </si>
  <si>
    <t>QCRND01-41</t>
  </si>
  <si>
    <t>LAB CONSUMABLES KALIUM CHLORIDE SOLUTION 3MOL/L  250 ML MERCK 1048170250</t>
  </si>
  <si>
    <t>E36_132</t>
  </si>
  <si>
    <t>MATA KUNCI SOCK 14MM L 80 MM</t>
  </si>
  <si>
    <t>I1_134</t>
  </si>
  <si>
    <t>PLATE 30 X 75 X 5 MM EXPANDED GM 50105</t>
  </si>
  <si>
    <t>I1_86</t>
  </si>
  <si>
    <t>PIPE BLACK STEEL 3 OD 88.8 MM TEBAL 4 MM WELDED</t>
  </si>
  <si>
    <t>A11_30</t>
  </si>
  <si>
    <t>OTHER EQUIPMENT SWEEPER WHEEL ENGINE BG100 DC25 FALCO HID.0019</t>
  </si>
  <si>
    <t>B1_40</t>
  </si>
  <si>
    <t>LAB EQUIPMENT BEARING BRABENDER 6004-Z</t>
  </si>
  <si>
    <t>B17_74</t>
  </si>
  <si>
    <t>O-RING KIT RUBBER 225 PCS (3MM-22MM)</t>
  </si>
  <si>
    <t>B17_75</t>
  </si>
  <si>
    <t>O-RING KIT RUBBER 225 PCS (3/32-13/16)</t>
  </si>
  <si>
    <t>STA04-13</t>
  </si>
  <si>
    <t>OFFICE SUPPLY SPIDOL OPM BLACK SNOWMAN</t>
  </si>
  <si>
    <t>PRO10-07</t>
  </si>
  <si>
    <t>OTHER EQUIPMENT MEMBRAN FOGGING MACHINE SS TASCO KB-150K</t>
  </si>
  <si>
    <t>QCRND01-39</t>
  </si>
  <si>
    <t>LAB EQUIPMENT GEAR PUMP PU 11 VOLTAGE 12 VDC FARINOGRAPH BRABENDER ALT NO 00860011</t>
  </si>
  <si>
    <t>QCRND01-40</t>
  </si>
  <si>
    <t>LAB EQUIPMENT VALVE 24V 10 W  FARINOGRAPH BRABENDER 47004103</t>
  </si>
  <si>
    <t>G6_13</t>
  </si>
  <si>
    <t>LINE DIVERTER DIVERTER VALVE STEEL ID  150MM TWO WAY VALVE GGI SSLF-150</t>
  </si>
  <si>
    <t>E35_45</t>
  </si>
  <si>
    <t>OXYGEN CYLINDER 6 M3</t>
  </si>
  <si>
    <t>E35_44</t>
  </si>
  <si>
    <t>ARGON CYLINDER 6 M3</t>
  </si>
  <si>
    <t>E35_43</t>
  </si>
  <si>
    <t>LPG CYLINDER 50 KG</t>
  </si>
  <si>
    <t>J1_13</t>
  </si>
  <si>
    <t>BUILDING MATERIAL GYPSUM 9 MM 1200 X 1400 MM</t>
  </si>
  <si>
    <t>F18_139</t>
  </si>
  <si>
    <t>ICT PATCH CORD FO SIMPLEX SINGLE MODE SC UPC TO SC UPC L.1MTR KUNING</t>
  </si>
  <si>
    <t>F20_51</t>
  </si>
  <si>
    <t>POTENSIO CONTROL 12 VDC</t>
  </si>
  <si>
    <t>B17_76</t>
  </si>
  <si>
    <t>FORKLIFT STARTER ASSY TCM 244C1-03041</t>
  </si>
  <si>
    <t>QCRND02-48</t>
  </si>
  <si>
    <t>LAB CONSUMABLES NON-STICK BAKING SPRAY 141 GRAM PAM</t>
  </si>
  <si>
    <t>QCRND01-61</t>
  </si>
  <si>
    <t>HOUSEHOLD LOYANG TEFLON DIA 22 CM GAGANG MAXIM</t>
  </si>
  <si>
    <t>QCRND01-62</t>
  </si>
  <si>
    <t>HOUSEHOLD SOLET TEFLON</t>
  </si>
  <si>
    <t>QCRND01-63</t>
  </si>
  <si>
    <t>HOUSEHOLD SARINGAN WAJAN SS DIA 20 CM</t>
  </si>
  <si>
    <t>CA10-12</t>
  </si>
  <si>
    <t>ICT MICROPHONE WIRELESS HOMIC HM-709</t>
  </si>
  <si>
    <t>STA17-05</t>
  </si>
  <si>
    <t>OFFICE SUPPLY STEMPEL NUMERATOR 12 DIGIT SIZE 9 MM</t>
  </si>
  <si>
    <t>B15_30</t>
  </si>
  <si>
    <t>COMPRESSOR CARBON REMOVER KAESER</t>
  </si>
  <si>
    <t>B15_45</t>
  </si>
  <si>
    <t>COMPRESSOR VENT VALVE KAESER 400707.0</t>
  </si>
  <si>
    <t>02_41</t>
  </si>
  <si>
    <t>ELECTRIC MOTOR TYPE 15KW/380V/6 POLES/IP55/INS. CLASS F/IMV3 WEG</t>
  </si>
  <si>
    <t>F20_52</t>
  </si>
  <si>
    <t>WATER SPRAY NOZZLE 1/4M SSXP 060 S303 IKEUCHI</t>
  </si>
  <si>
    <t>F15_40</t>
  </si>
  <si>
    <t>PISTON FOR KYC-20A KYOWA NO.8</t>
  </si>
  <si>
    <t>I1_93</t>
  </si>
  <si>
    <t>SIFTER BASE PLATE STEEL 540 X 440 X 50 X TEBAL 10 MM</t>
  </si>
  <si>
    <t>E35_46</t>
  </si>
  <si>
    <t>KUNCI L SET 2 - 10 MM PANJANG</t>
  </si>
  <si>
    <t>B17_77</t>
  </si>
  <si>
    <t>FORKLIFT INNER TUBE 9.00 R20</t>
  </si>
  <si>
    <t>B17_78</t>
  </si>
  <si>
    <t>TANKER INNER TUBE 10.00 R20</t>
  </si>
  <si>
    <t>E36_122</t>
  </si>
  <si>
    <t>SIFTER WIRE ROPE STEEL DIA  16 MM LENGTH  2600 MM</t>
  </si>
  <si>
    <t>E35_120</t>
  </si>
  <si>
    <t>KUNCI SOCK 1/2 RATCHET TEKIRO</t>
  </si>
  <si>
    <t>E31_29</t>
  </si>
  <si>
    <t>WELDING CABLE DIA 35 MM</t>
  </si>
  <si>
    <t>PRO10-11</t>
  </si>
  <si>
    <t>PEST CONTROL SUPPLY AYAKAN ALUMUNIUM LUBANG 2 MM</t>
  </si>
  <si>
    <t>PRO10-10</t>
  </si>
  <si>
    <t>PEST CONTROL SUPPLY CLEANER SPRAY SAKANA</t>
  </si>
  <si>
    <t>PRO10-09</t>
  </si>
  <si>
    <t>OTHER EQUIPMENT FOGGING MACHINE NOZZLE TASCO KB-150 K</t>
  </si>
  <si>
    <t>STA16-41</t>
  </si>
  <si>
    <t>OFFICE SUPPLY PAPER TRAY PLASTIK 3 TINGKAT</t>
  </si>
  <si>
    <t>E24_09</t>
  </si>
  <si>
    <t>OTHER EQUIPMENT SWEEPER FRONT WHEEL COMPLETE 305/RTA 0011</t>
  </si>
  <si>
    <t>B17_80</t>
  </si>
  <si>
    <t>OTHER EQUIPMENT TIRE INFLATOR INLET  1/4 UP TO 220 PSI</t>
  </si>
  <si>
    <t>E36_123</t>
  </si>
  <si>
    <t>MATA KUNCI SOCK 1 32 MM</t>
  </si>
  <si>
    <t>04_01</t>
  </si>
  <si>
    <t>BELT CONVEYOR ELEVATOR BELT RUBBER JET OIL 800/4 COATING 3 PLUS 1.5 (350 MM) STIF</t>
  </si>
  <si>
    <t>HR01-101</t>
  </si>
  <si>
    <t>HOUSEHOLD PLASTIK KLIP 11 X 17</t>
  </si>
  <si>
    <t>E36_149</t>
  </si>
  <si>
    <t>WEBBING SLING 1 TON X 2 METER</t>
  </si>
  <si>
    <t>E36_141</t>
  </si>
  <si>
    <t>WEBBING SLING 3 TON X 4 METER</t>
  </si>
  <si>
    <t>02_24</t>
  </si>
  <si>
    <t>ELECTRIC MOTOR UNIT 15KW,380V,6 POLES,IE3 MOUNTING B5 WEG</t>
  </si>
  <si>
    <t>F8_14</t>
  </si>
  <si>
    <t>PLUG 125A 5 PIN LEGRAND 59127</t>
  </si>
  <si>
    <t>E35_149</t>
  </si>
  <si>
    <t>STUBBY SCREWDRIVER 2 IN 1 TEKIRO SD-SS1466</t>
  </si>
  <si>
    <t>F23_22</t>
  </si>
  <si>
    <t>ASPIRATION CLOTH DRILL TINGGI : 106 CM KELILING : 158 CM</t>
  </si>
  <si>
    <t>J1_15</t>
  </si>
  <si>
    <t>BUILDING MATERIAL DEMPUL 1 KG ISAMU</t>
  </si>
  <si>
    <t>B17_96</t>
  </si>
  <si>
    <t>SIGNAL LIGHT LED 24 VOLT LONJONG KUNING</t>
  </si>
  <si>
    <t>I1_94</t>
  </si>
  <si>
    <t>BUILDING MATERIAL GRATING TUTUP DRAINASE STEEL 500 X 1000 X 50 MM</t>
  </si>
  <si>
    <t>I1_95</t>
  </si>
  <si>
    <t>INDUSTRIAL CHEMICAL METAL COATING POLYMER ENECON</t>
  </si>
  <si>
    <t>STA17-07</t>
  </si>
  <si>
    <t>OM&amp;S STICKER LABEL A4 HVS</t>
  </si>
  <si>
    <t>E35_51</t>
  </si>
  <si>
    <t>PAHAT BUBUT HSS 1200 1/4 X 1/4 X 4</t>
  </si>
  <si>
    <t>E35_52</t>
  </si>
  <si>
    <t>PAHAT BUBUT HSS 1200 5/16 X 5/16 X 6</t>
  </si>
  <si>
    <t>E35_53</t>
  </si>
  <si>
    <t>PAHAT BUBUT HSS 1200 1/2 X 1/2 X 6</t>
  </si>
  <si>
    <t>E35_54</t>
  </si>
  <si>
    <t>PAHAT BUBUT HSS 1200 1/8 X 3/4 X 6</t>
  </si>
  <si>
    <t>F6_39</t>
  </si>
  <si>
    <t>PACKING MACHINE UNIVERSAL SHAFT STEEL GELLENKWELLE L260 L235 D16 ROVEMA 07031047</t>
  </si>
  <si>
    <t>F5_72</t>
  </si>
  <si>
    <t>CODING MACHINE MICRO SD CARD VIDEO JET 392873</t>
  </si>
  <si>
    <t>D7_133</t>
  </si>
  <si>
    <t>TANKER CAMLOCK SS D-400</t>
  </si>
  <si>
    <t>D7_134</t>
  </si>
  <si>
    <t>TANKER BUTTERFLY VALVE SS 3 CF8M</t>
  </si>
  <si>
    <t>D7_135</t>
  </si>
  <si>
    <t>TANKER BETTERFLY VALVE SS 5 CF8M</t>
  </si>
  <si>
    <t>E32_09</t>
  </si>
  <si>
    <t>BUILDING MATERIAL ROOF PAINT 2.5 LITER 25 TILE RED MOWILEX</t>
  </si>
  <si>
    <t>PRO10-13</t>
  </si>
  <si>
    <t>PEST CONTROL SUPPLY MIST BLOWER PUMP ASSY  TASCO MBS 650</t>
  </si>
  <si>
    <t>E35_55</t>
  </si>
  <si>
    <t>HOLDER PAHAT BUBUT RATA KORLOY PTGNR 1616 H16</t>
  </si>
  <si>
    <t>E35_56</t>
  </si>
  <si>
    <t>HOLDER PAHAT BUBUT ERH 1616 ULIR KORLOY</t>
  </si>
  <si>
    <t>E35_57</t>
  </si>
  <si>
    <t>HOLDER PAHAT BUBUT PWLNR 1616 H06 RATA KORLOY</t>
  </si>
  <si>
    <t>E35_58</t>
  </si>
  <si>
    <t>INSERT ER162.5ISO PC3030T ULIR KORLOY</t>
  </si>
  <si>
    <t>E35_59</t>
  </si>
  <si>
    <t>INSERT WNMG 060404 VM RATA KORLOY</t>
  </si>
  <si>
    <t>L1_49</t>
  </si>
  <si>
    <t>WIRE MESH STEEL D 10 MM X 5.4 M X 2.1 M</t>
  </si>
  <si>
    <t>01_38</t>
  </si>
  <si>
    <t>ROD STEEL D 10 MM X 12 M</t>
  </si>
  <si>
    <t>QCRND01-51</t>
  </si>
  <si>
    <t>FLOUR SAMPLE SANIA</t>
  </si>
  <si>
    <t>QCRND01-52</t>
  </si>
  <si>
    <t>FLOUR SAMPLE MILA</t>
  </si>
  <si>
    <t>QCRND01-53</t>
  </si>
  <si>
    <t>FLOUR SAMPLE TULIP</t>
  </si>
  <si>
    <t>HES03-74</t>
  </si>
  <si>
    <t>HSSE SAFETY SIGN BOARD 30 X 15</t>
  </si>
  <si>
    <t>HES03-53</t>
  </si>
  <si>
    <t>HSSE SAFETY SIGN BOARD 60 X 40</t>
  </si>
  <si>
    <t>D7_139</t>
  </si>
  <si>
    <t>TANKER CLAMP SUPERIOR SS D131MM - 139MM</t>
  </si>
  <si>
    <t>B17_84</t>
  </si>
  <si>
    <t>FORKLIFT DYNAMO STATER ASSY TCM 23300FJ10A</t>
  </si>
  <si>
    <t>B17_85</t>
  </si>
  <si>
    <t>FORKLIFT ROCKER COVER TCM N-13270-03J00</t>
  </si>
  <si>
    <t>B17_86</t>
  </si>
  <si>
    <t>FORKLIFT KIT SHOE LH INC 3 5 (K1) TCM C-K2-13207-73015</t>
  </si>
  <si>
    <t>B17_87</t>
  </si>
  <si>
    <t>FORKLIFT KIT SHOE RH INC 4 6 (K2) TCM C-K2-13207-73025</t>
  </si>
  <si>
    <t>B17_88</t>
  </si>
  <si>
    <t>FORKLIFT THERMOSTAT TCM 2G126KTW00</t>
  </si>
  <si>
    <t>B17_90</t>
  </si>
  <si>
    <t>FORKLIFT HAND BRAKE WASHER TCM C-90-2120-1400</t>
  </si>
  <si>
    <t>B17_91</t>
  </si>
  <si>
    <t>FORKLIFT HAND BRAKE CABLE PARKING LH TCM C-52-11252-14601</t>
  </si>
  <si>
    <t>B17_92</t>
  </si>
  <si>
    <t>FORKLIFT HAND BRAKE CABLE PARKING LR TCM C-52-11252-24601</t>
  </si>
  <si>
    <t>I1_96</t>
  </si>
  <si>
    <t>PIPE BLACK STEEL 1 OD  33.8 MM T  3.2 MM 6 M</t>
  </si>
  <si>
    <t>B17_81</t>
  </si>
  <si>
    <t>FORKLIFT PUMP TCM 247C2-20111</t>
  </si>
  <si>
    <t>B17_82</t>
  </si>
  <si>
    <t>FORKLIFT PUMP CABLE TCM 248K2-22011</t>
  </si>
  <si>
    <t>B17_83</t>
  </si>
  <si>
    <t>FORKLIFT CONNECTOR TCM 247C2-22021</t>
  </si>
  <si>
    <t>F26_53</t>
  </si>
  <si>
    <t>INDUSTRIAL GAS LPG 50 KG REFILL</t>
  </si>
  <si>
    <t>02_26</t>
  </si>
  <si>
    <t>GEAR MOTOR 4 KW IE3 441 RPM RATIO 6.57 GEAR BOX GUOMAO MOUNTING M5 WEG GKAF 57-112L2 BRE 32</t>
  </si>
  <si>
    <t>E35_64</t>
  </si>
  <si>
    <t>GAGANG GERGAJI BESI 12</t>
  </si>
  <si>
    <t>QCRND01-69</t>
  </si>
  <si>
    <t>LAB EQUIPMENT BRUSHES 20 X 160 X 600 MM IWAKI (IGI) BRUS2-16-60</t>
  </si>
  <si>
    <t>QCRND01-70</t>
  </si>
  <si>
    <t>LAB EQUIPMENT BRUSHES 15 X 55 X 220 MM IWAKI (IGI) BRUS1.5-5.5-22</t>
  </si>
  <si>
    <t>FLOUR SAMPLE KOMPAS</t>
  </si>
  <si>
    <t>B17_93</t>
  </si>
  <si>
    <t>FORKLIFT OIL SEAL HYDRAULIC UHS 30 X 40 X 6</t>
  </si>
  <si>
    <t>B17_94</t>
  </si>
  <si>
    <t>FORKLIFT DUST SEAL HYDRAULIC DKB 30 X 42 X 6/9</t>
  </si>
  <si>
    <t>D18_19</t>
  </si>
  <si>
    <t>FORKLIFT HYDRAULIC HOSE R6-19MM</t>
  </si>
  <si>
    <t>D18_20</t>
  </si>
  <si>
    <t>FORKLIFT HYDRAULIC HOSE R6-13MM</t>
  </si>
  <si>
    <t>SEWING THREAD POLYESTER SPUN  44367 RAW WHITE</t>
  </si>
  <si>
    <t>E35_66</t>
  </si>
  <si>
    <t>DONGKRAK BOTOL 30 TON 485 MM X 200 MM X 285 MM</t>
  </si>
  <si>
    <t>F8_15</t>
  </si>
  <si>
    <t>PLUG 3P+N+E,16A LEGRAND 555129</t>
  </si>
  <si>
    <t>PRO07-11</t>
  </si>
  <si>
    <t>BUILDING MATERIAL ROOF PAINT 4 KG 70 GOGO RED YOKO</t>
  </si>
  <si>
    <t>PRO-04-02</t>
  </si>
  <si>
    <t>SIFTER SIEVE CLEANER FILIP 111</t>
  </si>
  <si>
    <t>J1_21</t>
  </si>
  <si>
    <t>BUILDING MATERIAL BATA HEBEL P=60CM L=20CM T=15CM</t>
  </si>
  <si>
    <t>D17_114</t>
  </si>
  <si>
    <t>O-RING KIT  5V VITON AS-568 VITON-70</t>
  </si>
  <si>
    <t>E35_67</t>
  </si>
  <si>
    <t>KUNCI RING PAS 8 MM</t>
  </si>
  <si>
    <t>PRO07-12</t>
  </si>
  <si>
    <t>BUILDING MATERIAL PAINT 1 LITER HIGH GLOSS ENAMEL MAGNOLIA TOA  EL755</t>
  </si>
  <si>
    <t>PRO10-15</t>
  </si>
  <si>
    <t>OTHER EQUIPMENT STATER ASSY SPRAYER 3W-650 TASCO</t>
  </si>
  <si>
    <t>HR01-73</t>
  </si>
  <si>
    <t>HOUSEHOLD TONG SAMPAH CAP. 10 LITER SHINPO SIP 840 S</t>
  </si>
  <si>
    <t>I1_103</t>
  </si>
  <si>
    <t>EXPANDED METAL PLATE 50 X 30 X 3 MM LEBAR POTONG 5MM</t>
  </si>
  <si>
    <t>PRO10-37</t>
  </si>
  <si>
    <t>PEST CONTROL SUPPLY FUEL TANK TASCO KA150</t>
  </si>
  <si>
    <t>F20_69</t>
  </si>
  <si>
    <t>HOUSEHOLD BRACKET AC OUTDOOR</t>
  </si>
  <si>
    <t>L1_59</t>
  </si>
  <si>
    <t>SELONGSONG KABEL 10MM ANTI PANAS</t>
  </si>
  <si>
    <t>E35_68</t>
  </si>
  <si>
    <t>LIFTING EQUIPMENT CHAIN BLOCK CAP. 2 TON 6 METER</t>
  </si>
  <si>
    <t>PRO08-11</t>
  </si>
  <si>
    <t>HOUSEHOLD MOP YELLOW KRISBOW KW10037767</t>
  </si>
  <si>
    <t>STA16-47</t>
  </si>
  <si>
    <t>OFFICE SUPPLY CONTAINER BOX 8 LITER SHINPO CB 8</t>
  </si>
  <si>
    <t>HR01-75</t>
  </si>
  <si>
    <t>F&amp;B SUSU MILKY DAY 125ML VANILA MILKO</t>
  </si>
  <si>
    <t>L1_51</t>
  </si>
  <si>
    <t>ICT CABLE DATA 24 AWG 7X32 TWISTED PAIRS BELDEN RS 485-9842</t>
  </si>
  <si>
    <t>PRO01-42</t>
  </si>
  <si>
    <t>SIFTER PRESS PACKING SET STEEL M24 X 5 MM BASE PLATE BRAKET BOLT NUT</t>
  </si>
  <si>
    <t>E31_34</t>
  </si>
  <si>
    <t>STANG LAS 800 A</t>
  </si>
  <si>
    <t>L1_50</t>
  </si>
  <si>
    <t>WELDING CABLE DIA 70 MM</t>
  </si>
  <si>
    <t>PRO10-17</t>
  </si>
  <si>
    <t>PEST CONTROL SUPPLY ALUFOS ALUMINIUM FOSFIDA 56TB</t>
  </si>
  <si>
    <t>E35_129</t>
  </si>
  <si>
    <t>TANG COMBINATION 7” PROHEX</t>
  </si>
  <si>
    <t>E36_142</t>
  </si>
  <si>
    <t>TANG POTONG 6”</t>
  </si>
  <si>
    <t>E35_93</t>
  </si>
  <si>
    <t>TANG BUAYA 10” CURVE JAW KRISBOW KW0101163</t>
  </si>
  <si>
    <t>E35_70</t>
  </si>
  <si>
    <t>KUNCI L 1,5MM – 10MM PROHEX</t>
  </si>
  <si>
    <t>PLASTIC ROLL PE 80 MIKRON X L.150 CM X 55 METER BENING</t>
  </si>
  <si>
    <t>F15_41</t>
  </si>
  <si>
    <t>OTHER EQUIPMENT PLUNGER KYC-20A KYOWA NO.3</t>
  </si>
  <si>
    <t>F15_42</t>
  </si>
  <si>
    <t>OTHER EQUIPMENT PIN KYC-20A KYOWA NO.4</t>
  </si>
  <si>
    <t>F15_43</t>
  </si>
  <si>
    <t>OTHER EQUIPMENT CONROD KYC-20A KYOWA NO.27</t>
  </si>
  <si>
    <t>F15_44</t>
  </si>
  <si>
    <t>OTHER EQUIPMENT NEEDLE METAL KYC-20A KYOWA NO.29</t>
  </si>
  <si>
    <t>I1_100</t>
  </si>
  <si>
    <t>AIR CONDITIONER PIPE UK  3/8” &amp; 3/4”</t>
  </si>
  <si>
    <t>QCRND01-76</t>
  </si>
  <si>
    <t>LAB EQUIPMENT SWING BUCKET ROTOR 4 X 250 ML ROUND BUCKETS S-4-72 EPPENDORF CAT NO 5804-746.007</t>
  </si>
  <si>
    <t>QCRND01-77</t>
  </si>
  <si>
    <t>LAB EQUIPMENT ADAPTER ROUND BUCKET 4 X 50 ML SWING BUCKET ROTOR S-4-72 EPPENDORF CAT NO 5804-784.006</t>
  </si>
  <si>
    <t>QCRND01-72</t>
  </si>
  <si>
    <t>LAB CONSUMABLES RAGI TEMPE 500 GRAM</t>
  </si>
  <si>
    <t>E31_36</t>
  </si>
  <si>
    <t>LAB EQUIPMENT SELANG REGULATOR GAS</t>
  </si>
  <si>
    <t>QCRND01-71</t>
  </si>
  <si>
    <t>LAB EQUIPMENT RING ROTI SS DIA 10 CM</t>
  </si>
  <si>
    <t>E35_118</t>
  </si>
  <si>
    <t>SCREWDRIVER 8 X 200MM PLUS TEKIRO</t>
  </si>
  <si>
    <t>E35_130</t>
  </si>
  <si>
    <t>SCREWDRIVER 8 X 200MM MINUS TEKIRO</t>
  </si>
  <si>
    <t>B15_35</t>
  </si>
  <si>
    <t>COMPRESSOR CONTROL AIR LINE KIT KAESER 404032.0</t>
  </si>
  <si>
    <t>QCRND02-10</t>
  </si>
  <si>
    <t>LAB CONSUMABLES REFERENCE FLOUR SAMPLE STRONG WHEAT FLOUR SD-100/A CHOPIN TECHNOLOGIES</t>
  </si>
  <si>
    <t>QCRND02-11</t>
  </si>
  <si>
    <t>LAB CONSUMABLES REFERENCE FLOUR SAMPLE WEAK WHEAT FLOUR SD-100/B CHOPIN TECHNOLOGIES</t>
  </si>
  <si>
    <t>F26_56</t>
  </si>
  <si>
    <t>AIR CONDITIONER COMPRESSOR DAIKIN CMPR JT160G-YEK</t>
  </si>
  <si>
    <t>HSE03-54</t>
  </si>
  <si>
    <t>HSSE SIGN CONE H  1170 MM CAUTION WET FLOOR KRISBOW KW1800091</t>
  </si>
  <si>
    <t>STA10-27</t>
  </si>
  <si>
    <t>TINTA HITAM PERMANENT</t>
  </si>
  <si>
    <t>HR01-80</t>
  </si>
  <si>
    <t>HOUSEHOLD PISAU LIPAT</t>
  </si>
  <si>
    <t>E30_19</t>
  </si>
  <si>
    <t>BUILDING MATERIAL EPOXY RESIN ADHESIVE 5 KG SIKA SIKADUR 732</t>
  </si>
  <si>
    <t>E35_72</t>
  </si>
  <si>
    <t>PENGGARIS SIKU STEEL 20 X 30 CM</t>
  </si>
  <si>
    <t>D18_22</t>
  </si>
  <si>
    <t>HOSE FUEL DISPENSER RUBBER 3/4 3 METERS INCLUDE NEPPLE 3/4</t>
  </si>
  <si>
    <t>QCRND01-74</t>
  </si>
  <si>
    <t>HOUSEHOLD KLAKAT KUKUSAN SS 40 CM X 40 CM H  25 CM</t>
  </si>
  <si>
    <t>QCRND02-40</t>
  </si>
  <si>
    <t>LAB CONSUMABLES STANDING POUCH ALUMUNIUM FOIL 10X17CM ZIPPERLOCK</t>
  </si>
  <si>
    <t>B17_113</t>
  </si>
  <si>
    <t>FORKLIFT RADIATOR TCM 243L2-10202</t>
  </si>
  <si>
    <t>HSE04-79</t>
  </si>
  <si>
    <t>SOUNDER MEGAPHONE TOA ZR-2015S</t>
  </si>
  <si>
    <t>E35_76</t>
  </si>
  <si>
    <t>OBENG PLUS GAGANG KARET PH2 X 200MM (6)</t>
  </si>
  <si>
    <t>E35_77</t>
  </si>
  <si>
    <t>OBENG MINUS GAGANG KARET 8 - 6MN KARET 200MM X 6 MM</t>
  </si>
  <si>
    <t>E35_74</t>
  </si>
  <si>
    <t>RAGUM METAL 6</t>
  </si>
  <si>
    <t>PRO10-18</t>
  </si>
  <si>
    <t>PEST CONTROL SUPPLY PISTON KIT SPRAYER KITACO</t>
  </si>
  <si>
    <t>STA14-40</t>
  </si>
  <si>
    <t>OFFICE SUPPLY POSTER 60 X 42 X 3 CM</t>
  </si>
  <si>
    <t>HR01-84</t>
  </si>
  <si>
    <t>HOUSEHOLD MINYAK GORENG 1 LITER</t>
  </si>
  <si>
    <t>J1_16</t>
  </si>
  <si>
    <t>BUILDING MATERIAL SEMEN PCC 40 KG TIGA RODA</t>
  </si>
  <si>
    <t>L1_56</t>
  </si>
  <si>
    <t>CABLE 3X1MM YSLY-JZ DELTA</t>
  </si>
  <si>
    <t>PRO10-20</t>
  </si>
  <si>
    <t>PEST CONTROL SUPPLY MOUSE TRAP IKAN GORENG</t>
  </si>
  <si>
    <t>F15_35</t>
  </si>
  <si>
    <t>DESK MICROPHONE KREZT BM-301</t>
  </si>
  <si>
    <t>PRO10-19</t>
  </si>
  <si>
    <t>PEST CONTROL SUPPLY JARING BURUNG NYLON LUBANG 1 1/2 UK. 1.3 X 60 M HITAM</t>
  </si>
  <si>
    <t>D18_23</t>
  </si>
  <si>
    <t>FORKLIFT SPRING HOSE FLEXIBLE SS 304 2</t>
  </si>
  <si>
    <t>J1_28</t>
  </si>
  <si>
    <t>BUILDING MATERIAL BATU KORAL</t>
  </si>
  <si>
    <t>F19_08</t>
  </si>
  <si>
    <t>SPIRAL WRAPPING BAND 10 MM</t>
  </si>
  <si>
    <t>HSE02_09</t>
  </si>
  <si>
    <t>HSSE AQUADES 100ML</t>
  </si>
  <si>
    <t>E36_153</t>
  </si>
  <si>
    <t>KUNCI SOCK 14MM TEKIRO</t>
  </si>
  <si>
    <t>B4_63</t>
  </si>
  <si>
    <t>BEARING FAG B7012-CT-P4S</t>
  </si>
  <si>
    <t>E36_125</t>
  </si>
  <si>
    <t>OFFICE SUPPLY CASH BOX STEEL UK. 275X160X105MM SR-35</t>
  </si>
  <si>
    <t>D9_12</t>
  </si>
  <si>
    <t>AIR HOSE SILICON ID 12 MM X OD 16 MM</t>
  </si>
  <si>
    <t>J1_18</t>
  </si>
  <si>
    <t>BUILDING MATERIAL KERAMIK 20 CM X 20 CM SERENITY WHITE ROMAN</t>
  </si>
  <si>
    <t>J1_17</t>
  </si>
  <si>
    <t>BUILDING MATERIAL KERAMIK 40 CM X 20 CM SERENITY WHITE ROMAN</t>
  </si>
  <si>
    <t>I1_105</t>
  </si>
  <si>
    <t>PIPE GALVANIS 0.5 T 2.6 MM MEDIUM SNI</t>
  </si>
  <si>
    <t>D11_37</t>
  </si>
  <si>
    <t>AIR CYLINDER BUHLER UNS-23090-010</t>
  </si>
  <si>
    <t>HR01-92</t>
  </si>
  <si>
    <t>HOUSEHOLD KAIN PEL REFILL MICROFIBER BOLDE</t>
  </si>
  <si>
    <t>I1_143</t>
  </si>
  <si>
    <t>BUILDING MATERIAL GALVALUM SHEET T  0.4 MM L  1214MM</t>
  </si>
  <si>
    <t>E35_105</t>
  </si>
  <si>
    <t>LIFTING EQUIPMENT CHAIN BLOCK CAP 1 TON 5 MTR</t>
  </si>
  <si>
    <t>SELECTOR SWITCH SALZER SA16</t>
  </si>
  <si>
    <t>QCRND01-85</t>
  </si>
  <si>
    <t>LAB CONSUMABLES BUFFER SOLUTION PH=7 1 LTR</t>
  </si>
  <si>
    <t>QCRND01-91</t>
  </si>
  <si>
    <t>LAB CONSUMABLES BUFFER SOLUTION PH=10 1 LTR</t>
  </si>
  <si>
    <t>PRO10-26</t>
  </si>
  <si>
    <t>PEST CONTROL SUPPLY KAWAT RAM GALVANIS 1/2 X 90 CM</t>
  </si>
  <si>
    <t>F25_11</t>
  </si>
  <si>
    <t>CODING MACHINE INKJET INK 946 ML BESTCODE 51-0001-01</t>
  </si>
  <si>
    <t>F25_10</t>
  </si>
  <si>
    <t>CODING MACHINE INKJET MAKE UP 946 ML BESTCODE 52-0001-01</t>
  </si>
  <si>
    <t>F25_12</t>
  </si>
  <si>
    <t>CODING MACHINE INKJET SOLVENT 946 ML BESTCODE 52-0001-02</t>
  </si>
  <si>
    <t>PRO10-23</t>
  </si>
  <si>
    <t>PEST CONTROL SUPPLY NEEDLE BEARING PISTON MISTBLOWER TASCO MBS 650</t>
  </si>
  <si>
    <t>E37_33</t>
  </si>
  <si>
    <t>BUILDING MATERIAL RANTAI GALVANIS TEBAL 5MM DIA. LUBANG 9MM</t>
  </si>
  <si>
    <t>STA16-39</t>
  </si>
  <si>
    <t>HOUSEHOLD JARUM PENTUL P  5 CM 1 BOX  100 PCS</t>
  </si>
  <si>
    <t>F17_27</t>
  </si>
  <si>
    <t>SELECTOR SWITCH SALZER SA16-7-3</t>
  </si>
  <si>
    <t>QCRND01-97</t>
  </si>
  <si>
    <t>LAB CONSUMABLES CAIRAN PENGOLES LOYANG</t>
  </si>
  <si>
    <t>B17_114</t>
  </si>
  <si>
    <t>FORKLIFT RADIATOR ASSY UNI CARRIERS 243C2-10202</t>
  </si>
  <si>
    <t>02_27</t>
  </si>
  <si>
    <t>GEAR BOX TRANSTECNO CM 040 U 100 63B5 M1</t>
  </si>
  <si>
    <t>E36_128</t>
  </si>
  <si>
    <t>RODA JIGSAW MAKITA 4300BV</t>
  </si>
  <si>
    <t>E36_127</t>
  </si>
  <si>
    <t>BLADE SET ASSY JIGSAW MAKITA 4300BV</t>
  </si>
  <si>
    <t>E38_57</t>
  </si>
  <si>
    <t>HOUSEHOLD POMPA ELEKTRIK GALON 5V STANDAR SNI MIYAKO AWD200BK</t>
  </si>
  <si>
    <t>QCRND01-90</t>
  </si>
  <si>
    <t>LAB CONSUMABLES BAKING PAPER L  30 CM</t>
  </si>
  <si>
    <t>E36_126</t>
  </si>
  <si>
    <t>OM&amp;S TALI TAMBANG DIA. 2MM</t>
  </si>
  <si>
    <t>I1_107</t>
  </si>
  <si>
    <t>ROD VCN 150  90 MM X 1000 MM</t>
  </si>
  <si>
    <t>F22_12</t>
  </si>
  <si>
    <t>LOAD CELL CAP. 45 TON AVERY WEIGHTRONIX T301X</t>
  </si>
  <si>
    <t>E30_28</t>
  </si>
  <si>
    <t>ADHESIVE LOCTITE 243</t>
  </si>
  <si>
    <t>QCRND01-92</t>
  </si>
  <si>
    <t>FLOUR SAMPLE KUNCI BIRU</t>
  </si>
  <si>
    <t>J1_19</t>
  </si>
  <si>
    <t>BUILDING MATERIAL KERAMIK 40 CM X 40 CM VIVAZ BIANCO ROMAN</t>
  </si>
  <si>
    <t>PRO10-24</t>
  </si>
  <si>
    <t>PEST CONTROL SUPPLY FUMIGATION COVER SHEET PLASTIC 30 X 60 M</t>
  </si>
  <si>
    <t>PRO10-25</t>
  </si>
  <si>
    <t>PEST CONTROL SUPPLY FUMIGATION COVER SHEET PLASTIC 20 X 25 M</t>
  </si>
  <si>
    <t>E36_129</t>
  </si>
  <si>
    <t>KUNCI SOCK SET INCHI 5/12” - 1 1/4” 1/2 DR 12PT SET  25 PCS</t>
  </si>
  <si>
    <t>E36_130</t>
  </si>
  <si>
    <t>KUNCI RING PAS SET INCHI 5/16” - 1” SET  11 PCS</t>
  </si>
  <si>
    <t>E36_154</t>
  </si>
  <si>
    <t>MATA KUNCI SOCK 18MM TEKIRO</t>
  </si>
  <si>
    <t>HSE04-96</t>
  </si>
  <si>
    <t>HSSE WELDING APRON KULIT LENGAN</t>
  </si>
  <si>
    <t>HES03-56</t>
  </si>
  <si>
    <t>HSSE SPALK BIDAI SET KAYU</t>
  </si>
  <si>
    <t>HES03-64</t>
  </si>
  <si>
    <t>HSSE STICKER LABEL REFLECTIVE 3M</t>
  </si>
  <si>
    <t>STA09-10</t>
  </si>
  <si>
    <t>OFFICE SUPPLY REFILL STAPLES 8MM (5/16) SELLERY</t>
  </si>
  <si>
    <t>E38_58</t>
  </si>
  <si>
    <t>WATER METER 1 MAX PRESSURE 1 MPA</t>
  </si>
  <si>
    <t>02_28</t>
  </si>
  <si>
    <t>ELECTRIC MOTOR IE2 90KW 280SM 2 POLES 3 PHASE IP55 50HZ 380/660 V INS CLASS F B3 ABB M2BAX280SME2</t>
  </si>
  <si>
    <t>02_30</t>
  </si>
  <si>
    <t>ELECTRIC MOTOR UNIT IE3 7.5KW 132S 2 POLES 3 PHASE IP55 50HZ 380/660 V INS CLASS F B5 WEG</t>
  </si>
  <si>
    <t>E35_80</t>
  </si>
  <si>
    <t>PUNCH &amp; CHISEL SET TEKIRO GT-PC1278</t>
  </si>
  <si>
    <t>E35_81</t>
  </si>
  <si>
    <t>TANG SNAP RING SET 7 TEKIRO</t>
  </si>
  <si>
    <t>E35_82</t>
  </si>
  <si>
    <t>TAP BALIK TEKIRO</t>
  </si>
  <si>
    <t>F15_47</t>
  </si>
  <si>
    <t>POWER SUPPLY FORT S-15-24</t>
  </si>
  <si>
    <t>E25_10</t>
  </si>
  <si>
    <t>MINI WIRE BRUSH SET AS 3MM SET = 9 PCS</t>
  </si>
  <si>
    <t>HSE04-81</t>
  </si>
  <si>
    <t>SOUNDER SPEAKER HORN 15 WATT TOA ZH-615S</t>
  </si>
  <si>
    <t>OM&amp;S TARPAULIN UK. 8.5 X 4.5 MTR BIRU SISI LEBAR DIBUAT 3 LUBANG</t>
  </si>
  <si>
    <t>F20_66</t>
  </si>
  <si>
    <t>ICT IP CCTV CAMERA LENS 4 MM HIKVISION DS 2CD2021G1-I</t>
  </si>
  <si>
    <t>PRO08-12</t>
  </si>
  <si>
    <t>HOUSEHOLD EXTENSION HANDLE 6 METER KRISBOW 10208000</t>
  </si>
  <si>
    <t>E35_86</t>
  </si>
  <si>
    <t>TIP CLEANER SET WELDING TIPS &amp; CUTTING NOZZLE</t>
  </si>
  <si>
    <t>E30_20</t>
  </si>
  <si>
    <t>BUILDING MATERIAL COATING 1KG ABU-ABU AQUAPROOF</t>
  </si>
  <si>
    <t>E30_21</t>
  </si>
  <si>
    <t>BUILDING MATERIAL SEALANT PU MODEL SOSIS SIKA SIKAFLEX 211</t>
  </si>
  <si>
    <t>E30_22</t>
  </si>
  <si>
    <t>BUILDING MATERIAL SEALANT SILICONE MODEL SOSIS SIKA SIKA HYFLEX-140</t>
  </si>
  <si>
    <t>I1_118</t>
  </si>
  <si>
    <t>SPOUTING PIPE STEEL D120 X D100 X T350 MM W/ RUBBER COVER SAMPLE POINT BAWAH SIFTER</t>
  </si>
  <si>
    <t>I1_125</t>
  </si>
  <si>
    <t>SPOUTING PIPE STEEL D150 X D120 X T50 MM CONE</t>
  </si>
  <si>
    <t>A15_78</t>
  </si>
  <si>
    <t>ROLLERMILL STOP LEFT GGI MDDK-51340-010  411</t>
  </si>
  <si>
    <t>A15_80</t>
  </si>
  <si>
    <t>ROLLERMILL CATCH BRASS 70 X 15 GGI UXN-32005-054  410</t>
  </si>
  <si>
    <t>A15_100</t>
  </si>
  <si>
    <t>ROLLERMILL HELICAL GEARWHEEL  36 TEETH GGI MDDK-20094-170  E-921</t>
  </si>
  <si>
    <t>A15_105</t>
  </si>
  <si>
    <t>ROLLERMILL JACK ROLLMILL  60 MM L 110 MM GGI</t>
  </si>
  <si>
    <t>A15_106</t>
  </si>
  <si>
    <t>ROLLERMILL JACK ROLLMILL  57 MM L 170 MM GGI</t>
  </si>
  <si>
    <t>A14_33</t>
  </si>
  <si>
    <t>SHAFT AND BLADE SET HORIZONTAL SCOURER NO  2-JD CAP  6 – 10 T/H  POWER 11 KW FDMW40X150</t>
  </si>
  <si>
    <t>A14_34</t>
  </si>
  <si>
    <t>OTHER MILLING MACHINE HORIZONTAL INFESTATION DESTROYER EXCLUDE MOTOR WSC- 51D</t>
  </si>
  <si>
    <t>A14_36</t>
  </si>
  <si>
    <t>OTHER MILLING MACHINE BEATER BLADE SCOURER NO  2-JD CAP  8-10 T/H FDMW40X150</t>
  </si>
  <si>
    <t>B17_103</t>
  </si>
  <si>
    <t>TANKER REAR LAMP LED 12V/24V RED ROUND SHILIDUO SD-2015</t>
  </si>
  <si>
    <t>B17_105</t>
  </si>
  <si>
    <t>TANKER REAR LAMP LED 12V/24V CLEAR ROUND SHILIDUO SD-2015</t>
  </si>
  <si>
    <t>E35_87</t>
  </si>
  <si>
    <t>STANG BLENDER &amp; NOZZLE  ACETYLENE GLOOR</t>
  </si>
  <si>
    <t>STA10-32</t>
  </si>
  <si>
    <t>ICT CABLE HDMI 1MTR VENTION</t>
  </si>
  <si>
    <t>E35_97</t>
  </si>
  <si>
    <t>MANIFOLD GAUGE HOSE SET MEASURE RANGE 0-15BAR (RED) 0-35BAR (BLUE) FOR R22 R12 R134A &amp; R505</t>
  </si>
  <si>
    <t>J1_24</t>
  </si>
  <si>
    <t>BUILDING MATERIAL PLAFON AKUSTIK GYPTILE 60X120X16 MM ARMSTRONG RH 99</t>
  </si>
  <si>
    <t>I1_129</t>
  </si>
  <si>
    <t>PLAT STRIP KUNINGAN 300MM X 75MM X 16MM</t>
  </si>
  <si>
    <t>I1_130</t>
  </si>
  <si>
    <t>PLAT STRIP TEMBAGA 400MM X 200MM X 10MM</t>
  </si>
  <si>
    <t>QCRND02-01</t>
  </si>
  <si>
    <t>LAB CONSUMABLES ICE PACK GEL 165 GR THERMAL PACK</t>
  </si>
  <si>
    <t>QCRND02-02</t>
  </si>
  <si>
    <t>LAB EQUIPMENT PEMISAH KUNING TELUR PP UK. DIA. 6 X P. 13CM PUTIH</t>
  </si>
  <si>
    <t>PRO10-28</t>
  </si>
  <si>
    <t>PEST CONTROL SUPPLY DOME TRAP PHEROMONE</t>
  </si>
  <si>
    <t>D5_19</t>
  </si>
  <si>
    <t>OM&amp;S TIMING BELT HITI CS-200E SN  S2E0AP22800257</t>
  </si>
  <si>
    <t>E37_35</t>
  </si>
  <si>
    <t>HARDWARE PADLOCK/GEMBOK LONG BEAM 50 MM WATERPROOF KRISBOW</t>
  </si>
  <si>
    <t>HR01-109</t>
  </si>
  <si>
    <t>HOUSEHOLD PEMATIK API KOMPOR</t>
  </si>
  <si>
    <t>01_47</t>
  </si>
  <si>
    <t>OM&amp;S ROD PERTINAX EBONIT NOVOTEX  55 MM</t>
  </si>
  <si>
    <t>QCRND02-52</t>
  </si>
  <si>
    <t>HOUSEHOLD SCOOP PLASTIC BESAR</t>
  </si>
  <si>
    <t>F23_23</t>
  </si>
  <si>
    <t>ASPIRATION CLOTH D 43 X 25 CM  TOPI</t>
  </si>
  <si>
    <t>F23_24</t>
  </si>
  <si>
    <t>ASPIRATION CLOTH D 19 X 60 CM</t>
  </si>
  <si>
    <t>F23_25</t>
  </si>
  <si>
    <t>ASPIRATION CLOTH D 62 X 25 CM</t>
  </si>
  <si>
    <t>F23_26</t>
  </si>
  <si>
    <t>ASPIRATION CLOTH D 22 X 50 CM</t>
  </si>
  <si>
    <t>F23_27</t>
  </si>
  <si>
    <t>ASPIRATION CLOTH KOTAK 40 X 25 CM PANJANG KAIN  50 CM  TOPI</t>
  </si>
  <si>
    <t>F23_28</t>
  </si>
  <si>
    <t>ASPIRATION CLOTH D ATAS 45 X D BAWAH 54 X 25 CM</t>
  </si>
  <si>
    <t>F23_29</t>
  </si>
  <si>
    <t>ASPIRATION CLOTH D 25 X 55 CM</t>
  </si>
  <si>
    <t>F23_30</t>
  </si>
  <si>
    <t>ASPIRATION CLOTH D 25 X 150 CM</t>
  </si>
  <si>
    <t>F23_31</t>
  </si>
  <si>
    <t>ASPIRATION CLOTH D 25 X 160 CM  TOPI</t>
  </si>
  <si>
    <t>F23_32</t>
  </si>
  <si>
    <t>ASPIRATION CLOTH D 30 X 10 CM</t>
  </si>
  <si>
    <t>F23_33</t>
  </si>
  <si>
    <t>ASPIRATION CLOTH D 16 X 40 CM</t>
  </si>
  <si>
    <t>F23_34</t>
  </si>
  <si>
    <t>ASPIRATION CLOTH D 24 X 170 CM  TOPI</t>
  </si>
  <si>
    <t>F23_35</t>
  </si>
  <si>
    <t>ASPIRATION CLOTH D 54 X 20 CM</t>
  </si>
  <si>
    <t>E35_88</t>
  </si>
  <si>
    <t>INSERT KORLOY CCMT09T304-VF</t>
  </si>
  <si>
    <t>E35_89</t>
  </si>
  <si>
    <t>WATERPAS MAGNET 9</t>
  </si>
  <si>
    <t>E36_155</t>
  </si>
  <si>
    <t>SLING 3MM</t>
  </si>
  <si>
    <t>B17_107</t>
  </si>
  <si>
    <t>FORKLIFT CLUTCH RELEASE CYLINDER KIT TCM 522A2-11601</t>
  </si>
  <si>
    <t>I1_132</t>
  </si>
  <si>
    <t>BUILDING MATERIAL BRC PIPE GALVANIS 1.5” X 6000 X 2.5 MM</t>
  </si>
  <si>
    <t>QCRND02-49</t>
  </si>
  <si>
    <t>LAB EQUIPMENT TOPLES  PLASTIK SILINDER LION STAR  W73</t>
  </si>
  <si>
    <t>QCRND02-09</t>
  </si>
  <si>
    <t>LAB EQUIPMENT TUBE DRAIN VESSEL NO. 42 FOSS 60028292</t>
  </si>
  <si>
    <t>STA10-40</t>
  </si>
  <si>
    <t>CODING MACHINE CARTRIDGE WATER BASED 42ML TJ1000</t>
  </si>
  <si>
    <t>PRO10-30</t>
  </si>
  <si>
    <t>PEST CONTROL SUPPLY AUTOMATIC PUMP AUTOMATIC PUMP KA-150 TASCO</t>
  </si>
  <si>
    <t>E26_07</t>
  </si>
  <si>
    <t>HSSE ROADLINE PAINT THINNER 5 LTR NIPPON PAINT</t>
  </si>
  <si>
    <t>D17_109</t>
  </si>
  <si>
    <t>LAB EQUIPMENT TUBE SILICONE ID:8MM OD:12 MM THICKNESS:2MM</t>
  </si>
  <si>
    <t>QCRND02-34</t>
  </si>
  <si>
    <t>LAB EQUIPMENT THERMOHYGROMETER DRY &amp; WET WOOD -20 TO 50 CELCIUS</t>
  </si>
  <si>
    <t>HES03-75</t>
  </si>
  <si>
    <t>HSSE SAFETY SIGN BOARD GALVALUM 30 X 40 CM</t>
  </si>
  <si>
    <t>PRO01-44</t>
  </si>
  <si>
    <t>SIFTER SIEVE NYLON 155 MICRON W 165CM LEITER LI-PA 9XXX/155</t>
  </si>
  <si>
    <t>F15_36</t>
  </si>
  <si>
    <t>LAB EQUIPMENT AUTOMATIC POWER SUPPLY 100-240 VAC TO +5.1 36 VDC</t>
  </si>
  <si>
    <t>02_32</t>
  </si>
  <si>
    <t>GEAR MOTOR 5.5KW 132 RPM 377 NM R 10.88 50 HZ M1 IE3 WEG GR77-I10.88 – 132 S4 TEFC IC411</t>
  </si>
  <si>
    <t>B15_38</t>
  </si>
  <si>
    <t>COMPRESSOR BEARING KIT SIGMA 27 BSD 75 KAESER 10.5117.20108</t>
  </si>
  <si>
    <t>B15_39</t>
  </si>
  <si>
    <t>COMPRESSOR BEARING KIT MAIN MOTOR BSD 75 KAESER 404070.0</t>
  </si>
  <si>
    <t>B15_40</t>
  </si>
  <si>
    <t>COMPRESSOR FAN MOTOR BEARING SET BSD 75 KAESER 404089.0</t>
  </si>
  <si>
    <t>B15_41</t>
  </si>
  <si>
    <t>COMPRESSOR REP KIT MIN PRESS CHECK VALVE BSD 75 KAESER 400983.3</t>
  </si>
  <si>
    <t>B15_42</t>
  </si>
  <si>
    <t>COMPRESSOR REP KIT INLET VALVE BSD 75 KAESER 400893.1</t>
  </si>
  <si>
    <t>B15_43</t>
  </si>
  <si>
    <t>COMPRESSOR MAINT KIT VENT VALVE BSD 75 KAESER 403756.0</t>
  </si>
  <si>
    <t>B15_44</t>
  </si>
  <si>
    <t>COMPRESSOR CONTROL AIR LINE KIT BSD 75 KAESER 400904.0</t>
  </si>
  <si>
    <t>QCRND02-12</t>
  </si>
  <si>
    <t>LAB EQUIPMENT CETAKAN TAHU UK.14 X 10 X 9 CM</t>
  </si>
  <si>
    <t>QCRND02-13</t>
  </si>
  <si>
    <t>LAB CONSUMABLES CUKA DAPUR 150 ML DUA BELIBIS</t>
  </si>
  <si>
    <t>QCRND02-14</t>
  </si>
  <si>
    <t>LAB EQUIPMENT SARINGAN KAIN UK. 24 X 14.5 CM NYLON 100 MESH GAGANG</t>
  </si>
  <si>
    <t>QCRND02-15</t>
  </si>
  <si>
    <t>LAB EQUIPMENT KAIN SARINGAN KEDELAI UK. 50 X 50 CM</t>
  </si>
  <si>
    <t>HR01-118</t>
  </si>
  <si>
    <t>HOUSEHOLD TEMPAT PAYUNG BESI  20CM T 53CM</t>
  </si>
  <si>
    <t>E34_29</t>
  </si>
  <si>
    <t>INDUSTRIAL CHEMICAL SPOTCHECK RED PENETRANT SKL-SP2 MAGNAFLUX</t>
  </si>
  <si>
    <t>02_35</t>
  </si>
  <si>
    <t>GEAR MOTOR 30 KW 94 RPM 2898 NM R 15.65 50 HZ M1 IE2 ABB GUOMAO GR107-AD6-M2BAX200MLA4</t>
  </si>
  <si>
    <t>HSE04-83</t>
  </si>
  <si>
    <t>HSSE SAFETY HELMET FASTRACK YELLOW MSA</t>
  </si>
  <si>
    <t>HES03-68</t>
  </si>
  <si>
    <t>HSSE APAR BOX STEEL CAPASITY APAR 4 KG RED</t>
  </si>
  <si>
    <t>F16_41</t>
  </si>
  <si>
    <t>ROLL FEELER TAPE 0.25 MM X 13 MM X 5 M</t>
  </si>
  <si>
    <t>F16_42</t>
  </si>
  <si>
    <t>ROLL FEELER TAPE 0.30 MM X 13 MM X 5 M</t>
  </si>
  <si>
    <t>D17_112</t>
  </si>
  <si>
    <t>OIL SEAL VITON TC 100 X 125 X 12/13 MM</t>
  </si>
  <si>
    <t>HR01-112</t>
  </si>
  <si>
    <t>HOUSEHOLD KIPAS ANGIN DILIGHTER DC 24V 15 W 50DB 270 X 97 X 95 MM</t>
  </si>
  <si>
    <t>QCRND02-16</t>
  </si>
  <si>
    <t>LAB EQUIPMENT INDUCTION MOTOR OVEN BREAD</t>
  </si>
  <si>
    <t>QCRND02-17</t>
  </si>
  <si>
    <t>LAB EQUIPMENT TEMPERATURE SENSOR OVEN BREAD</t>
  </si>
  <si>
    <t>QCRND02-18</t>
  </si>
  <si>
    <t>LAB EQUIPMENT GRINDING DISK GRINDER JFSD-70</t>
  </si>
  <si>
    <t>QCRND02-21</t>
  </si>
  <si>
    <t>LAB EQUIPMENT HEATER ELEMENT OVEN MOISTURE 101-EIS</t>
  </si>
  <si>
    <t>QCRND02-22</t>
  </si>
  <si>
    <t>LAB EQUIPMENT HEATER PROOFING BOX BEIJING DONGFU</t>
  </si>
  <si>
    <t>K1_29</t>
  </si>
  <si>
    <t>BUILDING MATERIAL KAWAT DURI GALVANIS</t>
  </si>
  <si>
    <t>HR01-117</t>
  </si>
  <si>
    <t>HOUSEHOLD SELANG INLET MESIN CUCI 1.5 METER</t>
  </si>
  <si>
    <t>F5_81</t>
  </si>
  <si>
    <t>CODING MACHINE FILTER KIT 5.000 HOURS BESTCODE 31-5051-02</t>
  </si>
  <si>
    <t>E34_30</t>
  </si>
  <si>
    <t>BUILDING MATERIAL SPRAY PAINT TOSCA GREEN DITON 8460</t>
  </si>
  <si>
    <t>E35_95</t>
  </si>
  <si>
    <t>TANG SNAP RING SET 6 STI STE BTI BTE</t>
  </si>
  <si>
    <t>B17_111</t>
  </si>
  <si>
    <t>TANKER RUBBER CHAMBER BREAK R1 130 MM</t>
  </si>
  <si>
    <t>HR01-113</t>
  </si>
  <si>
    <t>HOUSEHOLD SPREI KATUN EXTRA KING SIZE UK.200 X 200 CM POLOS</t>
  </si>
  <si>
    <t>HR01-114</t>
  </si>
  <si>
    <t>HOUSEHOLD BED COVER KATUN EXTRA KING SIZE UK.200 X 200 CM POLOS</t>
  </si>
  <si>
    <t>HR01-115</t>
  </si>
  <si>
    <t>HOUSEHOLD SPREI  KATUN DOUBLE SIZE UK. 120 X 200 CM POLOS</t>
  </si>
  <si>
    <t>HR01-116</t>
  </si>
  <si>
    <t>HOUSEHOLD BED COVER KATUN DOUBLE SIZE UK. 120 X 200 CM POLOS</t>
  </si>
  <si>
    <t>QCRND02-25</t>
  </si>
  <si>
    <t>LAB EQUIPMENT FLOUR SPOON SD MATIC SDM-46</t>
  </si>
  <si>
    <t>02_37</t>
  </si>
  <si>
    <t>ELECTRIC MOTOR 0.55 KW 240/400 V 1420 RPM 3.7 NM IE3 B3 WITH BRAKE WEG 3CWAG 80-04E-TH-TF-BR8</t>
  </si>
  <si>
    <t>F20_59</t>
  </si>
  <si>
    <t>BALLAST PHILIPS EL-B 236 TLD</t>
  </si>
  <si>
    <t>WH01-19</t>
  </si>
  <si>
    <t>TANKER TARPAULIN 16 X 8 ANTING PENGIKAT BAWAH</t>
  </si>
  <si>
    <t>I1_136</t>
  </si>
  <si>
    <t>HEXAGONAL BAR STEEL ST 41   14 MM X 1000 MM</t>
  </si>
  <si>
    <t>WH01-20</t>
  </si>
  <si>
    <t>HOUSEHOLD ROLLER BLIND POLYESTER SIZE 3 X 1.1 MTR</t>
  </si>
  <si>
    <t>A8_10</t>
  </si>
  <si>
    <t>BELT CONVEYOR BELT 10,000 X 150 MM HABASIT RPH3-200BXB-FR</t>
  </si>
  <si>
    <t>02_38</t>
  </si>
  <si>
    <t>ELECTRIC MOTOR UNIT 15 KW 968 RPM IE2 B3 ABB M2BAX 180MLA 6</t>
  </si>
  <si>
    <t>F18_135</t>
  </si>
  <si>
    <t>FUSE KERAMIK 12 A/250 V 6.3 X 32 MM</t>
  </si>
  <si>
    <t>E35_96</t>
  </si>
  <si>
    <t>LIFTING EQUIPMENT LEVER BLOCK CAP. 1.5 TON 2.5 METER KRISBOW KW0501400</t>
  </si>
  <si>
    <t>STA16-43</t>
  </si>
  <si>
    <t>OFFICE SUPPLY RAK LACI PLASTIC RAK 17 X 31 X 31 CM LACI KECIL  14 X 5 X 4 CM RAKKO</t>
  </si>
  <si>
    <t>QCRND02-29</t>
  </si>
  <si>
    <t>LAB EQUIPMENT RUBBER SEAL OVEN ROTARY W 25 MM ID 6 MM OD 10 MM</t>
  </si>
  <si>
    <t>STA10-33</t>
  </si>
  <si>
    <t>INK RIBBON MAX LETATWIN LM-IR 300B</t>
  </si>
  <si>
    <t>F7_34</t>
  </si>
  <si>
    <t>WEIGHBRIDGE SURGE ARRESTER DATA SIGNAL PROTECTOR PROMOV TD1-13A5</t>
  </si>
  <si>
    <t>F7_35</t>
  </si>
  <si>
    <t>WEIGHBRIDGE SURGE ARRESTER DATA SIGNAL PROTECTOR PROMOV TD1-13A6</t>
  </si>
  <si>
    <t>F10_17</t>
  </si>
  <si>
    <t>EMERGENCY LIGHT 18 WATT 100-240 V PHILIPS 30038</t>
  </si>
  <si>
    <t>QCRND02-32</t>
  </si>
  <si>
    <t>LAB EQUIPMENT KEYBOARD OVERLAY FOSS 10014765</t>
  </si>
  <si>
    <t>E35_100</t>
  </si>
  <si>
    <t>OBENG KETOK 6” (-) 6 X 150 MM TEKIRO</t>
  </si>
  <si>
    <t>E35_101</t>
  </si>
  <si>
    <t>OBENG KETOK 6” (+) PH2 X 150 MM TEKIRO</t>
  </si>
  <si>
    <t>HR01-144</t>
  </si>
  <si>
    <t>HOUSEHOLD GAYUNG PLASTIK</t>
  </si>
  <si>
    <t>QCRND02-31</t>
  </si>
  <si>
    <t>LAB EQUIPMENT SPRING FOR MIXER KITCHEN AID WP3182857</t>
  </si>
  <si>
    <t>F7_36</t>
  </si>
  <si>
    <t>DIGITAL INPUT MODULE SIMATIC S7-300 SIEMENS 6ES7321-1BH02-0AA0</t>
  </si>
  <si>
    <t>F7_37</t>
  </si>
  <si>
    <t>DIGITAL INPUT MODULE SIMATIC S7-300 SIEMENS 6ES7321-1BL00-0AA0</t>
  </si>
  <si>
    <t>F7_38</t>
  </si>
  <si>
    <t>DIGITAL OUTPUT MODULE SIMATIC S7-300 SIEMENS 6ES7322-1BH01-0AA0</t>
  </si>
  <si>
    <t>F7_39</t>
  </si>
  <si>
    <t>DIGITAL OUTPUT MODULE SIMATIC S7-300 SIEMENS 6ES7322-1BL00-0AA0</t>
  </si>
  <si>
    <t>F7_40</t>
  </si>
  <si>
    <t>CONNECTION IM SIMATIC DP SIEMENS 6ES7153-1AA03-0XB0</t>
  </si>
  <si>
    <t>F7_41</t>
  </si>
  <si>
    <t>REGULATED POWER SUPPLY SIMATIC S7-300 SIEMENS 6ES7307-1EA01-0AA0</t>
  </si>
  <si>
    <t>E35.145</t>
  </si>
  <si>
    <t>KUNCI T 13MM TEKIRO</t>
  </si>
  <si>
    <t>E35_108</t>
  </si>
  <si>
    <t>KUNCI RING 16-17MM TEKIRO</t>
  </si>
  <si>
    <t>F17_23</t>
  </si>
  <si>
    <t>PILOT LAMP 220 VAC HIJAU SCHNEIDER XB5AVM3</t>
  </si>
  <si>
    <t>F17_19</t>
  </si>
  <si>
    <t>PILOT LAMP 220 VAC MERAH SCHNEIDER XB5AVM4</t>
  </si>
  <si>
    <t>F17_22</t>
  </si>
  <si>
    <t>SELECTOR SWITCH 2 NO 3 POSISI SCHNEIDER XB5AD53</t>
  </si>
  <si>
    <t>D9_14</t>
  </si>
  <si>
    <t>HOSE PVC 3/4 BENANG TRANSPARAN</t>
  </si>
  <si>
    <t>F7_42</t>
  </si>
  <si>
    <t>SIMATIC DP SIMATIC S7-300 SIEMENS 6ES7 153-4AA01-0XB0</t>
  </si>
  <si>
    <t>F7_43</t>
  </si>
  <si>
    <t>COMMUNICATIONS PROCESSOR SIMATIC S7-300 SIEMENS 6ES7 340-1AH02-0AE0</t>
  </si>
  <si>
    <t>F7_44</t>
  </si>
  <si>
    <t>CPU 226 COMPACT SIMATIC S7-200 SIEMENS 6ES7 216-2BD23-0XB0</t>
  </si>
  <si>
    <t>F7_45</t>
  </si>
  <si>
    <t>CABLE PD22 SIMATIC S7-200 SIEMENS 6ES7 901-3CB30-0XA0</t>
  </si>
  <si>
    <t>F7_46</t>
  </si>
  <si>
    <t>PROFIBUS DP SLAVE MODULE SIMATIC S7-200 SIEMENS 6ES7277-0AA22-0XA0</t>
  </si>
  <si>
    <t>E32_14</t>
  </si>
  <si>
    <t>BUILDING MATERIAL ROADLINE PAINT 1 KG RED NIPPON PAINT 1909173770</t>
  </si>
  <si>
    <t>HR01-121</t>
  </si>
  <si>
    <t>HOUSEHOLD GORDEN UK. 100 X 200 CM NAVY</t>
  </si>
  <si>
    <t>STA16-45</t>
  </si>
  <si>
    <t>GUNTING STEEL PANJANG 21 CM</t>
  </si>
  <si>
    <t>A8_11</t>
  </si>
  <si>
    <t>BELT CONVEYOR ELEVATOR BELT W 200MM, PITCH 200 MM CC 120 MM HOLE 2X8 MM STIF JET OIL 630/3 B205</t>
  </si>
  <si>
    <t>B17_120</t>
  </si>
  <si>
    <t>FORKLIFT NUT STEERING AXLE FG40T3-T9 TCM 01402-00024</t>
  </si>
  <si>
    <t>B17_121</t>
  </si>
  <si>
    <t>FORKLIFT NUT STEERING AXLE FG40T3-T9 TCM 01407-00024</t>
  </si>
  <si>
    <t>B17_133</t>
  </si>
  <si>
    <t>FORKLIFT JOINT BALL STEERING AXLE FG40T9 TCM 25904-50211</t>
  </si>
  <si>
    <t>E35_122</t>
  </si>
  <si>
    <t>TANG SNAP RING LURUS DALAM 9</t>
  </si>
  <si>
    <t>E35_123</t>
  </si>
  <si>
    <t>TANG SNAP RING LURUS LUAR 9</t>
  </si>
  <si>
    <t>E35_124</t>
  </si>
  <si>
    <t>TANG SNAP RING BENGKOK DALAM 9</t>
  </si>
  <si>
    <t>E35_125</t>
  </si>
  <si>
    <t>TANG SNAP RING BENGKOK LUAR 9</t>
  </si>
  <si>
    <t>QCRND02-35</t>
  </si>
  <si>
    <t>FLOUR SAMPLE HANA EMAS</t>
  </si>
  <si>
    <t>STA11-16</t>
  </si>
  <si>
    <t>OFFICE SUPPLY STICKER LABEL NO. 121</t>
  </si>
  <si>
    <t>E35_104</t>
  </si>
  <si>
    <t>SERVICE CART TROLLEY STAINLESS STEEL KRISBOW KW1801414</t>
  </si>
  <si>
    <t>HR01-125</t>
  </si>
  <si>
    <t>HOUSEHOLD TONG SAMPAH 20 LITER WITH SWING COVER KRISBOW KW1800748</t>
  </si>
  <si>
    <t>K1_30</t>
  </si>
  <si>
    <t>HSSE RUBBER SPEED BUMP  35X50X4MTR WITH END CUP AND DYNABOLT</t>
  </si>
  <si>
    <t>KUNCI L TEKIRO HK-LS1201</t>
  </si>
  <si>
    <t>E35_150</t>
  </si>
  <si>
    <t>KUNCI INGGRIS 6 TEKIRO WR-AD0280</t>
  </si>
  <si>
    <t>F5_82</t>
  </si>
  <si>
    <t>CODING MACHINE PUMP MOTOR DNQ04K HITACHI 452118</t>
  </si>
  <si>
    <t>STA11-14</t>
  </si>
  <si>
    <t>OFFICE SUPPLY STICKER LABEL NO. 98 TOM &amp; JERRY</t>
  </si>
  <si>
    <t>STA11-15</t>
  </si>
  <si>
    <t>OFFICE SUPPLY STICKER LABEL NO. 99 TOM &amp; JERRY</t>
  </si>
  <si>
    <t>F15_39</t>
  </si>
  <si>
    <t>REMOTE AC PANASONIC A75C3623</t>
  </si>
  <si>
    <t>STA15-09</t>
  </si>
  <si>
    <t>OFFICE SUPPLY PLASTIC ID CARD 10 X 16 CM  100 PCS</t>
  </si>
  <si>
    <t>HR01-127</t>
  </si>
  <si>
    <t>HOUSEHOLD SUPER MOP CAP. 6 LITER BOLDE</t>
  </si>
  <si>
    <t>HSE04-88</t>
  </si>
  <si>
    <t>HSSE BODY HARNESS MAX. LOAD 150 KG</t>
  </si>
  <si>
    <t>HSE04-89</t>
  </si>
  <si>
    <t>HSSE SAFETY LANYARD DOUBLE HOOK NON ABSORBER</t>
  </si>
  <si>
    <t>HSE06-05</t>
  </si>
  <si>
    <t>HSSE PLASTIC SHACKLE PADLOCK   6 MM 38 MM RED BLUE YELLOW GREEN P38P</t>
  </si>
  <si>
    <t>HSE06-09</t>
  </si>
  <si>
    <t>HSSE PLASTIC SHACKLE PADLOCK   6 MM 76 MM YELLOW P76P</t>
  </si>
  <si>
    <t>HES03-84</t>
  </si>
  <si>
    <t>HSSE LOCKOUT HASP NYLON NH01</t>
  </si>
  <si>
    <t>HSE06-02</t>
  </si>
  <si>
    <t>HSSE CIRCUIT BREAKER LOCKOUT CBL 31-S</t>
  </si>
  <si>
    <t>HSSE CIRCUIT BREAKER LOCKOUT CBL 32-S</t>
  </si>
  <si>
    <t>HES03-78</t>
  </si>
  <si>
    <t>HSSE BOARD LOTO STATION 100 X 100 CM</t>
  </si>
  <si>
    <t>HES03-79</t>
  </si>
  <si>
    <t>HSSE BOARD WORK PERMIT 80 X 300 CM INCLUDE PAPAN JALAN PLUG LOCKOUT</t>
  </si>
  <si>
    <t>HES03-80</t>
  </si>
  <si>
    <t>HSSE BOARD WORK PERMIT 80 X 60 CM INCLUDE PAPAN JALAN PLUG LOCKOUT</t>
  </si>
  <si>
    <t>STA10-34</t>
  </si>
  <si>
    <t>HSSE LABEL PRINTER LABEL IT CASIO KL-820</t>
  </si>
  <si>
    <t>STA10-35</t>
  </si>
  <si>
    <t>HSSE PITA LABEL PRINTER L = 12 MM  P = 8 MM CASIO XR-12WE1</t>
  </si>
  <si>
    <t>HES03-81</t>
  </si>
  <si>
    <t>HSSE APAR UNIT FOAM 9 KG</t>
  </si>
  <si>
    <t>HES03-90</t>
  </si>
  <si>
    <t>HSSE APAR REFILL FOAM 9 KG</t>
  </si>
  <si>
    <t>B17_134</t>
  </si>
  <si>
    <t>LAB EQUIPMENT HALOGEN LAMP 400 W 230 V DR.FISCHER IRK 13939F-V</t>
  </si>
  <si>
    <t>B17_135</t>
  </si>
  <si>
    <t>TANKER TIRE TUBE FLAP RUBBER 10.00 – R20 BRIDGESTONE</t>
  </si>
  <si>
    <t>STA10-37</t>
  </si>
  <si>
    <t>OFFICE SUPPLY PRINT HEAD CARTRIDGE G2010 CANON</t>
  </si>
  <si>
    <t>F20_60</t>
  </si>
  <si>
    <t>ICT CCTV NVR 16 CHANNEL AVTECH AVH517</t>
  </si>
  <si>
    <t>02_39</t>
  </si>
  <si>
    <t>ELECTRIC MOTOR UNIT IE2 55 KW 2 POLES 3 PHASE 380 V 50 HZ B35 ABB M2BAX 250SMA 2</t>
  </si>
  <si>
    <t>F24_04</t>
  </si>
  <si>
    <t>LAB EQUIPMENT HEATER WATER STILL 230-250 V 3000 W FAVORIT W4L</t>
  </si>
  <si>
    <t>D17_124</t>
  </si>
  <si>
    <t>ANTI VIBRATION MOUNTING RUBBER MALE THREAD M6 X D 20 X T 20 MM</t>
  </si>
  <si>
    <t>STA10-38</t>
  </si>
  <si>
    <t>ICT KABEL HDMI PIN 19 15 METER NETLINE V1.4</t>
  </si>
  <si>
    <t>STA10-39</t>
  </si>
  <si>
    <t>ICT ADAPTOR USB - ETHERNET 3.0 - RG45 UGREEN</t>
  </si>
  <si>
    <t>HR01-137</t>
  </si>
  <si>
    <t>HOUSEHOLD PASTE WAX ORIGINAL KIT</t>
  </si>
  <si>
    <t>A11_37</t>
  </si>
  <si>
    <t>HARDWARE WHEEL PU 5 UNLOCK BRAKE HEAVY DUTY</t>
  </si>
  <si>
    <t>A11_38</t>
  </si>
  <si>
    <t>HARDWARE WHEEL PU 5 LOCK HEAVY DUTY</t>
  </si>
  <si>
    <t>B17_141</t>
  </si>
  <si>
    <t>TANKER CARAVAN DOOR LOCK 121 MM X 124 MM</t>
  </si>
  <si>
    <t>HR01-129</t>
  </si>
  <si>
    <t>OFFICE SUPPLY GOODIE BAG SPUNBOUND 28X38X8CM 75GSM ORANGE FALCON CERESTAR GROUP</t>
  </si>
  <si>
    <t>HES03-83</t>
  </si>
  <si>
    <t>HSSE SAFETY SIGN BOARD ALUMINIUM 2.4 M X 1.5 M TIANG  PIPA GALVANIS 2.5</t>
  </si>
  <si>
    <t>02_40</t>
  </si>
  <si>
    <t>ELECTRIC MOTOR UNIT 37 KW 1775 RPM 4P IP55 324/6T F1 NEMA PREMIUM WEG W 22</t>
  </si>
  <si>
    <t>STA17-15</t>
  </si>
  <si>
    <t>OFFICE SUPPLY ROLL UP BANNER 60 X 160 CM</t>
  </si>
  <si>
    <t>F9_20</t>
  </si>
  <si>
    <t>CASING LAMP REFLECTOR TL RM 2 X 36 WATT</t>
  </si>
  <si>
    <t>F16_43</t>
  </si>
  <si>
    <t>ADHESIVE LEM BAKAR DIA. 7MM</t>
  </si>
  <si>
    <t>F16_44</t>
  </si>
  <si>
    <t>GLUE GUN</t>
  </si>
  <si>
    <t>L1_57</t>
  </si>
  <si>
    <t>CABLE 5 X 50 MM 150 A NYY</t>
  </si>
  <si>
    <t>F26_60</t>
  </si>
  <si>
    <t>CABLE GLAND PVC PG-63</t>
  </si>
  <si>
    <t>A12_15</t>
  </si>
  <si>
    <t>OTHER MILLING MACHINE PINS SQUARE &amp; ROUND (256 PCS/SET) GGI ZJ-51A</t>
  </si>
  <si>
    <t>D7_146</t>
  </si>
  <si>
    <t>FASTENER PIPE CLAMP KAPASITAS 1.25-1.5 INCH FIXED</t>
  </si>
  <si>
    <t>D7_147</t>
  </si>
  <si>
    <t>FASTENER PIPE CLAMP KAPASITAS 1.25-1.5 INCH SWIVEL</t>
  </si>
  <si>
    <t>QCRND02-45</t>
  </si>
  <si>
    <t>LAB EQUIPMENT BURETTE MELCHERS 611201</t>
  </si>
  <si>
    <t>STA09-11</t>
  </si>
  <si>
    <t>OFFICE SUPPLY STAPLES HI-CON HT1442</t>
  </si>
  <si>
    <t>D9_15</t>
  </si>
  <si>
    <t>OTHER EQUIPMENT JET CLEANER HOSE FOR K2-K7 SERIES KARCHER KRC 2.641-721.0</t>
  </si>
  <si>
    <t>A7_20</t>
  </si>
  <si>
    <t>MECHANICAL ACCS. RUBBER MOUNTING RUBBER 50MMX40MMXM10-30MM DOUBLE BOLT</t>
  </si>
  <si>
    <t>E37_41</t>
  </si>
  <si>
    <t>LAB EQUIPMENT ENGSEL SENDOK KACA DIA. LUBANG ENGSEL 26MM LURUS</t>
  </si>
  <si>
    <t>E22_66</t>
  </si>
  <si>
    <t>MECHANICAL ACCS. BOLT GALVANIS M4X8 JF</t>
  </si>
  <si>
    <t>E22_67</t>
  </si>
  <si>
    <t>MECHANICAL ACCS. BOLT GALVANIS M4X12 JF</t>
  </si>
  <si>
    <t>E22_68</t>
  </si>
  <si>
    <t>MECHANICAL ACCS. BOLT SS M5X10 L</t>
  </si>
  <si>
    <t>HSE04-90</t>
  </si>
  <si>
    <t>MECHANICAL ACCS. SAFETY LATCH 2 T</t>
  </si>
  <si>
    <t>HSE04-92</t>
  </si>
  <si>
    <t>MECHANICAL ACCS. SAFETY LATCH 5 T</t>
  </si>
  <si>
    <t>F20_65</t>
  </si>
  <si>
    <t>JET FILTER MOTOR STEPPER 30V 0,5A 0,49 NM 55BF004-II</t>
  </si>
  <si>
    <t>04_09</t>
  </si>
  <si>
    <t>BUCKET ELEVATOR BUCKET JET CC 9X5 23/140 STIF</t>
  </si>
  <si>
    <t>04_10</t>
  </si>
  <si>
    <t>BUCKET ELEVATOR BELT JUNCTION MAXIGRIP 1 STIF</t>
  </si>
  <si>
    <t>L1_58</t>
  </si>
  <si>
    <t>ELECTRICAL ACCS. CABLE 7 X 1.5MM NYYHY JEMBO</t>
  </si>
  <si>
    <t>F5_87</t>
  </si>
  <si>
    <t>CODING MACHINE PUMP P-REC 2 PARTS HITACHI 451998</t>
  </si>
  <si>
    <t>F5_88</t>
  </si>
  <si>
    <t>CODING MACHINE PUMP P-CIR 2 PARTS HITACHI 451997</t>
  </si>
  <si>
    <t>F5_89</t>
  </si>
  <si>
    <t>CODING MACHINE GUTTER BASE ASSEMBLY HITACHI 452176</t>
  </si>
  <si>
    <t>E24_08</t>
  </si>
  <si>
    <t>OTHER EQUIPMENT SWEEPER REAR WHEEL FALCO RTA.0010</t>
  </si>
  <si>
    <t>F23_37</t>
  </si>
  <si>
    <t>DUST FILTER &amp; ACCS. ASPIRATION CLOTH KAIN HERO D ATAS 20 CM, D BAWAH 28 CM, T 30 CM TUTUP ATAS</t>
  </si>
  <si>
    <t>HSE04-116</t>
  </si>
  <si>
    <t>HOUSEHOLD PHOTO FRAME A4 HITAM</t>
  </si>
  <si>
    <t>D9_16</t>
  </si>
  <si>
    <t>HOSE PVC 5/8 TRANSPARANT</t>
  </si>
  <si>
    <t>E35_121</t>
  </si>
  <si>
    <t>WORKSHOP TOOLS KUNCI RING PAS 15MM</t>
  </si>
  <si>
    <t>F5_91</t>
  </si>
  <si>
    <t>PACKING MACHINE ROLLER D65 L34 ROVEMA 01282134/6</t>
  </si>
  <si>
    <t>F5_92</t>
  </si>
  <si>
    <t>PACKING MACHINE WHEEL TOOTHED Z20 T10 DB20 ROVEMA 01327374/2</t>
  </si>
  <si>
    <t>F5_93</t>
  </si>
  <si>
    <t>PACKING MACHINE SCREW ROVEMA 03014774/1</t>
  </si>
  <si>
    <t>B3_52</t>
  </si>
  <si>
    <t>BEARING BALL BUSHING ID 20MM, OD 32MM, W 45MM CLOSED TYPE THOMSON SSE M20</t>
  </si>
  <si>
    <t>01_48</t>
  </si>
  <si>
    <t>OM&amp;S ROD NOVOTEX DIA 75MM X 500MM</t>
  </si>
  <si>
    <t>F15_48</t>
  </si>
  <si>
    <t>ELECTRICAL ACCS. BATTERY 120 MAH, 2.8V, 21.844 X 18.034 X 7.747 MM STMICROELECTRONICS M4T32-BR12SH1</t>
  </si>
  <si>
    <t>QCRND02-55</t>
  </si>
  <si>
    <t>LAB CONSUMABLES BAKING POWDER 45GR KOEPOE KOEPOE</t>
  </si>
  <si>
    <t>B12_127</t>
  </si>
  <si>
    <t>PACKING MACHINE CARTON SEALER BLADE COVER POWERPACK AS123-05-35</t>
  </si>
  <si>
    <t>B12_128</t>
  </si>
  <si>
    <t>PACKING MACHINE CARTON SEALER BLADE SUPPORT POWERPACK AS123-05-37</t>
  </si>
  <si>
    <t>B12_131</t>
  </si>
  <si>
    <t>PACKING MACHINE CARTON SEALER ROLLER SHAFT POWERPACK FXJ6050M-01-07-01</t>
  </si>
  <si>
    <t>HR01-138</t>
  </si>
  <si>
    <t>HOUSEHOLD TONG SAMPAH HDPE 660 LTR, 1400X1200X780MM KUNING KRISBOW 10133732</t>
  </si>
  <si>
    <t>F20_74</t>
  </si>
  <si>
    <t>VENTILATOR EXHAUST FAN 85W, 220V, 1400RPM, 39.5X25X39.5CM CKE  EEN-D12/1-YL</t>
  </si>
  <si>
    <t>A9_11</t>
  </si>
  <si>
    <t>BELT CONVEYOR RUBBER P. 14200MM, L. 500MM, TEBAL BELT 8MM, 3 PLY V CLEAT</t>
  </si>
  <si>
    <t>E34_32</t>
  </si>
  <si>
    <t>INDUSTRIAL CHEMICAL SPOTCHECK DEVELOPER SKD-S2, 400GR MAGNAFLUX 01-5352-78</t>
  </si>
  <si>
    <t>E34_33</t>
  </si>
  <si>
    <t>INDUSTRIAL CHEMICAL SPOTCHECK CLEANER/REMOVER SKC-S, 400GR MAGNAFLUX 01-5750-78</t>
  </si>
  <si>
    <t>B16_38</t>
  </si>
  <si>
    <t>FORKLIFT KIT, OVERHAUL TCM 228C8-49803</t>
  </si>
  <si>
    <t>E35_127</t>
  </si>
  <si>
    <t>WORKSHOP TOOLS SCREWDRIVER 3.2 X 150MM PLUS TEKIRO SD-IL0794</t>
  </si>
  <si>
    <t>E35_128</t>
  </si>
  <si>
    <t>WORKSHOP TOOLS SCREWDRIVER 3.2 X 150MM MINUS TEKIRO SD-IL0894</t>
  </si>
  <si>
    <t>F20_78</t>
  </si>
  <si>
    <t>VENTILATOR PANEL FAN 200VAC, 50/60HZ PANASONIC ASEN104549</t>
  </si>
  <si>
    <t>F20_80</t>
  </si>
  <si>
    <t>VENTILATOR PANEL FAN GUARD 120 X 120MM, 7 RINGS PANASONIC ASEN18001</t>
  </si>
  <si>
    <t>H3_17</t>
  </si>
  <si>
    <t>MECHANICAL ACCS. BOLT SS M6 X 60 MM L, FULL DRAT</t>
  </si>
  <si>
    <t>H3_18</t>
  </si>
  <si>
    <t>MECHANICAL ACCS. BOLT SS M6 X 80 MM L, FULL DRAT</t>
  </si>
  <si>
    <t>F20_71</t>
  </si>
  <si>
    <t>COMPRESSOR CONTROL CABLE 24VDC, 1A, W117 KAESER 7.8607.00300</t>
  </si>
  <si>
    <t>F20_73</t>
  </si>
  <si>
    <t>COMPRESSOR PRESSURE SWITCH 1/2-15 HP, DRAT 1/4 SHARK PSW-S 1/2-15 HP</t>
  </si>
  <si>
    <t>04_11</t>
  </si>
  <si>
    <t>BUCKET ELEVATOR BELT NBR W 155 MM, PITCH 150 MM, CC 60 MM, HOLE 2 X 8 MM STIF JET OIL 630/3</t>
  </si>
  <si>
    <t>04_12</t>
  </si>
  <si>
    <t>A8_27</t>
  </si>
  <si>
    <t>BELT CONVEYOR PVC 300X3540X2 MM, CLEAT 6X120 MM, PITCH 90MM HWASEUNG 2/8 20 S/B W V FDA</t>
  </si>
  <si>
    <t>E35_138</t>
  </si>
  <si>
    <t>WORKSHOP TOOLS COMBINATION WRENCH CHROME VANADIUM SIZE: 12 MM TEKIRO WR-CO0007</t>
  </si>
  <si>
    <t>E35_135</t>
  </si>
  <si>
    <t>WORKSHOP TOOLS COMBINATION WRENCH CHROME VANADIUM SIZE: 13 MM TEKIRO WR-CO0008</t>
  </si>
  <si>
    <t>B1_43</t>
  </si>
  <si>
    <t>BEARING BALL CARBON STEEL 65 X 100 X 18 MM SKF 6013-2RS1</t>
  </si>
  <si>
    <t>B1_44</t>
  </si>
  <si>
    <t>BEARING BALL CARBON STEEL 65 X 100 X 18 MM SKF 6013-2RS1/C3</t>
  </si>
  <si>
    <t>B17_148</t>
  </si>
  <si>
    <t>FORKLIFT RIM-ASSY TCM 54356-80651</t>
  </si>
  <si>
    <t>D18_31</t>
  </si>
  <si>
    <t>FORKLIFT HOSE, HP TCM 243F8-42011</t>
  </si>
  <si>
    <t>D18_32</t>
  </si>
  <si>
    <t>FORKLIFT HOSE TCM 243A8-02101</t>
  </si>
  <si>
    <t>B17_150</t>
  </si>
  <si>
    <t>FORKLIFT KIT, GASKET, ENGINE TCM 1010173K4A</t>
  </si>
  <si>
    <t>E32_17</t>
  </si>
  <si>
    <t>TANKER ACCS. PAINT INTERTHANE 990 20 LITER, SIGNAL WHITE INCL. THINNER INTERNATIONAL PAINT RAL 9003</t>
  </si>
  <si>
    <t>E32_18</t>
  </si>
  <si>
    <t>TANKER ACCS. PAINT DANAGLOSS 5 KG, MELON YELLOW INCL. THINNER DANAPAINT RAL 1028</t>
  </si>
  <si>
    <t>C7_05</t>
  </si>
  <si>
    <t>DRIVE BELT V-BELT SBR 13 X 1854 LI VB S=C PLUS OPTIBELT A 73</t>
  </si>
  <si>
    <t>B17_142</t>
  </si>
  <si>
    <t>FORKLIFT KIT, OVERHAUL TCM 224T8-59801</t>
  </si>
  <si>
    <t>B17_144</t>
  </si>
  <si>
    <t>FORKLIFT VALVE, SOLENOID TCM 135L3-82003</t>
  </si>
  <si>
    <t>B17_145</t>
  </si>
  <si>
    <t>FORKLIFT VALVE, SOLENOID TCM 135N3-82001</t>
  </si>
  <si>
    <t>B17_146</t>
  </si>
  <si>
    <t>FORKLIFT OVERHAUL KIT TCM 25908-49801</t>
  </si>
  <si>
    <t>B17_147</t>
  </si>
  <si>
    <t>FORKLIFT OVERHAUL KIT TCM 25788-59802K</t>
  </si>
  <si>
    <t>D7_148</t>
  </si>
  <si>
    <t>TANKER ACCS. CAMLOCK SUS 316 TYPE A, 4 INCH ARITA</t>
  </si>
  <si>
    <t>F8_17</t>
  </si>
  <si>
    <t>ELECTRICAL ACCS. PLUG 3P+E, IP66/67, 380/415V, 63A MALE LEGRAND 555528</t>
  </si>
  <si>
    <t>QCRND02-57</t>
  </si>
  <si>
    <t>HOUSEHOLD BOTOL PLASTIK PET 1000 ML</t>
  </si>
  <si>
    <t>E35_143</t>
  </si>
  <si>
    <t>WORKSHOP TOOLS SHIM KORLOY ST32D</t>
  </si>
  <si>
    <t>E35_144</t>
  </si>
  <si>
    <t>WORKSHOP TOOLS SHIM PIN KORLOY SP3D</t>
  </si>
  <si>
    <t>HR01-145</t>
  </si>
  <si>
    <t>F&amp;B AIR MINUM GALLON 19 L QUELLE</t>
  </si>
  <si>
    <t>PRO10-34</t>
  </si>
  <si>
    <t>HOUSEHOLD THINWALL PLASTIC 500 ML, 17 X 11 X 4 CM</t>
  </si>
  <si>
    <t>E36_150</t>
  </si>
  <si>
    <t>WORKSHOP TOOLS DRILL BIT DIAMOND CORE, 1” KRISBOW 10131730</t>
  </si>
  <si>
    <t>E36_151</t>
  </si>
  <si>
    <t>WORKSHOP TOOLS NUT SOCKET BIT 8X48 MM WITH MAGNET 3EA/SET KRISBOW 10202496</t>
  </si>
  <si>
    <t>B18_40</t>
  </si>
  <si>
    <t>FORKLIFT BALL JOINT RH ASSY TCM 24234-30551</t>
  </si>
  <si>
    <t>B18_42</t>
  </si>
  <si>
    <t>FORKLIFT CENTER PIN REPAIR KIT TCM 25784-39811</t>
  </si>
  <si>
    <t>B18_43</t>
  </si>
  <si>
    <t>FORKLIFT CENTER ARM TCM 25904-30311</t>
  </si>
  <si>
    <t>B18_44</t>
  </si>
  <si>
    <t>FORKLIFT PIN TCM 25784-32171</t>
  </si>
  <si>
    <t>B18_45</t>
  </si>
  <si>
    <t>FORKLIFT BALL JOINT RH ASSY TCM 25904-30401</t>
  </si>
  <si>
    <t>B18_46</t>
  </si>
  <si>
    <t>FORKLIFT BALL JOINT LH ASSY TCM 25904-30421</t>
  </si>
  <si>
    <t>B18_52</t>
  </si>
  <si>
    <t>FORKLIFT CLIP TCM 04911-00053W</t>
  </si>
  <si>
    <t>F20_81</t>
  </si>
  <si>
    <t>MEASUREMENT TOOLS FLOW METER IN/OUT 1.5, 6-40 GPM, MAX. PRESSURE 50 PSI GOPAS GP 999 (40 MM)</t>
  </si>
  <si>
    <t>F20_82</t>
  </si>
  <si>
    <t>ICT SSD 256 GB, SATA III V-GEN</t>
  </si>
  <si>
    <t>D17_131</t>
  </si>
  <si>
    <t>MECHANICAL ACCS. O-RING NBR ID9 X OD13 X T2 MM</t>
  </si>
  <si>
    <t>REDUCER GALVANIS UK. 1 1/2 X1</t>
  </si>
  <si>
    <t>REDUCER GALVANIS UK. 1 X 1/2</t>
  </si>
  <si>
    <t>REDUCER GALVANIS UK. 1 X 3/4</t>
  </si>
  <si>
    <t>REDUCER PVC 2 X 1</t>
  </si>
  <si>
    <t>REDUCER PVC UK. 1 1/2 X 1 1/4</t>
  </si>
  <si>
    <t>REDUCER PVC UK. 1 X 1 1/4</t>
  </si>
  <si>
    <t>REDUCER PVC UK. 1 X 3/4</t>
  </si>
  <si>
    <t>REDUCER PVC UK. 2 X 1 1/2</t>
  </si>
  <si>
    <t>REDUCER PVC UK. 3 X 2</t>
  </si>
  <si>
    <t>REDUCER GALVANIS 3/4 X 1/2</t>
  </si>
  <si>
    <t>SOCK PVC UK. 1 1/4</t>
  </si>
  <si>
    <t>SOCK PVC UK. 1</t>
  </si>
  <si>
    <t>SOCK PVC UK. 1/2</t>
  </si>
  <si>
    <t>SOCK PVC UK. 2</t>
  </si>
  <si>
    <t>SOCK PVC UK. 3/4</t>
  </si>
  <si>
    <t>TAP 1/2 ONDA</t>
  </si>
  <si>
    <t>VALVE SOCKET PVC UK. 1</t>
  </si>
  <si>
    <t>VALVE SOCKET PVC UK. 1/2</t>
  </si>
  <si>
    <t>VALVE SOCKET PVC UK. 2</t>
  </si>
  <si>
    <t>VALVE SOCKET PVC UK. 3/4</t>
  </si>
  <si>
    <t>WATER MUR GALVANIS UK. 1 1/2</t>
  </si>
  <si>
    <t>WATER MUR GALVANIS UK. 1</t>
  </si>
  <si>
    <t>WATER MUR GALVANIS UK. 3/4</t>
  </si>
  <si>
    <t>WATER MUR PVC 1/2</t>
  </si>
  <si>
    <t>WATER MUR PVC UK. 1 1/2</t>
  </si>
  <si>
    <t>WATER MUR PVC UK. 3/4</t>
  </si>
  <si>
    <t>AIR CYLINDER FESTO ADVU-40-40-A-P-A</t>
  </si>
  <si>
    <t>AIR CYLINDER FESTO DSBC-40-20-PPVA-N3</t>
  </si>
  <si>
    <t>AIR CYLINDER FESTO DSBC-40-80-PPVA-N3</t>
  </si>
  <si>
    <t>AIR HAMMER PRESS  3-6 KG CAMOZZI BAH-40</t>
  </si>
  <si>
    <t>AIR HOSE PU 8 X 5 MM SPIRAL</t>
  </si>
  <si>
    <t>AIR PILOT VALVE PORT 1/8 HAND CAMOZZI 358-033-905-AP1</t>
  </si>
  <si>
    <t>AIR QUICK COUPLER 20 PF</t>
  </si>
  <si>
    <t>AIR QUICK COUPLER 20 PH</t>
  </si>
  <si>
    <t>AIR QUICK COUPLER 20 PP</t>
  </si>
  <si>
    <t>AIR QUICK COUPLER 40 SM</t>
  </si>
  <si>
    <t>AIR REGULATOR PLASTIC AIRTAC AFR 2000</t>
  </si>
  <si>
    <t>AIR REGULATOR ALUMINIUM CAMOZZI MC238-C-5-FL</t>
  </si>
  <si>
    <t>AIR REGULATOR FESTO LFR-1/2-D-MIDI</t>
  </si>
  <si>
    <t>FILTER REGULATOR 1/4 CAMOZZI MC104-D00</t>
  </si>
  <si>
    <t>FITTING PLASTIC 6 MM X 1/8 STRAIGHT</t>
  </si>
  <si>
    <t>FITTING QS 1/2-10 FESTO</t>
  </si>
  <si>
    <t>FITTING 1/2 X 16 STRAIGHT AIRTAC</t>
  </si>
  <si>
    <t>FITTING PLASTIC D10 MM X 3/8 I CAMOZZI</t>
  </si>
  <si>
    <t>FITTING PLASTIC D12 MM X 1/2 I CAMOZZI</t>
  </si>
  <si>
    <t>FITTING PLASTIC D12 MM X 3/8 I CAMOZZI</t>
  </si>
  <si>
    <t>FITTING D6 MM X 1/4 STRAIGHT CAMOZZI</t>
  </si>
  <si>
    <t>FITTING PLASTIC D8 MM X 1/2 I CAMOZZI</t>
  </si>
  <si>
    <t>FITTING PLASTIC D8 MM X 3/8 I CAMOZZI</t>
  </si>
  <si>
    <t>FITTING PLASTIC 8 MM X 3/8 L CAMOZZI</t>
  </si>
  <si>
    <t>FITTING PLASTIC D10 MM X 1/2 I CAMOZZI</t>
  </si>
  <si>
    <t>FITTING PLASTIC D10 MM X 1/4 I CAMOZZI</t>
  </si>
  <si>
    <t>FITTING D6 MM X 1/4 L CAMOZZI</t>
  </si>
  <si>
    <t>FITTING PLASTIC D6 MM X 1/8 L CAMOZZI</t>
  </si>
  <si>
    <t>FITTING SS D8 MM X 1/8 L CAMOZZI</t>
  </si>
  <si>
    <t>FITTING PLASTIC D10 MM X 10 MM SOCK CAMOZZI</t>
  </si>
  <si>
    <t>FITTING PLASTIC D10 MM X 12 MM SOCK CAMOZZI</t>
  </si>
  <si>
    <t>FITTING PLASTIC D12 MM X 12 MM SOCK CAMOZZI</t>
  </si>
  <si>
    <t>FITTING PLASTIC D6 MM X 6 MM SOCK CAMOZZI</t>
  </si>
  <si>
    <t>FITTING PLASTIC D6 MM X 8 MM SOCK CAMOZZI</t>
  </si>
  <si>
    <t>FITTING PLASTIC D8 MM X 10 MM SOCK CAMOZZI</t>
  </si>
  <si>
    <t>FITTING PLASTIC D8 MM X 12 MM SOCK CAMOZZI</t>
  </si>
  <si>
    <t>FITTING PLASTIC D8 MM X 8 MM SOCK CAMOZZI</t>
  </si>
  <si>
    <t>FITTING PLASTIC D10 MM T CAMOZZI</t>
  </si>
  <si>
    <t>FITTING PLASTIC D8 MM X 1/8 T CAMOZZI</t>
  </si>
  <si>
    <t>FITTING PLASTIC D6 MM X 1/4 Y CAMOZZI</t>
  </si>
  <si>
    <t>FITTING 10 MM AIRTAC AS3002F</t>
  </si>
  <si>
    <t>FITTING REDUCER BESI 1/4 X 8 MM CAMOZZI</t>
  </si>
  <si>
    <t>FITTING REDUCER BESI 1/8 X 8 MM CAMOZZI</t>
  </si>
  <si>
    <t>FITTING REDUCER BESI 3/8 X 8 MM CAMOZZI</t>
  </si>
  <si>
    <t>GEAR VIBRATOR ALUMINIUM MAX  6 BAR</t>
  </si>
  <si>
    <t>MANUAL AUTOPILOT VALVE 5/3 X 1/8 CAMOZZI 358-033</t>
  </si>
  <si>
    <t>PISTON D32 X STROKE 80 P MAX 10 BAR CAMOZZI 61M2P032A0080</t>
  </si>
  <si>
    <t>PISTON D40 X STROKE 150 P MAX 10 BAR CAMOZZI 61M2P040A0150 CNOI 25 R</t>
  </si>
  <si>
    <t>PISTON 10 BAR FESTO DSNU-32-15-P (1119399211)</t>
  </si>
  <si>
    <t>AIR CYLINDER SMC MDBB63-700Z</t>
  </si>
  <si>
    <t>PISTON MAX.PRESS 0.97MPA SMC CDS2B160-160</t>
  </si>
  <si>
    <t>REDUCER BESI 1/4 X 10 MM CAMOZZI</t>
  </si>
  <si>
    <t>REDUCER BESI 3/8 X 10 MM CAMOZZI</t>
  </si>
  <si>
    <t>SILENCER BRASS UK. 1/2 CAMOZZI 2931</t>
  </si>
  <si>
    <t>SILENCER BRASS UK. 3/8 CAMOZZI 2931</t>
  </si>
  <si>
    <t>SOLENOID VALVE 48V/3.1W G77</t>
  </si>
  <si>
    <t>SOLENOID VALVE PRESS 0.1~1.0MPA SMC VFS3120-5D-03</t>
  </si>
  <si>
    <t>SOLENOID VALVE PRESSURE 0.15-0.8 MPA AIRTAC 4V410-15</t>
  </si>
  <si>
    <t>SOLENOID VALVE BURKERT 6281EV-A20,0FKM</t>
  </si>
  <si>
    <t>SOLENOID VALVE CAMOZZI 354-015-02</t>
  </si>
  <si>
    <t>SOLENOID VALVE SMC SY7220-5DD-02</t>
  </si>
  <si>
    <t>SOLENOID VALVE SMC SY9140-5D-04</t>
  </si>
  <si>
    <t>SOLENOID VALVE SMC SY9220-5D-03 / SY9220-5DZ-03</t>
  </si>
  <si>
    <t>SOLENOID VALVE DC 24V 7W SMC VX220DAXNB</t>
  </si>
  <si>
    <t>GASOLINE PUMP</t>
  </si>
  <si>
    <t>GREASE NIPPLE M10 LURUS</t>
  </si>
  <si>
    <t>GREASE NIPPLE M6 LURUS</t>
  </si>
  <si>
    <t>NEPEL BRASS 1/4 X 12 MM</t>
  </si>
  <si>
    <t>NEPEL BRASS 13 MM X 20 MM/ 1/2</t>
  </si>
  <si>
    <t>NEPEL BRASS 3/4 MM X 12 MM</t>
  </si>
  <si>
    <t>H2</t>
  </si>
  <si>
    <t>WATER PUMP SHIMIZU PS-135E</t>
  </si>
  <si>
    <t>PURIFIER SIEVE FRAME QFJ 50X2X3</t>
  </si>
  <si>
    <t>ROLLERMILL ADJUSTING SCREW MDDQ 10449.010</t>
  </si>
  <si>
    <t>ROLLERMILL BOLT MDDK-50390-010</t>
  </si>
  <si>
    <t>ROLLERMILL DISENGAGEMENT SLEEVE LS70 / 1 UNN-30006-512</t>
  </si>
  <si>
    <t>ROLLERMILL DISPLAY BOARD MDDP-MDDQ EBD 1315 (EKP-84441-810)</t>
  </si>
  <si>
    <t>ROLLERMILL GAS SPRING UXN-96045-276</t>
  </si>
  <si>
    <t>SCREW CONVEYOR CHAIN COUPLING ASB KC 5016</t>
  </si>
  <si>
    <t>SEWING MACHINE BALL BEARING NEWLONG 1A01020</t>
  </si>
  <si>
    <t>SEWING MACHINE BALL HOLDER NEWLONG 306041</t>
  </si>
  <si>
    <t>SEWING MACHINE CRANK SHAFT NEWLONG J01021</t>
  </si>
  <si>
    <t>SEWING MACHINE CUTTER CONNECTING ROD NEWLONG 106141</t>
  </si>
  <si>
    <t>SEWING MACHINE ECCENTRIC LIFT FEED NEWLONG 304101</t>
  </si>
  <si>
    <t>SEWING MACHINE FASTENER SPRING NEWLONG E07003</t>
  </si>
  <si>
    <t>SEWING MACHINE FEED BAR NEWLONG 304071</t>
  </si>
  <si>
    <t>SEWING MACHINE FEED BAR SHAFT  NEWLONG 304261</t>
  </si>
  <si>
    <t>SEWING MACHINE FEED CRANK LINK ASSY NEWLONG 304082</t>
  </si>
  <si>
    <t>SEWING MACHINE FEED CRANK LINK PIN NEWLONG 304091</t>
  </si>
  <si>
    <t>SEWING MACHINE FITTING ELBOW NEWLONG D070304</t>
  </si>
  <si>
    <t>SEWING MACHINE HINGE NEWLONG 105201A</t>
  </si>
  <si>
    <t>SEWING MACHINE JOINT ROD NEWLONG 306151</t>
  </si>
  <si>
    <t>SEWING MACHINE JOINT ROD GUIDE NEWLONG 306032</t>
  </si>
  <si>
    <t>SEWING MACHINE LONG OIL SEAL NEWLONG D04015</t>
  </si>
  <si>
    <t>SEWING MACHINE LOOPER NEWLONG 033121</t>
  </si>
  <si>
    <t>SEWING MACHINE LOOPER NEWLONG 7A243102</t>
  </si>
  <si>
    <t>SEWING MACHINE LOOPER BALL JOINT ASSY RIGHT NEWLONG 063072A</t>
  </si>
  <si>
    <t>SEWING MACHINE LOOPER BALL JOINT ASSY LEFT NEWLONG 063092A</t>
  </si>
  <si>
    <t>SEWING MACHINE LOOPER CONNECTING ROD BALL JOINT RIGHT NEWLONG 063072AA</t>
  </si>
  <si>
    <t>SEWING MACHINE LOOPER CONNECTING ROD BALL JOINT LEFT NEWLONG 063092AA</t>
  </si>
  <si>
    <t>SEWING MACHINE LOOPER ROCKER NEWLONG 303171</t>
  </si>
  <si>
    <t>SEWING MACHINE LOOPER ROCKER CONNECTING STUD NEWLONG 303161</t>
  </si>
  <si>
    <t>SEWING MACHINE LOOPER ROCKER FRAME NEWLONG 303151</t>
  </si>
  <si>
    <t>SEWING MACHINE LOOPER ROCKER SHAFT NEWLONG 303131</t>
  </si>
  <si>
    <t>SEWING MACHINE LOOPER THREAD GUIDE NEWLONG 305391</t>
  </si>
  <si>
    <t>SEWING MACHINE LOWER KNIFE NEWLONG 106083</t>
  </si>
  <si>
    <t>SEWING MACHINE NEEDLE BEARING NEWLONG 3A03013</t>
  </si>
  <si>
    <t>SEWING MACHINE NEEDLE BEARING 1516LL HMK NEWLONG 3A03014</t>
  </si>
  <si>
    <t>SEWING MACHINE NEEDLE BEARING HMK1012L NEWLONG 3A03016</t>
  </si>
  <si>
    <t>SEWING MACHINE NEEDLE BEARING NEWLONG 3A03018</t>
  </si>
  <si>
    <t>SEWING MACHINE NEEDLE BEARING NEWLONG 3A03019</t>
  </si>
  <si>
    <t>SEWING MACHINE NEEDLE CLAMP NUT NEWLONG 062151</t>
  </si>
  <si>
    <t>SEWING MACHINE NUT NEWLONG 1/4N32201</t>
  </si>
  <si>
    <t>SEWING MACHINE NUT NEWLONG 1/4N32201L</t>
  </si>
  <si>
    <t>SEWING MACHINE NUT NEWLONG 11/64N40204</t>
  </si>
  <si>
    <t>SEWING MACHINE NUT NEWLONG 6N1/4</t>
  </si>
  <si>
    <t>SEWING MACHINE NUT NEWLONG 6N5/16</t>
  </si>
  <si>
    <t>SEWING MACHINE NUT NEWLONG 9/32N28210</t>
  </si>
  <si>
    <t>SEWING MACHINE OIL GAUGE NEWLONG D05003</t>
  </si>
  <si>
    <t>SEWING MACHINE OIL SEAL NEWLONG D04003</t>
  </si>
  <si>
    <t>SEWING MACHINE OIL SEAL TC10207 NEWLONG D04011</t>
  </si>
  <si>
    <t>SEWING MACHINE OIL SEAL NEWLONG D04013</t>
  </si>
  <si>
    <t>SEWING MACHINE OIL SEAL NEWLONG D04014</t>
  </si>
  <si>
    <t>SEWING MACHINE PINSET NEWLONG</t>
  </si>
  <si>
    <t>SEWING MACHINE PRESSER FOOT ASSY LEFT NEWLONG 102135A</t>
  </si>
  <si>
    <t>SEWING MACHINE SCREW NEWLONG 11/64S40003</t>
  </si>
  <si>
    <t>SEWING MACHINE SCREW NEWLONG 11/64S40005</t>
  </si>
  <si>
    <t>SEWING MACHINE SCREW NEWLONG 11/64S40074</t>
  </si>
  <si>
    <t>SEWING MACHINE SCREW NEWLONG 11/64S40084</t>
  </si>
  <si>
    <t>SEWING MACHINE SCREW NEWLONG 1S5X8T</t>
  </si>
  <si>
    <t>SEWING MACHINE SCREW NEWLONG 1S6X6</t>
  </si>
  <si>
    <t>SEWING MACHINE SCREW NEWLONG 7/32S32007</t>
  </si>
  <si>
    <t>SEWING MACHINE SCREW NEWLONG 9/64S40011</t>
  </si>
  <si>
    <t>SEWING MACHINE SCREW FUR 306041 NEWLONG 15/64S28004</t>
  </si>
  <si>
    <t>SEWING MACHINE SPACER NEWLONG 306061</t>
  </si>
  <si>
    <t>SEWING MACHINE SPRING NEWLONG 286161</t>
  </si>
  <si>
    <t>SEWING MACHINE SPRING NEWLONG 305221</t>
  </si>
  <si>
    <t>SEWING MACHINE STOP RING S-8 NEWLONG 1RS-8</t>
  </si>
  <si>
    <t>SEWING MACHINE TENSION DISC NEWLONG 80676A</t>
  </si>
  <si>
    <t>SEWING MACHINE UPPER KNIFE NEWLONG 106053</t>
  </si>
  <si>
    <t>SEWING MACHINE WASHER NEWLONG 9/32W10106</t>
  </si>
  <si>
    <t>SIFTER COVER SIEVE NYLON 125 MICRON SAATI PA 10,5 XXX</t>
  </si>
  <si>
    <t>SIFTER COVER SIEVE NYLON 1030 MICRON SAATI PA 20 GG</t>
  </si>
  <si>
    <t>J5</t>
  </si>
  <si>
    <t>SIFTER COVER SIEVE NYLON 950 MICRON SAATI PA 22 GG</t>
  </si>
  <si>
    <t>SIFTER SIEVE 440 MICRON SAATI PA 42 GG PW WH</t>
  </si>
  <si>
    <t>J6</t>
  </si>
  <si>
    <t>SIFTER COVER SIEVE NYLON 375 MICRON SAATI PA 47 GG</t>
  </si>
  <si>
    <t>SIFTER COVER SIEVE NYLON 310 MICRON SAATI PA 54 GG</t>
  </si>
  <si>
    <t>SIFTER COVER SIEVE NYLON 245 MICRON SAATI PA 68 GG</t>
  </si>
  <si>
    <t>SIFTER COVER SIEVE NYLON 200 MICRON SAATI PA 7 XXX</t>
  </si>
  <si>
    <t>SIFTER COVER SIEVE NYLON 212 MICRON SAATI PA 74 GG</t>
  </si>
  <si>
    <t>SIFTER SIEVE CLEANER</t>
  </si>
  <si>
    <t>SIFTER SIEVE CLEANER NYLON FILIP 151</t>
  </si>
  <si>
    <t>SIFTER WIRE MESH 950 MICRON STS 22</t>
  </si>
  <si>
    <t>SIGHT GLASS  170 MM</t>
  </si>
  <si>
    <t>SIGHT GLASS OD  110 X ID  100 X L  250 MM</t>
  </si>
  <si>
    <t>SIGHT GLASS OD  155 X ID  145 X L  195 MM</t>
  </si>
  <si>
    <t>SIGHT GLASS OD  85 X ID  75 X L  250 MM</t>
  </si>
  <si>
    <t>SIGHT GLASS UK. 155 X 145 X 188 X 5 MM</t>
  </si>
  <si>
    <t>SOUNDER DIAPHRAGM COIL / SPUL  28,10 MM 280~12500HZ TOA ZG-60B-A</t>
  </si>
  <si>
    <t>SIZE 2L</t>
  </si>
  <si>
    <t>SIZE L</t>
  </si>
  <si>
    <t>SIZE S</t>
  </si>
  <si>
    <t>SIZE XL</t>
  </si>
  <si>
    <t>NO 30</t>
  </si>
  <si>
    <t>NO 32</t>
  </si>
  <si>
    <t>NO 42</t>
  </si>
  <si>
    <t>VENTILATOR EXHAUST FAN UK. 120 X 120 X 38</t>
  </si>
  <si>
    <t>WATER DAMPENER BLADE UK. 8 MM BLACK</t>
  </si>
  <si>
    <t>ANCHOR STUD M16</t>
  </si>
  <si>
    <t>CUTTING TORCH/STANG BLENDER</t>
  </si>
  <si>
    <t>DRILL BIT 6 MM CONCRETE HILTI</t>
  </si>
  <si>
    <t>DRILL BIT UK. 10 MM CONCRETE HILTI</t>
  </si>
  <si>
    <t>DRILL BIT BESI D 10 MM NACHI</t>
  </si>
  <si>
    <t>DRILL BIT BESI D 11 MM NACHI</t>
  </si>
  <si>
    <t>DRILL BIT BESI D 11.5 MM NACHI</t>
  </si>
  <si>
    <t>DRILL BIT BESI D 12 MM NACHI</t>
  </si>
  <si>
    <t>DRILL BIT BESI D 13 MM NACHI</t>
  </si>
  <si>
    <t>DRILL BIT BESI D 18 MM NACHI</t>
  </si>
  <si>
    <t>DRILL BIT BESI D 20 MM NACHI</t>
  </si>
  <si>
    <t>DRILL BIT BESI D 4 MM NACHI</t>
  </si>
  <si>
    <t>DRILL BIT BESI D 5 MM NACHI</t>
  </si>
  <si>
    <t>DRILL BIT BESI D 5.5 MM NACHI</t>
  </si>
  <si>
    <t>DRILL BIT BESI D 6 MM NACHI</t>
  </si>
  <si>
    <t>DRILL BIT BESI D 7 MM NACHI</t>
  </si>
  <si>
    <t>DRILL BIT BESI D 8 MM NACHI</t>
  </si>
  <si>
    <t>DRILL BIT BESI D 9 MM NACHI</t>
  </si>
  <si>
    <t>DRILL BIT BESI D 9,5 MM NACHI</t>
  </si>
  <si>
    <t>DRILL BIT BESI D16,0 NACHI</t>
  </si>
  <si>
    <t>DRILL BIT 14 MM CONCRETE</t>
  </si>
  <si>
    <t>DRILL BIT UK. 8 MM CONCRETE</t>
  </si>
  <si>
    <t>DRILL BIT BESI D 25</t>
  </si>
  <si>
    <t>DRILL BIT BESI D 7.5 MM NACHI</t>
  </si>
  <si>
    <t>DRILL CHUCK 10 MM</t>
  </si>
  <si>
    <t>END MILL D 10 MM</t>
  </si>
  <si>
    <t>END MILL D 12 MM</t>
  </si>
  <si>
    <t>END MILL D 5 MM</t>
  </si>
  <si>
    <t>END MILL D 6 MM</t>
  </si>
  <si>
    <t>END MILL D 8 MM</t>
  </si>
  <si>
    <t>FLAP DISC 4 INCH</t>
  </si>
  <si>
    <t>GREASE GUN 500 CC TEKIRO</t>
  </si>
  <si>
    <t>GRINDING DISC UK. 3 KAWAT</t>
  </si>
  <si>
    <t>GRINDING DISC 14 INCH</t>
  </si>
  <si>
    <t>GRINDING DISC UK. 4</t>
  </si>
  <si>
    <t>GRINDING STONE CERAMIC 4</t>
  </si>
  <si>
    <t>GRINDING STONE 6MM</t>
  </si>
  <si>
    <t>HAND TAP M12 X 1.75MM</t>
  </si>
  <si>
    <t>HAND TAP M14 X 1.75</t>
  </si>
  <si>
    <t>HAND TAP M6 X 1 MM</t>
  </si>
  <si>
    <t>HOLE SAW 22 MM KUGEL</t>
  </si>
  <si>
    <t>HOLE SAW 25 MM KUGEL</t>
  </si>
  <si>
    <t>HOLE SAW 28 MM KUGEL</t>
  </si>
  <si>
    <t>HOLE SAW 35 MM KUGEL</t>
  </si>
  <si>
    <t>KAPUR BESI 125 X 12 X 5 MM</t>
  </si>
  <si>
    <t>KUNCI BAUT SENG M4 X 8 MM</t>
  </si>
  <si>
    <t>KUNCI L 12 MM TEKIRO</t>
  </si>
  <si>
    <t>MATA GERGAJI BESI SANDFLEX</t>
  </si>
  <si>
    <t>MATA KUNCI SOCK 38 MM TEKIRO</t>
  </si>
  <si>
    <t>MATA SOLDER</t>
  </si>
  <si>
    <t>PAHAT</t>
  </si>
  <si>
    <t>PAHAT 1/2 X 6</t>
  </si>
  <si>
    <t>PORTABLE GAS CYLINDER</t>
  </si>
  <si>
    <t>SAND PAPER CC 1000 / CC 1500</t>
  </si>
  <si>
    <t>SAND PAPER PAPER CC 600</t>
  </si>
  <si>
    <t>SAW BLADE NO. 10 / A.85818</t>
  </si>
  <si>
    <t>SCREWDRIVER MINUS</t>
  </si>
  <si>
    <t>SPRAY GUN F-75</t>
  </si>
  <si>
    <t>TANG GROVE JOINT 9</t>
  </si>
  <si>
    <t>TANG SNAP RING 7</t>
  </si>
  <si>
    <t>TIRE CHUCK NOZZLE 2 SISI (15 X 2,5CM)</t>
  </si>
  <si>
    <t>TOGGLE CLAMP JY-101D</t>
  </si>
  <si>
    <t>WATER FILTER OPENER</t>
  </si>
  <si>
    <t>WELDING ELECTRODE BRASS</t>
  </si>
  <si>
    <t>WELDING ELECTRODE C1 A</t>
  </si>
  <si>
    <t>WELDING ELECTRODE D 2.6 MM 5KG</t>
  </si>
  <si>
    <t>WOOD DRILL BIT UK. 1 KIPAS/SPADE</t>
  </si>
  <si>
    <t>HSSE BIDAI KAKI DAN TANGAN 22CM</t>
  </si>
  <si>
    <t>HSSE FIREWEAR NOMEX-IIIA</t>
  </si>
  <si>
    <t>HSSE MASK RESPIRATOR NP306</t>
  </si>
  <si>
    <t>HSSE SARUNG TANGAN KRISBOW KW10-239</t>
  </si>
  <si>
    <t>OIL CUP UNN-46001-005</t>
  </si>
  <si>
    <t>MAGNET YCX-20</t>
  </si>
  <si>
    <t>DRIVE BELT V-BELT BANDO M-27</t>
  </si>
  <si>
    <t>SOLID STATE RELAY INPUT  3-32VDC OUTPUT  220VAC 25A</t>
  </si>
  <si>
    <t>SEWING MACHINE FOOT SWITCH PEDAL 15A 250V</t>
  </si>
  <si>
    <t>FORKLIFT OIL SEAL 70 X 95 X 13 NOK AE3527A</t>
  </si>
  <si>
    <t>HSSE SAFETY BIOHAZARD BOX PAPER 12.5 L</t>
  </si>
  <si>
    <t>OFFICE SUPPLY SPIDOL BOARDMARKER COKLAT SNOWMAN BG-12</t>
  </si>
  <si>
    <t>OTHER EQUIPMENT WEIGHER LOAD CELL 3KG HBM UXE 26520-022</t>
  </si>
  <si>
    <t>ELECTRIC MOTOR UNIT 5,5KW 2900RPM,FOOT MOUNTING IE3</t>
  </si>
  <si>
    <t>SOLENOID VALVE 0.15-0.7 MPA SMC SY5140-5D-02</t>
  </si>
  <si>
    <t>FLUTING &amp; SANDBLASTING MACHINE SINGLE POINT HOLDER FLUTTING MACHINE PARTS</t>
  </si>
  <si>
    <t>FLUTING &amp; SANDBLASTING MACHINE GRINDING WHEEL/STONE DRESSER</t>
  </si>
  <si>
    <t>SEWING MACHINE NEEDLE BAR ASSY NEWLONG 302091A</t>
  </si>
  <si>
    <t>TOWER LAMP 220-240 VAC A/AF PHILIPS XGP500</t>
  </si>
  <si>
    <t>BUILDING MATERIAL WOOD FILLER SUNGKAI IMPRA PROPAN SH-113</t>
  </si>
  <si>
    <t>BUILDING MATERIAL DOOR RUBBER SEAL EPDM UK 27X21 PEXT0121EP</t>
  </si>
  <si>
    <t>OFFICE SUPPLY MAP GANTUNG HIJAU</t>
  </si>
  <si>
    <t>COMPRESSOR AUTO DRAIN KAESER 8.2474.01540</t>
  </si>
  <si>
    <t>FORKLIFT HOSE HYDRAULIC 3/8 X R2 X 72CM OAL NU18A A01D7-60401</t>
  </si>
  <si>
    <t>FORKLIFT HOSE HYDRAULIC 3/8 X R2 X 59CM OAL NU18A A01D7-60401</t>
  </si>
  <si>
    <t>FORKLIFT HOSE HYDRAULIC 3/8 X R2 X 59CM OAL NU18A A01D7-60501</t>
  </si>
  <si>
    <t>FORKLIFT HOSE HYDRAULIC 3/8 X R2 X 70CM OAL NU18A</t>
  </si>
  <si>
    <t>FORKLIFT HOSE HYDRAULIC 3/8 X R2 X 46CM OAL NU18A A01D7-60501</t>
  </si>
  <si>
    <t>FORKLIFT HOSE HYDRAULIC 3/8 X R2 X 32CM OAL NU18A (90)+NU18A(90)ARAH (0) A33D7-62125</t>
  </si>
  <si>
    <t>FORKLIFT HOSE HYDRAULIC 5/8 X R2 X 121CM OAL NU27A Z49502-16120</t>
  </si>
  <si>
    <t>FORKLIFT HOSE HYDRAULIC 5/8 X R2 X 67CM OAL NU27A (0-80/125L) HC097-60851</t>
  </si>
  <si>
    <t>FORKLIFT HOSE HYDRAULIC 1/2 Z7100-13000 (JY)160226-04</t>
  </si>
  <si>
    <t>GEAR MOTOR 15KW RATIO 50.75 29 RPM IE3 WEG FT 103 22P 160L 04E TF</t>
  </si>
  <si>
    <t>COMPRESSOR PROPORTIONAL VALVE 6223 A10,0FKM MS,G1/2,24VDC,8W,PN0.5-10 BAR BURKERT 134230</t>
  </si>
  <si>
    <t>FITTING BRASS D8 MM X1/4 ELBOW</t>
  </si>
  <si>
    <t>SILENCER BRASS 1/4</t>
  </si>
  <si>
    <t>FORKLIFT O-RING KIT CHL BZZ1-E200DL 1603039</t>
  </si>
  <si>
    <t>FORKLIFT HOSE BY PASS CHL 3064616200</t>
  </si>
  <si>
    <t>AIR CYLINDER FESTO DSBC-50-60-PPVA-N3</t>
  </si>
  <si>
    <t>AIR CYLINDER FESTO DSBC-63-100-PPVA-N3</t>
  </si>
  <si>
    <t>FORKLIFT HOSE HYDRAULIC RUBBER L172CM X ID 28MM CHL Z7300-08250</t>
  </si>
  <si>
    <t>FORKLIFT HOSE HYDRAULIC RUBBER L60CM X ID 28MM CHL Z7300-18070</t>
  </si>
  <si>
    <t>GENERAL LIMIT SWITCH OMRON D4A-A10</t>
  </si>
  <si>
    <t>AIR CYLINDER FESTO DSBC-32-80-PPVA-N3</t>
  </si>
  <si>
    <t>FITTING D6MM X 6MM SOCK</t>
  </si>
  <si>
    <t>FITTING D6MM X 1/4 STRAIGHT</t>
  </si>
  <si>
    <t>LADDER METAL 6 STEPS 1,6MTR KRISBOW KW0102589</t>
  </si>
  <si>
    <t>TERMINAL PLASTIK DIA 10MM 10 A EWIG</t>
  </si>
  <si>
    <t>FORKLIFT SPRING ADJUSTER BAJA TCM C-52-11246-54071</t>
  </si>
  <si>
    <t>FORKLIFT SPRING STRUT BAJA TCM C-52-11232-54540</t>
  </si>
  <si>
    <t>BUILDING MATERIAL SANDING SEALER PROPAN IMPRA SS121</t>
  </si>
  <si>
    <t>LAB EQUIPMENT TOOTHED BELT BRABENDER MXL T= 267</t>
  </si>
  <si>
    <t>CYLINDER SEAL KIT BORE SIZE D63 SMC CA2−63Z−PS</t>
  </si>
  <si>
    <t>FLOATING VALVE 1</t>
  </si>
  <si>
    <t>GLOBE VALVE CAST IRON 3/4</t>
  </si>
  <si>
    <t>INFRARED SENSOR PS:3-5V,RANGE 2-30CM ANGLE 35</t>
  </si>
  <si>
    <t>WATER DAMPENER SOLENOID VALVE 220V 3/4</t>
  </si>
  <si>
    <t>WATER DAMPENER MIST SPRINKLER BRASS INLET 1/2</t>
  </si>
  <si>
    <t>BEARING BACKSTOP BORE DIA. 32 MM OUTER DIA. 90 P6 MM RINGSPANN FXN 56-25/90 NX SPECIAL DESIGN</t>
  </si>
  <si>
    <t>FLOW CONTROL VALVE PORT 3/8 TUBING 10MM FESTO GRLA-3/8-QS-10-D</t>
  </si>
  <si>
    <t>ANCHOR BOLT BESI M19 X L.675MM</t>
  </si>
  <si>
    <t>BEARING FYH UCFC 208</t>
  </si>
  <si>
    <t>BEARING FYH UCFC 210</t>
  </si>
  <si>
    <t>PAHAT BUBUT HSS 3/8X6</t>
  </si>
  <si>
    <t>FLUTING &amp; SANDBLASTING MACHINE ALUMINIUM OXIDE MESH 24</t>
  </si>
  <si>
    <t>PLAT BORDES 1200 X 2400 X 3 MM</t>
  </si>
  <si>
    <t>DRIVE BELT V-BELT RUBBER BANDO A-51</t>
  </si>
  <si>
    <t>DRIVE BELT V-BELT RUBBER BANDO B-68</t>
  </si>
  <si>
    <t>LAB EQUIPMENT V-BELT RUBBER 720 X 25 X 2 MM</t>
  </si>
  <si>
    <t>HOSE HYDRAULIC RUBBER 1SN-25(1) WP 8MPA</t>
  </si>
  <si>
    <t>HOSE HYDRAULIC RUBBER 2SN-13(1/2) DIN EN853-400BAR L.245MM FITTING 90</t>
  </si>
  <si>
    <t>HOSE HYDRAULIC RUBBER 2SN-13(1/2)DIN EN853-400BAR,L.230MM,FITTING 90</t>
  </si>
  <si>
    <t>HOSE HYDRAULIC RUBBER 2SN-13(1/2)DIN EN853-400BAR,L.250MM,FITTING BANJO</t>
  </si>
  <si>
    <t>HOSE HYDRAULIC RUBBER 2SN-13(1/2)DIN EN853-400BAR,L.235MM,FITTING BANJO</t>
  </si>
  <si>
    <t>OIL SEAL RUBBER 190 X 220 X 12 MM</t>
  </si>
  <si>
    <t>PIPE CLEANER BAJA 6MM X 10MTR NANKAI ART 189-03</t>
  </si>
  <si>
    <t>PIPE CLEANER BAJA 6MM X 7.5MTR NANKAI ART 189-04</t>
  </si>
  <si>
    <t>SOCKET 16A/4PIN/380-415V FEMALE LEGRAND 555108</t>
  </si>
  <si>
    <t>SOCKET 32A/5PIN/380-415V FEMALE LEGRAND 555219</t>
  </si>
  <si>
    <t>POWER SOCKET 32A/5PIN/380-415V LEGRAND 555259</t>
  </si>
  <si>
    <t>Y-STRAINER ¾ INCH</t>
  </si>
  <si>
    <t>OM&amp;S KARUNG GONI KAIN  COKELAT</t>
  </si>
  <si>
    <t>OTHER EQUIPMENT SWEEPER STEP PULLEY A-Z 63/PUL 0010</t>
  </si>
  <si>
    <t>OTHER EQUIPMENT SWEEPER COUNTER SHAFT PULLEY 65/PUL 0013</t>
  </si>
  <si>
    <t>OIL SEAL RUBBER UK. 120 X 170 X 16 NOK</t>
  </si>
  <si>
    <t>FORKLIFT CYLINDER BLOCK REM METAL HANGCHA</t>
  </si>
  <si>
    <t>COUNTER SUNK BOLT SS M6 X 16MM KEPALA PLUS</t>
  </si>
  <si>
    <t>PIPE PPR 1</t>
  </si>
  <si>
    <t>SOCKET PPR 1</t>
  </si>
  <si>
    <t>SOCKET PPR 1 X 3/4 MALE THREAD</t>
  </si>
  <si>
    <t>ELBOW PPR 90° 1</t>
  </si>
  <si>
    <t>SOCK SIFTER D=535MM X P=360MM 3 RING NO RUBBER</t>
  </si>
  <si>
    <t>SOCK SIFTER D=300MM X P=200MM 3 RING NO RUBBER</t>
  </si>
  <si>
    <t>SIFTER INNER SIEVE FRAME ALUMINIUM UK. 640 X 640 2 RIGHT SMALL HOLES GGI</t>
  </si>
  <si>
    <t>SIFTER INNER SIEVE FRAME ALUMINIUM UK. 640 X 640 2 LEFT SMALL HOLES GGI</t>
  </si>
  <si>
    <t>DRUM SIEVE COUPLING UNIVERSAL METAL GGI SOY 125 X 150</t>
  </si>
  <si>
    <t>JET FILTER INSTRUMENT CONTROL PULSE GGI CRMC-9/1200</t>
  </si>
  <si>
    <t>JET FILTER INSTRUMENT CONTROL PULSE GGI CRMC-26/1500</t>
  </si>
  <si>
    <t>OTHER MILLING MACHINE AIR LOCK SIGHTGLASS OUTER DIA.196MM GGI</t>
  </si>
  <si>
    <t>DESTONER RUBBER SIGHTGLASS MODEL S</t>
  </si>
  <si>
    <t>LAB EQUIPMENT HELICAL GEAR 25 TEETH RIGHT BUHLER MCKA-10263-010</t>
  </si>
  <si>
    <t>LAB EQUIPMENT HELICAL GEAR 25 TEETH LEFT BUHLER MCKA-10261-010</t>
  </si>
  <si>
    <t>LAB EQUIPMENT CONNECTION PIECE BUHLER MCKA-10269-010</t>
  </si>
  <si>
    <t>LAB EQUIPMENT GIB-HEAD KEY BUHLER MCKA-10227-010</t>
  </si>
  <si>
    <t>PURIFIER RUBBER INLET GGI</t>
  </si>
  <si>
    <t>OTHER MILLING MACHINE POSITIVE AIR LOCK 380V 1.5KW GGI ZGFQ 28/30</t>
  </si>
  <si>
    <t>OTHER MILLING MACHINE POSITIVE AIR LOCK 380V 2.2KW GGI ZGFQ 38/38</t>
  </si>
  <si>
    <t>OTHER MILLING MACHINE AIR LOCK UNIT 380V 3KW GGI FGF-65</t>
  </si>
  <si>
    <t>FLUTING &amp; SANDBLASTING MACHINE FILTER PAPER WIDTH 50CM YENAR</t>
  </si>
  <si>
    <t>FORKLIFT HYDRAULIC HOSE RUBBER P 1 MTR  DIA 25MM CHL Z9502-16090GS</t>
  </si>
  <si>
    <t>SOCK SIFTER D=310MM X P=260MM 3 RING NO RUBBER</t>
  </si>
  <si>
    <t>SOCK SIFTER D=225MM X P=260MM 3 RING NO RUBBER</t>
  </si>
  <si>
    <t>TOUCH SWITCH SENSOR METAL 12-24 VDC 4B TS2V34AI</t>
  </si>
  <si>
    <t>SPEED SENSOR 5 WIRES ZONE 21 24-240 VAC/VDC 4B M3008V10AI</t>
  </si>
  <si>
    <t>OTHER MILLING MACHINE SEAL SQUARE RING NBR UK.71.5 X 66 X 4MM</t>
  </si>
  <si>
    <t>SOCKET PVC UK.3X2 TEE Y</t>
  </si>
  <si>
    <t>NUT GERINDA TANGAN METAL 4</t>
  </si>
  <si>
    <t>DRIVE BELT TIMING BELT HTD 5M/4800 LEBAR 28MM ENDLESS YENAR</t>
  </si>
  <si>
    <t>FORKLIFT HYDRAULIC HOSE RUBBER L 30CM DIA 15MM 235C7-62231</t>
  </si>
  <si>
    <t>FILTER FILTER CAPSULE PARTS+PTFE+NOZZLE+FILTER 75 HITACHI UX-D160W</t>
  </si>
  <si>
    <t>LAB EQUIPMENT KAWAT NIKELIN TEBAL 0.20MM LEBAR 3MM PIPIH</t>
  </si>
  <si>
    <t>SEWING MACHINE WORM GEAR OD  67.5 TEBAL 21MM</t>
  </si>
  <si>
    <t>SEWING MACHINE SHAFT WORM GEAR D  29 PANJANG 335MM</t>
  </si>
  <si>
    <t>BUILDING MATERIAL MULTI SEAL AP 10CM X 3MTR SIKA</t>
  </si>
  <si>
    <t>BUILDING MATERIAL SIKADUR 20 CRACK SEAL 160ML SIKA</t>
  </si>
  <si>
    <t>BUILDING MATERIAL SIKADUR 31 CF NORMAL 1.2KG SIKA</t>
  </si>
  <si>
    <t>DEEP GROOVE BALL BEARING 6305</t>
  </si>
  <si>
    <t>LUBRICANT OIL SAE 15W-40 API CI-4/SL 5 LITER SPC</t>
  </si>
  <si>
    <t>SOCKET PVC 1 1/4 X 1/2 TEE</t>
  </si>
  <si>
    <t>INDUSTRIAL CHEMICAL RESIN LP1Q</t>
  </si>
  <si>
    <t>INDUSTRIAL CHEMICAL KATALIS</t>
  </si>
  <si>
    <t>HAMMER MILL FLEXIBLE TIRE COUPLING RUBBER F90</t>
  </si>
  <si>
    <t>PACKING MACHINE PULLEY METAL 20M 24T W80MM</t>
  </si>
  <si>
    <t>PACKING MACHINE PULLEY METAL 20M 70T W80MM</t>
  </si>
  <si>
    <t>OIL SEAL 120 X 140 X 10</t>
  </si>
  <si>
    <t>BUCKET ELEVATOR BUCKET JET CC 7X5 18/140 HDPE LOW SPEED STIF BC00000221</t>
  </si>
  <si>
    <t>OIL SEAL 120 X 140 X 7.5</t>
  </si>
  <si>
    <t>FORKLIFT HOSE UPPER CHL A0B32-12015</t>
  </si>
  <si>
    <t>FORKLIFT HOSE LOWER CHL A0B32-12025</t>
  </si>
  <si>
    <t>CAPACITOR STARTING 64ΜF 330VAC</t>
  </si>
  <si>
    <t>OTHER EQUIPMENT FOGGING MACHINE PISTON SWAN SA-17P</t>
  </si>
  <si>
    <t>BUILDING MATERIAL TOP SEAL 107 25 KG SIKA</t>
  </si>
  <si>
    <t>FORKLIFT HYDRAULIC HOSE RUBBER A01D7-60701</t>
  </si>
  <si>
    <t>FORKLIFT HYDRAULIC HOSE RUBBER A01D7-60801</t>
  </si>
  <si>
    <t>FORKLIFT O-RING RUBBER UNI CARRIERS 26128-43211</t>
  </si>
  <si>
    <t>FORKLIFT O-RING RUBBER UNI CARRIERS 89140-00008W</t>
  </si>
  <si>
    <t>FORKLIFT O-RING RUBBER UNI CARRIERS 03330-00150</t>
  </si>
  <si>
    <t>FORKLIFT WIPER UNI CARRIERS B-21111-43001</t>
  </si>
  <si>
    <t>FORKLIFT O-RING RUBBER UNI CARRIERS B-21001-00213</t>
  </si>
  <si>
    <t>SCREW BESI M30 LONG DRAT</t>
  </si>
  <si>
    <t>WEAR RESISTANCE PLATE TWRS 430XT 4X2000X3000MM</t>
  </si>
  <si>
    <t>FORKLIFT HYDRAULIC HOSE RUBBER L 117CM X ID 22.5 X OD 27.5MM</t>
  </si>
  <si>
    <t>FORKLIFT WIPER SEAL NYLON OD 24MM X ID 20MM</t>
  </si>
  <si>
    <t>OTHER EQUIPMENT FOGGING MACHINE PRIMER BULB AY MODEL 4000 FALCON DYNA-FOG TYPE  53271</t>
  </si>
  <si>
    <t>OTHER EQUIPMENT FOGGING MACHINE CLAMP PLASTIC MODEL 4000 FALCON DYNA-FOG TYPE  21158</t>
  </si>
  <si>
    <t>FOGGING MACHINE TUBE MODEL 4000 3/16ID X 5/15OD BLUE FALCON DYNA-FOG TYPE  62227-9</t>
  </si>
  <si>
    <t>OTHER EQUIPMENT FOGGING MACHINE CAP MODEL 4000 FALCON DYNA-FOG TYPE  59006-2</t>
  </si>
  <si>
    <t>OTHER EQUIPMENT FOGGING MACHINE NUT MODEL 4000 1/4 TUBE FALCON DYNA-FOG TYPE  145463</t>
  </si>
  <si>
    <t>OTHER EQUIPMENT FOGGING MACHINE LINE FORMULATION MODEL 4000 FALCON DYNA-FOG TYPE  585743</t>
  </si>
  <si>
    <t>FOGGING MACHINE CAP NUT -VENTED FORMULATION MODEL 4000 FALCON DYNA-FOG TYPE  59055-1</t>
  </si>
  <si>
    <t>OTHER EQUIPMENT FOGGING MACHINE WIRE ASSEMBLY MODEL 4000 FALCON DYNA-FOG TYPE  59043</t>
  </si>
  <si>
    <t>OTHER EQUIPMENT FOGGING MACHINE GASKET MODEL 4000 FALCON DYNA-FOG TYPE  59055-3</t>
  </si>
  <si>
    <t>SEAL KIT SMC CS96-100</t>
  </si>
  <si>
    <t>REDUCER BESI SCH 40 6 X 4 WELDED HITAM</t>
  </si>
  <si>
    <t>REDUCER BESI SCH 40 4 X 2 WELDED HITAM</t>
  </si>
  <si>
    <t>REDUCER BESI SCH 40 2 X 3/4 WELDED HITAM</t>
  </si>
  <si>
    <t>OM&amp;S SILICONE SEALANT 9092 PL HITAM TEROSON</t>
  </si>
  <si>
    <t>HAMMER MILL ROTOR FSP 56 X 40 37KW GGI</t>
  </si>
  <si>
    <t>SEPARATOR DISC FOR DISC CYLINDER SEPARATOR FJXZ-63-YQ GGI</t>
  </si>
  <si>
    <t>SEPARATOR CYLINDER FOR DISC CYLINDER SEPARATOR FJXZ-63-YQ BIG POCKET GGI 2D01-01-01</t>
  </si>
  <si>
    <t>SEPARATOR CYLINDER FOR DISC CYLINDER SEPARATOR FJXZ-63-YQ SMALL POCKET GGI DG00-0096</t>
  </si>
  <si>
    <t>BUILDING MATERIAL PAINT TRAFFIKOTE ZONE MARKING PAINT 2.5 LTR PROPAN TFK-108 WB</t>
  </si>
  <si>
    <t>PIPE BLACK STEEL DIA 406MM X 6,4MM X 6MTR</t>
  </si>
  <si>
    <t>PIPE BLACK STEEL DIA 508MM X 6,4MM X 6MTR</t>
  </si>
  <si>
    <t>DOUBLE NEPEL STEEL 1/4 NPT</t>
  </si>
  <si>
    <t>SHAFT SCREW SS L2206MM X DIA FLIGHT SCREW 145MM C/W FLIGHT SCREW</t>
  </si>
  <si>
    <t>FORKLIFT HOSE RUBBER UPPER HC092-12031</t>
  </si>
  <si>
    <t>FORKLIFT HOSE RUBBER LOWER HC092-12041</t>
  </si>
  <si>
    <t>ROLLERMILL HYRAULIC PULL ON-OFF DEVICE BUHLER MDDK-81437-820</t>
  </si>
  <si>
    <t>ADHESIVE SILVER GRADE ANTI-SEIZE 1 LB (453,6 GRAM) LOCTITE</t>
  </si>
  <si>
    <t>ICT CCTV HARD DISK 4TB SEAGATE</t>
  </si>
  <si>
    <t>FORKLIFT BRAKE SHOE CHL HRA0IC3-705</t>
  </si>
  <si>
    <t>DRILL BIT 28 MM</t>
  </si>
  <si>
    <t>DRILL BIT 30 MM</t>
  </si>
  <si>
    <t>DIGITAL COUNTER 24VDC PROGRAMABLE COUNTER/TIMER AUTONICS CT6M-1P2</t>
  </si>
  <si>
    <t>SEWING MACHINE SCREW NEWLONG 11/64S40061</t>
  </si>
  <si>
    <t>ROLLERMILL FASTENING SHEET BRUSH SCRAPPER BUHLER MDDQ-80033-810</t>
  </si>
  <si>
    <t>BUILDING MATERIAL ELECTRIC DROP BOLT L200MM X W35MM X H40MM 12VDC 120MA-950MA LOCKTRONIX LB-100SS</t>
  </si>
  <si>
    <t>SOFT STARTER 230V-415V AC 3 PHASE 50/60HZ 132KW 250A SCHNEIDER ATS48C25Q</t>
  </si>
  <si>
    <t>SOFT STARTER 230V-415V AC 3 PHASE 50/60HZ 90KW 170A SCHNEIDER ATS48C17Q</t>
  </si>
  <si>
    <t>ROLLERMILL RETAINING RING SEEGER 70A UNN-14028-028</t>
  </si>
  <si>
    <t>SURGE ARRESTER SCHNEIDER A9L15693</t>
  </si>
  <si>
    <t>AIR CONDITIONER COMPRESSOR METAL AC 3PH 50/60HZ (380-415/440-460V)5.5HP REFF R22 SANYO C-SBR195H38A</t>
  </si>
  <si>
    <t>DRIVE BELT RIB BELT RUBBER BANDO 4PK 1025</t>
  </si>
  <si>
    <t>HARDWARE GRENDEL JEPIT</t>
  </si>
  <si>
    <t>DRIVE PULLEY SPB 160X2 TAPPER BUSH MARTIN</t>
  </si>
  <si>
    <t>BUSHING 2012X30MM TAPPER LOCK MARTIN</t>
  </si>
  <si>
    <t>LIFTING EQUIPMENT CHAIN BLOCK CAP 5 TON X 7 MTR</t>
  </si>
  <si>
    <t>LAMP REFLECTOR BULB 25WATT 220-240V KUNING PHILIPS E27 NR63 30D</t>
  </si>
  <si>
    <t>SEWING MACHINE PLUG NEWLONG D09005</t>
  </si>
  <si>
    <t>ROLLERMILL SEGMENT PLATE 1 STRAIGHT FEED ROLL BUHLER MDDM-84022-830</t>
  </si>
  <si>
    <t>ROLLERMILL SEGMENT PLATE 1 TOOTHED FEED ROLL BUHLER MDDM-84023-830</t>
  </si>
  <si>
    <t>ROLLERMILL SEGMENT PLATE PT5 ONE FEED ROLL BUHLER MDDM-84024-830</t>
  </si>
  <si>
    <t>ROLLERMILL SEGMENT PLATE PT7 ONE FEED ROLL BUHLER MDDM-84025-830</t>
  </si>
  <si>
    <t>HSSE SAFETY SIGN BOARD ACRYLIC 30 X 50 CM</t>
  </si>
  <si>
    <t>OIL FILTER SAKURA C-1511</t>
  </si>
  <si>
    <t>LUBRICANT OIL SUV 15W40 CF-4 WIN</t>
  </si>
  <si>
    <t>HELICAL GEAR MOTOR 3KW 220/380V 11.60/6.70A 1400RPM M4 SEW 25.22021348.02.00.15.11</t>
  </si>
  <si>
    <t>ROLLERMILL SHAFT VCN DIA 100MM X 175MM</t>
  </si>
  <si>
    <t>BELT CONVEYOR TAKE UP PULLEY INCLINE STEEL DIA 161MM X 830MM</t>
  </si>
  <si>
    <t>BELT CONVEYOR TAKE UP BEARING T207</t>
  </si>
  <si>
    <t>OIL SEAL RUBBER UK 40 X 80 X 7</t>
  </si>
  <si>
    <t>HEXAGON BIT SOCKET SQ 1/2 INCH  8 MM</t>
  </si>
  <si>
    <t>HEXAGON BIT SOCKET SQ 1/2 INCH 10 MM</t>
  </si>
  <si>
    <t>HEXAGON BIT SOCKET SQ 1/2 INCH 12 MM</t>
  </si>
  <si>
    <t>DRIVE BELT TIMING BELT HTD 530 5M L= 25MM</t>
  </si>
  <si>
    <t>ELBOW CARBON STEEL SCH40 1,5 SEAMLESS</t>
  </si>
  <si>
    <t>OFFICE SUPPLY STAPLESS 10 X 22MM ETONA 1022J</t>
  </si>
  <si>
    <t>GLASS CUTTER</t>
  </si>
  <si>
    <t>MATA KUNCI SOCK 16MM TEKIRO</t>
  </si>
  <si>
    <t>BEARING F4B-SCM-215 MEDIUM DUTY 4 BOLT SHAFT SIZE 2-15/16 FLANGE BEARING DODGE 126196</t>
  </si>
  <si>
    <t>MECHANICAL ACCS. GRID COUPLING SIZE 1090T C/W COVER T10 FALK</t>
  </si>
  <si>
    <t>FORKLIFT SPARK PLUG/BUSI BP5 ES</t>
  </si>
  <si>
    <t>LAB EQUIPMENT BEARING HOUSING COMPLETED GGI MCKA-80067-810</t>
  </si>
  <si>
    <t>FORKLIFT HYDRAULIC HOSE 1/4 R2 X 41CM OAL NU 16A (0-90 L100)</t>
  </si>
  <si>
    <t>FORKLIFT HYDRAULIC HOSE 1/4 R2 X 41CM OAL NU 16A (0-90 L150)</t>
  </si>
  <si>
    <t>OFFICE SUPPLY FLASHLIGHT LED 220-240V 50-60HZ 40W BESAR RECHARGEABLE</t>
  </si>
  <si>
    <t>BEARING FAG 1213-K-TVH</t>
  </si>
  <si>
    <t>BEARING ADAPTER SLEEVE FAG H 213</t>
  </si>
  <si>
    <t>VIBRATION DISCHARGER FLEXIBLE CONNECTION DIA 1600MM FOR ZCL-160 GGI</t>
  </si>
  <si>
    <t>OTHER MILLING MACHINE MAIN SHAFT BASE FOR ENTOLETER SCJ 51D GGI</t>
  </si>
  <si>
    <t>OTHER MILLING MACHINE ROTOR FOR HORIZONTAL ENTOLETER SCJ 51D GGI</t>
  </si>
  <si>
    <t>BEARING BOX FOR HIGH PRESSURE FAN TY 8.4-2 GGI</t>
  </si>
  <si>
    <t>SIFTER TOP BEARING HOUSING FOR PLANSIFTER GFS 8X28D GGI</t>
  </si>
  <si>
    <t>SIFTER BOTTOM BEARING HOUSING FOR PLANSIFTER GFS 8X28D GGI</t>
  </si>
  <si>
    <t>SIFTER BOTTOM BEARING HOUSING FOR PLANSIFTER GFS 6X28D GGI</t>
  </si>
  <si>
    <t>SIFTER TOP BEARING HOUSING FOR TWIN SIFTER 2X10X100 GGI</t>
  </si>
  <si>
    <t>SIFTER BOTTOM BEARING HOUSING FOR TWIN SIFTER 2X10X100 GGI</t>
  </si>
  <si>
    <t>SIFTER TOP BEARING HOUSING FOR TWIN SIFTER 2X12X1200 GGI</t>
  </si>
  <si>
    <t>SIFTER BOTTOM BEARING HOUSING FOR TWIN SIFTER 2X12X1200 GGI</t>
  </si>
  <si>
    <t>AIR CYLINDER BORE SIZE 63MM MAX PRESS  0.7MPA SMC CP96SDB63-100C</t>
  </si>
  <si>
    <t>SEAL KIT BORE SIZE 63MM SMC CS95-63</t>
  </si>
  <si>
    <t>HOSE FLEXIBLE CONDUIT METAL 3/4</t>
  </si>
  <si>
    <t>BEARING HOUSING SKF SNL 511-609</t>
  </si>
  <si>
    <t>OIL SEAL SKF TSN-611</t>
  </si>
  <si>
    <t>OIL SEAL SKF TSN-609</t>
  </si>
  <si>
    <t>AIR TUBING HOSE POLYAMIDE DIA 10MM FESTO</t>
  </si>
  <si>
    <t>AIR TUBING HOSE POLYAMIDE DIA 6MM FESTO</t>
  </si>
  <si>
    <t>FORKLIFT FRONT TUBE UNI CARRIERS 248L2-32021</t>
  </si>
  <si>
    <t>BLOWER SAFETY VALVE 200 HB PR.73.5 KPA SSR</t>
  </si>
  <si>
    <t>BLOWER SAFETY VALVE 150 HB PR.73.5 KPA SSR</t>
  </si>
  <si>
    <t>BLOWER SAFETY VALVE 100 HB PR.53.9 KPA SSR</t>
  </si>
  <si>
    <t>BLOWER SAFETY VALVE 125 HB PR.53.9 KPA SSR</t>
  </si>
  <si>
    <t>BLOWER SAFETY VALVE 80 HB PR.53.9 KPA SSR</t>
  </si>
  <si>
    <t>BLOWER SAFETY VALVE 65 HB PR.53.9 KPA SSR</t>
  </si>
  <si>
    <t>BLOWER SAFETY VALVE 50 HB PR.53.9 KPA SSR</t>
  </si>
  <si>
    <t>SEWING MACHINE SCREW NEWLONG 64540006</t>
  </si>
  <si>
    <t>SEWING MACHINE SCREW NEWLONG 64540004</t>
  </si>
  <si>
    <t>SEWING MACHINE OSCILIATING PLATE ASSY NEWLONG 106032C</t>
  </si>
  <si>
    <t>HSSE NOZZLE HOSE REEL SS 1</t>
  </si>
  <si>
    <t>ADHESIVE SILICONE SHEET RUBBER 500 X 1000 X 10 MM PUTIH</t>
  </si>
  <si>
    <t>BELT CONVEYOR RUBBER 600 X 6005 MM X 2PLY HITAM V CLEAT</t>
  </si>
  <si>
    <t>AIR CYLINDER MAX PRESS 1,0MPA SMC CP96SDB-100-125</t>
  </si>
  <si>
    <t>OIL SEAL RUBBER SKF TSN 511L</t>
  </si>
  <si>
    <t>BEARING LOCATING RING SKF FRB 11.5/100</t>
  </si>
  <si>
    <t>BOLT STEEL M12 X 170 X 1,75MM</t>
  </si>
  <si>
    <t>FORKLIFT GASKET CYLINDER HEAD FOR ENGINE S6S MITSUBISHI 32B01-12101</t>
  </si>
  <si>
    <t>SHAFT BAJA M12 X 1MTR (DRAT) GRADE 8.8</t>
  </si>
  <si>
    <t>OTHER EQUIPMENT MIST BLOWER SARINGAN HAWA TNK-3WF-3 TANIKA POWER 142</t>
  </si>
  <si>
    <t>OTHER EQUIPMENT MIST BLOWER TALI GENDONG  TNK-3WF-3 TANIKA POWER 9</t>
  </si>
  <si>
    <t>OTHER EQUIPMENT TUAS SEMPROT  STAINLESS TANGKI 10 LITER SWAN</t>
  </si>
  <si>
    <t>SEWING MACHINE PIN NEWLONG 106201</t>
  </si>
  <si>
    <t>OFFICE SUPPLY MAINTENANCE TAGS ACRYLIC  7CM X 11CM X 3MM BIRU</t>
  </si>
  <si>
    <t>FORKLIFT BACK UP X RING RUBBER 215</t>
  </si>
  <si>
    <t>FORKLIFT O-RING VITON 3,5 X 42MM</t>
  </si>
  <si>
    <t>FORKLIFT O-RING VITON 2,6 X 26,6MM</t>
  </si>
  <si>
    <t>FORKLIFT O-RING VITON 2,6 X 75,8MM</t>
  </si>
  <si>
    <t>BUILDING MATERIAL ENGSEL LURUS SENDOK</t>
  </si>
  <si>
    <t>HSSE MANTEL APD PLASTIK FULL BODY TRANSPARANT</t>
  </si>
  <si>
    <t>FLUTING &amp; SANDBLASTING MACHINE HYDRAULIC HOSE RUBBER OD49 X ID31 X T9MM PR 10 BAR</t>
  </si>
  <si>
    <t>FLUTING &amp; SANDBLASTING MACHINE HYDRAULIC HOSE RUBBER OD54 X ID38 X T8MM PR 10 BAR</t>
  </si>
  <si>
    <t>FLUTING &amp; SANDBLASTING MACHINE HYDRAULIC HOSE RUBBER OD29 X ID17 X T6MM PR 10 BAR</t>
  </si>
  <si>
    <t>FLUTING &amp; SANDBLASTING MACHINE HYDRAULIC HOSE OD16 X ID10 X T3MM 1,5 MPA</t>
  </si>
  <si>
    <t>AIR FILTER DONALDSON P827653</t>
  </si>
  <si>
    <t>HSSE STICK CONE 100 CM ORANGE</t>
  </si>
  <si>
    <t>HSSE SAFETY CONE SCOTLIGHT PUTIH</t>
  </si>
  <si>
    <t>DRIVE BELT TIMING BELT RUBBER W. 106,8 MM 1552-S8M-30PK</t>
  </si>
  <si>
    <t>VENTILATOR EXHAUST FAN 220 VAC 50HZ 30W 250MM X 250MM VANCO VCE-200</t>
  </si>
  <si>
    <t>AIR HOSE POLYAMIDE DIA 8MM FESTO</t>
  </si>
  <si>
    <t>OTHER EQUIPMENT LOADER SAVETY VALVE</t>
  </si>
  <si>
    <t>DRIVE BELT V-BELT RUBBER OPTIBELT 5VX-1250</t>
  </si>
  <si>
    <t>FITTING SS 10MM-3/8 ELBOW CAMOZZI S6520</t>
  </si>
  <si>
    <t>SEWING MACHINE LOOPER ROCKER NEWLONG 243092</t>
  </si>
  <si>
    <t>SEWING MACHINE SCREW NEWLONG 11/64S40001</t>
  </si>
  <si>
    <t>SEWING MACHINE LOOPER NEWLONG 243102</t>
  </si>
  <si>
    <t>SEWING MACHINE SCREW NEWLONG 9/64S40001</t>
  </si>
  <si>
    <t>SEWING MACHINE KNIFE STATIONARY NEWLONG 246071</t>
  </si>
  <si>
    <t>SEWING MACHINE KNIFE COVER NEWLONG 245561</t>
  </si>
  <si>
    <t>SEWING MACHINE SCREW NEWLONG 1/8S40006</t>
  </si>
  <si>
    <t>AIR CYLINDER FESTO DSBC-50-70-PPVA-N3</t>
  </si>
  <si>
    <t>CYLINDER SEAL KIT FESTO DNC-50-PPVA</t>
  </si>
  <si>
    <t>POWER SUPPLY 12V 3A KIM</t>
  </si>
  <si>
    <t>HOSE CUTTER</t>
  </si>
  <si>
    <t>HOSE 3/8 JACK HOSE X 2MTR</t>
  </si>
  <si>
    <t>OTHER EQUIPMENT FOGGING MACHINE COIL IGNITION  1,5 VOLT MODEL 4000 FALCON</t>
  </si>
  <si>
    <t>SET WEAR PARTS FESTO DSBC/G-50</t>
  </si>
  <si>
    <t>COMPRESSOR ECO DRAIN 13 230VAC KAESER 8.0713.3</t>
  </si>
  <si>
    <t>FORKLIFT WHEEL CYLINDER CHL 92047-01500</t>
  </si>
  <si>
    <t>ADHESIVE SILICONE SHEET 3MM</t>
  </si>
  <si>
    <t>HSSE HYDRANT NOZZLE ALUMUNIUM 2,5</t>
  </si>
  <si>
    <t>SEWING MACHINE KNIFE BRACKET NEWLONG 246021</t>
  </si>
  <si>
    <t>SEWING MACHINE KNIFE BRACKET PIN NEWLONG 246032</t>
  </si>
  <si>
    <t>SEWING MACHINE KNIFE MOVING NEWLONG 246061</t>
  </si>
  <si>
    <t>SEWING MACHINE LOOPER ROCKER SHAFT NEWLONG 243032</t>
  </si>
  <si>
    <t>FORKLIFT SWITCH UNI CARRIERS 22N54-13001</t>
  </si>
  <si>
    <t>OFFICE SUPPLY KUNCI LACI ARKADIA</t>
  </si>
  <si>
    <t>OM&amp;S FOAM SHEET EVA TEBAL 3MM PUTIH</t>
  </si>
  <si>
    <t>DRIVE COUPLING COUPLING HUB 5R WRAPLEX BORE 35MM FALK 359831</t>
  </si>
  <si>
    <t>DRIVE COUPLING COUPLING COVER NYLON 5R FALK 360571</t>
  </si>
  <si>
    <t>DRIVE COUPLING COUPLING ELEMENT 5R FALK 789006</t>
  </si>
  <si>
    <t>VENTILATOR DUCT 300MM X 10M KRISBOW KW1000788</t>
  </si>
  <si>
    <t>DRIVE SPROCKET ANSI 50-1R T41</t>
  </si>
  <si>
    <t>SEWING MACHINE SCREW NEWLONG 9/64S40043</t>
  </si>
  <si>
    <t>SEWING MACHINE BUSHING NEWLONG 246043</t>
  </si>
  <si>
    <t>SEWING MACHINE KNIFE TENSION SPRING NEWLONG 246051</t>
  </si>
  <si>
    <t>SEWING MACHINE SCREW NEWLONG 1/8S40003</t>
  </si>
  <si>
    <t>RESISTOR KAPUR 10W 150 OHM</t>
  </si>
  <si>
    <t>OTHER EQUIPMENT WHEEL LOADER HYDRAULIC OIL PRESSURE GAUGE OT AKS</t>
  </si>
  <si>
    <t>ASPIRATION CLOTH D 160 X 550 MM 1 SISI TERTUTUP</t>
  </si>
  <si>
    <t>ASPIRATION CLOTH D 220 X 360 MM 1 SISI TERTUTUP</t>
  </si>
  <si>
    <t>ASPIRATION CLOTH D 230 X 550 MM 1 SISI TERTUTUP</t>
  </si>
  <si>
    <t>WEIGHING CONTROLLER UNIPLUSE F 701 S-SO-232</t>
  </si>
  <si>
    <t>AIR CONDITIONER SISIR CONDENSOR CT-352</t>
  </si>
  <si>
    <t>OTHER EQUIPMENT SWEEPER HYDRAULIC HOSE 3/8 PANJANG 65 CM HID.0025</t>
  </si>
  <si>
    <t>PNEUMATIC ACCS. AIR REGULATOR MAX PRESS 1.0 MPA AIRTAC BFC20001</t>
  </si>
  <si>
    <t>SEWING MACHINE, KEY (4X4X35), NEWLONG, IK4X35S</t>
  </si>
  <si>
    <t>SEWING MACHINE, SCREW, NEWLONG, SS142838</t>
  </si>
  <si>
    <t>PLUMBING ACCS., REDUCER, GALVANIS, 2 X 1¼, T</t>
  </si>
  <si>
    <t>MECHANICAL ACCS., OIL SEAL, 60 X 90 X 8MM</t>
  </si>
  <si>
    <t>MECHANICAL ACCS., RUBBER MOUNTING, RUBBER, 50MMX40MMXM10-30MM, DOUBLE BOLT</t>
  </si>
  <si>
    <t>MECHANICAL ACCS., SEAL PISTON, VYTON, 100 X 85 X 9MM</t>
  </si>
  <si>
    <t>MECHANICAL ACCS., O-RING SEAL, VYTON, 6 X 90MM</t>
  </si>
  <si>
    <t>OTHER EQUIPMENT JET PUMP MECHANICAL SEAL FOR PC-255EA WASSER</t>
  </si>
  <si>
    <t>FORKLIFT HYDROLIC HOSE L90, ID NEPEL 24MM TCM 224T8-02101</t>
  </si>
  <si>
    <t>SEWING MACHINE MICRO SWITCH Z-15GK655-B NEWLONG C02011</t>
  </si>
  <si>
    <t>ELECTRICAL ACCS. PANEL POWER FACTOR CONTROLLER 110-230 VAC 50/60 HZ EPCOS BR7000-I/S485</t>
  </si>
  <si>
    <t>BEARING PILLOW BLOCK P4B-S2-407R, SHAFT 4-7/16 INCH DODGE 070375</t>
  </si>
  <si>
    <t>DRIVE BELT V-BELT RUBBER OL 45 INCH, DATUM L 44.3 INCH BANDO A-43</t>
  </si>
  <si>
    <t>SEWING MACHINE SCREW, FOR 243092 NEWLONG 11/64S40089</t>
  </si>
  <si>
    <t>SEWING MACHINE LOOPER DRIVE CAM NEWLONG 243012</t>
  </si>
  <si>
    <t>SEWING MACHINE SCREW, FOR 243012 NEWLONG 15/64S28526</t>
  </si>
  <si>
    <t>SEWING MACHINE FEED DOG CARRIER BLOCK ASSEMBLY NEWLONG 244011A</t>
  </si>
  <si>
    <t>SEWING MACHINE SLIDE BLOCK GUIDE STUD NEWLONG 244102</t>
  </si>
  <si>
    <t>SEWING MACHINE FEED DOG NEWLONG 244111</t>
  </si>
  <si>
    <t>SEWING MACHINE SLIDE BLOCK ADJUSTING NEWLONG 244081</t>
  </si>
  <si>
    <t>SEWING MACHINE UNIVERSAL MOTOR (SM73BP-220) NEWLONG C01028</t>
  </si>
  <si>
    <t>OTHER EQUIPMENT WHEEL LOADER OIL FILTER SET HUAFENG HK1.8TE</t>
  </si>
  <si>
    <t>REDUCER UK. 3/4 X 1/2</t>
  </si>
  <si>
    <t>RING PLATE S.858</t>
  </si>
  <si>
    <t>SOCKET  25 MM T TORO</t>
  </si>
  <si>
    <t>SOCKET PPR 3/4 OUTER THREAD</t>
  </si>
  <si>
    <t>WATER MUR PVC UK. 1</t>
  </si>
  <si>
    <t>ACTUATOR TYPE EB12 EBRO</t>
  </si>
  <si>
    <t>ADAPTOR ACTUATOR VALVE</t>
  </si>
  <si>
    <t>AIR CYLINDER ALUMINIUM MAX  1.0 MPA SMC MDBB63-700Z</t>
  </si>
  <si>
    <t>AIR HOSE PU 6 MM BIRU</t>
  </si>
  <si>
    <t>AIR HOSE NYLON 10 MM HITAM</t>
  </si>
  <si>
    <t>AIR HOSE PU 12 MM HITAM</t>
  </si>
  <si>
    <t>BALL VALVE 1 1/4 KITZ</t>
  </si>
  <si>
    <t>FITTING PLASTIC D8 MM X 1/4 L CAMOZZI</t>
  </si>
  <si>
    <t>FITTING D8 MM X 1/4 STRAIGHT CAMOZZI</t>
  </si>
  <si>
    <t>FITTING SS D8MM X 8MM T CAMOZZI 6540 8</t>
  </si>
  <si>
    <t>PINION GEAR 26T</t>
  </si>
  <si>
    <t>PINION GEAR 40T</t>
  </si>
  <si>
    <t>SILENCER BRASS 1/8</t>
  </si>
  <si>
    <t>SOLENOID VALVE CAMOZZI 358-015-02</t>
  </si>
  <si>
    <t>BOOSTER VERTICAL MULTISTAGE CDLF 4-8 H:64 M,</t>
  </si>
  <si>
    <t>OIL PUMP MANUAL</t>
  </si>
  <si>
    <t>WATER PUMP CELUP SAN-EI SE-132</t>
  </si>
  <si>
    <t>ROLLERMILL PUMP HYDRAULIC SYB</t>
  </si>
  <si>
    <t>ROLLERMILL TIMING BELT L. 1552MM W. 106.8 MM PITCH 8MM TEETH 194 BANDO UNM-64503-051</t>
  </si>
  <si>
    <t>SEWING MACHINE LOOPER CONNECTING ROD NEWLONG 303181</t>
  </si>
  <si>
    <t>SEWING MACHINE NEEDLE NEWLONG DR H30 26 B20001</t>
  </si>
  <si>
    <t>SEWING MACHINE PORTABLE UNIT NP-7A</t>
  </si>
  <si>
    <t>SIFTER BRUSH</t>
  </si>
  <si>
    <t>SIFTER COVER SIEVE NYLON 420 MICRON SAATI PA 44 GG</t>
  </si>
  <si>
    <t>SIFTER COVER SIEVE NYLON SAATI PA 9 HT</t>
  </si>
  <si>
    <t>SIFTER WIRE MESH 1000 MICRON 20 W</t>
  </si>
  <si>
    <t>SIFTER WIRE MESH 1060 MICRON 20W</t>
  </si>
  <si>
    <t>SIFTER WIRE MESH 960 MICRON 22W</t>
  </si>
  <si>
    <t>TANKER COUPLER SS DP 5</t>
  </si>
  <si>
    <t>COMBINATION WRENCH 41 TEKIRO</t>
  </si>
  <si>
    <t>CORDLESS SCREWDRIVER BOSCH 3601J602B0</t>
  </si>
  <si>
    <t>CUTTING BLENDER</t>
  </si>
  <si>
    <t>CUTTING TIP/MATA BLENDER</t>
  </si>
  <si>
    <t>DRILL BIT BESI D 3 MM NACHI</t>
  </si>
  <si>
    <t>DRILL BIT UK. 12 MM CONCRETE</t>
  </si>
  <si>
    <t>FILES SET</t>
  </si>
  <si>
    <t>GRINDING DISC 4 INCH X 1 MM</t>
  </si>
  <si>
    <t>GRINDING DISC UK. 4 X 6 MM ARBA</t>
  </si>
  <si>
    <t>GRINDING TOOL 4” DEWALT DW 810</t>
  </si>
  <si>
    <t>GROUND CLAMP</t>
  </si>
  <si>
    <t>HAND TAP M4 X 0.8 MM</t>
  </si>
  <si>
    <t>HAND TAP M8 X 1.25</t>
  </si>
  <si>
    <t>KIKIR INTAN</t>
  </si>
  <si>
    <t>KUNCI L TEKIRO</t>
  </si>
  <si>
    <t>KUNCI SOCK</t>
  </si>
  <si>
    <t>KUNCI SOCK 6-32 MM KRISBOW</t>
  </si>
  <si>
    <t>OBAT KUNINGAN BRASS</t>
  </si>
  <si>
    <t>RING KAIL GANTUNGAN KUNCI</t>
  </si>
  <si>
    <t>SAND PAPER NO. 120 / CC 120</t>
  </si>
  <si>
    <t>SCREW EXTRACTOR</t>
  </si>
  <si>
    <t>SCREWDRIVER BIT PH2 SL6</t>
  </si>
  <si>
    <t>SIKU LAS MAGNET</t>
  </si>
  <si>
    <t>SILICONE GUN</t>
  </si>
  <si>
    <t>SOLDER</t>
  </si>
  <si>
    <t>SOLDER PASTE 50GR</t>
  </si>
  <si>
    <t>STANG LAS MACUSA</t>
  </si>
  <si>
    <t>TANG LOCKING PLIER CURVE 6 TEKIRO</t>
  </si>
  <si>
    <t>TANG RIVET TEKIRO GT-HR1231</t>
  </si>
  <si>
    <t>TANG SNAP RING 5</t>
  </si>
  <si>
    <t>TORQUE WRENCH BRITOOL EVT 1200 25-135 NM</t>
  </si>
  <si>
    <t>TORQUE WRENCH &amp; MATA SOCK 0-500NM 20161503</t>
  </si>
  <si>
    <t>WELDING ELECTRODE D 3.2 MM 5KG</t>
  </si>
  <si>
    <t>WELDING ELECTRODE SS D 2.6 MM NSN-308</t>
  </si>
  <si>
    <t>WIRE ROPE 2 MM</t>
  </si>
  <si>
    <t>WOOD DRILL BIT UK. 3/8 MASAKI</t>
  </si>
  <si>
    <t>PEST CONTROL SUPPLY PHOSTOXIN 57P</t>
  </si>
  <si>
    <t>HSSE AQUADES</t>
  </si>
  <si>
    <t>OM&amp;S ADHESIVE TAPE MARKING 2 YELLOW 3M</t>
  </si>
  <si>
    <t>HSSE APAR UNIT CO2 UK.7KG ALPINDO</t>
  </si>
  <si>
    <t>HOUSEHOLD SABUN BATANGAN TELEPON</t>
  </si>
  <si>
    <t>FORKLIFT GASKET TCM 13270-03J00</t>
  </si>
  <si>
    <t>OM&amp;S CURTAIN STRIP PVC 3MMX30CM WITHOUT BRACKET</t>
  </si>
  <si>
    <t>VENTILATOR EXHAUST FAN WALL 12 PANASONIC FV-30RUN5</t>
  </si>
  <si>
    <t>OFFICE SUPPLY TONER CANON NPG 28</t>
  </si>
  <si>
    <t>SMOOTH ROLLS SPECIAL ALLOY CR-NI-MO 250X1000 MM TAPERED 30-35 MICRON PASSAGE 2M YENKAR YTR-FN/468</t>
  </si>
  <si>
    <t>SMOOTH ROLLS SPECIAL ALLOY CR-NI-MO 250X1000 MM TAPERED 20-25 MICRON PASSAGE 4M YENKAR YTR-FN/468</t>
  </si>
  <si>
    <t>HOUSEHOLD SAPU LIDI GAGANG KAYU</t>
  </si>
  <si>
    <t>UNIFORM BAJU KEMEJA ISO OBH WANITA HAMIL PUTIH</t>
  </si>
  <si>
    <t>UNIFORM CELANA WANITA HAMIL COKLAT</t>
  </si>
  <si>
    <t>SEWING MACHINE AIR CYLINDER BASE NEWLONG 306011</t>
  </si>
  <si>
    <t>COMPRESSOR REFRIGERANT 3 PHASE 380-420V KAESER NJ6220ZX</t>
  </si>
  <si>
    <t>HOUSEHOLD SABUN MANDI CAIR LIFEBUOY</t>
  </si>
  <si>
    <t>HOUSEHOLD SHAMPO PANTENE</t>
  </si>
  <si>
    <t>HOUSEHOLD PASTA GIGI CLOSE UP</t>
  </si>
  <si>
    <t>HOUSEHOLD SIKAT GIGI PEPSODENT</t>
  </si>
  <si>
    <t>HOUSEHOLD SABUN PEL LANTAI 4 LTR SOKLIN</t>
  </si>
  <si>
    <t>UNIFORM TOPI ISO PUTIH TANPA BORDIR</t>
  </si>
  <si>
    <t>PEST CONTROL SUPPLY OBAT RAYAP DUST</t>
  </si>
  <si>
    <t>F&amp;B MESES RASA COKLAT CERES</t>
  </si>
  <si>
    <t>F&amp;B SELAI RASA STROBERI</t>
  </si>
  <si>
    <t>ICT UPS 4000VA/2000W 2022B</t>
  </si>
  <si>
    <t>SUCTION LIFTER 2 CUPS</t>
  </si>
  <si>
    <t>KEY SWITCH SELECTOR SCHNEIDER XB4BG61</t>
  </si>
  <si>
    <t>HAMMER MILL RUBBER PADS 15MM X 300MM X 300MM ANTI VIBRATION BLACK</t>
  </si>
  <si>
    <t>OTHER EQUIPMENT SWEEPER PISTON RING FOR GX160 HONDA</t>
  </si>
  <si>
    <t>OTHER EQUIPMENT SWEEPER GASKET COMPLETE FOR GX160 HONDA</t>
  </si>
  <si>
    <t>OTHER EQUIPMENT SWEEPER CRANK SHAFT FOR GX160 HONDA</t>
  </si>
  <si>
    <t>OTHER EQUIPMENT SWEEPER PISTON CONNECTING ROD FOR GX160 HONDA</t>
  </si>
  <si>
    <t>METAL PLATE ALUMINIUM 1200 X 2400 X 2MM</t>
  </si>
  <si>
    <t>OM&amp;S SELF ADHESIVE LABEL 111</t>
  </si>
  <si>
    <t>OM&amp;S SELF ADHESIVE LABEL</t>
  </si>
  <si>
    <t>WELDING STICK 315A INPUT 380/2/50 KRISBOW KW1400034</t>
  </si>
  <si>
    <t>LAB EQUIPMENT MEASURING PROBE CHOPIN 06200836</t>
  </si>
  <si>
    <t>LAB EQUIPMENT MOTHERBOARD CHOPIN 06200845</t>
  </si>
  <si>
    <t>LAB CONSUMABLES BREAD IMPROVER 3KG DYNASOFT</t>
  </si>
  <si>
    <t>OTHER EQUIPMENT STOPWATCH MERAH ALBA</t>
  </si>
  <si>
    <t>FORKLIFT WHEEL RIM METAL 8.25-15/6.5</t>
  </si>
  <si>
    <t>MOTOR SIRINE 5 INCH MS-390</t>
  </si>
  <si>
    <t>WATER DAMPENER WATER TANK SS VOLUME 1000LTR</t>
  </si>
  <si>
    <t>H-BEAM STEEL 200 X 200 X 8 X 12000MM</t>
  </si>
  <si>
    <t>METAL PLATE 1200 X 2400 X 12 HITAM</t>
  </si>
  <si>
    <t>BUILDING MATERIAL GLASS BOARD 300 X 120 X 5</t>
  </si>
  <si>
    <t>TERMOMETER CH 103</t>
  </si>
  <si>
    <t>HOUSEHOLD DRAWTUBE EXTENSION HANDLE 2.4 M KRISBOW 10207987</t>
  </si>
  <si>
    <t>HOUSEHOLD DRAWTUBE EXTENSION HANDLE 3.6 M KRISBOW 10207988</t>
  </si>
  <si>
    <t>METAL 125 X 65 X 5 X 6000 MM UNP</t>
  </si>
  <si>
    <t>FIBER OPTIC CABLE 4 CORE SINGLEMODE DOUBLE JACKET 9/125 MICRON DIRECT BURRIED NETVIEL NVL-DB-SM1-004</t>
  </si>
  <si>
    <t>OFFICE SUPPLY KERTAS NCR UK. A4 BERWARNA</t>
  </si>
  <si>
    <t>OTHER EQUIPMENT SWEEPER RUBBER HUB FOR CENTRAL BRUSH 64/STP 0123</t>
  </si>
  <si>
    <t>TANKER JOIN PLUG SS DC 5</t>
  </si>
  <si>
    <t>KAIN SOCK FELT 350 WR D 15 CM X 98 CM VILT WOLT TBL 13MM</t>
  </si>
  <si>
    <t>OTHER EQUIPMENT WHEEL LOADER OIL FILTER SET HUAFENG HK2T</t>
  </si>
  <si>
    <t>CONDUIT PIPE 25MM</t>
  </si>
  <si>
    <t>TANKER CAMLOCK SS F  5</t>
  </si>
  <si>
    <t>HOUSEHOLD SEDOTAN PLASTIK DIA.12MM</t>
  </si>
  <si>
    <t>FORKLIFT SEAL KIT LIFT CYLINDER CHL</t>
  </si>
  <si>
    <t>FORKLIFT SEAL KIT TILT CYLINDER CHL</t>
  </si>
  <si>
    <t>HAMMER MILL TIRE COUPLING SIZE F90B WITHOUT TAPER BUSH MARTIN</t>
  </si>
  <si>
    <t>OTHER MILLING MACHINE AIR LOCK MAGNET GGI YCX-15</t>
  </si>
  <si>
    <t>MAGNIFIER LAMP AC220-240 VAC 50HZ 80PCS OF LED 8WATT YENAR HZB129(6025-8)LED</t>
  </si>
  <si>
    <t>STATOR UK.10MM D10VST REVERSIBLE HANDRILL HITACHI</t>
  </si>
  <si>
    <t>HOLLOW STEEL 30 X 30 X 2 MM</t>
  </si>
  <si>
    <t>PEST CONTROL SUPPLY CARBURETOR MACHINE MODEL 4000 FALCON DYNA-FOG TYPE  58389-4</t>
  </si>
  <si>
    <t>LAB EQUIPMENT V-BELT RUBBER 1020 X 25 X 2MM</t>
  </si>
  <si>
    <t>HELICAL GEAR MOTOR 1380RPM M5 0.37KW 230/400V 50HZ NORD SK172.1F-71L/4 TF</t>
  </si>
  <si>
    <t>GEAR METAL OP PINION Z=11 M=1,25 SK172.1 NORD 57172020</t>
  </si>
  <si>
    <t>GEAR METAL IP GEAR Z=47 D=10 M=1.00 SK172.1 NORD 57171120</t>
  </si>
  <si>
    <t>SHAFT METAL IP PINION Z=24 D=12 M=1.00 SK172.1 NORD 57170060</t>
  </si>
  <si>
    <t>GEAR METAL OP GEAR Z=49 M=1,25 SK172.1 NORD 57173020</t>
  </si>
  <si>
    <t>GEAR METAL OP S-V 172.1 20X33 AH=44 NORD 57130010</t>
  </si>
  <si>
    <t>BATTERY 277 X 174 X 188 12V 74AH DELKOR 57412</t>
  </si>
  <si>
    <t>FORKLIFT VALVE STEM SEAL AG-32A04-02801</t>
  </si>
  <si>
    <t>OTHER EQUIPMENT FOGGING MACHINE SINGLE HEAD NOZZLE SWAN SA-EPL</t>
  </si>
  <si>
    <t>OTHER EQUIPMENT FOGGING MACHINE FOUR HOLES NOZZLE-BEND SWAN SA-1/4LB</t>
  </si>
  <si>
    <t>OTHER EQUIPMENT FOGGING MACHINE SPRAY LANCE SWAN SA-F56 P</t>
  </si>
  <si>
    <t>OTHER EQUIPMENT FOGGING MACHINE CONTROL VALVE SWAN KPB+48</t>
  </si>
  <si>
    <t>HOUSEHOLD TUTUP TEMPAT SAMPAH YELLOW LID &amp; PIN FOR DUST BIN NEO 120 L KRISBOW</t>
  </si>
  <si>
    <t>KAWAT LOKET 25X25X1200MM TEBAL KAWAT 2MM</t>
  </si>
  <si>
    <t>PANEL FAN METAL 220-240V AC 50/60HZ 172X150X51MM</t>
  </si>
  <si>
    <t>HOUSEHOLD JEPITAN JEMURAN</t>
  </si>
  <si>
    <t>OFFICE SUPPLY TAPE CUTTER UK 2 JOYCO</t>
  </si>
  <si>
    <t>HSSE TRAFFIC BLOCK HDPE 780 X 1180 X 95MM</t>
  </si>
  <si>
    <t>PNEUMATIC STAPLE GUN TEKIRO A1022J</t>
  </si>
  <si>
    <t>END CAP CARBON STEEL 6 SCH 40</t>
  </si>
  <si>
    <t>LAMP LED PJU 100W COBRA</t>
  </si>
  <si>
    <t>HOUSEHOLD STICK TISSUE PAPER ROLL</t>
  </si>
  <si>
    <t>DRIVE PULLEY SPB 132X2 TAPPER BUSH MARTIN</t>
  </si>
  <si>
    <t>BUSHING 2012X35MM TAPPER LOCK MARTIN</t>
  </si>
  <si>
    <t>BATTERY 560CCA 12V 70AH DELKOR NX110-5(80D26R)</t>
  </si>
  <si>
    <t>BELT CONVEYOR DRIVE PULLEY INCLINE STEEL DIA 161MM X 885MM</t>
  </si>
  <si>
    <t>BATTERY CHARGER PLASTIC IN 220V-240V AC 30W OUT 10,8-18 VDC 1,4A BOSCH  AL 1814 CV</t>
  </si>
  <si>
    <t>BUILDING MATERIAL KACA UK 120,5CM X 50,5CM</t>
  </si>
  <si>
    <t>PEST CONTROL SUPPLY MOTOR PUMP CHEMICAL TANK BLUE 16 TANIKA</t>
  </si>
  <si>
    <t>FORKLIFT STARTER MOTOR ASSY AZE2689 12V 2,0KW 11.132.500 2G330 KTW00 MAHLE 20801-0M011</t>
  </si>
  <si>
    <t>OTHER EQUIPMENT TALI SENAR  NYLON 2.4MM X 30MM KUNING</t>
  </si>
  <si>
    <t>HSSE APAR REFILL CO2 UK 7KG</t>
  </si>
  <si>
    <t>OFFICE SUPPLY FORM UK A4 R1 KERTAS CONCORDE</t>
  </si>
  <si>
    <t>FLOW METER DN 20 3/4 INCH Q4 5000 L/H 16 BAR SIRUS</t>
  </si>
  <si>
    <t>TWO WAY VALVE GGI SSLF-180</t>
  </si>
  <si>
    <t>SIFTER TOP BEARING HOUSING FOR PLANSIFTER GFS 6X28D GGI</t>
  </si>
  <si>
    <t>OTHER EQUIPMENT WHEEL LOADER DISTRIBUTOR BE2T AKS</t>
  </si>
  <si>
    <t>FORKLIFT WATER PUMP ASSY MITSUBISHI 32B45-10032</t>
  </si>
  <si>
    <t>HOSE RUBBER 1 R1 BRIDGESTONE</t>
  </si>
  <si>
    <t>FORKLIFT CAP VALVE FOR ENGINE S6S MITSUBISHI 31304-11700</t>
  </si>
  <si>
    <t>FORKLIFT COTTER VALVE FOR ENGINE S6S MITSUBISHI 34404-02901</t>
  </si>
  <si>
    <t>OM&amp;S DRY ICE</t>
  </si>
  <si>
    <t>SOCKET PPR 25MM</t>
  </si>
  <si>
    <t>LAB EQUIPMENT MANGKOK MELAMINE KECIL GOLDEN DRAGON  W0704</t>
  </si>
  <si>
    <t>LAB EQUIPMENT MANGKOK  MELAMINE SEDANG GOLDEN DRAGON  W0107</t>
  </si>
  <si>
    <t>LAB EQUIPMENT SPATULA RUBBER 24 CM</t>
  </si>
  <si>
    <t>LAB EQUIPMENT SPATULA RUBBER 34,5 CM</t>
  </si>
  <si>
    <t>LAB EQUIPMENT SPATULA RUBBER 43 CM</t>
  </si>
  <si>
    <t>HSSE STICK CONE ABS T120CM</t>
  </si>
  <si>
    <t>PEST CONTROL SUPPLY FUMIGATION COVER SHEET PLASTIC UK. LEBAR 1,5 MTR</t>
  </si>
  <si>
    <t>LAB EQUIPMENT THERMOMETER AIR RAKSA -10 TO 60 CELCIUS</t>
  </si>
  <si>
    <t>LAB EQUIPMENT THERMOMETER AIR RAKSA -10 TO 250 CELCIUS</t>
  </si>
  <si>
    <t>OFFICE SUPPLY CARTRIDGE PRINTER TONER REFILL HP 276A</t>
  </si>
  <si>
    <t>OFFICE SUPPLY CARTRIDGE PRINTER TONER HP 276A</t>
  </si>
  <si>
    <t>OFFICE SUPPLY CARTRIDGE PRINTER TONER HP 283A</t>
  </si>
  <si>
    <t>BUILDING MATERIAL KAIN COMPOSITE 46 POLY 54 COTTON VERONA 4055-77</t>
  </si>
  <si>
    <t>BUILDING MATERIAL KAIN COMPOSITE 46 POLY 54 COTTON VERONA 4054-78</t>
  </si>
  <si>
    <t>COMPRESSOR PISTON RING UK 4</t>
  </si>
  <si>
    <t>COMPRESSOR PISTON RING PLIERS UK 4</t>
  </si>
  <si>
    <t>OFFICE SUPPLY CARTRIDGE PRINTER DRUM TONER 276A</t>
  </si>
  <si>
    <t>OFFICE SUPPLY CARTRIDGE PRINTER DRUM TONER 226A</t>
  </si>
  <si>
    <t>PURIFIER SPONGE SEAL RUBBER 20 X 10 MM</t>
  </si>
  <si>
    <t>VENTILATOR EXHAUST FAN 1400RPM 230WATT 20 CKE ESN-D20/1-YL</t>
  </si>
  <si>
    <t>FORKLIFT CAMERA SWITCH ASSY CHL D09-JK804B</t>
  </si>
  <si>
    <t>HOUSEHOLD KANTONG PLASTIK  UK 15 KRESEK</t>
  </si>
  <si>
    <t>OFFICE SUPPLY DRUM TONER MESIN FOTOCOPY NPG 28 CANON</t>
  </si>
  <si>
    <t>OM&amp;S GRINDING PASTE</t>
  </si>
  <si>
    <t>OTHER EQUIPMENT TRIPLEK KAYU 2440 MM X 1220 MM X 9 MM</t>
  </si>
  <si>
    <t>STAPLE GUN TACKER PC 4-8MM TEKIRO GT SG1671</t>
  </si>
  <si>
    <t>LAB EQUIPMENT VIBRATING MOTOR SD MATIC SDM-1034</t>
  </si>
  <si>
    <t>LAB EQUIPMENT DOOR SEAL LIST RUBBER 9X6MM</t>
  </si>
  <si>
    <t>OFFICE SUPPLY SIGNBOARD BESI 200 X 230 CM 5R 5S STICKER</t>
  </si>
  <si>
    <t>FORKLIFT WATER TEMPERATUR SENDER CHL 05204-50200</t>
  </si>
  <si>
    <t>PEST CONTROL SUPPLY DELTAGARD 25 EC 500 ML</t>
  </si>
  <si>
    <t>PEST CONTROL SUPPLY WILBO 200 EC 1000 ML</t>
  </si>
  <si>
    <t>HSSE HYDRANT HOSE FIRE 2.5 X 30 M HOOSEKI</t>
  </si>
  <si>
    <t>OFFICE SUPPLY ID CARD PVC 8,5 CM X 5,5 CM</t>
  </si>
  <si>
    <t>PALU BESI 10 LBS</t>
  </si>
  <si>
    <t>BEARING PLUMMER BLOCK P4B532-ISAF-507RE DODGE 037854</t>
  </si>
  <si>
    <t>BEARING PILLOW BLOCK P4B-S2-415R DODGE 070377</t>
  </si>
  <si>
    <t>VENTILATOR FAN 300MM 500W 220V KRISBOW KW1000818</t>
  </si>
  <si>
    <t>DRIVE SPROCKET ANSI 50-1R T30 DIA LUBANG 30MM,ALUR SPIE 8X3,5MM</t>
  </si>
  <si>
    <t>FAN ID 22MM OD 107MM SPI 7X2MM</t>
  </si>
  <si>
    <t>WORM GEARBOX 0.75KW RATIO 30 58 RPM NORD SK1SI50-N56C</t>
  </si>
  <si>
    <t>WATER DAMPENER FLOW METER G 1/2 DN15 250-2500 L/HRS BUHLER UNS-43041-003</t>
  </si>
  <si>
    <t>WATER DAMPENER PRESSURE REDUCER  R 3/4 BUHLER UNS-16508-019</t>
  </si>
  <si>
    <t>PRESSURE CONTROLLER CONTROLLER GOK 01-416-05 G1/4 BUHLER UXS-16014-032</t>
  </si>
  <si>
    <t>OTHER EQUIPMENT WHEEL LOADER KAMPAS KOPLING AKS BE-2TY1</t>
  </si>
  <si>
    <t>GEAR REDUCER RATIO 60  1 HP IN 0.43 TORQUE OUT 576 LB IN. TIGEAR-2 DODGE 17Q60L56</t>
  </si>
  <si>
    <t>HELICAL ATTACHMENT RATIO 5  1 HP IN 0.5 TORQUE OUT 88 LB IN. TIGEAR-2 DODGE 156HA556</t>
  </si>
  <si>
    <t>FORKLIFT GASKET CONTROL VALVE CHL 10B-06</t>
  </si>
  <si>
    <t>FORKLIFT GASKET CONTROL VALVE CHL 10B-08</t>
  </si>
  <si>
    <t>FORKLIFT SPRING CHL 15943-82741</t>
  </si>
  <si>
    <t>FORKLIFT SPRING CHL 15943-82751</t>
  </si>
  <si>
    <t>OTHER EQUIPMENT CYLINDER BRUSH NYLON OUT DIA 150MM P 170MM AS DALAM TEFLON 18.88MM</t>
  </si>
  <si>
    <t>PASSENGER LIFT PCB LOPCB LCE KONE 42286196</t>
  </si>
  <si>
    <t>SHAFT BRONZE 55 MM X 500 MM</t>
  </si>
  <si>
    <t>SHAFT BRONZE 80 MM X 500 MM</t>
  </si>
  <si>
    <t>SHAFT BRONZE 120 MM X 500 MM</t>
  </si>
  <si>
    <t>VENTILATOR EXHAUST FAN 8 220VAC 30WATT SEKAI WEF 890</t>
  </si>
  <si>
    <t>SHAFT BEATER S45C D20MMXL350MM</t>
  </si>
  <si>
    <t>HSSE SAFETY NET NYLON 12MM UK. LUBANG 50 X 50 MM UK. NET 3 X 4.45 M</t>
  </si>
  <si>
    <t>HSSE SAFETY NET NYLON 12MM UK. LUBANG 50 X 50 MM UK. NET 3.4 X 3.4 M</t>
  </si>
  <si>
    <t>HSSE SAFETY NET NYLON 12MM UK. LUBANG 50 X 50 MM UK. NET 2.1 X 2.7 M</t>
  </si>
  <si>
    <t>LAB EQUIPMENT LAMP 12V 35W FOSS 60056551</t>
  </si>
  <si>
    <t>FORKLIFT GASKET CHL H0C53-82031</t>
  </si>
  <si>
    <t>FORKLIFT OIL SEAL CHL 15943-82111G</t>
  </si>
  <si>
    <t>FORKLIFT RING SEAL CHL 15943-82071</t>
  </si>
  <si>
    <t>FORKLIFT O-RING CHL Z6003-22005</t>
  </si>
  <si>
    <t>FORKLIFT SHIM, GASKET CHL 124T3-52241</t>
  </si>
  <si>
    <t>FORKLIFT RING SEAL CHL 15943-82491G</t>
  </si>
  <si>
    <t>FORKLIFT PLATE, FRICTION ASSY CHL 124U3-82351</t>
  </si>
  <si>
    <t>FORKLIFT RING CHL 124U3-82261</t>
  </si>
  <si>
    <t>FORKLIFT RING SEAL CHL 15943-82481G</t>
  </si>
  <si>
    <t>FORKLIFT RING SEAL CHL 15943-82501G</t>
  </si>
  <si>
    <t>FORKLIFT, RUBBER, CHL, AE011-02021</t>
  </si>
  <si>
    <t>FORKLIFT, HOSE HP, CHL, A04R7-62025</t>
  </si>
  <si>
    <t>ELECTRICAL ACCS. CAPACITOR STARTING 150 UF, 250-300 VAC CD60</t>
  </si>
  <si>
    <t>ELECTRICAL ACCS. SOCKET 3 P, 240/415 VAC, 125 A, 3P+N+GND IP67 FEMALE LEGRAND 555689</t>
  </si>
  <si>
    <t>ELECTRICAL ACCS. CAPACITOR 20 UF, 450 VAC CBB60</t>
  </si>
  <si>
    <t>HARDWARE FILLING CABINET LOCK FOR UPF-401 FIESTA</t>
  </si>
  <si>
    <t>MECHANICAL ACCS. GRID COUPLING TYPE T10, SIZE 1080T FALK</t>
  </si>
  <si>
    <t>OTHER EQUIPMENT WHEEL LOADER AIR BRAKE COMPRESSOR OT AKS 4100F</t>
  </si>
  <si>
    <t>LAB EQUIPMENT GELAS UKUR PP 250ML ISOLAB 016.06.250</t>
  </si>
  <si>
    <t>LAB EQUIPMENT GELAS UKUR PP 500ML ISOLAB 016.06.500</t>
  </si>
  <si>
    <t>PEST CONTROL SUPPLY ALUMINIUM PHOSPHINE 56TB HELLIOPHOS</t>
  </si>
  <si>
    <t>HOUSEHOLD JARING KUCING NYLON W/ GAGANG TONGKAT</t>
  </si>
  <si>
    <t>OTHER EQUIPMENT FOGGING MACHINE CHEMICAL PIPE SESHIN 120210</t>
  </si>
  <si>
    <t>OTHER EQUIPMENT FOGGING MACHINE CHEMICAL VALVE SESHIN 120205</t>
  </si>
  <si>
    <t>OTHER EQUIPMENT FOGGING MACHINE AF HOUSING SESHIN 110013</t>
  </si>
  <si>
    <t>MECHANICAL ACCS. WIRE MESH SS D 1MM, MESH 10X10 MM</t>
  </si>
  <si>
    <t>HOUSEHOLD SINGLE LEVER SHOWER MIXER SS PT 1/2, PR 0.05 - 0.07 MPA TOTO TX405SJN</t>
  </si>
  <si>
    <t>OM&amp;S FELT SEAL WOOL TEBAL 5MM, LEBAR 1M</t>
  </si>
  <si>
    <t>LAB EQUIPMENT LOAF PAN ALUMINIUM ALOY 196 X 106 X 110 MM, 450G NON STICK, W/O LID SAN NENG SN2052</t>
  </si>
  <si>
    <t>MECHANICAL ACCS. RIVET NUT CARBON STEEL M8</t>
  </si>
  <si>
    <t>DUST FILTER &amp; ACCS. ASPIRATION CLOTH 130 X 200 MM NO RING &amp; NO RUBBER UTF</t>
  </si>
  <si>
    <t>DUST FILTER &amp; ACCS. ASPIRATION CLOTH 300 X 150 MM NO RING &amp; NO RUBBER UTF</t>
  </si>
  <si>
    <t>OTHER EQUIPMENT WHEEL LOADER DINAMO CHARGER 28V, 500W AKS JF12A / TO1.8TE</t>
  </si>
  <si>
    <t>MTEamB</t>
  </si>
  <si>
    <t>A1-30</t>
  </si>
  <si>
    <t>B2-179</t>
  </si>
  <si>
    <t>B3-103</t>
  </si>
  <si>
    <t>B3-104</t>
  </si>
  <si>
    <t>B3-47</t>
  </si>
  <si>
    <t>C1-127</t>
  </si>
  <si>
    <t>C1-133</t>
  </si>
  <si>
    <t>C1-137</t>
  </si>
  <si>
    <t>C1-141</t>
  </si>
  <si>
    <t>C1-147</t>
  </si>
  <si>
    <t>C1-153</t>
  </si>
  <si>
    <t>C1-163</t>
  </si>
  <si>
    <t>C1-174</t>
  </si>
  <si>
    <t>C1-215</t>
  </si>
  <si>
    <t>C1-62</t>
  </si>
  <si>
    <t>C2-114</t>
  </si>
  <si>
    <t>C2-115</t>
  </si>
  <si>
    <t>C2-13</t>
  </si>
  <si>
    <t>C2-148</t>
  </si>
  <si>
    <t>C2-152</t>
  </si>
  <si>
    <t>E1-1</t>
  </si>
  <si>
    <t>E1-142</t>
  </si>
  <si>
    <t>E1-16</t>
  </si>
  <si>
    <t>E1-43</t>
  </si>
  <si>
    <t>E2-190</t>
  </si>
  <si>
    <t>E2-61</t>
  </si>
  <si>
    <t>E2-93</t>
  </si>
  <si>
    <t>E3-16</t>
  </si>
  <si>
    <t>E3-42</t>
  </si>
  <si>
    <t>ELTR-11</t>
  </si>
  <si>
    <t>ELTR-14</t>
  </si>
  <si>
    <t>ELTR-23</t>
  </si>
  <si>
    <t>FITTER38</t>
  </si>
  <si>
    <t>G1-10</t>
  </si>
  <si>
    <t>G2-3</t>
  </si>
  <si>
    <t>G2-7</t>
  </si>
  <si>
    <t>I1-3</t>
  </si>
  <si>
    <t>I2-12</t>
  </si>
  <si>
    <t>I2-28</t>
  </si>
  <si>
    <t>I2-60</t>
  </si>
  <si>
    <t>I2-63</t>
  </si>
  <si>
    <t>I2-65</t>
  </si>
  <si>
    <t>I3-1</t>
  </si>
  <si>
    <t>I3-10</t>
  </si>
  <si>
    <t>I3-52</t>
  </si>
  <si>
    <t>J2-22</t>
  </si>
  <si>
    <t>J2-24</t>
  </si>
  <si>
    <t>J3-23</t>
  </si>
  <si>
    <t>J3-58</t>
  </si>
  <si>
    <t>J3-59</t>
  </si>
  <si>
    <t>J3-98</t>
  </si>
  <si>
    <t>LAIN-138</t>
  </si>
  <si>
    <t>LAIN-142</t>
  </si>
  <si>
    <t>LAIN-143</t>
  </si>
  <si>
    <t>LAIN-149</t>
  </si>
  <si>
    <t>LAIN-151</t>
  </si>
  <si>
    <t>LAIN-159</t>
  </si>
  <si>
    <t>LAIN-165</t>
  </si>
  <si>
    <t>LAIN-88</t>
  </si>
  <si>
    <t>LAIN-89</t>
  </si>
  <si>
    <t>LAIN-91</t>
  </si>
  <si>
    <t>B3-113</t>
  </si>
  <si>
    <t>GteamD</t>
  </si>
  <si>
    <t>C2-109</t>
  </si>
  <si>
    <t>E1-115</t>
  </si>
  <si>
    <t>E1-96</t>
  </si>
  <si>
    <t>E2-122</t>
  </si>
  <si>
    <t>E3-20</t>
  </si>
  <si>
    <t>I1-12</t>
  </si>
  <si>
    <t>J3-17</t>
  </si>
  <si>
    <t>LAIN-121</t>
  </si>
  <si>
    <t>LAIN-139</t>
  </si>
  <si>
    <t>LAIN-146</t>
  </si>
  <si>
    <t>LAIN-163</t>
  </si>
  <si>
    <t>GteamE</t>
  </si>
  <si>
    <t>B3-50</t>
  </si>
  <si>
    <t>C1-114</t>
  </si>
  <si>
    <t>C2-111</t>
  </si>
  <si>
    <t>J3-16</t>
  </si>
  <si>
    <t>ELTR-20</t>
  </si>
  <si>
    <t>GteamF</t>
  </si>
  <si>
    <t>LAIN-125</t>
  </si>
  <si>
    <t>GteamG</t>
  </si>
  <si>
    <t>GteamH</t>
  </si>
  <si>
    <t>GteamI</t>
  </si>
  <si>
    <t>NO 36</t>
  </si>
  <si>
    <t>NO 38</t>
  </si>
  <si>
    <t>NO 44</t>
  </si>
  <si>
    <t>OFFICE SUPPLY KERTAS BUFFALO WARNA</t>
  </si>
  <si>
    <t>HAND VALVE SMC VH200-02</t>
  </si>
  <si>
    <t>SEWING MACHINE ARM ROCKER SHAFT NEWLONG 302011</t>
  </si>
  <si>
    <t>SEWING MACHINE NEEDLE BAR CONNECTING LINK NEWLONG 302021</t>
  </si>
  <si>
    <t>SEWING MACHINE NEEDLE BAR CONNECTING LINK PIN NEWLONG 032141</t>
  </si>
  <si>
    <t>SEWING MACHINE NEDDLE BAR CONNECTING STUD NEWLONG 032171</t>
  </si>
  <si>
    <t>SEWING MACHINE SCREW NEWLONG 11/64S40002</t>
  </si>
  <si>
    <t>SEWING MACHINE NEEDLE THREAD TAKE UP NEWLONG 302101</t>
  </si>
  <si>
    <t>SEWING MACHINE SCREW NEWLONG 4BX5X10</t>
  </si>
  <si>
    <t>SEWING MACHINE CRANK SHAFT CONNECTING ROD NEWLONG 032012A</t>
  </si>
  <si>
    <t>SEWING MACHINE PRESSURE BAR LIFTING BRACKET NEWLONG 102062</t>
  </si>
  <si>
    <t>SEWING MACHINE PRESSURE BAR NEWLONG 062181</t>
  </si>
  <si>
    <t>SEWING MACHINE PRESSURE BAR SPRING AJUSTER NEWLONG 072121</t>
  </si>
  <si>
    <t>SEWING MACHINE PRESSURE BAR LIFTING BRACKET NEWLONG 302222</t>
  </si>
  <si>
    <t>SEWING MACHINE PRESSURE FOOT ASSY LEFT NEWLONG 102134A</t>
  </si>
  <si>
    <t>SEWING MACHINE PRESSURE RIGHT FOR HAND FEED NEWLONG 102161</t>
  </si>
  <si>
    <t>SEWING MACHINE BALL JOINT LEFT NEWLONG 063092AA</t>
  </si>
  <si>
    <t>SEWING MACHINE LOOPER DRIVER LEVER NEWLONG 303061</t>
  </si>
  <si>
    <t>LAB EQUIPMENT LAMP NIRT HALOGEN FOSS</t>
  </si>
  <si>
    <t>SEWING MACHINE ROLLER NEWLONG 243041</t>
  </si>
  <si>
    <t>SEWING MACHINE ROLLER STUD SCREW NEWLONG 243061</t>
  </si>
  <si>
    <t>FORKLIFT HOSE HYDRAULIC 5/8 X R2 X 65CM OAL NU27A(30-90)ARAH(90) A33D7-62095</t>
  </si>
  <si>
    <t>INGREDIENT FEEDER WIPER SPRING WITH COLLAR 3/16 REPCO J-1115.2</t>
  </si>
  <si>
    <t>INGREDIENT FEEDER K-2560 ROLLER CHAIN SPROCKET REPCO J-1182</t>
  </si>
  <si>
    <t>INGREDIENT FEEDER DRIVE SHAFT GEAR 120 TOOTH 1/2 BORE REPCO J-1183.1</t>
  </si>
  <si>
    <t>INGREDIENT FEEDER INTERMEDIATE GEAR ASSEMBLY REPCO J-1168</t>
  </si>
  <si>
    <t>CURRENT TRANSFORMER  RATIO 300/5A OTTO</t>
  </si>
  <si>
    <t>CURRENT TRANSFORMER  RATIO 250/5A OTTO</t>
  </si>
  <si>
    <t>CURRENT TRANSFORMER  RATIO 200/5A OTTO</t>
  </si>
  <si>
    <t>CURRENT TRANSFORMER  RATIO 150/5A OTTO</t>
  </si>
  <si>
    <t>POWER SUPPLY AUTONICS SPB-030-12</t>
  </si>
  <si>
    <t>HOSE MANIFOLD R22 RFO</t>
  </si>
  <si>
    <t>CONTACTOR SCHNEIDER LC1D65M7</t>
  </si>
  <si>
    <t>PRESSURE SWITCH 5-20 BAR SAGINOMIYA SNS-C120X</t>
  </si>
  <si>
    <t>POTENSIOMETER RES 5K OHM 5 BOURNS 3590S-2-502L</t>
  </si>
  <si>
    <t>OFFICE SUPPLY MAGNET BRACKET EM-600 SOLUTION</t>
  </si>
  <si>
    <t>LIGHTING BVP171/30WATT PHILIPS</t>
  </si>
  <si>
    <t>LIGHTING BVP172/50WATT PHILIPS</t>
  </si>
  <si>
    <t>PHOTOELECTRIC SENSOR AUTONICS BX15-MFR-T</t>
  </si>
  <si>
    <t>WARNING LIGHT MENICS MS86S-S00-Y</t>
  </si>
  <si>
    <t>TANKER BRAKE CHAMBER T30/09</t>
  </si>
  <si>
    <t>TANKER BRAKE CHAMBER T30/11</t>
  </si>
  <si>
    <t>VARIABLE SPEED DRIVE SCHNEIDER ATV12HU22M2</t>
  </si>
  <si>
    <t>OIL SEAL 90 X 115 X 10</t>
  </si>
  <si>
    <t>FORKLIFT SPONGE OPERATORS SEAT</t>
  </si>
  <si>
    <t>OTHER EQUIPMENT STEEL FLEXI DRIVE 8 M FOR PIPE CLEANING MACHINE ROTAFLEX</t>
  </si>
  <si>
    <t>PULLEY TAPER LOCK 38 DJ3V-14-3</t>
  </si>
  <si>
    <t>TEMPERATURE SENSOR PT-100 FLAT SURFACE</t>
  </si>
  <si>
    <t>FLOATING VALVE BRASS SIZE  3 YUTA</t>
  </si>
  <si>
    <t>LAB EQUIPMENT MAIN FILTER BRABENDER FN 9260-6-06</t>
  </si>
  <si>
    <t>PIPE 1 TEBAL 2.5MM</t>
  </si>
  <si>
    <t>COUPLING CAST IRON ROTEX 38 KTR + RUBBER MAX BORE D38-45MM EN-GJL (GG25)</t>
  </si>
  <si>
    <t>ASPIRATION CLOTH 125 X 2600 WITH RING WATER RESISTANCE 300-350 GR/M2</t>
  </si>
  <si>
    <t>ASPIRATION CLOTH 125 X 2400 WATER RESISTANCE 300-350 GR/M2</t>
  </si>
  <si>
    <t>MCCB 100F 25A SCHNEIDER EZC100F3025</t>
  </si>
  <si>
    <t>PIPE SS 3/4</t>
  </si>
  <si>
    <t>PIPE SS 1/2</t>
  </si>
  <si>
    <t>DOUBLE NEPEL SS 1</t>
  </si>
  <si>
    <t>ELBOW DRAT DALAM SS 1</t>
  </si>
  <si>
    <t>JACK HYDRAULIC 2 MT TEKIRO</t>
  </si>
  <si>
    <t>BRACKET PSO-B02 AUTONICS</t>
  </si>
  <si>
    <t>PHOTOELECTRIC CELL BX3M-PFR-T AUTONICS</t>
  </si>
  <si>
    <t>SPRAYER NOZZLE FLOW RATE ± 10 LITER/MIN</t>
  </si>
  <si>
    <t>BOX PANEL 40 X 50 X 20 CM</t>
  </si>
  <si>
    <t>SIGNAL TOWER 24VDC WITH ALARM HANYOUNG HY TWBN-24-1</t>
  </si>
  <si>
    <t>BUCKET ELEVATOR BODY ELEVATOR STEEL 1060 X 280 X 220 MM T 1.5MM</t>
  </si>
  <si>
    <t>MAGNETIC BAR 100 X 20 X 10 MM</t>
  </si>
  <si>
    <t>HOUSEHOLD KANTONG PLASTIK KRESEK UK. 03 X 40 X 65 CM HITAM KILAT</t>
  </si>
  <si>
    <t>ADAPTOR 9V</t>
  </si>
  <si>
    <t>CHECK VALVE 1 1/4 KITZ</t>
  </si>
  <si>
    <t>CLAMP SS SK 60-63</t>
  </si>
  <si>
    <t>IC MAX232EQWE SDM</t>
  </si>
  <si>
    <t>OPTOCOUPLER AQV253</t>
  </si>
  <si>
    <t>OTHER EQUIPMENT WEIGHER INTERFACE CARD OP-24 AND</t>
  </si>
  <si>
    <t>CABLE TELEPON 10 X 2 X 0.6MM  SUPREME STEL-K-010</t>
  </si>
  <si>
    <t>COMPRESSOR CONTROL LINE KIT KAESER 400867.0</t>
  </si>
  <si>
    <t>HMI WITH PROGRAM INSIDE WEINVIEW MT8071IE</t>
  </si>
  <si>
    <t>PLC MODULE WITH PROGRAM INSIDE SIMATIC S7-1200 CPU 1212C  DC/DC/RLY SIEMENS</t>
  </si>
  <si>
    <t>LOAD CELL CONTROLLER GGI LT550-LCC</t>
  </si>
  <si>
    <t>JET FILTER CONTROLLER GGI DMKY-8858</t>
  </si>
  <si>
    <t>INSERT FILTER CONTROLLER GGI QYM-ZC-12D</t>
  </si>
  <si>
    <t>PLC MODULE WITH PROGRAM INSIDE 6ED1052-1MD08-0BA0 SIEMENS</t>
  </si>
  <si>
    <t>PLC MODULE WITH PROGRAM INSIDE SIMATIC S7-1200 CPU 1214C  AC/DC/RLY SIEMENS</t>
  </si>
  <si>
    <t>PLC MODULE WITH PROGRAM INSIDE 6ED1052-1MD00-0BA6 SIEMENS</t>
  </si>
  <si>
    <t>VIBRATOR MOTOR &amp; ACCS. 0,25 KW/ 0,9 A/ 380 V/YZU-5-10A YANGZHOU JBM</t>
  </si>
  <si>
    <t>VIBRATOR MOTOR &amp; ACCS. 0,65 KW/ 1,4 A/ 380 V/ YZU-8-6B YANGZHOU JBM</t>
  </si>
  <si>
    <t>ELECTRIC MOTOR TYPE 75KW/380V/2 POLES/IP55/INS. CLASS F/IMB3 WEG</t>
  </si>
  <si>
    <t>ELECTRIC MOTOR TYPE 110KW/380V/4 POLES/IP55/INS. CLASS F/IMB3 WEG</t>
  </si>
  <si>
    <t>LUBRICANT OLI SAE 10W-30</t>
  </si>
  <si>
    <t>TINTA 1 HITAM TINTAMAS TIRTA SURYA</t>
  </si>
  <si>
    <t>DRIVE BELT V-BELT A 27LW OPTIBELT</t>
  </si>
  <si>
    <t>DRIVE BELT V-BELT A 29LW OPTIBELT</t>
  </si>
  <si>
    <t>FORKLIFT CAP OIL FILLER N-15255-40F01 TCM</t>
  </si>
  <si>
    <t>FORKLIFT WATER PUMP ASSY 32B45-10030 TCM</t>
  </si>
  <si>
    <t>CAPACITOR 22 ΜF 400 V (-40 + 105 ᵒC)</t>
  </si>
  <si>
    <t>SELECTOR SWITCH SCHNEIDER XB4BG41</t>
  </si>
  <si>
    <t>ICT KABEL VGA</t>
  </si>
  <si>
    <t>RFID PROXIMITY CARD SOLUTION</t>
  </si>
  <si>
    <t>SCREEN PLATE LUBANG 3MM TEBAL 2MM</t>
  </si>
  <si>
    <t>ICT CABLE DISPLAY PORT UK. 2 MTR</t>
  </si>
  <si>
    <t>GEAR ADJUSTABLE BRONZE OD69 X ID18 X T20 MM X 30TEETH</t>
  </si>
  <si>
    <t>DRIVE BELT V-BELT 1056-8M OPTIBELT</t>
  </si>
  <si>
    <t>CARBON BRUSH CB 106</t>
  </si>
  <si>
    <t>LIFTING EQUIPMENT CHAIN BLOCK 1/2 MT ELEPHANT</t>
  </si>
  <si>
    <t>AIR CYLINDER CAMOZZI 61M2P063A0080</t>
  </si>
  <si>
    <t>MECHANICAL VALVE CAMOZZI 134-945</t>
  </si>
  <si>
    <t>AIR CYLINDER CAMOZZI 27M2A32A0015</t>
  </si>
  <si>
    <t>AIR CYLINDER CAMOZZI 32R2A040A040</t>
  </si>
  <si>
    <t>AIR CYLINDER CAMOZZI 61M2P050A0100</t>
  </si>
  <si>
    <t>AIR CYLINDER CAMOZZI 61M2P032A0050</t>
  </si>
  <si>
    <t>AIR CYLINDER CAMOZZI 61M2P063A0150</t>
  </si>
  <si>
    <t>INVERTER SCHNEIDER ATV310HU22N4E</t>
  </si>
  <si>
    <t>INVERTER SCHNEIDER ATV310HU75N4E</t>
  </si>
  <si>
    <t>PROXIMITY SENSOR TURCK NI35U-CK40-AP6X2- H1141</t>
  </si>
  <si>
    <t>AIR CYLINDER CAMOZZI 61M2P050A0160</t>
  </si>
  <si>
    <t>AIR CYLINDER CAMOZZI 61M2P040A0020</t>
  </si>
  <si>
    <t>AIR CYLINDER CAMOZZI 61M2P040A0080</t>
  </si>
  <si>
    <t>AIR FILTER CAMOZZI MC104-D10</t>
  </si>
  <si>
    <t>LUBRICATOR CAMOZZI MC104-L00</t>
  </si>
  <si>
    <t>AIR CYLINDER CAMOZZI 61M2P040A0100</t>
  </si>
  <si>
    <t>DRIVE BELT V-BELT XPB 1850</t>
  </si>
  <si>
    <t>POWER SUPPLY AUTONICS SPB-015-24</t>
  </si>
  <si>
    <t>ICT SERIAL TO ETHERNET CONVERTER ADVANTECH EKI-1524</t>
  </si>
  <si>
    <t>FORKLIFT KING PIN 243C4-39801</t>
  </si>
  <si>
    <t>FORKLIFT KING PIN  243C4-32021</t>
  </si>
  <si>
    <t>FORKLIFT REPAIR KIT CENTER PIN 224W4-39811</t>
  </si>
  <si>
    <t>FORKLIFT PIN 224W4-30311</t>
  </si>
  <si>
    <t>FORKLIFT KIT SEAL CONTROL VALVE B2101A-40002</t>
  </si>
  <si>
    <t>SOCKET 32A/3PH+GND LEGRAND 555458</t>
  </si>
  <si>
    <t>PLUG 32A/3PH+GND. LEGRAND 555438</t>
  </si>
  <si>
    <t>RESISTOR 0.68 Ω/2 WATT</t>
  </si>
  <si>
    <t>RESISTOR 100 KΩ/2 WATT</t>
  </si>
  <si>
    <t>CONDENSATOR 22UF/400V</t>
  </si>
  <si>
    <t>IC 22A VIPER</t>
  </si>
  <si>
    <t>TANKER JOIN PLUG SS DC 4</t>
  </si>
  <si>
    <t>LNB C-BAND TWIN LNBF VENUS VLB-DUO812D</t>
  </si>
  <si>
    <t>TORX KEY SET 9 PCS TEKIRO HK-TA1206</t>
  </si>
  <si>
    <t>HSSE CLIMBING ROPE TEBAL TALI 10MM PANJANG 30 MTR</t>
  </si>
  <si>
    <t>KRAN 3/4 INCH</t>
  </si>
  <si>
    <t>HOSE 3/8 X 158.5 CM + NEPPLE FEMALE LURUS</t>
  </si>
  <si>
    <t>LIMIT SWITCH CHINT YBLX-19/121</t>
  </si>
  <si>
    <t>HOUSEHOLD PELAMPUNG CLOSET  TOTO</t>
  </si>
  <si>
    <t>ROUND BELL 75MM(3)/220V</t>
  </si>
  <si>
    <t>RESISTOR 330 KΩ 1/4 WATT</t>
  </si>
  <si>
    <t>RESISTOR 120 MΩ 1/4 WATT</t>
  </si>
  <si>
    <t>RESISTOR 15 KΩ 1/4 WATT</t>
  </si>
  <si>
    <t>RESISTOR 68Ω 1/4 WATT</t>
  </si>
  <si>
    <t>CAPACITOR 100NF</t>
  </si>
  <si>
    <t>CAPACITOR 0,47UF/250V</t>
  </si>
  <si>
    <t>ELCO 47UF/25V</t>
  </si>
  <si>
    <t>ELCO 0,22UF/50V</t>
  </si>
  <si>
    <t>ELCO 10UF/25V</t>
  </si>
  <si>
    <t>TRANSISTOR C2230</t>
  </si>
  <si>
    <t>OIL SEAL TC 20 X 10 X 5</t>
  </si>
  <si>
    <t>GEAR MOTOR 2,2 KW/380V/2 POLES SEW 25.77806855.01.0 003.19</t>
  </si>
  <si>
    <t>BRAKE COIL SEW 25.77806855.01.0 003.19</t>
  </si>
  <si>
    <t>OM&amp;S TALI TAMPAR 8MM</t>
  </si>
  <si>
    <t>OM&amp;S TELESCOPE FILTER CLOTH DIA 300 X 1600 MM</t>
  </si>
  <si>
    <t>OM&amp;S ASPIRATION FILTER CLOTH DIA 120 X 1600 MM</t>
  </si>
  <si>
    <t>AIR CONDITIONER COMPRESSOR 220-240V 1-50HZ DAIKIN/SCI TYPE  RH295VAST</t>
  </si>
  <si>
    <t>CAPACITOR 8UF/450VAC</t>
  </si>
  <si>
    <t>CHECK VALVE ¾ INCH</t>
  </si>
  <si>
    <t>RELAY G2R-2,12VDC OMRON</t>
  </si>
  <si>
    <t>ICT SOCKET RJ12</t>
  </si>
  <si>
    <t>SHEET RUBBER 6MM X 50CM</t>
  </si>
  <si>
    <t>CAPACITOR 40 UF / 450 V MICHICON</t>
  </si>
  <si>
    <t>PCB LUBANG SERBAGUNA</t>
  </si>
  <si>
    <t>BATTERY 10.8 V / 1.3 AH MAKITA 810552-1</t>
  </si>
  <si>
    <t>SOFT STARTER ABB PSR25-600-70</t>
  </si>
  <si>
    <t>CAPACITOR 10 UF / 450VAC</t>
  </si>
  <si>
    <t>AIR CONDITIONER EVAPORATOR COIL UNIT DAIKIN FTE25KV14</t>
  </si>
  <si>
    <t>AIR CONDITIONER EVAPORATOR COIL UNIT DAIKIN FTE35KV14</t>
  </si>
  <si>
    <t>AIR CONDITIONER EVAPORATOR COIL UNIT DAIKIN FTE50KV14</t>
  </si>
  <si>
    <t>BOLT M24 X 90 DRAT 3,0 MM TYPE 8,8</t>
  </si>
  <si>
    <t>FORKLIFT SPRING CHL FH31792-002</t>
  </si>
  <si>
    <t>FORKLIFT HYDRAULIC HOSE 3/4 X 186CM</t>
  </si>
  <si>
    <t>INFRARED SENSOR 220V 100W</t>
  </si>
  <si>
    <t>PRESSURE RELIEVE VALVE 1/2 97ᵒC AKE WYA-15</t>
  </si>
  <si>
    <t>DRIVE BELT V-BELT OPTIBELT SPA 3350</t>
  </si>
  <si>
    <t>HOLLOW MOUNTING RUBBER 30 X 30 MM</t>
  </si>
  <si>
    <t>HOLLOW MOUNTING RUBBER 40 X 40 MM</t>
  </si>
  <si>
    <t>BEARING 306 EC</t>
  </si>
  <si>
    <t>OIL SEAL 28 X 47 X 7</t>
  </si>
  <si>
    <t>SERIAL PORT SHARER WITH POE ICP DAS TYPE TSH-735I</t>
  </si>
  <si>
    <t>DRIVE BELT V-BELT A-48 OPTIBELT</t>
  </si>
  <si>
    <t>HSSE FLASHBACK ARRESTOR ACETYLEN BRONZE</t>
  </si>
  <si>
    <t>HSSE FLASHBACK ARRESTOR OXYGEN BRONZE</t>
  </si>
  <si>
    <t>OIL COVER 32 X 9</t>
  </si>
  <si>
    <t>AIR CONDITIONER PIPE R22 UK  1/4” &amp; 5/8”</t>
  </si>
  <si>
    <t>AIR CONDITIONER PIPE R32 UK  1/4“ &amp; 1/2”</t>
  </si>
  <si>
    <t>FORKLIFT BODY AIR CLEANER TCM 235C1-02211</t>
  </si>
  <si>
    <t>FORKLIFT COVER AIR CLEANER TCM 230C1-02071</t>
  </si>
  <si>
    <t>GLAND PACKING SEAL 12 MM X 12 MM</t>
  </si>
  <si>
    <t>GLAND PACKING SEAL 10 MM X 10 MM</t>
  </si>
  <si>
    <t>GLAND PACKING SEAL 8 MM X 8 MM</t>
  </si>
  <si>
    <t>GLAND PACKING SEAL 6 MM X 6 MM</t>
  </si>
  <si>
    <t>SIFON P-TRAP WASTAFEL TOTO THX1A-6N</t>
  </si>
  <si>
    <t>AFUR WASTAFEL WITH OVERFLOW HOLE TOTO T6JV6</t>
  </si>
  <si>
    <t>OM&amp;S SCRAPER PLASTIC 13 CM X 4 CM</t>
  </si>
  <si>
    <t>HOUSEHOLD DISPENSER ALCOHOL SS</t>
  </si>
  <si>
    <t>HOUSEHOLD MOP RED KRISBOW KW10037889</t>
  </si>
  <si>
    <t>SIFTER SOCK INLET D 300 MM X 290 MM 2 RINGS WITH RUBBER TOP &amp; BOTTOM GGI</t>
  </si>
  <si>
    <t>SIFTER SOCK INLET D 200 MM X 290 MM 2 RINGS WITH RUBBER TOP &amp; BUTTOM GGI</t>
  </si>
  <si>
    <t>SIFTER SOCK OUTLET D 120 MM X 290 MM 2 RINGS WITH RUBBER TOP &amp; BUTTOM GGI</t>
  </si>
  <si>
    <t>PAHAT BUBUT 1/8” X 5/8” X 5” HSS</t>
  </si>
  <si>
    <t>PAHAT BUBUT 3/8” X 3/8” X 4” HSS</t>
  </si>
  <si>
    <t>PAHAT BUBUT 1/2” X 3/32” X 4” HSS</t>
  </si>
  <si>
    <t>ELECTRIC MOTOR UNIT 7.5KW/380V/6 POLES/IMV3 WEG</t>
  </si>
  <si>
    <t>BUILDING MATERIAL BUTTON KDS STD SQU SURF WH SBS UP SIDE 1 KONE KM871904G081H091</t>
  </si>
  <si>
    <t>BUILDING MATERIAL BUTTON KDS STD SQU SURF WH SBS UP SIDE 2 KONE KM871904G081H091</t>
  </si>
  <si>
    <t>GUTTER BASE ASSEMBLY RX 65SB</t>
  </si>
  <si>
    <t>ICT SURGE PROTECTOR LAN APC PNET1GB</t>
  </si>
  <si>
    <t>ASPIRATION CLOTH WATER RESISTANCE D 125 MM X 1500 MM 300-350GR/M2</t>
  </si>
  <si>
    <t>CORONG OLI 1 LITER</t>
  </si>
  <si>
    <t>FLUTING &amp; SANDBLASTING MACHINE ALUMINIUM OXIDE MESH 20</t>
  </si>
  <si>
    <t>OTHER MILLING MACHINE KACA 26MM TEBAL 3MM</t>
  </si>
  <si>
    <t>ROLLERMILL PIPE ALUMUNIUM OD 32MM X TEBAL 3MM</t>
  </si>
  <si>
    <t>FLOATING VALVE BRASS 1 ¼”</t>
  </si>
  <si>
    <t>DRIVE BELT V-BELT BANDO B 69</t>
  </si>
  <si>
    <t>DRIVE BELT V-BELT BANDO A 51</t>
  </si>
  <si>
    <t>DRIVE BELT V-BELT BANDO A 45</t>
  </si>
  <si>
    <t>FLUTING &amp; SANDBLASTING MACHINE HOSE SANDBLASTING 1 ¼”</t>
  </si>
  <si>
    <t>TABUNG POMPA AIR JP BASIC 5 GT-H-18V GRUNDFOS 96528338</t>
  </si>
  <si>
    <t>STEEL ST 90  80MM X P 2000MM</t>
  </si>
  <si>
    <t>CAPACITOR 31.5 UF/450V</t>
  </si>
  <si>
    <t>PRESSURE CONTROL SHIMIZU TYPE SC-015E</t>
  </si>
  <si>
    <t>OIL SEAL 85 X 120 X 10</t>
  </si>
  <si>
    <t>OIL SEAL 90 X 120 X 10</t>
  </si>
  <si>
    <t>SHAFT TEFLON 80 MM X 1000 MM</t>
  </si>
  <si>
    <t>DRIVE BELT V-BELT OPTIBELT B-72</t>
  </si>
  <si>
    <t>DRIVE BELT V-BELT OPTIBELT B-75</t>
  </si>
  <si>
    <t>TEMPERATURE TRANSMITTER TEKON TYPE THP101</t>
  </si>
  <si>
    <t>SOCK SIFTER UK. 255 X 350 MM 2 RING UTF</t>
  </si>
  <si>
    <t>FORKLIFT WATER HOSE AG-32B46-01100</t>
  </si>
  <si>
    <t>DIGITAL AMPERE 3 PHASE AMMETER LARKIN LR-AA33</t>
  </si>
  <si>
    <t>DRIVE BELT V-BELT BANDO B-110</t>
  </si>
  <si>
    <t>DRIVE BELT V-BELT BANDO B-133</t>
  </si>
  <si>
    <t>SOCK DRAT LUAR PVC 1 ½”</t>
  </si>
  <si>
    <t>DOUBLE NEPEL PVC 2”</t>
  </si>
  <si>
    <t>DOUBLE NEPEL PVC 2 ½”</t>
  </si>
  <si>
    <t>PIPE PVC 2 ½”</t>
  </si>
  <si>
    <t>SEAL KIT SMC CS2-160A-PS</t>
  </si>
  <si>
    <t>SEAL KIT SMC CQ2B50-PS</t>
  </si>
  <si>
    <t>POWER SUPPLY OMRON S8S-C10024</t>
  </si>
  <si>
    <t>THERMAL FUSE AUPO TYPE A4-5A-F/130OC/250VAC</t>
  </si>
  <si>
    <t>LAMP HALOGEN 24V/75W,70W</t>
  </si>
  <si>
    <t>WATER TEMPERATURE GAUGE SIZE 2” RANGE 40-120OC/24VDC LOADER</t>
  </si>
  <si>
    <t>LAMP LED 65 WATT COOL DAYLIGHT PHILIPS E40 865</t>
  </si>
  <si>
    <t>DRIVE BELT TIMING BELT OPTIBELT 1552 8M 30 PK OMEGA RB</t>
  </si>
  <si>
    <t>DEEP GROOVE BALL BEARING 6311 Z</t>
  </si>
  <si>
    <t>BLOWER CYLINDER ROLLER BEARING NJ 210 E</t>
  </si>
  <si>
    <t>OUTPUT SHAFT  50 X 100 MM</t>
  </si>
  <si>
    <t>SPACER TUBE 56 X 63 X 63 MM</t>
  </si>
  <si>
    <t>SPACER TUBE 31 X 38 X 34 MM</t>
  </si>
  <si>
    <t>LAB EQUIPMENT VOLUMETRIC PIPETTE GLASS 1ML IWAKI 7100-1-IS</t>
  </si>
  <si>
    <t>LAB EQUIPMENT VOLUMETRIC PIPETTE GLASS 2ML IWAKI 7100-2-IS</t>
  </si>
  <si>
    <t>BEARING FAG UCFC 207</t>
  </si>
  <si>
    <t>ALTERNATOR 28V/25A JFWZ27-117</t>
  </si>
  <si>
    <t>TOWER LIGHT AUTONICS PTE-DDF-302-RYG-D513P</t>
  </si>
  <si>
    <t>BUZZER AUTONICS B6MA-4GDP</t>
  </si>
  <si>
    <t>HOLE SAW 66MM</t>
  </si>
  <si>
    <t>INVERTER SCHNEIDER ATV12H055M2</t>
  </si>
  <si>
    <t>WELDING ROD PVC DOUBLE</t>
  </si>
  <si>
    <t>WELDING ROD PVC SINGLE</t>
  </si>
  <si>
    <t>WELDING ROD PE SINGLE</t>
  </si>
  <si>
    <t>WELDING ROD PP SINGLE</t>
  </si>
  <si>
    <t>WELDING ROD ABS 200 X 5 X 2.5MM</t>
  </si>
  <si>
    <t>SENSOR HZ – T80°C  TA -15 … 60°C STIF VIGIRO-IP26 CRC191250T</t>
  </si>
  <si>
    <t>FORKLIFT KIT OVERHAUL 32B94-00010</t>
  </si>
  <si>
    <t>WIRE ROPE 5 MM</t>
  </si>
  <si>
    <t>FLUTING &amp; SANDBLASTING MACHINE FILTER HP400</t>
  </si>
  <si>
    <t>FLUTING &amp; SANDBLASTING MACHINE FILTER HP691</t>
  </si>
  <si>
    <t>YORK BOLT M22 X 100 DRAT 1,5</t>
  </si>
  <si>
    <t>BEARING SKF 32216</t>
  </si>
  <si>
    <t>HOUSEHOLD LAMP UV T5/15W BLACK LIGHT HITACHI</t>
  </si>
  <si>
    <t>GEAR NO. 2 SEW R77</t>
  </si>
  <si>
    <t>GEAR NO. 6 SEW R87</t>
  </si>
  <si>
    <t>REPAIR KIT CKD SCA2-100K</t>
  </si>
  <si>
    <t>REPAIR KIT CKD SCS2-160K</t>
  </si>
  <si>
    <t>SOLENOID VALVE CKD 4F310-10-DC24V</t>
  </si>
  <si>
    <t>SOLENOID VALVE CKD 4F519-00-DC24V</t>
  </si>
  <si>
    <t>FILTER REGULATOR AIRTAC GFR300-15</t>
  </si>
  <si>
    <t>LUBRICATOR AIRTAC GL300-15</t>
  </si>
  <si>
    <t>FILTER CKD F3000-10-W</t>
  </si>
  <si>
    <t>FILTER CKD F4000-15-W</t>
  </si>
  <si>
    <t>REGULATOR CKD R3000-10-W</t>
  </si>
  <si>
    <t>REGULATOR CKD R4000-15-W</t>
  </si>
  <si>
    <t>LUBRICATOR CKD L3000-10-W</t>
  </si>
  <si>
    <t>LUBRICATOR CKD L4000-15-W</t>
  </si>
  <si>
    <t>ELBOW PLUG-IN SMC KQ2L06-99</t>
  </si>
  <si>
    <t>TANKER CLAMP SUPERIOR 52-55</t>
  </si>
  <si>
    <t>MCB 3 PHASE 40A SCHNEIDER A9F74340</t>
  </si>
  <si>
    <t>MCCB SCHNEIDER EZC100F3100</t>
  </si>
  <si>
    <t>SEWING MACHINE PRESSER BAR LIFTER HINGE STUD NEWLONG 282121</t>
  </si>
  <si>
    <t>POWER SUPPLY PULS CP20.241</t>
  </si>
  <si>
    <t>POWER SUPPLY PULS CS5.241-C1</t>
  </si>
  <si>
    <t>MAGNETIC SWITCH SCHMERSAL RSS260-I2-DST</t>
  </si>
  <si>
    <t>SAFETY RELAY SCHMERSAL SRB-E-204PE</t>
  </si>
  <si>
    <t>SOLENOID VALVE FESTO 573718</t>
  </si>
  <si>
    <t>SOLENOID VALVE FESTO VUVS-L25-M52-AD-G14-F8-1C1</t>
  </si>
  <si>
    <t>LIGHT BARRIER IFM O6P-FPKG/AS/4P</t>
  </si>
  <si>
    <t>AIR CYLINDER FESTO DZH-25-200-PPV-A200</t>
  </si>
  <si>
    <t>SOLID STATE RELAY CARLO GAVAZZI RKD2A23D50P</t>
  </si>
  <si>
    <t>SOLID STATE RELAY PHOENIX CONTACT RIF-0-OPT-24DC/24DC/2</t>
  </si>
  <si>
    <t>RELAY 24V OMRON MY4NJ</t>
  </si>
  <si>
    <t>HMI TYPE TP177B DP-6 MSTN SIEMENS 6AV6642-0BC01-1AX1</t>
  </si>
  <si>
    <t>POWER SUPPLY TYPE PS307 SIEMENS 307-1FAO1-0AA0</t>
  </si>
  <si>
    <t>OTHER EQUIPMENT KAIN SEALER 60 X 6CM</t>
  </si>
  <si>
    <t>DRIVE BELT V-BELT OPTIBELT SPZ 1080</t>
  </si>
  <si>
    <t>KAWAT HARMONIKA 2MM LUBANG ± 45 MM LEBAR 2M</t>
  </si>
  <si>
    <t>TRANSISTOR IGBT K30T60</t>
  </si>
  <si>
    <t>GASKET ASSY SK 4282AZB N250TC NORD 84297000</t>
  </si>
  <si>
    <t>GASKET INPUT SK 4282AZB N250TC NORD 51597060</t>
  </si>
  <si>
    <t>SEAL 70X125X12 SK 4282AZB N250TC NORD 25070090</t>
  </si>
  <si>
    <t>SEAL 70X125X12 SK 4282AZB N250TC NORD 25070100</t>
  </si>
  <si>
    <t>BORE PLUG 62X8 FOR TYPE SK 4282AZB N250TC NORD 25806200</t>
  </si>
  <si>
    <t>VIRKAN SS 10 MM X 10 MM X 6 M</t>
  </si>
  <si>
    <t>OIL SEAL 12 X 70 X 125</t>
  </si>
  <si>
    <t>SEWING MACHINE BALL BEARING SKF 6214 E</t>
  </si>
  <si>
    <t>TEMPERATURE SENSOR 6MM X 150MM PT-100</t>
  </si>
  <si>
    <t>BASE UNIT SIEMENS 6ES7 193-6BP00-0DA1</t>
  </si>
  <si>
    <t>CURRENT TRANSMITTER INPUT 0-100 A/ OUTPUT 4-20MA</t>
  </si>
  <si>
    <t>CURRENT TRANSMITTER INPUT 0-50 A/ OUTPUT 4-20MA</t>
  </si>
  <si>
    <t>SCREEN CABLE 3 X 0,75 MM DELTA LIYCY-JZ</t>
  </si>
  <si>
    <t>PLC PROFIBUS DP MODULE TYPE EM277 SIEMENS 277-0AA22-0XA0</t>
  </si>
  <si>
    <t>PLC TYPE CPU 226 CN AC/DC/RLY SIEMENS 216-2BD23-0XB8</t>
  </si>
  <si>
    <t>PLC TYPE S7300 CPU315-2 PN/DP SIEMENS 315-2EH14-0AB0</t>
  </si>
  <si>
    <t>BATTERY TYPE SC-D3S81780 SIEMENS 6ES7 291-8BA20-0XA0</t>
  </si>
  <si>
    <t>LOAD CELL TYPE SLB415 2.2T C3 METTLER TOLEDO 30037944</t>
  </si>
  <si>
    <t>SEWING MACHINE BRAKE MOTOR 0.75KW/380V/4 POLES/IE1/IM B3/DUTY S1 SIEMENS 1LE1002-0DB32-2AA4-Z</t>
  </si>
  <si>
    <t>SPIRAL WRAPPING BAND 6 MM</t>
  </si>
  <si>
    <t>RELAY PHOENIX CONTACT 2961215</t>
  </si>
  <si>
    <t>MOTOR CIRCUIT BREAKER SIEMENS 3RV2011-1EA20</t>
  </si>
  <si>
    <t>MOTOR CIRCUIT BREAKER SIEMENS 3RV2011-0EA20</t>
  </si>
  <si>
    <t>CONTACTOR SIEMENS 3RT2026-2BB40</t>
  </si>
  <si>
    <t>CONTACTOR SIEMENS 3RT2016-2BB41</t>
  </si>
  <si>
    <t>AIR CYLINDER SMC CP96SDB100-160C</t>
  </si>
  <si>
    <t>AIR CYLINDER SMC CP96SDB100-125C</t>
  </si>
  <si>
    <t>TANKER LOAD SENSING VALVE WABCO 4757135000</t>
  </si>
  <si>
    <t>FORKLIFT DUST SEAL NOK AR2831H5</t>
  </si>
  <si>
    <t>FORKLIFT RIM ASSY TCM 54356-80801</t>
  </si>
  <si>
    <t>WASHER PLATE 16MM</t>
  </si>
  <si>
    <t>WASHER PLATE 22MM</t>
  </si>
  <si>
    <t>LED DRIVER 50W</t>
  </si>
  <si>
    <t>BATTERY DELKOR 55B24R</t>
  </si>
  <si>
    <t>INDUCTIVE SENSOR PEPPERL &amp; FUCHS NBN4-12GM50-E2-V1</t>
  </si>
  <si>
    <t>SIGHT GLASS ACRYLIC OD200 X ID190 X L2000MM</t>
  </si>
  <si>
    <t>SIGHT GLASS ACRYLIC OD150 X ID140 X L2000MM</t>
  </si>
  <si>
    <t>SIGHT GLASS ACRYLIC OD130 X ID120 X L2000MM</t>
  </si>
  <si>
    <t>SIGHT GLASS ACRYLIC OD120 X ID110 X L2000MM</t>
  </si>
  <si>
    <t>SIGHT GLASS ACRYLIC OD90 X ID80 X L2000MM</t>
  </si>
  <si>
    <t>SIGHT GLASS ACRYLIC OD80 X ID70 X L2000MM</t>
  </si>
  <si>
    <t>CABLE 6 MM HITAM NYAF</t>
  </si>
  <si>
    <t>CABLE 25 MM KUNING-HIJAU NYAF</t>
  </si>
  <si>
    <t>CABLE LUG/SKUN SC25-12</t>
  </si>
  <si>
    <t>CABLE 70 MM HITAM NYAF</t>
  </si>
  <si>
    <t>CABLE 1.5 MM KUNING-HIJAU NYAF</t>
  </si>
  <si>
    <t>HEAT SHRINK TUBE  25 MM MERAH</t>
  </si>
  <si>
    <t>HEAT SHRINK TUBE  25 MM KUNING</t>
  </si>
  <si>
    <t>HEAT SHRINK TUBE  25 MM HITAM</t>
  </si>
  <si>
    <t>HEAT SHRINK TUBE  25 MM KUNING-HIJAU</t>
  </si>
  <si>
    <t>BEARING SINGLE RAW CYLINDRICAL ROLLER BEARING SKF NJ 209 ECP</t>
  </si>
  <si>
    <t>FORKLIFT BOOSTER ASSY BRAKE TCM 235H5-40201</t>
  </si>
  <si>
    <t>PAHAT BUBUT HSS 3/16 X 3/16 X 4</t>
  </si>
  <si>
    <t>LONG BACK CAP ARGON</t>
  </si>
  <si>
    <t>CUTTING KNIFE WOLF 260000008</t>
  </si>
  <si>
    <t>TEFLON STRIPS WOLF 31-00-263</t>
  </si>
  <si>
    <t>POWER SUPPLY PHOENIX CONTACT QUINT4-PS/3AC/24DC/20</t>
  </si>
  <si>
    <t>NEOZED FUSE LINK D02 25A UN AC 400V UN DC 250V SIEMENS 5SE2325</t>
  </si>
  <si>
    <t>ETHERCAT BUS COUPLER VIPA 053-1EC01</t>
  </si>
  <si>
    <t>DIGITAL INPUT MODULE VIPA SM021-1BF00</t>
  </si>
  <si>
    <t>DIGITAL OUTPUT MODULE VIPA SM022-1BF00</t>
  </si>
  <si>
    <t>ANALOG INPUT MODULE VIPA SM031-1LD80</t>
  </si>
  <si>
    <t>COUNTER MODULE VIPA FM050-1BA10</t>
  </si>
  <si>
    <t>O-RING SILICONE ID143 X OD173 X 15 MM</t>
  </si>
  <si>
    <t>SHIM 100 X 125 X 0,10 NORD 29110012</t>
  </si>
  <si>
    <t>AIR CONDITIONER COMPRESSOR 1,5 PK R22 GREE QX-C214E030G</t>
  </si>
  <si>
    <t>DRIVE SPROCKET RS 80 X 2 X 25 T</t>
  </si>
  <si>
    <t>BEARING SKF 32313BJ2</t>
  </si>
  <si>
    <t>DRIVE BELT BELT BANDO B-52</t>
  </si>
  <si>
    <t>BEARING SKF 609-ZZ</t>
  </si>
  <si>
    <t>CABLE 1 X 2,5 KUNING JEMBO NYA</t>
  </si>
  <si>
    <t>CABLE 1 X 2,5 KUNING-HIJAU JEMBO NYA</t>
  </si>
  <si>
    <t>TUTUP CLOSET TOTO CW868NJ</t>
  </si>
  <si>
    <t>ELECTRIC MOTOR 0,75KW/4 POLES/IM B3/IE3 WEG</t>
  </si>
  <si>
    <t>FORKLIFT PACKING SEAL NOK FU0620F0</t>
  </si>
  <si>
    <t>FORKLIFT PACKING SEAL NOK FU0846LO</t>
  </si>
  <si>
    <t>FITTING LAMP TEMPEL BROCO</t>
  </si>
  <si>
    <t>SINGLE SWITCH BROCO</t>
  </si>
  <si>
    <t>ICT MICRO SD CARD 128GB SANDISK</t>
  </si>
  <si>
    <t>OFFICE SUPPLY TAPE DISPENSER BESI 2 MONTANA N020MI</t>
  </si>
  <si>
    <t>HMI AUTONICS GP-A104-T9D8</t>
  </si>
  <si>
    <t>SEWING MACHINE PRESSER BAR LIFTER NEWLONG 302231</t>
  </si>
  <si>
    <t>BEARING HOUSING FYH T206</t>
  </si>
  <si>
    <t>TEE BRASS 1/4”</t>
  </si>
  <si>
    <t>ICT CABLE DATA 24AWG 9842 BELDEN RS485</t>
  </si>
  <si>
    <t>CABLE LUG/SKUN SC35-16</t>
  </si>
  <si>
    <t>OTHER EQUIPMENT OVERHAUL KIT YN33GBZ</t>
  </si>
  <si>
    <t>BUSHING OD90 ID70 X 49MM</t>
  </si>
  <si>
    <t>PISTON SEAL NBR 33 X 40 X 3MM</t>
  </si>
  <si>
    <t>WIRING TEFLON 37 X 1.5 X 3MM</t>
  </si>
  <si>
    <t>BEARING SHAFT 17MM FYH UFL 003</t>
  </si>
  <si>
    <t>SEAL PU 20 X 27/28 X 1.2/3.5MM</t>
  </si>
  <si>
    <t>CABLE 1 X 70MM KUNING-HIJAU JEMBO NYA</t>
  </si>
  <si>
    <t>MCCB NSX400F SCHNEIDER LV432676</t>
  </si>
  <si>
    <t>CABLE TELEPON 2 X 2 X 0.6MM SUPREME R-VV</t>
  </si>
  <si>
    <t>SOCKET 3P+N+E/32A LEGRAND 5 552 56</t>
  </si>
  <si>
    <t>Y-STRAINER BRASS ½ INCH</t>
  </si>
  <si>
    <t>OIL FILTER SAKURA C-7988</t>
  </si>
  <si>
    <t>COMMUNICATION MODULE TYPE CM241(RS422/485) SIEMENS 6ES7241-1CH32-0XB0</t>
  </si>
  <si>
    <t>BALLAST PHILIPS BHLE 400L 202</t>
  </si>
  <si>
    <t>CAPACITOR PHILIPS CP25CU28</t>
  </si>
  <si>
    <t>IGNITOR OSRAM CD-7H</t>
  </si>
  <si>
    <t>BUILDING MATERIAL PAINT EPOXY LIGHT IVORY NIPPON PAINT</t>
  </si>
  <si>
    <t>HSSE CONE REFLECTIVE SHEET PVC</t>
  </si>
  <si>
    <t>ELCO 560UF/200V</t>
  </si>
  <si>
    <t>SEWING MACHINE CONNECTION BAFANG 3510184</t>
  </si>
  <si>
    <t>SEWING MACHINE NUT BAFANG 3510185</t>
  </si>
  <si>
    <t>OTHER EQUIPMENT LAWNMOWER KNALPOT MUSTANG BG-328</t>
  </si>
  <si>
    <t>OTHER EQUIPMENT LAWNMOWER SLING MUSTANG BG-328</t>
  </si>
  <si>
    <t>SIGNAL MODULE SM1223 DC/DC SIEMENS 6ES7223-1BH32-0XB0</t>
  </si>
  <si>
    <t>POWER SUPPLY PM 1207 SIEMENS 6EP1332-1SH71</t>
  </si>
  <si>
    <t>EXTENSION MODULE DM16 24R SIEMENS 6ED1055-1NB10-0BA2</t>
  </si>
  <si>
    <t>EXTENSION MODULE DM8 24R SIEMENS 6ED1055-1HB00-0BA2</t>
  </si>
  <si>
    <t>COMMUNICATION MODULE CM 1242 SIEMENS 6GK7242-5DX30-0XE0</t>
  </si>
  <si>
    <t>POWER SUPPLY MEANWELL NDR-75-24</t>
  </si>
  <si>
    <t>PLATE SUS304 LUBANG 2MM TEBAL 1.2MM</t>
  </si>
  <si>
    <t>TANKER HOSE COUPLING FEMALE 16MM MERAH WABCO</t>
  </si>
  <si>
    <t>TANKER ADJUSTER BRAKER CHAMBER 3 LUBANG 10 GIGI</t>
  </si>
  <si>
    <t>SEWING MACHINE CLOTH PLATE BAFANG 3502020R</t>
  </si>
  <si>
    <t>TAP CONNECTOR</t>
  </si>
  <si>
    <t>HOSE HYDRAULIC P 87CM NEPLE 1/2 DRAT 1.75 NO. 23</t>
  </si>
  <si>
    <t>NUT SS M16 DRAT 2.0</t>
  </si>
  <si>
    <t>WASHER PLATE SS M16</t>
  </si>
  <si>
    <t>WASHER SPRING SS M16</t>
  </si>
  <si>
    <t>PACKING MACHINE ANGULAR BALL BEARING D040 D068 B15 WOLF 3102458</t>
  </si>
  <si>
    <t>PACKING MACHINE INCLINATION SENSOR  ±15° 24V CONNECTION M12X1  WOLF 3204412</t>
  </si>
  <si>
    <t>PACKING MACHINE TEMP SENSOR 4X30MM PT100 WOLF 3200673</t>
  </si>
  <si>
    <t>PACKING MACHINE HEATPIPE MESH LG250 WOLF 3202431</t>
  </si>
  <si>
    <t>PACKING MACHINE ROUND BELT D5.0MM L0515 WOLF 1350414900</t>
  </si>
  <si>
    <t>PACKING MACHINE TIMING BELT T10WIDE 16 LG610 WOLF 3100288</t>
  </si>
  <si>
    <t>PACKING MACHINE DRAW DOWN BELT VAC GREEN WOLF 31002472</t>
  </si>
  <si>
    <t>PACKING MACHINE CATRIDGE HEATER  10X260 48V 400W WOLF 3202435</t>
  </si>
  <si>
    <t>PACKING MACHINE CATRIDGE HEATER  10X300 48V 500W WOLF 3202436</t>
  </si>
  <si>
    <t>PACKING MACHINE CATRIDGE  C75/2 WITH PREFILTER WOLF 7000070</t>
  </si>
  <si>
    <t>PACKING MACHINE SINTERBUSCHSE D78 D70 L55 WOLF 283000630</t>
  </si>
  <si>
    <t>LAB EQUIPMENT OVEN DECK LAMP 40 WATT E27</t>
  </si>
  <si>
    <t>PROXIMITY SWITCH AUTONICS PRT12-4DO</t>
  </si>
  <si>
    <t>RELAY SOCKET IDEC SJ1S-07L</t>
  </si>
  <si>
    <t>TIMER AUTONICS AT8N-1</t>
  </si>
  <si>
    <t>SEWING MACHINE PRESSER BAR LIFTER NEWLONG 282242</t>
  </si>
  <si>
    <t>SEWING MACHINE SCREW NEWLONG 11/64S40043</t>
  </si>
  <si>
    <t>BUCKET ELEVATOR BELT 13000 MM X 150 MM X 5 MM</t>
  </si>
  <si>
    <t>MOTOR STARTER AC380V-6,5A/CONT 380V 50HZ SHIHLIN MS-P11PBE</t>
  </si>
  <si>
    <t>SINGLE SWITCH OUTDOOR BROCO ATLANTIC 2161</t>
  </si>
  <si>
    <t>TANKER SPRING BRAKE CHAMBER</t>
  </si>
  <si>
    <t>TANKER COUPLING BORED 0-35 MM KTR ROTEX 24 KTR</t>
  </si>
  <si>
    <t>SNAP RING  ID 123 MM TEBAL 4 MM S 130</t>
  </si>
  <si>
    <t>TANKER CLAMP SS 304 SUPERIOR 64-67</t>
  </si>
  <si>
    <t>TANKER LEVELING ROD WABCO</t>
  </si>
  <si>
    <t>COMMUNICATION MODULE SIEMENS 6ES7 241-1CH30-1XB0</t>
  </si>
  <si>
    <t>METAL OXIDE VARISTOR CNR07D821K</t>
  </si>
  <si>
    <t>DIODA BY 228</t>
  </si>
  <si>
    <t>ELCO 68UF/450V</t>
  </si>
  <si>
    <t>ELCO 1000UF/63V</t>
  </si>
  <si>
    <t>XENON FLASH TUBE TYPE U DIA 6 MM</t>
  </si>
  <si>
    <t>BLOWER RING BLOWER CKE RB-HG750C/1-NB</t>
  </si>
  <si>
    <t>DRIVE BELT FLAT BELT 765 X 15 X 2,5</t>
  </si>
  <si>
    <t>DRIVE BELT FLAT BELT 459 X 15 X 2,5</t>
  </si>
  <si>
    <t>HEAD LAMP H1 24V - 100W</t>
  </si>
  <si>
    <t>FORKLIFT DUST SEAL NOK AR263315</t>
  </si>
  <si>
    <t>FORKLIFT PACKING SEAL 45 X 55 X 8 NOK FU0569FO</t>
  </si>
  <si>
    <t>FORKLIFT O-RING 82,5 X 3,55</t>
  </si>
  <si>
    <t>FORKLIFT PACKING SEAL 90 X 75 X 9 NOK FU1017HO</t>
  </si>
  <si>
    <t>HOSE 3” TRANSPARANT</t>
  </si>
  <si>
    <t>HOSE HYDRAULIC NO. 24 P 60 CM NEPLE ¼” DRAT 1,5</t>
  </si>
  <si>
    <t>CAPACITOR 5,0 ΜF 50/60 HZ 450 VAC</t>
  </si>
  <si>
    <t>FLUTING &amp; SANDBLASTING MACHINE NOZZLE SANDBLAST OD 32/25,3 X ID 12 X P 90</t>
  </si>
  <si>
    <t>HOUSEHOLD KIPAS ANGIN 8”/24VDC</t>
  </si>
  <si>
    <t>BOLT M3 X 20</t>
  </si>
  <si>
    <t>NUT M3</t>
  </si>
  <si>
    <t>WASHER PLATE M3</t>
  </si>
  <si>
    <t>WASHER SPRING M3</t>
  </si>
  <si>
    <t>FORKLIFT ALTERNATOR ASSY S6S AG-32A68-06800</t>
  </si>
  <si>
    <t>TANKER BALL VALVE SS 316 2” 1-PC BODY ARITA</t>
  </si>
  <si>
    <t>TANKER BALL VALVE SS 316 1 ½” 1-PC BODY ARITA</t>
  </si>
  <si>
    <t>TANKER BALL VALVE SS 316 ¾” 1-PC BODY ARITA</t>
  </si>
  <si>
    <t>TANKER BALL VALVE SS 316 2” 3-PC BODY ARITA</t>
  </si>
  <si>
    <t>TANKER BALL VALVE SS 316 1 ½” 3-PC BODY ARITA</t>
  </si>
  <si>
    <t>TANKER BUTTERFLY VALVE SS 3” KITZ</t>
  </si>
  <si>
    <t>TANKER RELAY VALVE WABCO 9730110010</t>
  </si>
  <si>
    <t>TANKER QUICK RELEASE VALVE WABCO 9735000450</t>
  </si>
  <si>
    <t>PRESSURE GAUGE 0-220 PSI TEKIRO</t>
  </si>
  <si>
    <t>TIRE PRESSURE 230 PSI DIGITAL</t>
  </si>
  <si>
    <t>HOSE FLEXIBLE 1</t>
  </si>
  <si>
    <t>SOLAR CHARGE CONTROLLER 10A</t>
  </si>
  <si>
    <t>KABEL VGA 3M MALE TO MALE VENTION</t>
  </si>
  <si>
    <t>POWER SUPPLY TYPE PM 70W 120/230VAC SIEMENS 6EP1332-4BA00</t>
  </si>
  <si>
    <t>CROSS TEE 1200 X 24 MM</t>
  </si>
  <si>
    <t>RELAY SCHNEIDER RXM4AB2P7</t>
  </si>
  <si>
    <t>BUSH CONNECTOR VCN 150 OD 105 X ID 38 X L 64</t>
  </si>
  <si>
    <t>HOUSEHOLD SAPU LANTAI NYLON 2 MTR</t>
  </si>
  <si>
    <t>WASHER PLATE SS M12</t>
  </si>
  <si>
    <t>WASHER SPRING SS M6</t>
  </si>
  <si>
    <t>WASHER SPRING SS M12</t>
  </si>
  <si>
    <t>KEY SWITCH SCHNEIDER XB5AG21</t>
  </si>
  <si>
    <t>AIR RELIEF VALVE AIRTAC GZ300-10</t>
  </si>
  <si>
    <t>SOLENOID VALVE AIRTAC 3V31008NCB</t>
  </si>
  <si>
    <t>PACKING MACHINE DRIVE BELT TIMING BELT HTD-1040-8M GGI</t>
  </si>
  <si>
    <t>SIFTER INNER ALUMINIUM SIEVE FRAME 1000 X 1000MM GGI</t>
  </si>
  <si>
    <t>SEPARATOR HANGING BAR GGI CXZS 150 X 250</t>
  </si>
  <si>
    <t>SIFTER TOP BEARING HOUSING  WITH COVERS GGI MGFS-740X8X28</t>
  </si>
  <si>
    <t>SIFTER TOP BEARING GGI MGFS-740X8X28</t>
  </si>
  <si>
    <t>SIFTER BOTTOM BEARING HOUSING WITH COVERS GGI MGFS-740X8X28</t>
  </si>
  <si>
    <t>SIFTER BOTTOM BEARING GGI MGFS-740X8X28</t>
  </si>
  <si>
    <t>SIFTER SHAFT HORIZONTAL DRUM SIFTER GGI FSFD30/710</t>
  </si>
  <si>
    <t>SIFTER BEATER PLAT HORIZONTAL DRUM SIFTER GGI FSFD30/710</t>
  </si>
  <si>
    <t>SIFTER SCREEN DRUM HORIZONTAL DRUM SIFTER SIEVE MESH 2MM GGI FSFD30/710</t>
  </si>
  <si>
    <t>SIFTER WHEAT MIXER WITH TWIN SHAFT TAPER LOCK BEARING 22315 WK WITH ADAPTOR SLEEVE GGI ZSJ 45 X 150</t>
  </si>
  <si>
    <t>SIFTER WHEAT MIXER WITH TWIN SHAFT BEATER PLAT GGI ZSJ 45 X 150</t>
  </si>
  <si>
    <t>PURIFIER FRONT RUBBER MOUNTING GGI MQF 46X2X3 HIIA 1726</t>
  </si>
  <si>
    <t>PURIFIER BACK RUBBER MOUNTING GGI MQF 46X2X3 HIIA 1866</t>
  </si>
  <si>
    <t>PURIFIER BRUSH GGI MQF 46X2X3</t>
  </si>
  <si>
    <t>SIFTER BLADE GGI MDYS 40X90X2</t>
  </si>
  <si>
    <t>SIFTER BRUSH GGI MDYS 40X90X2</t>
  </si>
  <si>
    <t>SIFTER SHAFT + BLADE + BRUSH GGI MDYS 2X40/90</t>
  </si>
  <si>
    <t>SIFTER SCREEN DRUM SIEVE MESH 2MM GGI MDYS 2X40/90</t>
  </si>
  <si>
    <t>BRAN FINISHER SHAFT GGI GSO-5012A ( 737318800 )</t>
  </si>
  <si>
    <t>BRAN FINISHER BEATER GGI GSO-5012A ( 738301000 )</t>
  </si>
  <si>
    <t>BRAN FINISHER SCREEN 1MM  GGI GSO-5012A</t>
  </si>
  <si>
    <t>BRAN FINISHER SCREEN  0.8MM GGI GSO-5012A</t>
  </si>
  <si>
    <t>BRAN FINISHER SCREEN FRAME GGI GSO-5012A</t>
  </si>
  <si>
    <t>TIMER SINOTIMER TM618N-2</t>
  </si>
  <si>
    <t>ELECTRIC MOTOR 30 KW/IMB3/6 POLES/TERMINAL BOX ON TOP/380V/IE3 WEG</t>
  </si>
  <si>
    <t>POWER SUPPLY RECEIVER UNIVERSAL DVB</t>
  </si>
  <si>
    <t>FORKLIFT ALTERNATOR ASSY TCM N-23100-FU410</t>
  </si>
  <si>
    <t>FORKLIFT RECTIFIER TCM N23124-FF110</t>
  </si>
  <si>
    <t>HIGH POWER LED 1 WATT/ YELLOW</t>
  </si>
  <si>
    <t>BEARING SKF YAR 204-2F</t>
  </si>
  <si>
    <t>BATU GERINDA TUNER</t>
  </si>
  <si>
    <t>POWER SUPPLY WEIDMULLER PRO ECO 240W 24V 10A</t>
  </si>
  <si>
    <t>PROFIBUS REPEATER SIMATIC SIEMENS 6ES7972-0AA02-0XA0</t>
  </si>
  <si>
    <t>THER EQUIPMENT NOZZLE FOR KYC-20A KYOWA NO.105</t>
  </si>
  <si>
    <t>OTHER EQUIPMENT BALL VALVE FOR KYC-20A KYOWA NO. 150</t>
  </si>
  <si>
    <t>TEMPERATURE CONTROLLER RKC CD901-FK02-M*AN-NN</t>
  </si>
  <si>
    <t>BATTERY 12V 90AH ENERGIZER NX120-7L (105D31L)</t>
  </si>
  <si>
    <t>RUBBER 25MM X 25MM</t>
  </si>
  <si>
    <t>CABLE DATA HT MOTOROLA 1660</t>
  </si>
  <si>
    <t>TEE PVC 2</t>
  </si>
  <si>
    <t>REDUCER PVC 2 1/2 X 1 1/2</t>
  </si>
  <si>
    <t>WEIGHING INDICATOR AND AD-4329A</t>
  </si>
  <si>
    <t>SIGNAL TOWER DC 24V HANYOUNG HY-TWBN-24-3</t>
  </si>
  <si>
    <t>AIR HAMMER FINETEK BAH10000-40A</t>
  </si>
  <si>
    <t>ELCO 220UF/35V</t>
  </si>
  <si>
    <t>CABLE 4 X 10 MM JEMBO NYYHY</t>
  </si>
  <si>
    <t>SOLENOID VALVE FESTO VUVS-L25-B52-D-G14-F8-1C1</t>
  </si>
  <si>
    <t>SOLENOID VALVE SMC VF5120-4DZ1-03</t>
  </si>
  <si>
    <t>RUBBER BUSHING CONNECTOR OD 63 X ID 29,50 X TEBAL 35MMMM</t>
  </si>
  <si>
    <t>RUBBER BUSHING CONNECTOR OD 63 X ID 29,50 X TEBAL 52MM</t>
  </si>
  <si>
    <t>PANEL METER AUTONICS MT4W-AA-40</t>
  </si>
  <si>
    <t>DRIVE BELT V-BELT BANDO B-115</t>
  </si>
  <si>
    <t>INFRARED LAMP PHILIPS BR125</t>
  </si>
  <si>
    <t>COMPARATOR OUTPUT AND OP-02-4329A</t>
  </si>
  <si>
    <t>COMPRESSOR BEARING KIT SIGMA 175 KAESER 10515910113</t>
  </si>
  <si>
    <t>COMPRESSOR GASKET COOLER KIT KAESER 404038.0</t>
  </si>
  <si>
    <t>BEARING SKF GE 20C</t>
  </si>
  <si>
    <t>PLASTERING WOOD 300MM</t>
  </si>
  <si>
    <t>OM&amp;S SHEET BOARD 5 X 1200 X 2400MM</t>
  </si>
  <si>
    <t>BUILDING MATERIAL COATING PENTA FLINTKOTE 7210-F800</t>
  </si>
  <si>
    <t>ELECTRIC MOTOR UNIT 4 KW 8,4A 1435 RPM IP55 S3IE3 (FLANGE)</t>
  </si>
  <si>
    <t>ELECTRIC MOTOR UNIT 7,5 KW 14,8A 1440 RPM IP55S3 IE3 (FLANGE)</t>
  </si>
  <si>
    <t>ELECTRIC MOTOR UNIT 11 KW 21,4A 1460 RPM IP55S3 IE3 (FLANGE)</t>
  </si>
  <si>
    <t>FORKLIFT PLUG GLOW S6S AG-34466-31302</t>
  </si>
  <si>
    <t>ASPIRATION CLOTH 125 X 2800 WITH RING UTF</t>
  </si>
  <si>
    <t>FORKLIFT WATER PUMP ENGINE YN33CRD</t>
  </si>
  <si>
    <t>ORBITAL SANDER DEWALT DWE 6423</t>
  </si>
  <si>
    <t>SOCKET PVC ¾” INNER THREAD</t>
  </si>
  <si>
    <t>BATTERY CHARGER FOXUR FBC06</t>
  </si>
  <si>
    <t>PEST CONTROL SUPPLY IGNITION COIL IGNITION COIL KA-150 TASCO</t>
  </si>
  <si>
    <t>PEST CONTROL SUPPLY MEMBRANE MEMBRAN KA-150 TASCO</t>
  </si>
  <si>
    <t>AIR CYLINDER SMC CP96SB50-70</t>
  </si>
  <si>
    <t>SEAL KIT SMC CS95-50</t>
  </si>
  <si>
    <t>UNIFORM ROMPI TALI SAFETY</t>
  </si>
  <si>
    <t>TERMINATION INDOOR 3X300MM RAYCHEM</t>
  </si>
  <si>
    <t>WAVE WASHER OD107 MM X ID97 MM X 0,5MM</t>
  </si>
  <si>
    <t>BUILDING MATERIAL PAINT LIGHT BLUE KANSAI 115-603</t>
  </si>
  <si>
    <t>HSSE KATROL BESI KAPASITAS 2 TON</t>
  </si>
  <si>
    <t>BUILDING MATERIAL PAINT EPOXY GLOW IN THE DARK 1LTR PUFFIN</t>
  </si>
  <si>
    <t>INGREDIENT FEEDER FLANGE BUSHING 3/16” ID 5/16” OD X ¼” X 3/8” FD REPCO J-1186.2</t>
  </si>
  <si>
    <t>INGREDIENT FEEDER FEEDERS  WITH 77RB N.D BEARIN REPCO J-1156.1</t>
  </si>
  <si>
    <t>INGREDIENT FEEDER COLLAR  3/16” WITH SET SCREW REPCO J-1116.2</t>
  </si>
  <si>
    <t>INGREDIENT FEEDER LADDER CHAIN SPROCKET 10 TOOTH REPCO J-1180</t>
  </si>
  <si>
    <t>INGREDIENT FEEDER K-2512 ROLLER CHAIN SPROCKET 3/16” REPCO J-1175</t>
  </si>
  <si>
    <t>ELECTRIC MOTOR UNIT 1.5 KW 1420 RPM IP55 S3 IEC FLANGE BESAR</t>
  </si>
  <si>
    <t>ELECTRIC MOTOR UNIT 5,5 KW/ 2 POLES/ 380V/ IP55/IMB3/ IE3/ INS.CLASSF</t>
  </si>
  <si>
    <t>FORKLIFT LINK LH TCM C-52-11252-15250</t>
  </si>
  <si>
    <t>FORKLIFT LINK RH TCM C-52-11252-25250</t>
  </si>
  <si>
    <t>PWM SIGNAL GENERATOR 24V/ 1HZ-150 KHZ</t>
  </si>
  <si>
    <t>EXHAUST CONTROL 1/8” INCLUDE SILENCER SMC</t>
  </si>
  <si>
    <t>FORKLIFT COIL SOLENOID VALVE HANGCHA</t>
  </si>
  <si>
    <t>SOFT STARTER SCHNEIDER ATS01N212QN</t>
  </si>
  <si>
    <t>OFFICE SUPPLY STAPLES HD-12N/24 JOYKO</t>
  </si>
  <si>
    <t>SANDING PAPER VELCRO 5 INCH 8 LUBANG GRIT 80</t>
  </si>
  <si>
    <t>Y-STRAINER BRASS 1 INCH</t>
  </si>
  <si>
    <t>EMERGENCY EXIT LIGHT LED 3W 220V 1.2V 800MAH 2HOURS OSKA</t>
  </si>
  <si>
    <t>BUS BAR EZ9XPH357 3 PHASA</t>
  </si>
  <si>
    <t>AIR CYLINDER BORE SIZE 125/ STROKE 350 SMC C96SDB125-350</t>
  </si>
  <si>
    <t>AIR CYLINDER BORE SIZE 125/ STROKE 80 SMC C96SDB125-80</t>
  </si>
  <si>
    <t>HSSE STEP NOSING RUBBER 4M</t>
  </si>
  <si>
    <t>AIR CYLINDER FESTO DSBC-50-160-PPVA-N3</t>
  </si>
  <si>
    <t>AIR CYLINDER FESTO DSBC-50-125-PPVA-N3</t>
  </si>
  <si>
    <t>AIR CYLINDER SMC CP96SDB40-50C</t>
  </si>
  <si>
    <t>GEAR MOTOR 0,37KW / 1400RPM / 380V TRANSTECNO CM050U50SZDXM4</t>
  </si>
  <si>
    <t>DOUBLE NEPEL BRASS 1/4</t>
  </si>
  <si>
    <t>OIL SEAL 68 X 80 X 10</t>
  </si>
  <si>
    <t>DIGITAL PRESSURE SWITCH SMC ZSE30A-N7L-B-L-D</t>
  </si>
  <si>
    <t>CABLE 10MM KUNING-HIJAU NYAF</t>
  </si>
  <si>
    <t>KAWAT FLEKSIBEL SPIRAL 3/4</t>
  </si>
  <si>
    <t>DRIVE BELT OPTIBELT SPB 2680 LW</t>
  </si>
  <si>
    <t>TANKER SINGLE BRAKE CHAMBER YTE T30</t>
  </si>
  <si>
    <t>BUILDING MATERIAL UNDER COAT SPRAY DITON FLINTKOTE</t>
  </si>
  <si>
    <t>BALLAST PHILIPS EB-C 136TL-D220-240EP</t>
  </si>
  <si>
    <t>CASING LAMP 57CM ZETALUX HGB03-E40</t>
  </si>
  <si>
    <t>TEE GALVANIS 1 X 1/2 X 1</t>
  </si>
  <si>
    <t>GEAR RACK RAIL 160 X 25 X 25MM</t>
  </si>
  <si>
    <t>SEWING MACHINE TOP COVER NEWLONG 245014</t>
  </si>
  <si>
    <t>SEWING MACHINE NEEDLE BAR GUARD NEWLONG 245033</t>
  </si>
  <si>
    <t>SEWING MACHINE LOOPER COVER NEWLONG 245222</t>
  </si>
  <si>
    <t>SEWING MACHINE SIDE PLATE NEWLONG 245022</t>
  </si>
  <si>
    <t>SEWING MACHINE SCREW FOR 245022 NEWLONG 9/64S40005</t>
  </si>
  <si>
    <t>SEWING MACHINE SCREW FOR 245302 NEWLONG 9/64S40005</t>
  </si>
  <si>
    <t>SEWING MACHINE SCREW FOR 241024A NEWLONG 9/64S40011</t>
  </si>
  <si>
    <t>SEWING MACHINE OILER NEWLONG D03003</t>
  </si>
  <si>
    <t>SEWING MACHINE SCREW FOR D03003 NEWLONG 6S5 X 15</t>
  </si>
  <si>
    <t>SEWING MACHINE MAIN SHAFT BUSHING REAR NEWLONG 241122</t>
  </si>
  <si>
    <t>INGREDIENT FEEDER 240D DC MOTOR CONTROL REPCO</t>
  </si>
  <si>
    <t>WASHER THERMOCOUPLE M8 TYPE T CABLE:15M</t>
  </si>
  <si>
    <t>ANALOG INPUT MODULE 16-CHANNEL ICP DAS M-7018-16</t>
  </si>
  <si>
    <t>POWER RELAY MODULE 3-CHANNEL ICP DAS TM-PD3R3</t>
  </si>
  <si>
    <t>SOCK SKUN 300MM GT-300</t>
  </si>
  <si>
    <t>FORKLIFT FLEXIBLE EXHAUST TUBE SS OD 54 MM X ID 50 MM</t>
  </si>
  <si>
    <t>SHEET RUBBER 5MM</t>
  </si>
  <si>
    <t>DRIVE BELT TIMING BELT L 50MM OPTIBELT HTD 1800 8M</t>
  </si>
  <si>
    <t>SEWING MACHINE NEEDLE BAR LEVER ASSEMBLY NEWLONG 242051A</t>
  </si>
  <si>
    <t>PRESSURE SWITCH SUNNY SP-201</t>
  </si>
  <si>
    <t>RAMSET SS M6</t>
  </si>
  <si>
    <t>PRESSURE SWITCH AUTONICS PSAN-V01CPA-RC1/8</t>
  </si>
  <si>
    <t>BEARING 625 Z</t>
  </si>
  <si>
    <t>SIFTER WIRE MESH 1250 MICRON  L 160CM SAATI STS 17</t>
  </si>
  <si>
    <t>BEARING DEEP GROOVE BALL BEARING SKF 61906</t>
  </si>
  <si>
    <t>BEARING DEEP GROOVE BALL BEARING SKF 61914</t>
  </si>
  <si>
    <t>BEARING ANGULAR BALL BEARING SKF 71914</t>
  </si>
  <si>
    <t>BEARING DEEP GROOVE BALL BEARING SKF 63006-2RS2</t>
  </si>
  <si>
    <t>BEARING BALL BEARING DOUBLE ROW INA 3814-2RS</t>
  </si>
  <si>
    <t>BEARING BALL BEARING DOUBLE ROW FAG 3006-2RS</t>
  </si>
  <si>
    <t>OIL SEAL 80 X 100 X 10</t>
  </si>
  <si>
    <t>PRESSURE REGULATING VALVE IN 2-10BAR OUT 500MBAR GOK 01416-05</t>
  </si>
  <si>
    <t>PRESSURE GAUGE 2 ½” RANGE 0-2BAR NPT 1/4</t>
  </si>
  <si>
    <t>CASING LAMP ASSY F COMBINATION UNI CARRIERS 21662-40701</t>
  </si>
  <si>
    <t>POWER METER SCHNEIDER METSEPM5350</t>
  </si>
  <si>
    <t>CURRENT TRANSFORMER CT 75/5A CLASS 0,5</t>
  </si>
  <si>
    <t>SEWING MACHINE TIMING BELT NEWLONG F01001</t>
  </si>
  <si>
    <t>PRESSURE SENSOR AUTONICS PSAN-1CV-RC1/8</t>
  </si>
  <si>
    <t>AIR CONDITIONER COMPRESSOR P/N OUTDOOR R25LV14 LG QKS164PNA</t>
  </si>
  <si>
    <t>SIGHT GLASS ACRYLIC ID 154 X OD 160 X L 2000MM</t>
  </si>
  <si>
    <t>CONCRETE NAIL 2</t>
  </si>
  <si>
    <t>VELVET WOLL L 1M</t>
  </si>
  <si>
    <t>BUILDING MATERIAL WOOD STAIN CLEAR FINISH WATER BASED MOWILEX</t>
  </si>
  <si>
    <t>SEWING MACHINE SCREW FOR 245042 NEWLONG 15/64S28028</t>
  </si>
  <si>
    <t>SEWING MACHINE NUT NEWLONG 1N6</t>
  </si>
  <si>
    <t>SEWING MACHINE WASHER SPRING NEWLONG 3W6</t>
  </si>
  <si>
    <t>SEWING MACHINE WASHER NEWLONG 2W6</t>
  </si>
  <si>
    <t>SEWING MACHINE THREAD CONE CLAMPING ROD NEWLONG 245052</t>
  </si>
  <si>
    <t>BEARING RADIAL SPHERICAL PLAIN SKF GE50ES</t>
  </si>
  <si>
    <t>TANKER LINE FILTER WABCO 4325000200</t>
  </si>
  <si>
    <t>INDICATOR LAMP 24V KUNING XB7EV05BP</t>
  </si>
  <si>
    <t>CABLE LUG/SKUN SC10-10</t>
  </si>
  <si>
    <t>CABLE 25MM HITAM NYAF</t>
  </si>
  <si>
    <t>END CAP VINYL 10MM HITAM</t>
  </si>
  <si>
    <t>END CAP VINYL 10MM KUNING</t>
  </si>
  <si>
    <t>END CAP VINYL 10MM MERAH</t>
  </si>
  <si>
    <t>END CAP VINYL 25MM MERAH</t>
  </si>
  <si>
    <t>END CAP VINYL 25MM KUNING</t>
  </si>
  <si>
    <t>END CAP VINYL 25MM HITAM</t>
  </si>
  <si>
    <t>CABLE GLAND PG25</t>
  </si>
  <si>
    <t>BEARING SKF 51103</t>
  </si>
  <si>
    <t>BEARING 30203</t>
  </si>
  <si>
    <t>HOSE HAND GREASE GUN TEKIRO</t>
  </si>
  <si>
    <t>SEWING MACHINE NEEDLE BAR CONNECTION ASSEMBLY NEWLONG 242101A</t>
  </si>
  <si>
    <t>BUILDING MATERIAL SEMEN GROUTING 25KG SIKA 215</t>
  </si>
  <si>
    <t>HOSE FLEXIBLE METAL CONDUIT PVC 3/8 HITAM</t>
  </si>
  <si>
    <t>FORKLIFT FILTER FUEL PUMP</t>
  </si>
  <si>
    <t>STRIP PEGAS KUNINGAN 10 X 11</t>
  </si>
  <si>
    <t>ROLLERMILL PULLEY TAPER BUSH SPB OD 197MM X 6 GROOVE BORE MAX 75MM WIDE 120MM</t>
  </si>
  <si>
    <t>OTHER EQUIPMENT SHAFT AUGER SWEEPER P 665MM DIA 76MM</t>
  </si>
  <si>
    <t>BUILDING MATERIAL ROSKAM</t>
  </si>
  <si>
    <t>IMPELLER MOTOR PUMP BRASS 100 X 80FS GA EBARA</t>
  </si>
  <si>
    <t>MAGNETIC SAFETY SENSOR SCHMERSAL BNS250-11ZG2,0M</t>
  </si>
  <si>
    <t>WRENCH TEKIRO WR-SE0305</t>
  </si>
  <si>
    <t>HOUSEHOLD DISPENSER HAND TOWEL SEE U</t>
  </si>
  <si>
    <t>PRESSURE GAUGE FESTO P/N 525725 MA-40-10-R1/8-ERG</t>
  </si>
  <si>
    <t>TANKER SPACER TCM 224T8-42481</t>
  </si>
  <si>
    <t>BEARING HOUSING FAG F209 FGJ</t>
  </si>
  <si>
    <t>BEARING HOUSING FAG F207 FGJ</t>
  </si>
  <si>
    <t>BEARING HOUSING FAG F211 FGJ</t>
  </si>
  <si>
    <t>OIL SEAL 118 X 150 X 12</t>
  </si>
  <si>
    <t>FILES SET 5 1/2 TEKIRO</t>
  </si>
  <si>
    <t>AIR CYLINDER FESTO ADN-20-60-A-P-A</t>
  </si>
  <si>
    <t>AIR CYLINDER FESTO ADN-16-60-A-P-A</t>
  </si>
  <si>
    <t>LAMP L 58W/ 827 TL KUNING OSRAM</t>
  </si>
  <si>
    <t>OM&amp;S TINTA PRINTER SUNTIK 150ML</t>
  </si>
  <si>
    <t>OTHER EQUIPMENT SENAR POTONG RUMPUT NYLON</t>
  </si>
  <si>
    <t>PRESSURE GAUGE 1.6 BAR 0.16 PSI  DIAL 60MM</t>
  </si>
  <si>
    <t>DRIVE BELT V-BELT OPTIBELT XPB 1700</t>
  </si>
  <si>
    <t>BOLT + RUBBER COUPLING 100X80 FSGA EBARA</t>
  </si>
  <si>
    <t>PACKING MACHINE CUTTING KNIFE CYLINDER WOLF 30-00-122</t>
  </si>
  <si>
    <t>OTHER EQUIPMENT GASKET CYLINDER HEAD FOR YUNNEI YN33GBZ</t>
  </si>
  <si>
    <t>FLUTING &amp; SANDBLASTING MACHINE HOSE SANDBLASTING ½</t>
  </si>
  <si>
    <t>BEARING ID 70MM X OD 150MM X B.51MM FAG 22314-E1-XL-C3</t>
  </si>
  <si>
    <t>BEARING FAG 61900-2Z-HLC</t>
  </si>
  <si>
    <t>SEWING MACHINE THROAT PLATE NEWLONG 244122</t>
  </si>
  <si>
    <t>SEWING MACHINE THREAD EYELET NEWLONG 245551</t>
  </si>
  <si>
    <t>SEWING MACHINE TENSION POST NEWLONG 245081</t>
  </si>
  <si>
    <t>SEWING MACHINE TENSION SPRING NEWLONG 245101</t>
  </si>
  <si>
    <t>SEWING MACHINE TENSION NUT NEWLONG 245092</t>
  </si>
  <si>
    <t>SEWING MACHINE SCREW NEWLONG 9/64540065</t>
  </si>
  <si>
    <t>SEWING MACHINE WASHER NEWLONG 2W4</t>
  </si>
  <si>
    <t>SEWING MACHINE COLLAR NEWLONG 242271</t>
  </si>
  <si>
    <t>SEWING MACHINE PRESSER FOOD LIFTER NEWLONG 242161</t>
  </si>
  <si>
    <t>SEWING MACHINE O-RING NEWLONG 31LP6</t>
  </si>
  <si>
    <t>SEWING MACHINE WASHER NEWLONG 11/64W15103</t>
  </si>
  <si>
    <t>BOLT SS M10 X 35</t>
  </si>
  <si>
    <t>TAPER SHARK DRILL HSS 31MM NACHI</t>
  </si>
  <si>
    <t>FLOW METER 3/4 DRAT CONNECTION</t>
  </si>
  <si>
    <t>HSSE TAS RANSEL P3K</t>
  </si>
  <si>
    <t>PALU 2LBS</t>
  </si>
  <si>
    <t>PALU 8LBS</t>
  </si>
  <si>
    <t>BEARING NSK 6201 Z</t>
  </si>
  <si>
    <t>LAB EQUIPMENT TEST TUBE DIA. 18MM  TINGGI 180MM WITH GLASS STOPPER IWAKI 9810TST18-F</t>
  </si>
  <si>
    <t>INLINE HELICAL GEARMOTOR 3KW,380V,IE3,MOUNTING:B3,N1:1500RPM,N2:55.3 RPM MOTOVARIO/WEG H062-100L4</t>
  </si>
  <si>
    <t>BEARING CYLINDRICAL ROLLER FAG NUP306EM.C3</t>
  </si>
  <si>
    <t>MECHANICAL ACCS. OIL SEAL 80 X 105 X 12</t>
  </si>
  <si>
    <t>FORKLIFT PLATE, SEPARATOR CHL 124U3-82361</t>
  </si>
  <si>
    <t>FORKLIFT PLATE, END CHL 15943-82471</t>
  </si>
  <si>
    <t>ELECTRICAL ACCS. RELAY SCHNEIDER RSL1AB4BD</t>
  </si>
  <si>
    <t>ELECTRICAL ACCS. SOCKET RELAY SCHNEIDER RSLZVA1</t>
  </si>
  <si>
    <t>ELECTRICAL ACCS. RELAY FT MYAA018E</t>
  </si>
  <si>
    <t>ELECTRICAL ACCS. PHASE CONTROL RELAY SCHNEIDER A9E21180</t>
  </si>
  <si>
    <t>ELECTRICAL ACCS. HYDROPHORE SEQUENCING RELAY KAEL KE-HSR3</t>
  </si>
  <si>
    <t>FASTENER CLAMP 3 OMEGA</t>
  </si>
  <si>
    <t>PNEUMATIC ACCS. SOLENOID VALVE SMC VX212EA</t>
  </si>
  <si>
    <t>COMPRESSOR ECO DRAIN 30 KAESER 8.2474.01550</t>
  </si>
  <si>
    <t>COMPRESSOR ELECTRONIC CONDENSATE DRAIN KAESER 8.2580.20040</t>
  </si>
  <si>
    <t>AIR CONDITIONER MAGNETIC CONTACTOR DC 220 V DAIKIN CLK-15JFDC40C</t>
  </si>
  <si>
    <t>ELECTRICAL ACCS. MCCB 3VT250N 200A SIEMENS 3VT8320-1AA03-0BA0</t>
  </si>
  <si>
    <t>ELECTRICAL ACCS. MCCB 3VT1 125A SIEMENS 3VT1712-2DC36-0AA0</t>
  </si>
  <si>
    <t>TANKER ACCS. SAFETY VALVE SS 3 KITZ 10K-80</t>
  </si>
  <si>
    <t>HOUSEHOLD ALUMINIUM HANDLE MOP HOLDER KRISBOW</t>
  </si>
  <si>
    <t>TANKER ACCS. TAPER BUSHED PULLEY OD 322 MM 4 GROOVE MARTIN 4 SPB 315</t>
  </si>
  <si>
    <t>FASTENER HOSE CLAMP GALVANIS 1 1/2 WITH HANGER</t>
  </si>
  <si>
    <t>ELECTRICAL ACCS. FUSE KOTAK 30A</t>
  </si>
  <si>
    <t>ELECTRICAL ACCS. FUSE KOTAK 80A</t>
  </si>
  <si>
    <t>ELECTRICAL ACCS. CAPACITOR 470 ΜF/35 V</t>
  </si>
  <si>
    <t>ELECTRICAL ACCS. CAPACITOR 220 ΜF/35 V</t>
  </si>
  <si>
    <t>ELECTRICAL ACCS. CAPACITOR 120 ΜF/450 V</t>
  </si>
  <si>
    <t>LAB EQUIPMENT TUBULAR HEATER SPIRAL DIA. 8 X OD 37MM HAKAI TH-0058</t>
  </si>
  <si>
    <t>FILTER ELEMENT FLOW: 8.25 M3/MIN, PRESS: 2-16 BAR DEEP-PLEATED W/SUPPORT STRUCTURE KAESER F83KE</t>
  </si>
  <si>
    <t>ELECTRICAL ACCS. MCCB 250A, 3 POLES, 50KA ICU AT 380/415V SCHNEIDER LV431830</t>
  </si>
  <si>
    <t>ELECTRICAL ACCS. MCCB 160A, 3 POLES, 50KA ICU AT 380/415V SCHNEIDER LV430840</t>
  </si>
  <si>
    <t>ELECTRICAL ACCS. MCCB 400A, 3 POLES, 50KA ICU AT 380/415V SCHNEIDER LV432693</t>
  </si>
  <si>
    <t>ELECTRICAL ACCS. MCCB 250A, 3 POLES, 18KA ICU AT 380/415V SCHNEIDER EZC250F3250</t>
  </si>
  <si>
    <t>PNEUMATIC ACCS. AIR CYLINDER BORE: 125MM, STROKE: 250MM SMC CS1DN 125-250</t>
  </si>
  <si>
    <t>PNEUMATIC ACCS. AIR CYLINDER BORE: 100MM, STROKE: 125MM SMC MBB100-125Z</t>
  </si>
  <si>
    <t>COMPRESSOR FUEL FILTER H 176MM, OD 93MM, GASKET OD 72MM, GASKET ID 62MM DOOSAN 65.05510-5021B</t>
  </si>
  <si>
    <t>COMPRESSOR AIR FILTER H 388MM, OD1: 224MM, OD2: 172MM, ID 111MM DOOSAN A131768</t>
  </si>
  <si>
    <t>FORKLIFT HOSE UPPER TCM 243L2-12052</t>
  </si>
  <si>
    <t>FORKLIFT HOSE LOWER TCM 243L2-12042</t>
  </si>
  <si>
    <t>MECHANICAL ACCS. MATA WIDYA CARBIDE KANAN THM A-25</t>
  </si>
  <si>
    <t>MECHANICAL ACCS. MATA WIDYA CARBIDE KIRI THM A-25Z</t>
  </si>
  <si>
    <t>MECHANICAL ACCS. MATA WIDYA CARBIDE KANAN THM B-16</t>
  </si>
  <si>
    <t>MECHANICAL ACCS. MATA WIDYA CARBIDE KIRI THM B-16Z</t>
  </si>
  <si>
    <t>MECHANICAL ACCS. MATA WIDYA CARBIDE KANAN THM A-16</t>
  </si>
  <si>
    <t>MECHANICAL ACCS. MATA WIDYA CARBIDE KIRI THM A-16Z</t>
  </si>
  <si>
    <t>ELECTRICAL ACCS. CABLE NYAF 1 X 50 MM2 JEMBO ANYAF300000050FN</t>
  </si>
  <si>
    <t>ELECTRICAL ACCS. MOTOR CIRCUIT BREAKER 10A, 3KW, 400V SCHNEIDER GV2L14</t>
  </si>
  <si>
    <t>ELECTRICAL ACCS. MOTOR CIRCUIT BREAKER 14A, 5.5KW, 400V SCHNEIDER GV2L16</t>
  </si>
  <si>
    <t>ELECTRICAL ACCS. MOTOR CIRCUIT BREAKER 18A, 7.5KW, 400V SCHNEIDER GV2L20</t>
  </si>
  <si>
    <t>BEARING STEEL 35 X 80 X 21 MM SKF 6307-2Z/C3</t>
  </si>
  <si>
    <t>BEARING STEEL ID 30MM, OD 62MM, W 23.8MM INA GRAE30-XL-NPP-B</t>
  </si>
  <si>
    <t>FASTENER CLAMP GALVANIS DIA 10MM SLING</t>
  </si>
  <si>
    <t>DRIVE BELT TIMING BELT RUBBER LENGTH: 252 MM TEETH: 84, WIDTH 9MM OPTIBELT OMEGA 252-3MHP</t>
  </si>
  <si>
    <t>FORKLIFT SEAL KIT RUBBER HANGCHA A-MA01-274A-1653A</t>
  </si>
  <si>
    <t>FORKLIFT BREATHER AIR TCM 15573-42151</t>
  </si>
  <si>
    <t>FORKLIFT ROLLER, END OD:143.5MM TCM 23818-20701</t>
  </si>
  <si>
    <t>ELECTRICAL ACCS. CABLE 2 X 1.5 MM NYM</t>
  </si>
  <si>
    <t>ELECTRICAL ACCS. CAPACITOR 1000 MF 10V</t>
  </si>
  <si>
    <t>ELECTRICAL ACCS. RELAY 30A, 250V, 1 POLE, 12 VDC, FORM A SANYOU SLI-S-112DM</t>
  </si>
  <si>
    <t>DRUM SIEVE COUPLING  CAST IRON  D. SHAFT 1: 45MM, D. SHAFT 2: 50MM   SIT  GRMP 48/60 A</t>
  </si>
  <si>
    <t>OM&amp;S FOAM SHEET EVA TEBAL 20 MM PUTIH</t>
  </si>
  <si>
    <t>WORKSHOP TOOLS SOLDER TIN BAR 50X50X30 CM TONASSA 114460</t>
  </si>
  <si>
    <t>LUBRICANT OIL REFRIGERATION 1 LITER, VISCOSITY 320 SUNISO R410</t>
  </si>
  <si>
    <t>SEWING MACHINE OIL FELT NEWLONG 245411</t>
  </si>
  <si>
    <t>SEWING MACHINE NUT, FOR 242081 NEWLONG 5/8N18101</t>
  </si>
  <si>
    <t>SEWING MACHINE ADJUSTING STUD NEWLONG 242081</t>
  </si>
  <si>
    <t>HOUSEHOLD TUTUP GELAS MELAMIN</t>
  </si>
  <si>
    <t>METAL PLATE GALVANIS</t>
  </si>
  <si>
    <t>INVERTER 1 PHASE 0,75KW-3PHASE SCHNEIDER ATV12H075M2</t>
  </si>
  <si>
    <t>HSSE SAFETY SIGN BOARD ACRYLIC 25 X 25 CM</t>
  </si>
  <si>
    <t>HSSE SAFETY SIGN BOARD ACRYLIC 30 X 30 CM</t>
  </si>
  <si>
    <t>HSSE SAFETY SIGN BOARD ACRYLIC 35 X 30 CM</t>
  </si>
  <si>
    <t>OFFICE SUPPLY BANNER (SPANDUK) 30 X 40 CM</t>
  </si>
  <si>
    <t>METAL PLATE STEEL T 6MM X2000MM X4000MM WEAR RESISTANT CREUSABRO M</t>
  </si>
  <si>
    <t>FORKLIFT FAN RADIATOR 10 12V</t>
  </si>
  <si>
    <t>PEST CONTROL SUPPLY FUMIGATION COVER SHEET PLASTIC 15X20M</t>
  </si>
  <si>
    <t>H-BEAM STEEL 150 X 150 X 10 X 6000MM</t>
  </si>
  <si>
    <t>H-BEAM STEEL 100 X 100 X 8 X 6000MM</t>
  </si>
  <si>
    <t>HOUSEHOLD SPATULA NYLON</t>
  </si>
  <si>
    <t>F&amp;B SELAI RASA NANAS</t>
  </si>
  <si>
    <t>HSSE SAFETY SIGN BOARD GALVANIZED D. 30</t>
  </si>
  <si>
    <t>BENCH VISE 8 INCH</t>
  </si>
  <si>
    <t>OFFICE SUPPLY ACCESS CONTROL A101 SOLUTION</t>
  </si>
  <si>
    <t>BESI BAR STEEL D18MM X 2000MM</t>
  </si>
  <si>
    <t>JUNCTION BOX 300 X 220 X 120MM</t>
  </si>
  <si>
    <t>MCB SCHNEIDER GV3P18</t>
  </si>
  <si>
    <t>FORKLIFT LEATHER OPERATORS SEAT</t>
  </si>
  <si>
    <t>ICT UPS BX650LI MS 650VA 325 WATT APC</t>
  </si>
  <si>
    <t>HOUSEHOLD DASHBOARD CLEANER SPRAY KIT</t>
  </si>
  <si>
    <t>HOUSEHOLD FURNITURE CLEANER 350 GRAM PLEDGE</t>
  </si>
  <si>
    <t>FORKLIFT DRUM TCM 24603-02021</t>
  </si>
  <si>
    <t>OTHER EQUIPMENT STOPWATCH CASIO HS-80TW</t>
  </si>
  <si>
    <t>BOLT &amp; NUT 3/8 X 4 1/2 CB BLACK</t>
  </si>
  <si>
    <t>BATTERY 12V 70AH DELKOR 590CCA (85D23L)</t>
  </si>
  <si>
    <t>HOUSEHOLD KIPAS ANGIN 26 WALL VENZO DF 650-TW</t>
  </si>
  <si>
    <t>FORKLIFT CYLINDER HYDRAULIC 63 X 40 FUJI W-63-40-600-CA+1</t>
  </si>
  <si>
    <t>LAB EQUIPMENT SIGMA BLADE SHORT BRABENDER BR-FA-SGS</t>
  </si>
  <si>
    <t>DOUBLE NEPEL SS 3/4</t>
  </si>
  <si>
    <t>ELBOW DRAT DALAM SS 3/4</t>
  </si>
  <si>
    <t>ELBOW DRAT DALAM SS 1/2</t>
  </si>
  <si>
    <t>WATERMETER 1</t>
  </si>
  <si>
    <t>TANDON AIR 2300 LTR</t>
  </si>
  <si>
    <t>WATER GLASS CAPACITY 3000 LITER/HOUR</t>
  </si>
  <si>
    <t>SOLENOID VALVE ¾ INCH/24VDC/15BAR</t>
  </si>
  <si>
    <t>HSSE APAR DRY CHEMICAL POWDER 4 KG</t>
  </si>
  <si>
    <t>HSSE APAR REFILL DRY CHEMICAL POWDER 4 KG</t>
  </si>
  <si>
    <t>HOLLOW STEEL BESI 20 X 20 X 1.7 X 6000</t>
  </si>
  <si>
    <t>BUCKET ELEVATOR BODY ELEVATOR STEEL 2000 X 280 X 220 MM T 1.5MM</t>
  </si>
  <si>
    <t>TOOL BOX PLASTIK 41 X 22 X 25 CM KENMASTER H415</t>
  </si>
  <si>
    <t>HARDWARE KACA PEMBESAR METAL  MAGNIFIER 10X  LENSA 30MM WITH 2LED LAMP</t>
  </si>
  <si>
    <t>HOUSEHOLD KANTONG PLASTIK KRESEK UK. 003 X 28 X 48 CM HITAM KILAT</t>
  </si>
  <si>
    <t>FAN SPEED CONTROLLER 140CM/56 KDK</t>
  </si>
  <si>
    <t>DRIVE BELT V-BELT RUBBER A 1250 LI</t>
  </si>
  <si>
    <t>CAR REPAIR TOOL</t>
  </si>
  <si>
    <t>TRANSISTOR MMBT5401</t>
  </si>
  <si>
    <t>PABX ELECTRONIC CARD MCSLC16 PANASONIC KX-NS5174</t>
  </si>
  <si>
    <t>TERMINAL LSA  10 PAIR</t>
  </si>
  <si>
    <t>BRACKET TERMINAL LSA BMF 3W</t>
  </si>
  <si>
    <t>FORKLIFT BEARING Z0209-94245</t>
  </si>
  <si>
    <t>FORKLIFT DUST RING E01D4-12151</t>
  </si>
  <si>
    <t>FORKLIFT BEARING Z000A-08109</t>
  </si>
  <si>
    <t>MECHANICAL VALVE 33433 GGI</t>
  </si>
  <si>
    <t>MODBUS GATEWAY HUANGSHAN LM GATEWAY414-M. V2.2.2</t>
  </si>
  <si>
    <t>REDUCER SS 1 X 3/4</t>
  </si>
  <si>
    <t>GATE VALVE 3/4</t>
  </si>
  <si>
    <t>LEVEL SWITCH CPL 0,7M GRUNDFOS UNILIFT KP350</t>
  </si>
  <si>
    <t>PRESSURE RELIEF VALVE 0-10 BAR ¾ INCH</t>
  </si>
  <si>
    <t>SOCKET 1 X 3/4 DRAT LUAR</t>
  </si>
  <si>
    <t>CHANGE OVER SWITCH 4POLE 63A ON - OFF - ON CAM STATER GZ-63</t>
  </si>
  <si>
    <t>WEBBING SLING 1 TON X 1 METER</t>
  </si>
  <si>
    <t>HEX NUT M35 DRAT 13G</t>
  </si>
  <si>
    <t>INVERTER SCHNEIDER ATV310HU55N4E</t>
  </si>
  <si>
    <t>WIRE ROPE 3MM WITH ISOLATION</t>
  </si>
  <si>
    <t>PASSENGER LIFT ROLLER LOCK D31.5/16MM W=19.5MM R2 KONE KM601107G03</t>
  </si>
  <si>
    <t>CONDENSATOR 100UF/35V</t>
  </si>
  <si>
    <t>MULTISWITCH 9 X 16 KAONSAT KS-9016</t>
  </si>
  <si>
    <t>INSULATION SCREWDRIVER SET 8 PCS TEKIRO SD-IS1489</t>
  </si>
  <si>
    <t>COMBINATION WRENCH SET 8 PCS (8MM - 19MM) TEKIRO WR-SE1644</t>
  </si>
  <si>
    <t>HSSE APAR REFILL DRY CHEMICAL POWDER 6KG</t>
  </si>
  <si>
    <t>HSSE CARABINER BESI</t>
  </si>
  <si>
    <t>HOLLOW STEEL UK 100 X 100 X 5MM</t>
  </si>
  <si>
    <t>TRAFO 220V/12V 1A</t>
  </si>
  <si>
    <t>OTHER EQUIPMENT PRESSURE SPRAYER 8LTR KRISBOW KW2000439</t>
  </si>
  <si>
    <t>FASTENER TOGGLE CLAMP GH-4001</t>
  </si>
  <si>
    <t>LAB EQUIPMENT PIPET TETES</t>
  </si>
  <si>
    <t>OIL SEAL 40 X 50 X 7</t>
  </si>
  <si>
    <t>DUST SEAL 40 X 50 X 6</t>
  </si>
  <si>
    <t>O-RING ID55MM X T3MM</t>
  </si>
  <si>
    <t>OIL SEAL 63 X 59 X 9</t>
  </si>
  <si>
    <t>TUTUP LNB C-BAND</t>
  </si>
  <si>
    <t>HOUSEHOLD LAMP UV DISINFECTANT PORTABLE STICK KIRSBOW</t>
  </si>
  <si>
    <t>PLAT STRIP 30 X 3 MM</t>
  </si>
  <si>
    <t>CASING LAMP 2X36W 120X30CM TYPE  RM TLD</t>
  </si>
  <si>
    <t>HOUSEHOLD RAKET NYAMUK 1,3W RECHARGEABLE</t>
  </si>
  <si>
    <t>CHECK VALVE BRASS 3”</t>
  </si>
  <si>
    <t>ROLLERMILL MANUAL SWITCH ROLLER MILL MDDK BUHLER TYPE UWNS-16142-001</t>
  </si>
  <si>
    <t>INDUSTRIAL GAS OXYGEN MEDIS 2L REFILL</t>
  </si>
  <si>
    <t>FORKLIFT HANDLE SWITCH CHL</t>
  </si>
  <si>
    <t>GSM REPEATER 2G/3G/4G LTE</t>
  </si>
  <si>
    <t>EASERGY THERMAL CONNECT KIT SCHNEIDER TYPE REL52867</t>
  </si>
  <si>
    <t>ICT 16 CHANNEL ACTIVE VIDEO BALUN POWER 240VAC UTP UTP-116AR</t>
  </si>
  <si>
    <t>DIGITAL CNC CALIPER 150MM MITUTOYO 500-196-20</t>
  </si>
  <si>
    <t>OFFICE SUPPLY WATCHMAN CLOCK 2.5G 1150MAH LITHIUM BATTERY JWM WM 5000 V8</t>
  </si>
  <si>
    <t>SIFTER SOCK OUTLET D 150 MM X 290 MM 2 RINGS WITH RUBBER TOP &amp; BUTTOM GGI</t>
  </si>
  <si>
    <t>SAKLAR LAS ARGON</t>
  </si>
  <si>
    <t>FORKLIFT VELG ASSY TCM 22314-40101</t>
  </si>
  <si>
    <t>HOUSEHOLD WATER FILTER CARTRIDGE PP 100 MICRON 20 X ID 1 X OD 2.75</t>
  </si>
  <si>
    <t>PERFORATED PLATE STEEL 1.5MM X 1200 X 2400 HOLE D. 3MM SPACING 4.5-5.0</t>
  </si>
  <si>
    <t>METERAN  100M FIBER ROLL PROHEX</t>
  </si>
  <si>
    <t>BUILDING MATERIAL BUTTON KDS STD SQU SURF WH SBS DOWN KONE KM863051G017H092</t>
  </si>
  <si>
    <t>MESIN LAS PVC WIPRO PWT-01</t>
  </si>
  <si>
    <t>CORONG OLI 5 LITER</t>
  </si>
  <si>
    <t>FORKLIFT INJECTION PUMP ASSY ENGINE S6S 32B65-00710</t>
  </si>
  <si>
    <t>OTHER EQUIPMENT HOSE ASSY 150 BAR FOR 10100230 HPC KRISBOW 10116118</t>
  </si>
  <si>
    <t>BESI BAR SS 10 MM</t>
  </si>
  <si>
    <t>COMBINATION WRENCH 6-32MM KRISBOW 10482826</t>
  </si>
  <si>
    <t>OBENG SET 12 PCS KRISBOW KW0101626</t>
  </si>
  <si>
    <t>TANG LONG NOSE 6”</t>
  </si>
  <si>
    <t>KUNCI INGGRIS 12” PROHEX</t>
  </si>
  <si>
    <t>TANG SNAP RING LURUS LUAR 6” PROHEX</t>
  </si>
  <si>
    <t>TANG SNAP RING LURUS DALAM 6” PROHEX</t>
  </si>
  <si>
    <t>TANG SNAP RING BENGKOK LUAR 6” PROHEX</t>
  </si>
  <si>
    <t>TANG SNAP RING BENGKOK DALAM 6” PROHEX</t>
  </si>
  <si>
    <t>TABUNG AIR + POMPA GRUNDFOS TYPE JPA 5-61 PT-V</t>
  </si>
  <si>
    <t>HSSE SAFETY SIGN BOARD GALVALUM DIA. 45CM</t>
  </si>
  <si>
    <t>HSSE SAFETY SIGN BOARD GALVALUM UK. 45CM X 45CM</t>
  </si>
  <si>
    <t>SHAFT ST 90  20 MM X 6000 MM</t>
  </si>
  <si>
    <t>SHAFT TEFLON 35 MM X 1000 MM</t>
  </si>
  <si>
    <t>SHAFT TEFLON 50 MM X 1000 MM</t>
  </si>
  <si>
    <t>SHAFT TEFLON 70 MM X 1000 MM</t>
  </si>
  <si>
    <t>DRIVE SOCKET ½” 10 – 32 MM KRISBOW KW0101371</t>
  </si>
  <si>
    <t>SOLDER GOOT TYPE TQ-77</t>
  </si>
  <si>
    <t>OFFICE SUPPLY CHECKPOINT TAG RFID TAG 125KHZ ORANGE JWM</t>
  </si>
  <si>
    <t>VENTILATOR EXHAUST FAN 450W CKE ESN-D24/1-YL</t>
  </si>
  <si>
    <t>DOUBLE NEPEL PVC 1 ½”</t>
  </si>
  <si>
    <t>TEE PVC 2 ¼”</t>
  </si>
  <si>
    <t>TEE PVC 2 ½”</t>
  </si>
  <si>
    <t>ELBOW PVC 2 ½”</t>
  </si>
  <si>
    <t>AIR CYLINDER SMC CDS2DN160-160-DNN0922</t>
  </si>
  <si>
    <t>AIR CYLINDER SMC CD55B50-290M-DNR0085</t>
  </si>
  <si>
    <t>OFFICE SUPPLY FORM UK. A6 R1</t>
  </si>
  <si>
    <t>SHAFT ST 90   35 MM X 6000 MM</t>
  </si>
  <si>
    <t>CENTRIFUGAL FAN CENTRIFUGAL PUMP CKE CI-CDI 150</t>
  </si>
  <si>
    <t>OM&amp;S ANAK TIMBANG 5 KG CLASS M1</t>
  </si>
  <si>
    <t>LAB CONSUMABLES CITRIC ACID ANHYDROUS (AR) SMART LAB A-2559</t>
  </si>
  <si>
    <t>OIL COVER 62 X 8</t>
  </si>
  <si>
    <t>OIL COVER 30 X 8</t>
  </si>
  <si>
    <t>PINION SHAFT R87</t>
  </si>
  <si>
    <t>HSSE CHAIN PLASTIC 8MM X 25M</t>
  </si>
  <si>
    <t>PEST CONTROL SUPPLY FUMIGATION COVER SHEET PVC 30X30M</t>
  </si>
  <si>
    <t>PEST CONTROL SUPPLY SPUNBOND BAG SPUNBOND 26X20X8CM</t>
  </si>
  <si>
    <t>LAB EQUIPMENT BEAKER GLASS 50ML IWAKI 1060BK50</t>
  </si>
  <si>
    <t>GEAR MOTOR BONFIGLIOLI TYPE  A412UR9.2 S4B7</t>
  </si>
  <si>
    <t>BOX PANEL 60 X 40 X 20CM</t>
  </si>
  <si>
    <t>POWER SUPPLY AUTONICS SPB-120-24</t>
  </si>
  <si>
    <t>FAN SPEED CONTROLLER VIENZO DF 650-TW</t>
  </si>
  <si>
    <t>OFFICE SUPPLY RAK KARTU ABSENSI BESI 87 X 21 X 5CM 50 SLOT KARTU</t>
  </si>
  <si>
    <t>SHAFT BRASS  70 MM X 500 MM</t>
  </si>
  <si>
    <t>SEAL KIT AIRTAC SE100</t>
  </si>
  <si>
    <t>ICT SERIAL TO ETHERNET INCLUDES CA-0910 CABLE ICP DAS PDS-752- CR</t>
  </si>
  <si>
    <t>OM&amp;S ANAK TIMBANGAN 20 KG KELAS M1</t>
  </si>
  <si>
    <t>BOX PANEL UKURAN 50 X 70 X 20CM TEBAL PLAT ≥ 1MM</t>
  </si>
  <si>
    <t>AIR CYLINDER M12 X 1.75 X 25MM FEMALE THREAD AIRTAC SE100X160S</t>
  </si>
  <si>
    <t>OFFICE SUPPLY KARTU PVC SPECIAL PASS / VISITOR PASS</t>
  </si>
  <si>
    <t>GRINDING STONE 125X32 GRIT 150 TAEGUTEC</t>
  </si>
  <si>
    <t>HOLLOW SHAFT SK 4282AZB N250TC NORD 84237900</t>
  </si>
  <si>
    <t>BEARING ROLLER TAPERED SKF 32305 JR</t>
  </si>
  <si>
    <t>HOLLOW SHAFT VCN 150 78 MM X L 290 MM X PROFIL</t>
  </si>
  <si>
    <t>ICT CCTV HARD DISK CAPACITY 8TB SEAGATE</t>
  </si>
  <si>
    <t>LOAD CELL TYPE SB-2T C3 METTLER TOLEDO 108548</t>
  </si>
  <si>
    <t>INSPECTION MACHINE TEST CARDS 1MM RED METTLER TOLEDO 30065062</t>
  </si>
  <si>
    <t>INSPECTION MACHINE TEST CARDS 1.2MM RED METTLER TOLEDO 30065063</t>
  </si>
  <si>
    <t>INSPECTION MACHINE TEST CARDS 1.5MM RED METTLER TOLEDO 30065066</t>
  </si>
  <si>
    <t>INSPECTION MACHINE TEST CARDS 1MM BLUE METTLER TOLEDO 30065569</t>
  </si>
  <si>
    <t>INSPECTION MACHINE TEST CARDS 1.2MM BLUE METTLER TOLEDO 30065571</t>
  </si>
  <si>
    <t>INSPECTION MACHINE TEST CARDS 1.5MM BLUE METTLER TOLEDO 30065574</t>
  </si>
  <si>
    <t>INSPECTION MACHINE TEST CARDS 1MM YELLOW METTLER TOLEDO 30065038</t>
  </si>
  <si>
    <t>INSPECTION MACHINE TEST CARDS 1.2MM YELLOW METTLER TOLEDO 30065041</t>
  </si>
  <si>
    <t>INSPECTION MACHINE TEST CARDS 1.5MM YELLOW METTLER TOLEDO 30065044</t>
  </si>
  <si>
    <t>FUSE BLADE 4A</t>
  </si>
  <si>
    <t>SHAFT BRASS 3¼”X500MM</t>
  </si>
  <si>
    <t>FORKLIFT O-RING 77,5 X 3,55</t>
  </si>
  <si>
    <t>FORKLIFT BACK UP RING NOK GN4676VO</t>
  </si>
  <si>
    <t>CABLE LUG/SKUN 2,5 MM VF2-5Y R</t>
  </si>
  <si>
    <t>CABLE 1.5 MM MERAH NYAF</t>
  </si>
  <si>
    <t>CABLE 1.5 MM BIRU NYAF</t>
  </si>
  <si>
    <t>CABLE LUG/SKUN SC70-08</t>
  </si>
  <si>
    <t>ADAPTOR 12V DC / 5A</t>
  </si>
  <si>
    <t>GROOVE JOINT PLIER 8” LRGJP8 KRISBOW 10032770</t>
  </si>
  <si>
    <t>SHIM 100 X 125 X 0,30 NORD 29110052</t>
  </si>
  <si>
    <t>CABLE 1 X 2,5 BIRU JEMBO NYA</t>
  </si>
  <si>
    <t>CABLE 1 X 2,5 HITAM JEMBO NYA</t>
  </si>
  <si>
    <t>FORKLIFT REAR COMBINATION LAMP 24V/220 X 55 X 25MM LED RH SIDE HANGCHA</t>
  </si>
  <si>
    <t>FORKLIFT REAR COMBINATION LAMP 24V/220 X 55 X 25MM LED LH SIDE HANGCHA</t>
  </si>
  <si>
    <t>LAB CONSUMABLES BREAD IMPROVER 500GR IF-100</t>
  </si>
  <si>
    <t>LAB CONSUMABLES BREAD IMPROVER 500GR EDNA</t>
  </si>
  <si>
    <t>LAB CONSUMABLES BREAD IMPROVER 500GR IBIS BLUE</t>
  </si>
  <si>
    <t>LAB CONSUMABLES DRAIN OPENER 375GR SHOCK</t>
  </si>
  <si>
    <t>ICT IP CCTV CAMERA HIKVISION DS-2CD2123G2-I</t>
  </si>
  <si>
    <t>OM&amp;S ANAK TIMBANG 1 MG - 1 KG KELAS M1 SONIC</t>
  </si>
  <si>
    <t>OM&amp;S ANAK TIMBANG 2 KG KELAS M1 SONIC</t>
  </si>
  <si>
    <t>GLASS LIST SILICONE 12MM MODEL H</t>
  </si>
  <si>
    <t>OTHER MILLING MACHINE PADDLE MIXER SS 304 20 / M16 X 94 X 215MM</t>
  </si>
  <si>
    <t>HOUSEHOLD TATAKAN TABUNG GAS BESI RODA KENMASTER</t>
  </si>
  <si>
    <t>ICT IP CCTV CAMERA 4MM HIKVISION DS-2CD2T46G2-41</t>
  </si>
  <si>
    <t>ICT IP CCTV CAMERA 2.8MM HIKVISION DS-2CD2T46G2-21</t>
  </si>
  <si>
    <t>ICT CCTV NETWORK VIDEO RECORDER HIKVISION DS-7616NI-K2</t>
  </si>
  <si>
    <t>SEGEL OMEGA 1/2</t>
  </si>
  <si>
    <t>OTHER EQUIPMENT SWEEPER SHAFT 69.98 X 823MM</t>
  </si>
  <si>
    <t>ROD SEAL NBR 25 X 33 X 5.5/7.5MM</t>
  </si>
  <si>
    <t>O-RING NBR 37 X 2MM</t>
  </si>
  <si>
    <t>ICT POE SWITCH 8 PORT HIKVISION DS-3E0109P-E</t>
  </si>
  <si>
    <t>PANEL BOX 800 X 1000 X 300MM</t>
  </si>
  <si>
    <t>AMPERE METER RATIO 400/5A AXLE EC96</t>
  </si>
  <si>
    <t>CURRENT TRANSFORMER RATIO 400/5A AXLE</t>
  </si>
  <si>
    <t>BUS BAR PLATE 32 X 5 X 2000MM</t>
  </si>
  <si>
    <t>BRACKET TRAY 300MM</t>
  </si>
  <si>
    <t>CABLE TRAY 300 X 100 X 3000MM</t>
  </si>
  <si>
    <t>SPREADER 70MM SCHNEIDER LV432492</t>
  </si>
  <si>
    <t>PLUG 3P+N+E/32A LEGRAND 5 552 36</t>
  </si>
  <si>
    <t>FUEL FILTER FC6203</t>
  </si>
  <si>
    <t>BELT CONVEYOR BELT PVC 8200 X 260 X 3MM HIJAU</t>
  </si>
  <si>
    <t>ICT IP CCTV CAMERA 3MP WIRELESS BITVISION V9</t>
  </si>
  <si>
    <t>LAMP 400W/645 PHILIPS HPI-T PLUS</t>
  </si>
  <si>
    <t>BATTERY CHARGER DATAKOM SMPS-1210</t>
  </si>
  <si>
    <t>OTHER EQUIPMENT WHEEL LOADER RING PISTON AKS YN33GBZ</t>
  </si>
  <si>
    <t>OTHER EQUIPMENT WHEEL LOADER PISTON AKS YN33GBZ</t>
  </si>
  <si>
    <t>HSSE APAR REFILL DRY CHEMICAL POWDER 2.5KG</t>
  </si>
  <si>
    <t>EXPANDED METAL PLATE 120 X 40 X 4 MM</t>
  </si>
  <si>
    <t>SEAL CYLINDER BUHLER UNS-23090-990</t>
  </si>
  <si>
    <t>HSSE SAFETY SIGN BOARD ACRYLIC 29,7 X 42 CM</t>
  </si>
  <si>
    <t>CABLE TWISTED TYPE NFA 2X10MM</t>
  </si>
  <si>
    <t>WEDGE CLAMP</t>
  </si>
  <si>
    <t>KUNCI L 1/16 - 3/8” KRISBOW KW0101635</t>
  </si>
  <si>
    <t>KUNCI L 1/16 - 3/8” KRISBOW KW0101637</t>
  </si>
  <si>
    <t>KUNCI L 1/16 - 3/8” KRISBOW KW0101639</t>
  </si>
  <si>
    <t>HSSE SAFETY SIGN BOARD ALUMINIUM UK. 50 CM X 250 CM</t>
  </si>
  <si>
    <t>ICT MEMORY SD CARD SDHC 8GB REGULER SANDISK</t>
  </si>
  <si>
    <t>HSSE SAFETY SIGN BOARD ACRYLIC 35 X 35 CM</t>
  </si>
  <si>
    <t>SOLAR CELL 50 WATT</t>
  </si>
  <si>
    <t>SPEED CONTROL WIPRO</t>
  </si>
  <si>
    <t>FORKLIFT SEAL USH 20 X 28 X 5</t>
  </si>
  <si>
    <t>FORKLIFT OIL SEAL TC 25 X 52 X 8</t>
  </si>
  <si>
    <t>FORKLIFT O-RING 45 X 3,55</t>
  </si>
  <si>
    <t>TANKER CLAMP SS SUPERIOR 65</t>
  </si>
  <si>
    <t>BESI BAR SS D18 MM</t>
  </si>
  <si>
    <t>FORKLIFT STARTER ASSY S6S AG-32B66-00202</t>
  </si>
  <si>
    <t>VGA SWITCHER 2 INPUT DAN 1 OUTPUT VENTION</t>
  </si>
  <si>
    <t>ICT POE HUB 16 CHANNEL HIKVISION DS-3E0518P-E</t>
  </si>
  <si>
    <t>WALLMOUNT RACK 8U</t>
  </si>
  <si>
    <t>WALLMOUNT RACK 4U</t>
  </si>
  <si>
    <t>ICT UPS APC BVX700LUI-GR</t>
  </si>
  <si>
    <t>BRACKET TV 32</t>
  </si>
  <si>
    <t>COMPRESSOR AUTO DRAIN 220V ½” WITH TIMER</t>
  </si>
  <si>
    <t>PIPE SS OD 6MM X ID 4MM</t>
  </si>
  <si>
    <t>ICT ENDOSCOPE CAMERA OTG HD DIA 8MM 800MAH WIRELESS</t>
  </si>
  <si>
    <t>HOUSEHOLD SAPU LANTAI NYLON 1 MTR</t>
  </si>
  <si>
    <t>WASHER SPRING SS M10</t>
  </si>
  <si>
    <t>REMOTE AC CHANGHONG KK28B-CH</t>
  </si>
  <si>
    <t>DOOR SWITCH KONE BERNSTEIN SEL2-A1ZP</t>
  </si>
  <si>
    <t>CLAMP AKI BESAR NS70</t>
  </si>
  <si>
    <t>VACUUM GAUGE 30KPA/SIZE:21/2 INCH/THREAD:1/4</t>
  </si>
  <si>
    <t>OM&amp;S TERPAL UK. 14 X 8 MTR BIRU</t>
  </si>
  <si>
    <t>TRAFFIC LIGHT LED 20CM 12VDC 2 ASPEK WARNA KUNING</t>
  </si>
  <si>
    <t>LCD DISPLAY BLUE BACKGROUND KONE PCB_STN LCD</t>
  </si>
  <si>
    <t>FORKLIFT REGULATOR TCM N23215-3S416</t>
  </si>
  <si>
    <t>OTHER EQUIPMENT PACKING (L) FOR KYC-20A KYOWA NO. 120</t>
  </si>
  <si>
    <t>INDUCTIVE SENSOR IFM IGA3008-BPKG</t>
  </si>
  <si>
    <t>REDUCER PVC 2 1/2 X 1</t>
  </si>
  <si>
    <t>WAVE WASHER OD  61 MM</t>
  </si>
  <si>
    <t>O-RING 15,8 X 2,4 VITON</t>
  </si>
  <si>
    <t>O-RING 22,1 X 3,5 VITON</t>
  </si>
  <si>
    <t>LOAD CELL CLASS  C3 ZEMIC L6G-C3-100KG-2B</t>
  </si>
  <si>
    <t>ADJUSTABLE DC POWER SUPPLY LONG WEI LW-K305D</t>
  </si>
  <si>
    <t>KABEL POMPA + PELAMPUNG GRUNDFOS UNILIFT KP350</t>
  </si>
  <si>
    <t>POMPA CELUP WASSER WD-200E</t>
  </si>
  <si>
    <t>RUBBER CUSHION CONNECTOR OD 49 MM TEBAL 40 MM BOLT M10 X 25 MM</t>
  </si>
  <si>
    <t>BUILDING MATERIAL PAINT NIPPE 2000 NIPPON PAINT NP 1013</t>
  </si>
  <si>
    <t>FITTING LAMPU SOROT E27</t>
  </si>
  <si>
    <t>FORKLIFT CAP RADIATOR PRESSURE 0.9 FOR ENGINE S6S MITSUBISHI</t>
  </si>
  <si>
    <t>SCREW SUS M16 LONG DRAT</t>
  </si>
  <si>
    <t>PIPE RARE TCM 243C7-62071</t>
  </si>
  <si>
    <t>COMPRESSOR CONTROL AIR LINE KIT KAESER 400998.0</t>
  </si>
  <si>
    <t>COMPRESSOR COMB VALVE KIT KAESER 40099400030</t>
  </si>
  <si>
    <t>COMPRESSOR GASKET RING KAESER 5.3196.0</t>
  </si>
  <si>
    <t>HOUSEHOLD SCOOP PLASTIC KECIL</t>
  </si>
  <si>
    <t>TRY SQUARE 300 X 130 X 15 KRISBOW KW0101414</t>
  </si>
  <si>
    <t>EMBER SEMEN</t>
  </si>
  <si>
    <t>CLAW HAMMER ½ KG HANDLE KAYU</t>
  </si>
  <si>
    <t>BALLPOINT HAMMER ½ KG HANDLE KAYU</t>
  </si>
  <si>
    <t>HAND SAW 460 X 35 X 135 KRISBOW KW0102445</t>
  </si>
  <si>
    <t>OTHER EQUIPMENT RADIATOR LOADER</t>
  </si>
  <si>
    <t>HSSE STICKER VINYL 16 X 10CM</t>
  </si>
  <si>
    <t>HSSE SAFETY SIGN BOARD ACRYLIC TARIK</t>
  </si>
  <si>
    <t>HSSE SAFETY SIGN BOARD ACRYLIC DORONG</t>
  </si>
  <si>
    <t>FUSE FUSARC CF, 24KV, 50A SCHNEIDER 51006545M0</t>
  </si>
  <si>
    <t>HOUSEHOLD HARD BRUSH POLISHER HELBET SP16</t>
  </si>
  <si>
    <t>ELCB CIRCUIT BREAKER 4P/63A/400V SCHNEIDER IID 63A</t>
  </si>
  <si>
    <t>COMBINATION WRENCH 16MM</t>
  </si>
  <si>
    <t>LAMP LED 13WATT PHILIPS</t>
  </si>
  <si>
    <t>BESI SIKU STEEL 30 X 30 X 2MM</t>
  </si>
  <si>
    <t>SB SAMPLE BOLA (BIRU) 50KG FKS MULTI AGRO</t>
  </si>
  <si>
    <t>VENTILATOR EXHAUST FAN 220V/ 530 WATT/ 1400 RPM CKE FAC2-50</t>
  </si>
  <si>
    <t>SHAPED SEAL L 9MM T 6MM TEBAL 1,5MM1,5 MM</t>
  </si>
  <si>
    <t>SOFT STARTER SCHNEIDER ATS48C48Q</t>
  </si>
  <si>
    <t>OFFICE SUPPLY CARTRIDGE PRINTER DRUM TONER 280A</t>
  </si>
  <si>
    <t>OFFICE SUPPLY REFILL STAPLES 1217FA-H/ML MAX</t>
  </si>
  <si>
    <t>SOUNDER SPEAKER HORN TOM ZH-625SM</t>
  </si>
  <si>
    <t>CABLE 2 X 1,5 MM JEMBO NYYHY</t>
  </si>
  <si>
    <t>SPEAKER SELECTOR SELYA RS-4</t>
  </si>
  <si>
    <t>BURNER SUS 304  99,75 X 85 MM</t>
  </si>
  <si>
    <t>AIR CONDITIONER EVAPORATOR DAIKIN FH26NUV14</t>
  </si>
  <si>
    <t>HOLLOW STEEL SS 40 X 60 X 2,5 MM</t>
  </si>
  <si>
    <t>HOLLOW STEEL SS 25 X 25 X 2 MM</t>
  </si>
  <si>
    <t>SEAL KIT BORE SIZE 125 SMC CS95-125</t>
  </si>
  <si>
    <t>LIFTING EQUIPMENT HOIST PENDANT HANYOUNG HY-P1022S</t>
  </si>
  <si>
    <t>PENDANT CABLE 5 X 1,5MM</t>
  </si>
  <si>
    <t>PHASE FALLURE RELAY CHINT XJ3-D</t>
  </si>
  <si>
    <t>JUNCTION BOX ABS 300 X 300 X 180MM</t>
  </si>
  <si>
    <t>AIR CYLINDER FESTO DSNU-20-25-PPV-A</t>
  </si>
  <si>
    <t>PEST CONTROL SUPPLY SPUNBOND BAG 35 X 10 X 25</t>
  </si>
  <si>
    <t>HOUSEHOLD HAND DRYER 800W KRISBOW 10081061</t>
  </si>
  <si>
    <t>PLAT STRIP SS 40 X 3MM</t>
  </si>
  <si>
    <t>HOSE HYDRAULIC P 2M</t>
  </si>
  <si>
    <t>PANEL BOX 70 X 60 X 30 CM OUTDOOR</t>
  </si>
  <si>
    <t>HOUSEHOLD PENGHARUM RUANGAN GANTUNG</t>
  </si>
  <si>
    <t>HSSE RETRACTABLE LIFELINE FALL ARRESTER 25 MTR / WEIGHT CAPACITY 1,5 TON ADELA RFA-250</t>
  </si>
  <si>
    <t>FLOUR SAMPLE KUNCI BIRU 25KG</t>
  </si>
  <si>
    <t>TANKER DOUBLE BRAKE CHAMBER EURO TECHNIC T/R 30/30</t>
  </si>
  <si>
    <t>FITTING E40 ZETALUX HGB03-E40</t>
  </si>
  <si>
    <t>MANUAL GREASE DISPENSER KRISBOW KW1900292</t>
  </si>
  <si>
    <t>CONE FAN 1HP/380V/460 RPM TRAFTEK TT-CF-50</t>
  </si>
  <si>
    <t>CABLE GROUNDING NYA KUNING-HIJAU 1X70MM SUPREME</t>
  </si>
  <si>
    <t>LABEL PALLET HIJAU TUA</t>
  </si>
  <si>
    <t>LABEL PALLET ORANGE</t>
  </si>
  <si>
    <t>LABEL PALLET UNGU</t>
  </si>
  <si>
    <t>SEWING MACHINE SCREW FOR 245081C NEWLONG 9/64S40005</t>
  </si>
  <si>
    <t>SEWING MACHINE SCREW FOR 245571 NEWLONG 9/64S40005</t>
  </si>
  <si>
    <t>SEWING MACHINE SCREW FOR 241024A NEWLONG 15/64S28021</t>
  </si>
  <si>
    <t>ELECTRIC MOTOR UNIT 0,37KW/1400RPM/IMB5</t>
  </si>
  <si>
    <t>UNDERVOTTAGE RELEASE QTW45-2000SZ</t>
  </si>
  <si>
    <t>RING 7 FEET PARABOLA JARING</t>
  </si>
  <si>
    <t>DISH MOUNTING 7 FEET PARABOLA JARING</t>
  </si>
  <si>
    <t>THERMOCOUPLE CABLE TYPE T 2 X 7 X 0,3MM</t>
  </si>
  <si>
    <t>POWER SUPPLY AUTONICS SPB-060-24</t>
  </si>
  <si>
    <t>HAND TAP M10 X 1,75</t>
  </si>
  <si>
    <t>WAVE WASHER OD 41 MM X ID 31 MM TEBAL 0,5 MM</t>
  </si>
  <si>
    <t>OTHER EQUIPMENT TURBO CHARGER LOADER</t>
  </si>
  <si>
    <t>PLAT STRIP 3MM X 30MM</t>
  </si>
  <si>
    <t>HSSE STICKER VINYL 7 X 3CM</t>
  </si>
  <si>
    <t>OFFICE SUPPLY BANNER 200 X 150 CM</t>
  </si>
  <si>
    <t>HOSE FLEXIBLE METAL CONDUIT 1 PVC HITAM</t>
  </si>
  <si>
    <t>EMERGENCY LIGHT LED T8/18 WATT NORMAL USE AND EMERGENCY USE PHILIPS TCW060 C 1XTL</t>
  </si>
  <si>
    <t>HYDRAULIC QUICK COUPLER ¼”</t>
  </si>
  <si>
    <t>LUBRICANT GREASE MOBIL MOBIL POLYREX EM</t>
  </si>
  <si>
    <t>BEARING DEEP GROOVE BALL BEARING FAG 63006-A-2RSR</t>
  </si>
  <si>
    <t>HOUSEHOLD JEMURAN DINDING LIPAT P 1,5M</t>
  </si>
  <si>
    <t>LAB EQUIPMENT RING LOYANG DIA 10CM</t>
  </si>
  <si>
    <t>LAB EQUIPMENT LOYANG DIA 16 TEBAL 7CM</t>
  </si>
  <si>
    <t>LAB EQUIPMENT LOYANG 22 X 22 X 7CM</t>
  </si>
  <si>
    <t>LAB EQUIPMENT LOYANG BONGKAR DIA 16CM</t>
  </si>
  <si>
    <t>HOUSEHOLD SODA API CAIR</t>
  </si>
  <si>
    <t>HOUSEHOLD DRAIN BUSTER PVC</t>
  </si>
  <si>
    <t>BUILDING MATERIAL KASA FIBER AQUAPROOF L 10CM</t>
  </si>
  <si>
    <t>SEWING MACHINE HANDLE ASSEMBLY NEWLONG 241024A</t>
  </si>
  <si>
    <t>MECHANICAL SEAL FOR CDLF 4-8 CNP 34A</t>
  </si>
  <si>
    <t>COUPLER SOCKET SS 1/4</t>
  </si>
  <si>
    <t>BESI CNP 150 X 50 X 20 X 2.3 MM</t>
  </si>
  <si>
    <t>SEWING MACHINE NEEDLE BAR GUARD SIRUBA A101D</t>
  </si>
  <si>
    <t>PNEUMATIC GRINDER NITTO KOHKI MG-40 (LEVER TYPE)</t>
  </si>
  <si>
    <t>PNEUMATIC HAND DRILL NITTO KOHKI ADR-100</t>
  </si>
  <si>
    <t>WIRELESS MODEM ICP DAS TRFU-2400</t>
  </si>
  <si>
    <t>VIBRATION SENSOR TURCK BANNER QM30VT2 P/N 806276</t>
  </si>
  <si>
    <t>BUILDING MATERIAL BAHAN PENGUAT BETON BETON MIX</t>
  </si>
  <si>
    <t>MECHANICAL ACCS. FRONT SCREEN JULITE 16</t>
  </si>
  <si>
    <t>MECHANICAL ACCS. GRAVITY SPARATOR TABLE JULITE 9</t>
  </si>
  <si>
    <t>MECHANICAL ACCS. BUCKET ELEVATOR JULITE 2</t>
  </si>
  <si>
    <t>MECHANICAL ACCS. RUBBER JLT-K, ID 30MM, OD 63MM, T 35MM JULITE</t>
  </si>
  <si>
    <t>MECHANICAL ACCS. RUBBER ID 30MM, OD 63MM, T 52MM JULITE</t>
  </si>
  <si>
    <t>MECHANICAL ACCS. NYLON BUSHING 50 JULITE</t>
  </si>
  <si>
    <t>MECHANICAL ACCS. NYLON BUSHING 40 JULITE</t>
  </si>
  <si>
    <t>MECHANICAL ACCS. GRADING SCREEN DIA. 9MM JULITE</t>
  </si>
  <si>
    <t>MECHANICAL ACCS. GRADING SCREEN DIA. 8,5MM JULITE</t>
  </si>
  <si>
    <t>MECHANICAL ACCS. RUBBER SPRING JULITE 12</t>
  </si>
  <si>
    <t>PASSENGER LIFT DOOR CONTACT BRIDGE KONE</t>
  </si>
  <si>
    <t>PASSENGER LIFT SWITCH DOOR LOCT CONTACT KONE AZ 05 KT</t>
  </si>
  <si>
    <t>PASSENGER LIFT SWITCH CONTACT 230VAC 2A KONE</t>
  </si>
  <si>
    <t>SHOCK RELAY SCHNEIDER EOCRSS-30S</t>
  </si>
  <si>
    <t>ICT POE SWITCH HIKVISION DS-3E0505P-E/M</t>
  </si>
  <si>
    <t>DOUBLE LEVEL TERMINAL BLOCK PHOENIX CONTACT UKK3-2770011</t>
  </si>
  <si>
    <t>SHAFT 35X325</t>
  </si>
  <si>
    <t>COVER BUSHING S45C 215 X 32</t>
  </si>
  <si>
    <t>ROLLERMILL PULLEY TAPER BUSH SPZ OD 154MM X 2 GROOVE BORE MAX 50MM WIDE 28MM</t>
  </si>
  <si>
    <t>ROLLERMILL PULLEY TAPER BUSH SPZ OD 129MM X 2 GROOVE BORE MAX 42MM WIDE 28MM</t>
  </si>
  <si>
    <t>ICT IP CCTV CAMERA SMART OUTDOOR STC BARDI</t>
  </si>
  <si>
    <t>BUILDING MATERIAL WATERPROOFING MEMBRANE BAKAR T 2MM L 1M P 10M</t>
  </si>
  <si>
    <t>CLAMP F P 800MM</t>
  </si>
  <si>
    <t>SPRING TARIK 8 MM L 6 CM</t>
  </si>
  <si>
    <t>HOUSEHOLD DRUM PLASTIC 150 LITER BIRU</t>
  </si>
  <si>
    <t>METAL SS 80 X 40 X 3MM UNP</t>
  </si>
  <si>
    <t>WRENCH TEKIRO WR-SE0307</t>
  </si>
  <si>
    <t>INSULATION SCREWDRIVER TEKIRO SD-IP0930</t>
  </si>
  <si>
    <t>HOUSEHOLD TONG SAMPAH 45 LITER KRISBOW KW1801304</t>
  </si>
  <si>
    <t>KUNCI T 6MM SHAPE HEX TEKIRO</t>
  </si>
  <si>
    <t>HOSE FLEXIBLE METAL CONDUIT PVC ¼” HITAM</t>
  </si>
  <si>
    <t>AIR CONDITIONER THERMISTOR DAIKIN MODEL INDOOR AC FTE50KV14</t>
  </si>
  <si>
    <t>BEARING HOUSING FAG F208 FGJ</t>
  </si>
  <si>
    <t>HOLLOW STEEL ALUMINIUM 2,5 CM X 5,0 CM X 0,8 MM</t>
  </si>
  <si>
    <t>LAB CONSUMABLES SILICA SAND</t>
  </si>
  <si>
    <t>REL TERMINAL END PLATE KASUGA</t>
  </si>
  <si>
    <t>FLANGE SHAFT FLANGE 130MM TEBAL 15MM SHAFT 30MM X 130MM</t>
  </si>
  <si>
    <t>PASSENGER LIFT GUIDE SHOE SLG8 FOR 17.0MM RAIL KONE 30501797</t>
  </si>
  <si>
    <t>ICT CABLE HDMI 15M</t>
  </si>
  <si>
    <t>SIGHT GLASS ACRYLIC OD120 X ID114 X L1000MM</t>
  </si>
  <si>
    <t>OTHER EQUIPMENT SHAFT AUGER SWEEPER P 655MM DIA 57MM</t>
  </si>
  <si>
    <t>MOSFET 16N50E</t>
  </si>
  <si>
    <t>OFFICE SUPPLY CUTTER REFILL STANLEY 10-779</t>
  </si>
  <si>
    <t>BALLAST OSRAM OB36-130</t>
  </si>
  <si>
    <t>HOUSEHOLD TERPAL 100 X 80 X 40CM BAGIAN BAWAH TERBUKA</t>
  </si>
  <si>
    <t>FLOATING VALVE BRASS ½”</t>
  </si>
  <si>
    <t>MAGNETIC BASE WIPRO WC2-6C</t>
  </si>
  <si>
    <t>AIR CYLINDER SMC CQ2KB40-15DZ</t>
  </si>
  <si>
    <t>SHAFT BRASS  14MM</t>
  </si>
  <si>
    <t>BUILDING MATERIAL BETON INSTAN K300</t>
  </si>
  <si>
    <t>OTHER EQUIPMENT BRUSH CUTTER 4 CYLINDER TASCO TAC-439</t>
  </si>
  <si>
    <t>WIRE MESH GALVANIS 100 X 100MM TEBAL 3MM LEBAR 180 CM</t>
  </si>
  <si>
    <t>INVERTER 2HP / 230V FUJI ELECTRIC FRN002C1S-7U</t>
  </si>
  <si>
    <t>ELECTRIC MOTOR UNIT 0,75KW/380V/IMB3/6 POLES</t>
  </si>
  <si>
    <t>OTHER EQUIPMENT PAKET PISTON FOR YUNNEI YN33GBZ</t>
  </si>
  <si>
    <t>OTHER EQUIPMENT METAL DUDUK FOR YUNNEI YN33GBZ</t>
  </si>
  <si>
    <t>OTHER EQUIPMENT METAL JALAN FOR YUNNEI YN33GBZ</t>
  </si>
  <si>
    <t>OTHER EQUIPMENT METAL BULAN FOR YUNNEI YN33GBZ</t>
  </si>
  <si>
    <t>OTHER EQUIPMENT VALVE COMBINATION FOR YUNNEI YN33GBZ</t>
  </si>
  <si>
    <t>HSSE CUTTING STICKER VINYL 45 X 6CM</t>
  </si>
  <si>
    <t>OTHER EQUIPMENT HIGH PRESSURE CLEANER 150 BAR KRISBOW 10100230</t>
  </si>
  <si>
    <t>SEWING MACHINE SCREW NEWLONG 9/64540005</t>
  </si>
  <si>
    <t>POINT BRICKLAYING TROWEL 7</t>
  </si>
  <si>
    <t>OFFICE SUPPLY STANDING X-BANNER 60 X 160 CM</t>
  </si>
  <si>
    <t>LAB EQUIPMENT STEAMER POT SS 30CM</t>
  </si>
  <si>
    <t>LAB EQUIPMENT DIGITAL PROBE THERMOMETER BLUE GIZMO BG363</t>
  </si>
  <si>
    <t>PASSENGER LIFT PCB LOPCB LCE KONE 30501797</t>
  </si>
  <si>
    <t>DESTONER SIEVE SCREEN LOWER LAYER SCREEN ONLY GGI CQS-125/160</t>
  </si>
  <si>
    <t>LAB CONSUMABLES UREA MERCK 1.08487.1000</t>
  </si>
  <si>
    <t>LAB CONSUMABLES DI-SODIUM HYDROGEN PHOSPHATE DIHYDRATE MERCK 1.06580.1000</t>
  </si>
  <si>
    <t>LAB CONSUMABLES POTASSIUM DIHYDROGEN PHOSPHATE MERCK 1.04873.1000</t>
  </si>
  <si>
    <t>MECHANICAL ACCS. BESI CNP 250 X 60 X 20 X 4 MM</t>
  </si>
  <si>
    <t>COMPRESSOR HEAD 7.5 HP 2 CABANG SHARK LVPM-1075</t>
  </si>
  <si>
    <t>ELECTRICAL ACCS. MODBUS DATA CONCENTRATOR ICP DAS MDC-714CR</t>
  </si>
  <si>
    <t>ELECTRICAL ACCS. ETHERNET I/O MODULE WITH 8-CH POWER RELAY ICP DAS ET-7067</t>
  </si>
  <si>
    <t>ELECTRICAL ACCS. VOICE PLAYBACK MODULE YQ544</t>
  </si>
  <si>
    <t>FORKLIFT GEAR, SPIRAL VEVEL CHL 124T3-52011</t>
  </si>
  <si>
    <t>AIR CONDITIONER COMPRESSOR FOR : MIDEA MSAF-18CRN2(I) GMCC KSG180S1VKT</t>
  </si>
  <si>
    <t>OTHER EQUIPMENT JET CLEANER HOSE HIGH PRESSURE FOR KYC-20A KYOWA 100</t>
  </si>
  <si>
    <t>OTHER EQUIPMENT JET CLEANER HOSE COUPLING FOR KYC-20A KYOWA 101</t>
  </si>
  <si>
    <t>OTHER EQUIPMENT JET CLEANER HOSE COUPLING FOR KYC-20A KYOWA 102</t>
  </si>
  <si>
    <t>ELECTRICAL ACCS. THERMIS DEFROST FOR ELECTROLUX ETB3200PE</t>
  </si>
  <si>
    <t>HOUSEHOLD STANDARD CONTROLLER ONNA</t>
  </si>
  <si>
    <t>HOUSEHOLD SPRING 3000 FOR RIGHT HAND ONNA S3000-L</t>
  </si>
  <si>
    <t>HOUSEHOLD JOINT TAPE 8,2 MM WITH GLUE ONNA</t>
  </si>
  <si>
    <t>MECHANICAL ACCS. SAFETY LATCH 1 T</t>
  </si>
  <si>
    <t>AIR CONDITIONER CONDENSOR R26NUY14 DAIKIN E003170</t>
  </si>
  <si>
    <t>ELECTRICAL ACCS. DIODA 230 V BRIDGE DRU8T0323F</t>
  </si>
  <si>
    <t>ELECTRICAL ACCS. THERMO SWITCH DAIKIN UT-425K-532</t>
  </si>
  <si>
    <t>ELECTRICAL ACCS. PRESSURE SWITCH PS 45 BAR TS-30/85⁰C 1A, 250V</t>
  </si>
  <si>
    <t>MECHANICAL ACCS. BESI CNP GALVALUM 80 X 40 X 6000 MM</t>
  </si>
  <si>
    <t>NOODLE MACHINE CONVEYOR BELT ROPANYL EM04 6/2 0+0 (PVC) DARK GREEN M2 FG AMMERAAL BELTECH SBRY578171</t>
  </si>
  <si>
    <t>ELECTRICAL ACCS. MCB 16A SCHNEIDER IC60N C16A</t>
  </si>
  <si>
    <t>ELECTRICAL ACCS. ELCB 400V 300MA/EN61008-1 SCHNEIDER ILD100A</t>
  </si>
  <si>
    <t>HAMMER MILL FEED ROLLER BUHLER AHZC-80007-810</t>
  </si>
  <si>
    <t>ELECTRICAL ACCS. CABLE HDMI 20 METER</t>
  </si>
  <si>
    <t>LAB EQUIPMENT THERMOCOUPLE PT-100, DIA.6MM X 250MM P. KABEL 5 M</t>
  </si>
  <si>
    <t>HOUSEHOLD TONGKAT PENANGKAP ULAR SS PANJANG 150 CM BISA DILIPAT, TIPE PENJEPIT</t>
  </si>
  <si>
    <t>ELECTRICAL ACCS. SURGE ARRESTER IPF K 20 3P + N, 340V SCHNEIDER A9L15693</t>
  </si>
  <si>
    <t>AIR CONDITIONER DINAMO SWING 12V DAIKIN MP24AA</t>
  </si>
  <si>
    <t>HOUSEHOLD TONGKAT PENGGANTI LAMPU LENGTH 6M</t>
  </si>
  <si>
    <t>FORKLIFT GEAR, OUTPUT CHL 124T3-52001</t>
  </si>
  <si>
    <t>ICT USB EXTENSION TYPE A MALE CONNECTOR, RJ45 FEMALE CONNECTOR BAFO BF-4902</t>
  </si>
  <si>
    <t>MECHANICAL ACCS. O-RING SILICONE DIA. 6MM METERAN</t>
  </si>
  <si>
    <t>FORKLIFT ROD END CHL D01D8-52001</t>
  </si>
  <si>
    <t>WORKSHOP TOOLS JIGSAW BLADE HSS OVERALL LENGTH 75MM, TEETH PER INCH 21 MAKITA D-34908</t>
  </si>
  <si>
    <t>WORKSHOP TOOLS COMBINATION WRENCH CHROME VANADIUM 30MM TEKIRO WR-CO0025</t>
  </si>
  <si>
    <t>HOUSEHOLD SINK TAP BRASS 1/2 INCH, 0.05-0.75MPA TOTO TX130L</t>
  </si>
  <si>
    <t>HOUSEHOLD ANTI BAU 100G WARNA HITAM BAGUS</t>
  </si>
  <si>
    <t>F&amp;B SUSU STERIL 125ML, VITAMIN D3 500 IU MILKO</t>
  </si>
  <si>
    <t>ELECTRICAL ACCS. CONTACTOR 2.2 KW, 6A, 3P, 690 VAC, 50/60 HZ SCHNEIDER LC1K0601M7</t>
  </si>
  <si>
    <t>ICT ADAPTER HDMI FEMALE TO FEMALE</t>
  </si>
  <si>
    <t>ELECTRICAL ACCS. LAMP LED 65W, 6500° K, 170-265VAC, E40, 360° ROTATE HORI LIGHTING HLS MR3 65W</t>
  </si>
  <si>
    <t>MECHANICAL ACCS. O-RING KIT NBR70 30SIZE, 382PCS P&amp;G</t>
  </si>
  <si>
    <t>MECHANICAL ACCS. O-RING KIT FKM75 OSTYNN JIS B2401</t>
  </si>
  <si>
    <t>ELECTRICAL ACCS. CABLE JACK 3.5 MM STEREO TO RCA</t>
  </si>
  <si>
    <t>ELECTRICAL ACCS. CONNECTOR RG6, BNC TO BNC, FEMALE TO FEMALE</t>
  </si>
  <si>
    <t>WORKSHOP TOOLS ARMATURE ASS’Y 220V MAKITA 512554-0</t>
  </si>
  <si>
    <t>WORKSHOP TOOLS GEAR ASSEMBLY MAKITA 123868-8</t>
  </si>
  <si>
    <t>ELECTRICAL ACCS. THERMAL OVERLOAD RELAY 7-10 A, CLASS 20, 690 VAC 1 NO + 1 NC SCHNEIDER LRD1514</t>
  </si>
  <si>
    <t>ELECTRICAL ACCS. THERMAL OVERLOAD RELAY 9-13 A, CLASS 20, 690 VAC 1 NO + 1 NC SCHNEIDER LRD1516</t>
  </si>
  <si>
    <t>ELECTRICAL ACCS. THERMAL OVERLOAD RELAY 12-18 A, CLASS 20, 690 VAC 1 NO + 1 NC SCHNEIDER LRD1521</t>
  </si>
  <si>
    <t>FORKLIFT CLUTCH TCM N-23354-07G00</t>
  </si>
  <si>
    <t>MECHANICAL ACCS. SCREW SS M4 X 8 MM</t>
  </si>
  <si>
    <t>MECHANICAL ACCS. SCREW SS M4 X 20 MM</t>
  </si>
  <si>
    <t>PLUMBING ACCS. FLANGE GALVANIS JIS 10K, 3INC ID 90MM OD 165MM ARITA</t>
  </si>
  <si>
    <t>MECHANICAL ACCS. COUNTER SUNK BOLT BAJA M10 X 25MM JF L</t>
  </si>
  <si>
    <t>ELECTRICAL ACCS. TIMER 11 PIN, 230 V AUTONICS AT11DN</t>
  </si>
  <si>
    <t>PIPING ACCS. PIPE GALVANIS 3INCH, SCH. 40, L. 6M</t>
  </si>
  <si>
    <t>HSSE SEAL HYDRANT PILLAR TWO WAY RUBBER 4 X 2.5 X 2.5 INC</t>
  </si>
  <si>
    <t>ELECTRICAL ACCS. MODBUS GATEWAY 1-PORT RS-422/485 (ROHS) ISOLATED ICP DAS TGW-715I-T CR</t>
  </si>
  <si>
    <t>WORKSHOP TOOLS WIRE ROPE STEEL 8.3 MM, 5X19S+FC BRITX</t>
  </si>
  <si>
    <t>COUPLING CAST IRON 15KW, 160MM, SHAFT PUMP D.24MM, SHAFT MOTOR D.42MM EBARA 65X50 FSS2JA</t>
  </si>
  <si>
    <t>ELECTRIC MOTOR UNIT 0.75KW, 1400RPM, 5.05A, 220V 4P FOOT MOUNTED(B3) ALLIANCE</t>
  </si>
  <si>
    <t>ICT HDMI EXTENDER OVER CAT6 LAN CABLE BAFO  BF-372B</t>
  </si>
  <si>
    <t>OM&amp;S CHAIN SS D.2MM, PITCH 12MM, INNER WIDTH 5MM</t>
  </si>
  <si>
    <t>LUBRICANT VACUUM PUMP OIL 1 LITER, VISCOSITY 46 MM2/S VALUE</t>
  </si>
  <si>
    <t>PIPING ACCS. SOCK DRAT DALAM SS 1.5 INCH, DN 40</t>
  </si>
  <si>
    <t>ELECTRICAL ACCS. CABLE DUCT PVC 100 X 50 MM</t>
  </si>
  <si>
    <t>ICT SSD 512GB, SATA III V-GEN</t>
  </si>
  <si>
    <t>ICT MOTHERBOARD GIGABYTE GA-B75M-HD3</t>
  </si>
  <si>
    <t>FORKLIFT FAN, COOLING TCM AG-32B48-00100</t>
  </si>
  <si>
    <t>ELECTRICAL ACCS. DIGITAL CLAMP METER 1000 A TRUE-RMS KYORITSU KEW 2127R</t>
  </si>
  <si>
    <t>MECHANICAL ACCS. SCREW HOOKS S6, L 5.5 CM, T 3.1 MM, D. 1.5 CM</t>
  </si>
  <si>
    <t>ELECTRICAL ACCS. PS2 EXTENSION CABLE MINI-DIN 6 PIN, 5 METER MALE TO FEMALE</t>
  </si>
  <si>
    <t>FLUTING &amp; SANDBLASTING MACHINE SET NOZZLE GRUP NO. 24-25-27-18-19-26-20-27-22-21-29-33 YENAR</t>
  </si>
  <si>
    <t>ELECTRICAL ACCS. BOX PANEL 70X50X30 CM INDOOR UMG KP-573</t>
  </si>
  <si>
    <t>ELECTRICAL ACCS. RAIL ALUMINIUM L. 1005 MM, HOLE 5.2X10 MM TRDA 2</t>
  </si>
  <si>
    <t>PLUMBING ACCS. FLANGE ADAPTOR D. 90 MM, 8 BOLTS, BOLT D. 18MM, PCD 160MM PENGUIN</t>
  </si>
  <si>
    <t>BUILDING MATERIAL BONDING AGENT 10 LITER, VISCOSITY 55-56 KU AM 70</t>
  </si>
  <si>
    <t>OTHER MILLING MACHINE IMPACT BOLT MJZF 50015-010</t>
  </si>
  <si>
    <t>OTHER MILLING MACHINE RING RUBBER D=166/154 X 14 45/45 MPSH-40022-056</t>
  </si>
  <si>
    <t>OTHER MILLING MACHINE SLEEVE RUBBER X52212500032</t>
  </si>
  <si>
    <t>OTHER MILLING MACHINE UNION QUICK EXHAUSTER 3/8 BUHLER UXS-16081-003</t>
  </si>
  <si>
    <t>OTHER MILLING MACHINE WEIGHER MWBL 40022-82</t>
  </si>
  <si>
    <t>OTHER MILLING MACHINE WEIGHER MWBL 84010-81</t>
  </si>
  <si>
    <t>OTHER MILLING MACHINE WEIGHER MWBL 84010-82</t>
  </si>
  <si>
    <t>ELBOW  100</t>
  </si>
  <si>
    <t>ELBOW  150</t>
  </si>
  <si>
    <t>ELBOW  180</t>
  </si>
  <si>
    <t>ELBOW  200</t>
  </si>
  <si>
    <t>ELBOW  220</t>
  </si>
  <si>
    <t>ELBOW  230</t>
  </si>
  <si>
    <t>ELBOW  250</t>
  </si>
  <si>
    <t>ELBOW  280</t>
  </si>
  <si>
    <t>ELBOW  300</t>
  </si>
  <si>
    <t>ELBOW  350</t>
  </si>
  <si>
    <t>ELBOW  600</t>
  </si>
  <si>
    <t>ELBOW  700</t>
  </si>
  <si>
    <t>PIPE  100</t>
  </si>
  <si>
    <t>PIPE  1100</t>
  </si>
  <si>
    <t>PIPE  120</t>
  </si>
  <si>
    <t>PIPE  150</t>
  </si>
  <si>
    <t>PIPE  200</t>
  </si>
  <si>
    <t>PIPE  225</t>
  </si>
  <si>
    <t>PIPE  250</t>
  </si>
  <si>
    <t>PIPE  280</t>
  </si>
  <si>
    <t>PIPE  300MM X 3MM</t>
  </si>
  <si>
    <t>PIPE  320</t>
  </si>
  <si>
    <t>PIPE  330</t>
  </si>
  <si>
    <t>PIPE  350</t>
  </si>
  <si>
    <t>PIPE  400</t>
  </si>
  <si>
    <t>PIPE  500</t>
  </si>
  <si>
    <t>PIPE  550</t>
  </si>
  <si>
    <t>PIPE  600</t>
  </si>
  <si>
    <t>PIPE  650</t>
  </si>
  <si>
    <t>PIPE  700</t>
  </si>
  <si>
    <t>PIPE  750</t>
  </si>
  <si>
    <t>PIPE  780</t>
  </si>
  <si>
    <t>VALVE DAMPER ASPIRASI  350MM</t>
  </si>
  <si>
    <t>VALVE DAMPER ASPIRASI  400MM</t>
  </si>
  <si>
    <t>VALVE DAMPER ASPIRASI  500MM</t>
  </si>
  <si>
    <t>VALVE DAMPER ASPIRASI  600MM</t>
  </si>
  <si>
    <t>BALL VALVE PVC 1/2”</t>
  </si>
  <si>
    <t>BALL VALVE 1</t>
  </si>
  <si>
    <t>BALL VALVE 2</t>
  </si>
  <si>
    <t>BASIN TAP TBA 5032</t>
  </si>
  <si>
    <t>BELT JUNCTION M12</t>
  </si>
  <si>
    <t>CHECK VALVE 1</t>
  </si>
  <si>
    <t>CHECK VALVE 2</t>
  </si>
  <si>
    <t>DOP GALVANIS 1/2” DRAT DALAM</t>
  </si>
  <si>
    <t>DOUBLE NEPEL GALVANIS 3/4”</t>
  </si>
  <si>
    <t xml:space="preserve">DOUBLE NEPEL GALVANIS 1/2 </t>
  </si>
  <si>
    <t>DOUBLE NEPEL 3/8’ AC 1 PK</t>
  </si>
  <si>
    <t>ELBOW 2 HITAM WELDED</t>
  </si>
  <si>
    <t>ELBOW 25 X 25 45° PIPA KOTAK</t>
  </si>
  <si>
    <t>ELBOW 30 X 30 45° PIPA KOTAK</t>
  </si>
  <si>
    <t>ELBOW 35 X 35 45° PIPA KOTAK</t>
  </si>
  <si>
    <t>ELBOW 120MM Y</t>
  </si>
  <si>
    <t>ELBOW 150MM Y</t>
  </si>
  <si>
    <t>ELBOW BAJA 1</t>
  </si>
  <si>
    <t>ELBOW BAJA 3/4</t>
  </si>
  <si>
    <t xml:space="preserve">ELBOW GALVANIS 1/2 </t>
  </si>
  <si>
    <t>ELBOW GALVANIS 90 - 1 1/2</t>
  </si>
  <si>
    <t>ELBOW PVC 45 - 6</t>
  </si>
  <si>
    <t>ELBOW 120MM 45°</t>
  </si>
  <si>
    <t>ELBOW SS 1/2” SEAMLESS</t>
  </si>
  <si>
    <t>ELBOW 32 X 1 DRAT DALAM TORO</t>
  </si>
  <si>
    <t>ELBOW 32 X 1 DRAT LUAR TORO</t>
  </si>
  <si>
    <t>ELBOW 50 X 1 ½ DRAT LUAR TORO</t>
  </si>
  <si>
    <t>ELBOW 50 L TORO</t>
  </si>
  <si>
    <t>ELBOW 32 T TORO</t>
  </si>
  <si>
    <t>ELBOW 50 T TORO</t>
  </si>
  <si>
    <t>ELBOW 50 X 32 TORO</t>
  </si>
  <si>
    <t>ELBOW 63 TORO</t>
  </si>
  <si>
    <t>ELBOW 63 X 50 TORO</t>
  </si>
  <si>
    <t>ELBOW 32X25X32 MM T TORO</t>
  </si>
  <si>
    <t>ELBOW 32X20X32 MM T TORO</t>
  </si>
  <si>
    <t>FITTING PPR 1” T</t>
  </si>
  <si>
    <t>FITTING PVC 4’X2 T</t>
  </si>
  <si>
    <t>FLANGE 120MM</t>
  </si>
  <si>
    <t>FLANGE 150MM</t>
  </si>
  <si>
    <t>FLANGE  110</t>
  </si>
  <si>
    <t>FLANGE  115</t>
  </si>
  <si>
    <t>FLANGE  140</t>
  </si>
  <si>
    <t>FLANGE  180</t>
  </si>
  <si>
    <t>FLANGE  300</t>
  </si>
  <si>
    <t>FLANGE  500</t>
  </si>
  <si>
    <t>FLANGE  70</t>
  </si>
  <si>
    <t>FLANGE  750</t>
  </si>
  <si>
    <t>FLANGE  85</t>
  </si>
  <si>
    <t>FLANGE  DALAM 205  LUAR 250</t>
  </si>
  <si>
    <t>FLANGE  DALAM 205  LUAR 270</t>
  </si>
  <si>
    <t>FLANGE PPR 63 TORO</t>
  </si>
  <si>
    <t>FLOATING VALVE 6</t>
  </si>
  <si>
    <t>FLOATING VALVE 9</t>
  </si>
  <si>
    <t>GREASE NIPPLE 6MM L</t>
  </si>
  <si>
    <t>GREASE NIPPLE 8 MM L</t>
  </si>
  <si>
    <t>GREASE NIPPLE 10 MM</t>
  </si>
  <si>
    <t>GREASE NIPPLE 12 MM</t>
  </si>
  <si>
    <t>GREASE NIPPLE 6 MM</t>
  </si>
  <si>
    <t>GREASE NIPPLE 8 MM</t>
  </si>
  <si>
    <t>JET SHOWER SET</t>
  </si>
  <si>
    <t>KLEM PIPA 100 MM DN 105</t>
  </si>
  <si>
    <t>KRAN DISPENSER</t>
  </si>
  <si>
    <t>KRAN AIR 1/2” ONDA</t>
  </si>
  <si>
    <t>LONG BOW 5”</t>
  </si>
  <si>
    <t>LONG BOW 7”</t>
  </si>
  <si>
    <t>NIPPLE NUT 1/2</t>
  </si>
  <si>
    <t>NIPPLE NUT 1/4”</t>
  </si>
  <si>
    <t>PIPE 300MM X 1MM</t>
  </si>
  <si>
    <t>PIPE  120MM TEBAL</t>
  </si>
  <si>
    <t>PIPE  120MM TIPIS</t>
  </si>
  <si>
    <t>REDUCER GALVANIS 1.5 X 1</t>
  </si>
  <si>
    <t>REDUCER GALVANIS 2 X ½</t>
  </si>
  <si>
    <t>REDUCER GALVANIS 2 X 1</t>
  </si>
  <si>
    <t>REDUCER PVC 1 X 1.5</t>
  </si>
  <si>
    <t>REDUCER PVC 1.5 X ½</t>
  </si>
  <si>
    <t>REDUCER PVC 2 X 1.5</t>
  </si>
  <si>
    <t>REDUCER NEPEL 3/8 1 – 1/2 A</t>
  </si>
  <si>
    <t>RING PLATE M10</t>
  </si>
  <si>
    <t>SIPHON</t>
  </si>
  <si>
    <t>SOCKET PPR 3/4 T</t>
  </si>
  <si>
    <t>SOCKET PVC 1,5 T</t>
  </si>
  <si>
    <t>SOCKET PVC 3 T</t>
  </si>
  <si>
    <t>SOCKET PVC 3 X 3 X 2 T</t>
  </si>
  <si>
    <t>SOCKET PVC 4 T</t>
  </si>
  <si>
    <t>SOCKET PVC 4 X 4 X 1.5 T</t>
  </si>
  <si>
    <t>SOCKET BAJA 1</t>
  </si>
  <si>
    <t>SOCKET BAJA 1/2</t>
  </si>
  <si>
    <t>SOCKET BAJA 3/4</t>
  </si>
  <si>
    <t>SOCKET GALVANIS 6”</t>
  </si>
  <si>
    <t>SOCKET PVC 1</t>
  </si>
  <si>
    <t>SOCKET PVC 2</t>
  </si>
  <si>
    <t>SOCKET PVC 3</t>
  </si>
  <si>
    <t>SOCKET PVC 4</t>
  </si>
  <si>
    <t>SOCKET 63 MM X 2 DRAT LUAR TORO</t>
  </si>
  <si>
    <t>SOCKET  32 MM T TORO</t>
  </si>
  <si>
    <t>SOCKET 20MM T TORO</t>
  </si>
  <si>
    <t>SOCKET 20 MM TORO</t>
  </si>
  <si>
    <t>SOCKET  63 TORO</t>
  </si>
  <si>
    <t>SOCKET GALVANIS 1 1/2” INNER THREAD</t>
  </si>
  <si>
    <t>SOCKET GALVANIS 1 INNER THREAD</t>
  </si>
  <si>
    <t>SOCKET GALVANIS 2 INNER THREAD</t>
  </si>
  <si>
    <t>SOCKET PVC 1 INNER THREAD</t>
  </si>
  <si>
    <t>SOCKET PVC 2 INNER THREAD</t>
  </si>
  <si>
    <t>SOCKET PVC 1  OUTER THREAD</t>
  </si>
  <si>
    <t>SOCKET PVC 2  OUTER THREAD</t>
  </si>
  <si>
    <t>SOCKET 32 MM X 1 OUTER THREAD</t>
  </si>
  <si>
    <t>SPACER TUBE D 30/25X189</t>
  </si>
  <si>
    <t>SPRING HITAM</t>
  </si>
  <si>
    <t>STRAINER NOZZLE H5672-L</t>
  </si>
  <si>
    <t>T-DUS COVER</t>
  </si>
  <si>
    <t>WATER MUR PVC 1.5</t>
  </si>
  <si>
    <t>WATER MUR PVC 2”</t>
  </si>
  <si>
    <t>WATER MUR PVC 3”</t>
  </si>
  <si>
    <t>AIR COMBINATION AC 30-03</t>
  </si>
  <si>
    <t>AIR CYLINDER CAMOZZI SSN21040A0160CN01 UNS-23152-046 52 P</t>
  </si>
  <si>
    <t>AIR CYLINDER SMC CQ2B40 50</t>
  </si>
  <si>
    <t>AIR CYLINDER UNS 23151 002</t>
  </si>
  <si>
    <t>AIR CYLINDER UNS 23161-004</t>
  </si>
  <si>
    <t>AIR HOSE 16 X 2.5 MM BIRU</t>
  </si>
  <si>
    <t>AIR HOSE 4 X 0,75 MM BIRU</t>
  </si>
  <si>
    <t>AIR HOSE PU 12 X 8 MM BIRU</t>
  </si>
  <si>
    <t>AIR HOSE PU 6 X 4 MM BIRU</t>
  </si>
  <si>
    <t>AIR HOSE PU 12 X 8 MM HITAM</t>
  </si>
  <si>
    <t>AIR HOSE PU 6 X 4 MM HITAM</t>
  </si>
  <si>
    <t>AIR HOSE PU 8 X 5 MM HITAM</t>
  </si>
  <si>
    <t>AIR HOSE 12 X 2 MM FESTO</t>
  </si>
  <si>
    <t>AIR TUBE POLYURETHANE OD 12MM X 8MM HITAM SHPI</t>
  </si>
  <si>
    <t>AUTO DRAIN AD - 402 - 04</t>
  </si>
  <si>
    <t>AUTOMATISCHER KONDESTA WA-1-B /158/497</t>
  </si>
  <si>
    <t>BLOW-OFF VALVE</t>
  </si>
  <si>
    <t>CHECK VALVE FITTING AKH-08 SMC</t>
  </si>
  <si>
    <t>COIL 24VDC</t>
  </si>
  <si>
    <t>COIL NORGREN</t>
  </si>
  <si>
    <t>COIL SOLENOID DC 24V 3.0 W AIRTAC</t>
  </si>
  <si>
    <t>COMPACT CYLINDER 32-5-A-P-A</t>
  </si>
  <si>
    <t>COMPACT CYLINDER 40-10-A-PPS-A</t>
  </si>
  <si>
    <t>CONTROL VALVE 6223-A10,0FFMSGM84-6-024/DC-10 *PX04 BURKERT 173739</t>
  </si>
  <si>
    <t>CUTTING HOSE RUBBER 2 MPA (20 BAR) NCR ISO-3821</t>
  </si>
  <si>
    <t>CYLINDER MINI 16-40-APPV-4</t>
  </si>
  <si>
    <t>CYLINDER PRA/182080/M/80</t>
  </si>
  <si>
    <t>CYLINDER QP2A020 A015</t>
  </si>
  <si>
    <t>CYLINDER WITH RACK UNS 23107 001</t>
  </si>
  <si>
    <t>CYLINDER WITH RACK UNS 23107 002</t>
  </si>
  <si>
    <t>CYLINDER WITH RACK UNS 23107 003</t>
  </si>
  <si>
    <t>CYLINDER WITH RACK UNS 23107 004</t>
  </si>
  <si>
    <t>CYLINDER CAMOZZI 61M2P063A0125</t>
  </si>
  <si>
    <t>CYLINDER COMPLETE BUHLER</t>
  </si>
  <si>
    <t>CYLINDER PISTON SEAL MPS 40 CAMOZZI</t>
  </si>
  <si>
    <t>CYLINDER TUBE COPPER TILT</t>
  </si>
  <si>
    <t>DUS PACKING UNN-44001-005</t>
  </si>
  <si>
    <t>ELBOW 20 MM BSEN 50086</t>
  </si>
  <si>
    <t>FILLER (TIRE)</t>
  </si>
  <si>
    <t>FILTER REGULATOR FESTO FRC 1/2 DMA</t>
  </si>
  <si>
    <t>FILTER REGULATOR FESTO LF 1/2-D-MIDI</t>
  </si>
  <si>
    <t>FITTING 1/4 X 6</t>
  </si>
  <si>
    <t>FITTING 1500 8/6 1/2</t>
  </si>
  <si>
    <t>FITTING 1500 8/6 1/4</t>
  </si>
  <si>
    <t>FITTING 1510 8/6 1/2</t>
  </si>
  <si>
    <t>FITTING 1510 8/6 1/4</t>
  </si>
  <si>
    <t>FITTING 1580 8/6 6/4</t>
  </si>
  <si>
    <t>FITTING 1581-1/4</t>
  </si>
  <si>
    <t>FITTING 1581-1/5</t>
  </si>
  <si>
    <t>FITTING 6 MM</t>
  </si>
  <si>
    <t>FITTING 8 MM X 1/8</t>
  </si>
  <si>
    <t>FITTING QS 1/2-12</t>
  </si>
  <si>
    <t>FITTING QS 1/4-10</t>
  </si>
  <si>
    <t>FITTING QS 1/4-6</t>
  </si>
  <si>
    <t>FITTING QS 1/4-8</t>
  </si>
  <si>
    <t>FITTING QS 1/8-6</t>
  </si>
  <si>
    <t>FITTING QS 1/8-8</t>
  </si>
  <si>
    <t>FITTING QS 10</t>
  </si>
  <si>
    <t>FITTING QS 12</t>
  </si>
  <si>
    <t>FITTING QS 3/8-12</t>
  </si>
  <si>
    <t>FITTING QS 4</t>
  </si>
  <si>
    <t>FITTING QS 6</t>
  </si>
  <si>
    <t>FITTING QS 8</t>
  </si>
  <si>
    <t>FITTING QS-3/8-10</t>
  </si>
  <si>
    <t>FITTING QS-3/8-8</t>
  </si>
  <si>
    <t>FITTING QSL 1/2-10</t>
  </si>
  <si>
    <t>FITTING QSL 1/2-12</t>
  </si>
  <si>
    <t>FITTING QSL 1/4-12</t>
  </si>
  <si>
    <t>FITTING QSL 1/4-4</t>
  </si>
  <si>
    <t>FITTING QSL 1/4-6</t>
  </si>
  <si>
    <t>FITTING QSL 1/8-4</t>
  </si>
  <si>
    <t>FITTING QSL 1/8-6</t>
  </si>
  <si>
    <t>FITTING QSL 1/8-8</t>
  </si>
  <si>
    <t>FITTING QSL 3/8 - 8 MM</t>
  </si>
  <si>
    <t>FITTING QSL 3/8-10</t>
  </si>
  <si>
    <t>FITTING QSL 3/8-12</t>
  </si>
  <si>
    <t>FITTING QSL 3/8-16</t>
  </si>
  <si>
    <t>FITTING QSM-M5-6</t>
  </si>
  <si>
    <t>FITTING QSY-10 MM</t>
  </si>
  <si>
    <t>FITTING QSY-8 MM</t>
  </si>
  <si>
    <t>FITTING QSL1/8-10 FESTO</t>
  </si>
  <si>
    <t>FITTING QS 12 FESTO</t>
  </si>
  <si>
    <t>FLANGE BESI 1 1/2” LOBANG 4</t>
  </si>
  <si>
    <t>FLEXIBLE WATERFER SS 45 CM</t>
  </si>
  <si>
    <t>FLIP BOX SOLENOID &amp; AIR CYLINDER</t>
  </si>
  <si>
    <t>FLOW CONTROL VALVE 1/4 X 8 L</t>
  </si>
  <si>
    <t>FLOW CONTROL VALVE 1/8 X 8 L</t>
  </si>
  <si>
    <t>FLOW CONTROL VALVE 1/4 CAMOZZI</t>
  </si>
  <si>
    <t>FLOW CONTROL VALVE 3/8 QS-8-RS-D</t>
  </si>
  <si>
    <t>FLOW CONTROL VALVE 1/8 QS-6-RS-D FESTO</t>
  </si>
  <si>
    <t>FLOW REGULATOR</t>
  </si>
  <si>
    <t>FLOW REGULATOR CONTROL FILTER 4362 (MVRY)</t>
  </si>
  <si>
    <t>FLOW REGULATOR FILTER N204000</t>
  </si>
  <si>
    <t>FLOW VALVES</t>
  </si>
  <si>
    <t>FORK JOINT M20X1.5 A BUHLER UNN-20007-17</t>
  </si>
  <si>
    <t>GAS PRESSURE REGULATOR 2.8PA-0.47 KPA</t>
  </si>
  <si>
    <t>GATE VALVE 4</t>
  </si>
  <si>
    <t>HAND LEVER VALVE 454-900</t>
  </si>
  <si>
    <t>LABYRINTH RING MJZG-30032-010</t>
  </si>
  <si>
    <t>MAGNET COIL SOLENOID 24V/2.5 W</t>
  </si>
  <si>
    <t>MAINTENANCE UNIT G 1/2 UNS-49016-114</t>
  </si>
  <si>
    <t>MARKING TUBE</t>
  </si>
  <si>
    <t>MECHANICAL SWITCH SMC VM4</t>
  </si>
  <si>
    <t>MECHANICAL VALVE AIRTAC S3B-08-P</t>
  </si>
  <si>
    <t>MECHANICAL VALVE CAMOZZI 138-955</t>
  </si>
  <si>
    <t>MEMBRANE RUBBER HAND LEVER</t>
  </si>
  <si>
    <t>NEPEL BRASS 1/2”</t>
  </si>
  <si>
    <t>PISTON SEAL EU/16X26X10.7 PDF</t>
  </si>
  <si>
    <t>PISTON SEAL H2 20X30X10.7</t>
  </si>
  <si>
    <t>PISTON SEAL LBH 12,5X20X5X3</t>
  </si>
  <si>
    <t>PISTON SEAL USH-53 CUO679KO</t>
  </si>
  <si>
    <t>PNEUMATIC MUFFLER SILENCER 1/4 MM</t>
  </si>
  <si>
    <t>PRESSURE REDUCING VALVE</t>
  </si>
  <si>
    <t>PRESSURE REGULATOR N1204-R00</t>
  </si>
  <si>
    <t>REDUCER GOK 01.416.05.M6</t>
  </si>
  <si>
    <t>SEAL KIT MITSUBISHI</t>
  </si>
  <si>
    <t>SEAL KIT 91F4311940 MITSUBISHI</t>
  </si>
  <si>
    <t>SEAL PISTON 4X2,5X17X12MM</t>
  </si>
  <si>
    <t>SEAL PISTON 53X63X7X5,5 MM</t>
  </si>
  <si>
    <t>SEAL PISTON 54X63X5X3</t>
  </si>
  <si>
    <t>SEAL PISTON BU 12X22X10,7</t>
  </si>
  <si>
    <t>SEAL PISTON ID 32MM OD 40MM TEBAL 3 MM</t>
  </si>
  <si>
    <t>SEAL PISTON 25X43X11 CAMOZZI</t>
  </si>
  <si>
    <t>SEAL PISTON EU25X35X11.2</t>
  </si>
  <si>
    <t>SEAL PISTON H II A 60 IN-30X40 CAMOZZI</t>
  </si>
  <si>
    <t>SEAL PISTON ID 16MM OD 21.5MM W 3 MM H 5,5MM CAMOZZI</t>
  </si>
  <si>
    <t>SEAL PISTON ID 51 M OD 99 MM DAN TEBAL 25 MM CAMOZZI</t>
  </si>
  <si>
    <t>SEAL PISTON ID 70MM,OD 80MM TEBAL 4,5MM CAMOZZI</t>
  </si>
  <si>
    <t>SEAL PISTON ID 88 M OD 97 MM TEBAL 7 MM CAMOZZI</t>
  </si>
  <si>
    <t>SEAL PISTON OD 31 M ID 29 MM TEBAL 5 MM CAMOZZI</t>
  </si>
  <si>
    <t>SEAL PISTON UK. 30-38 CAMOZZI</t>
  </si>
  <si>
    <t>SEAL PISTON OD 24MM ID 32MM T 2,5MM L 4MM CAMOZZI</t>
  </si>
  <si>
    <t>SHAFT SEAL</t>
  </si>
  <si>
    <t>SHAFT SEAL 68X90X10 CR HMSA10 V</t>
  </si>
  <si>
    <t>SHAFT SEAL D40/55 X 7 UNN-44009-019</t>
  </si>
  <si>
    <t>SHAFT SEAL D 50/68 X 8 UNN-44009-025</t>
  </si>
  <si>
    <t>SHAFT SEAL D80/100 X 10 UNN-44009-044</t>
  </si>
  <si>
    <t>SHAFT SEAL D95/120 X 12 SC UNN-44009-053</t>
  </si>
  <si>
    <t>SHAFT SEAL D95/120 X 12 WA UNN-44009-053</t>
  </si>
  <si>
    <t>SHAFT SEAL D25/42 X 8 UNN-44009-319</t>
  </si>
  <si>
    <t>SHAFT SEAL D50/68 X 12 UNN-44013-040</t>
  </si>
  <si>
    <t>SHAFT SEAL D70/100 X 13 UNN-44013-053</t>
  </si>
  <si>
    <t>SHAFT SEAL D90/102 XII UNN-44031-013</t>
  </si>
  <si>
    <t>SHAFT SEAL D75/100 X 10 UNN-44038-043</t>
  </si>
  <si>
    <t>SHAFT SEAL D72/90 X 10 UVN-44009-023</t>
  </si>
  <si>
    <t>SHAFT SEAL D 15/30 X 8 BUHLER UNN-44009-309</t>
  </si>
  <si>
    <t>SHAPE DIAPHRAGM MVRS-83000-810</t>
  </si>
  <si>
    <t>SILENCER BRASS 10 MM</t>
  </si>
  <si>
    <t>SILENCER BRASS 12MM</t>
  </si>
  <si>
    <t>SILENCER BRASS 3/8 (16,5) MM</t>
  </si>
  <si>
    <t>SILENCER BRASS 5 MM</t>
  </si>
  <si>
    <t>SILENCER BRASS UNS 29002-020</t>
  </si>
  <si>
    <t>SOLENOID VALVE 1089 070213</t>
  </si>
  <si>
    <t>SOLENOID VALVE 354-015-02</t>
  </si>
  <si>
    <t>SOLENOID VALVE SXE0573-A60-00B</t>
  </si>
  <si>
    <t>SOLENOID VALVE SXE9573-A80-00B</t>
  </si>
  <si>
    <t>SPACER TUBE MJSA-50001-010</t>
  </si>
  <si>
    <t>SPACER TUBE MJSA-50013-020</t>
  </si>
  <si>
    <t>VALVE COVER MVRS-84000-840</t>
  </si>
  <si>
    <t>FLOATING VALVE 1.5</t>
  </si>
  <si>
    <t>PURIFIER BRUSH MQRF-83100-810</t>
  </si>
  <si>
    <t>PURIFIER STOCKING INLET NYLON D 120 X 120MM RING 1</t>
  </si>
  <si>
    <t>ROLLERMILL BRUSH SCRAPER HITAM</t>
  </si>
  <si>
    <t>ROLLERMILL BRUSH SCRAPER WHITE MDDQ-11512-001</t>
  </si>
  <si>
    <t>ROLLERMILL GAS SPRING UXF 96045276</t>
  </si>
  <si>
    <t>ROLLERMILL SCRAPER 1000 MDDM-84155-830</t>
  </si>
  <si>
    <t>SCOURER CONIDUR SHEET SCOURING SEGMENT L828 BUHLER MHXS-10009-010</t>
  </si>
  <si>
    <t>SCOURER CONIDUR SHEET SCOURING SEGMENT L574 BUHLER MHXS-10009-020</t>
  </si>
  <si>
    <t>SCREW CONVEYOR BUSHING METAL 2</t>
  </si>
  <si>
    <t>SCREW CONVEYOR BUSHING METAL 3</t>
  </si>
  <si>
    <t>SCREW CONVEYOR BUSHING MQRF 50038 010</t>
  </si>
  <si>
    <t>SCREW CONVEYOR BUSHING UXN 48100-001</t>
  </si>
  <si>
    <t>SCREW CONVEYOR SEALING ASSEMBLY MAYH 120</t>
  </si>
  <si>
    <t>SCREW CONVEYOR SEALING ASSEMBLY MAYH 140</t>
  </si>
  <si>
    <t>SCREW CONVEYOR SEALING ASSEMBLY MAYH 170</t>
  </si>
  <si>
    <t>SCREW CONVEYOR SEALING ASSEMBLY MAYH 80</t>
  </si>
  <si>
    <t>SEPARATOR SCREEN D 3,5 MTRB 95005140</t>
  </si>
  <si>
    <t>SEPARATOR SCREEN D 3,5 MTRB 95006010</t>
  </si>
  <si>
    <t>SEWING MACHINE AIR CYLINDER BAFANG J01002H</t>
  </si>
  <si>
    <t>SEWING MACHINE AIR CYLINDER BASE BAFANG 30601</t>
  </si>
  <si>
    <t>SEWING MACHINE BALL HOLDER BAFANG 306041</t>
  </si>
  <si>
    <t>CHAIN CONVEYOR CHAIN BUHLER AHKA-84364-810</t>
  </si>
  <si>
    <t>CHAIN CONVEYOR CHAIN BUHLER AHKA-84365-810</t>
  </si>
  <si>
    <t>BELT CONVEYOR CONNECTING LINK HITACHI</t>
  </si>
  <si>
    <t>CHAIN CONVEYOR CONNECTING LINK 13X70 BUHLER AHKA-50011-010</t>
  </si>
  <si>
    <t>CHAIN CONVEYOR CONNECTING LINK 10X55 BUHLER AHKA-50032-010</t>
  </si>
  <si>
    <t>SEWING MACHINE CUTTER CONNECTING LEVER BAFANG 306162</t>
  </si>
  <si>
    <t>SEWING MACHINE END ASSY ROD (R) BAFANG 244122</t>
  </si>
  <si>
    <t>SEWING MACHINE FEED BAR BAFANG 304071</t>
  </si>
  <si>
    <t>SEWING MACHINE FEED CRANK LINK ASSY BAFANG 304082A</t>
  </si>
  <si>
    <t>SEWING MACHINE FEED CRANK LINK PIN BAFANG 304091</t>
  </si>
  <si>
    <t>SEWING MACHINE FEED DOG REAR BAFANG 104072</t>
  </si>
  <si>
    <t>SEWING MACHINE FEED DOG BAFANG 244122</t>
  </si>
  <si>
    <t>SEWING MACHINE FEED DOG FRONT BAFANG 304131</t>
  </si>
  <si>
    <t>SEWING MACHINE FEED ROCKER ECCENTRIC CONNECTION BAFANG 304021</t>
  </si>
  <si>
    <t>SEWING MACHINE JOINT ROD UXN-20100-001 BAFANG 24.03.1/2</t>
  </si>
  <si>
    <t>SEWING MACHINE JOINT ROD BAFANG 306021</t>
  </si>
  <si>
    <t>SEWING MACHINE JOINT ROD BAFANG 306151</t>
  </si>
  <si>
    <t>SEWING MACHINE LOCK NUT M6 BAFANG</t>
  </si>
  <si>
    <t>SEWING MACHINE LOOPER BAFANG 33121</t>
  </si>
  <si>
    <t>SEWING MACHINE LOOPER BAFANG MP-7A</t>
  </si>
  <si>
    <t>SEWING MACHINE LOOPER BALL JOINT LEFT BAFANG 063092A</t>
  </si>
  <si>
    <t>SEWING MACHINE LOOPER CONNECTING ROD BAFANG BF303181</t>
  </si>
  <si>
    <t>SEWING MACHINE LOOPER CONNECTING ROD BALL JOINT RIGHT BAFANG 063072 AA</t>
  </si>
  <si>
    <t>SEWING MACHINE LOOPER CONNECTING ROD BALL JOINT LEFT BAFANG 063092AA</t>
  </si>
  <si>
    <t>SEWING MACHINE LOOPER ROCKER BAFANG 303171</t>
  </si>
  <si>
    <t>SEWING MACHINE LOOPER ROCKER CONE STUD BAFANG 303161</t>
  </si>
  <si>
    <t>SEWING MACHINE LOWER KNIFE BAFANG BF106083</t>
  </si>
  <si>
    <t>SEWING MACHINE LOWER KNIFE BASE CONECTION COMPLETE BAFANG</t>
  </si>
  <si>
    <t>SEWING MACHINE NEEDLE BAFANG B20001</t>
  </si>
  <si>
    <t>SEWING MACHINE NEEDLE BEARING BAFANG 3A03019J</t>
  </si>
  <si>
    <t>SEWING MACHINE NEEDLE BEARING BAFANG 3A 03020</t>
  </si>
  <si>
    <t>SEWING MACHINE NEEDLE BEARING BAFANG 3A03013J</t>
  </si>
  <si>
    <t>SEWING MACHINE NEEDLE BEARING BAFANG 3A03018</t>
  </si>
  <si>
    <t>SEWING MACHINE NEEDLE RETAINER BAFANG 103021</t>
  </si>
  <si>
    <t>SEWING MACHINE NOOZLE PLASMA CUTTING BAFANG</t>
  </si>
  <si>
    <t>SEWING MACHINE NUT 1D4072/304131 BAFANG 11/64N40204</t>
  </si>
  <si>
    <t>SEWING MACHINE NUT BAFANG IN8</t>
  </si>
  <si>
    <t>SEWING MACHINE NUT BAFANG IN8C</t>
  </si>
  <si>
    <t>SEWING MACHINE NUT FOR BAFANG 964N0101</t>
  </si>
  <si>
    <t>SEWING MACHINE NUT GN BAFANG GN 1/4</t>
  </si>
  <si>
    <t>SEWING MACHINE PRESSER FOOT ASSY LEFT BAFANG 062251A</t>
  </si>
  <si>
    <t>SEWING MACHINE PRESSER FOOT ASSY LEFT BAFANG 62252</t>
  </si>
  <si>
    <t>SEWING MACHINE PRESSER FOOT ASSY RIGHT BAFANG 102161</t>
  </si>
  <si>
    <t>SEWING MACHINE SCREW BAFANG 11/64S40018</t>
  </si>
  <si>
    <t>SEWING MACHINE SCREW 104123,104093,104122 BAFANG 11/64540074</t>
  </si>
  <si>
    <t>SEWING MACHINE SCREW 104072.304131 BAFANG 11/64540505</t>
  </si>
  <si>
    <t>SEWING MACHINE SCREW BAFANG 11/64S40099</t>
  </si>
  <si>
    <t>SEWING MACHINE SCREW BAFANG 11/64S40073</t>
  </si>
  <si>
    <t>SEWING MACHINE SCREW BAFANG 1S5X8T</t>
  </si>
  <si>
    <t>SEWING MACHINE SCREW BAFANG 304091</t>
  </si>
  <si>
    <t>SEWING MACHINE SCREW BAFANG 9/64540005</t>
  </si>
  <si>
    <t>SEWING MACHINE SCREW BAFANG 9/64S40061</t>
  </si>
  <si>
    <t>SEWING MACHINE SCREW BAFANG 4B5X12</t>
  </si>
  <si>
    <t>SEWING MACHINE SPRING BAFANG 286161</t>
  </si>
  <si>
    <t>SEWING MACHINE SPRING BAFANG 305221</t>
  </si>
  <si>
    <t>SEWING MACHINE STUD BOLT M6 X 1,0 X 6 MM BAFANG</t>
  </si>
  <si>
    <t>SEWING MACHINE THROAT PLATE BAFANG 104123</t>
  </si>
  <si>
    <t>SEWING MACHINE THROAT PLATE BAFANG 104241</t>
  </si>
  <si>
    <t>SEWING MACHINE UPPER KNIFE BAFANG BF106053</t>
  </si>
  <si>
    <t>SEWING MACHINE V-RING SEAL BAFANG</t>
  </si>
  <si>
    <t>SIFTER ADJUSTING SCREW BUHLER MJZF-50017-020</t>
  </si>
  <si>
    <t>SIFTER BAFFLE DISK D 140 BUHLER MPAH-50001 010</t>
  </si>
  <si>
    <t>SIFTER COVER SIEVE NYLON 135 MICRON PA 10 XXX</t>
  </si>
  <si>
    <t>SIFTER COVER SIEVE NYLON 1180 MICRON</t>
  </si>
  <si>
    <t>SIFTER COVER SIEVE NYLON 850 MICRON</t>
  </si>
  <si>
    <t>SIFTER COVER SIEVE NYLON 450 MICRON</t>
  </si>
  <si>
    <t>SIFTER COVER SIEVE NYLON 400 MICRON</t>
  </si>
  <si>
    <t>SIFTER COVER SIEVE NYLON 475 MICRON</t>
  </si>
  <si>
    <t>SIFTER COVER SIEVE NYLON 670 MICRON</t>
  </si>
  <si>
    <t>SIFTER COVER SIEVE NYLON 950 MICRON</t>
  </si>
  <si>
    <t>SIFTER COVER BUHLER MDDQ 10614 010</t>
  </si>
  <si>
    <t>SIFTER COVER SIEVE NYLON 250 MICRON SAATI 5 HT</t>
  </si>
  <si>
    <t>SIFTER COVER SIEVE NYLON SAATI PA 18 GG</t>
  </si>
  <si>
    <t>SIFTER COVER SIEVE NYLON SAATI PA 19 GG</t>
  </si>
  <si>
    <t>SIFTER COVER SIEVE NYLON SAATI PA 32 GG</t>
  </si>
  <si>
    <t>SIFTER COVER SIEVE NYLON SAATI PA 34 GG</t>
  </si>
  <si>
    <t>SIFTER COVER SIEVE NYLON SAATI PA 54 GG</t>
  </si>
  <si>
    <t>SIFTER COVER SIEVE NYLON SAATI PA 8 XXX</t>
  </si>
  <si>
    <t>SIFTER COVER SIEVE NYLON SAATI PA 9 XXX</t>
  </si>
  <si>
    <t>SIFTER COVER SIEVE NYLON SAATI PES 20 GG</t>
  </si>
  <si>
    <t>SIFTER COVER SIEVE NYLON SAATI PES 36 GG</t>
  </si>
  <si>
    <t>SIFTER COVER SIEVE NYLON SAATI PES 47 GG</t>
  </si>
  <si>
    <t>SIFTER COVER SIEVE NYLON SEFAR PA 10 XXX</t>
  </si>
  <si>
    <t>SIFTER COVER SIEVE NYLON SEFAR PA 12 MF</t>
  </si>
  <si>
    <t>SIFTER COVER SIEVE NYLON SEFAR PA 13 MF</t>
  </si>
  <si>
    <t>SIFTER COVER SIEVE NYLON SEFAR PA 50 GG</t>
  </si>
  <si>
    <t>SIFTER COVER SIEVE NYLON SEFAR PA 52 GG</t>
  </si>
  <si>
    <t>SIFTER COVER SIEVE NYLON SEFAR PA 6 XXX</t>
  </si>
  <si>
    <t>SIFTER EXPANSIONS HOSE PNEUMAPP 2 PN 730 SEFAR S.A ES 08440 CARDEDEU</t>
  </si>
  <si>
    <t>SIFTER FRAME Μ 100</t>
  </si>
  <si>
    <t>SIFTER FRAME Μ 112</t>
  </si>
  <si>
    <t>SIFTER FRAME Μ 118</t>
  </si>
  <si>
    <t>SIFTER FRAME Μ 212</t>
  </si>
  <si>
    <t>SIFTER FRAME Μ 250</t>
  </si>
  <si>
    <t>SIFTER FRAME Μ 355</t>
  </si>
  <si>
    <t>SIFTER FRAME Μ 425</t>
  </si>
  <si>
    <t>SIFTER FRAME Μ 560</t>
  </si>
  <si>
    <t>SIFTER SIEVE CLEANER FILIP 152</t>
  </si>
  <si>
    <t>SIFTER STOCKING FILTER UK 120 MM X 2400 MM WITH RING</t>
  </si>
  <si>
    <t>SIFTER STOCKING FILTER UK 120 MM X 2500 MM WITHOUT RING</t>
  </si>
  <si>
    <t>SIFTER STOCKING INLET D 310 X 260 MM RING 2 TYPE A</t>
  </si>
  <si>
    <t>SIFTER STOCKING INLET D 210 X 260 MM RING 2 TYPE B</t>
  </si>
  <si>
    <t>SIFTER STOCKING OUTLET D 150 X 300MM RING 2</t>
  </si>
  <si>
    <t>PURIFIER STOCKING OUTLET D 95,5 X 12MM TANPA RING</t>
  </si>
  <si>
    <t>SIFTER STOCKING REBOLT D 240 X 260 MM F2 RING 2</t>
  </si>
  <si>
    <t>SIFTER STOCKING REBOLT D 240 X 260 MM RING 2</t>
  </si>
  <si>
    <t>SIFTER STOCKING REBOLT SIFTER D 240 X 370 MM RING 3</t>
  </si>
  <si>
    <t>SIFTER TRACTION CLOTH COMBI CLEANER MTKB-83008-810</t>
  </si>
  <si>
    <t>SIGHT GLASS ACRYLIC</t>
  </si>
  <si>
    <t>SIGHT GLASS ACRYLIC PANJANG 100 MM  130 MM TEBAL = 3MM</t>
  </si>
  <si>
    <t>SIGHT GLASS</t>
  </si>
  <si>
    <t>SIGHT GLASS M10</t>
  </si>
  <si>
    <t>SIGHT GLASS M8</t>
  </si>
  <si>
    <t>SIGHT GLASS ACRYLIC OD 160MM ID 150MM H 12MM</t>
  </si>
  <si>
    <t>SOUNDER MOTOR SIREN 220 VAC FORT MS-190</t>
  </si>
  <si>
    <t>VENTILATOR EXHAUST FAN 12</t>
  </si>
  <si>
    <t>VENTILATOR FAN 1/2HP D - AS 14MM DUCT</t>
  </si>
  <si>
    <t>VENTILATOR FAN 12 V DC – 0.3 A (UPS)</t>
  </si>
  <si>
    <t>VENTILATOR FAN EWIG</t>
  </si>
  <si>
    <t>VENTILATOR FAN DYNAMO 220 VAC</t>
  </si>
  <si>
    <t>WATER DAMPENER PADDLE</t>
  </si>
  <si>
    <t>ARMATURE UK 8” TEKIRO</t>
  </si>
  <si>
    <t>AUGER DRILL BIT 3/8 X 230 MM MASAKI</t>
  </si>
  <si>
    <t>CHAIN LINK R.S 50 MATA RANTAI</t>
  </si>
  <si>
    <t>CORONG PLASTIC HITAM MULTI FUNGSI</t>
  </si>
  <si>
    <t>CUTTER SVE-200</t>
  </si>
  <si>
    <t>CUTTING TOOL DEWALT DW860</t>
  </si>
  <si>
    <t>CUTTING WHEEL 16 INCH</t>
  </si>
  <si>
    <t>CUTTING WHEEL 5 INCH</t>
  </si>
  <si>
    <t>DRILL BIT D 16 L.310 MM CONCRETE BENZWORKS SDS Z4 PLUS</t>
  </si>
  <si>
    <t>DRILL BIT 10 MM CONCRETE</t>
  </si>
  <si>
    <t>DRILL BIT BESI 14 MM</t>
  </si>
  <si>
    <t>DRILL BIT BESI 3 MM</t>
  </si>
  <si>
    <t>ELECTRODE HOLDER KPH 04 600A</t>
  </si>
  <si>
    <t>ENGSEL BUBUT 15MM X 60MM</t>
  </si>
  <si>
    <t>GRINDING STONE</t>
  </si>
  <si>
    <t>GRINDING STONE 105 MM</t>
  </si>
  <si>
    <t>GROUNDING RING 4”</t>
  </si>
  <si>
    <t>HAND SWITCH</t>
  </si>
  <si>
    <t>HAND TAP M14 X 1.25</t>
  </si>
  <si>
    <t>HAND TAP M16 X 1,5MM</t>
  </si>
  <si>
    <t>HOLE SAW 30MM</t>
  </si>
  <si>
    <t>JIG SAW T118A</t>
  </si>
  <si>
    <t>JIG SAW KAYU T1440</t>
  </si>
  <si>
    <t>JIGSAW</t>
  </si>
  <si>
    <t>KACA WELDING WHITE</t>
  </si>
  <si>
    <t>KACA WELDING</t>
  </si>
  <si>
    <t>KUNCI L 14 MM TEKIRO</t>
  </si>
  <si>
    <t>KUNCI PIPA 10” TEKIRO</t>
  </si>
  <si>
    <t>KUNCI RING KETOK 46 MM TEKIRO</t>
  </si>
  <si>
    <t>KUNCI SWING 5128</t>
  </si>
  <si>
    <t>KUNCI SWITCH AUTO MANUAL</t>
  </si>
  <si>
    <t>LINGGIS P 100 CM</t>
  </si>
  <si>
    <t>MATA GERGAJI BESI 12 / 300 MM</t>
  </si>
  <si>
    <t>MATA KUNCI SOCK 50 MM TEKIRO</t>
  </si>
  <si>
    <t>OIL GUN 300 CC 2674-300</t>
  </si>
  <si>
    <t>PALU BESI</t>
  </si>
  <si>
    <t>PINSET TS-10</t>
  </si>
  <si>
    <t>PINSET TS-13</t>
  </si>
  <si>
    <t>PINSET TS-14</t>
  </si>
  <si>
    <t>PISAU VERTICAL CA-15 (P = 25CM)</t>
  </si>
  <si>
    <t>RIVET 10” TEKIRO</t>
  </si>
  <si>
    <t>ROD HOLDER</t>
  </si>
  <si>
    <t>SAND PAPER CW400</t>
  </si>
  <si>
    <t>SAND PAPER PAPER P1000</t>
  </si>
  <si>
    <t>SAND PAPER PAPER P240</t>
  </si>
  <si>
    <t>SCREW DRILL S 08 X L 65MM HEX SOCKET MASAKI</t>
  </si>
  <si>
    <t>SEKOP</t>
  </si>
  <si>
    <t>SENDOK SEMEN</t>
  </si>
  <si>
    <t>STRAP WRENCH</t>
  </si>
  <si>
    <t>TAP M8 X 1,5 MM</t>
  </si>
  <si>
    <t>TOOL BOX KRISBOW</t>
  </si>
  <si>
    <t>TRACKER</t>
  </si>
  <si>
    <t>WEBING BELT KAPASITAS  4 TON X 4 METER</t>
  </si>
  <si>
    <t>WEBING BELT KAPASITAS  4 TON X 6 METER</t>
  </si>
  <si>
    <t>WEBING SLING 2 TON X 4 MTR</t>
  </si>
  <si>
    <t>WELDING BRUSH GERINDA 3” KNC-0750D</t>
  </si>
  <si>
    <t>WELDING ELECTRODE COPPER</t>
  </si>
  <si>
    <t>WELDING ELECTRODE LB 5.2</t>
  </si>
  <si>
    <t>WELDING ELECTRODE RB 26 3.2 X 350MM</t>
  </si>
  <si>
    <t>WELDING ELECTRODE 2MM ENKA</t>
  </si>
  <si>
    <t>WELDING ELECTRODE ARGON AWSA 3.9.2006</t>
  </si>
  <si>
    <t>WELDING GUN NOZZLE</t>
  </si>
  <si>
    <t>OFFICE SUPPLY KOP SURAT LOGO AFI</t>
  </si>
  <si>
    <t>OFFICE SUPPLY AMPLOP SURAT LOGO AFI</t>
  </si>
  <si>
    <t>FORKLIFT WHEEL BOLT 91243-10800</t>
  </si>
  <si>
    <t>FORKLIFT WHEEL NUT 64343-19900</t>
  </si>
  <si>
    <t>AUXILIARY CONTACT SIEMENS 3RH2911-1HA22</t>
  </si>
  <si>
    <t>DRIVE COUPLING JAW MARTIN MPS-40135-010</t>
  </si>
  <si>
    <t>EMERGENCY BUTTON WITH BOX SCHNEIDER</t>
  </si>
  <si>
    <t>CHAIN CONVEYOR CLEANING VANE 050 BUHLER</t>
  </si>
  <si>
    <t>SKUN CONNECTOR LEBAR 7MM PANJANG 20MM  GEPENG FEMALE</t>
  </si>
  <si>
    <t>SKUN 4X18MM  BULAT FEMALE</t>
  </si>
  <si>
    <t>SKUN 4X18MM  BULAT MALE</t>
  </si>
  <si>
    <t>OFFICE SUPPLY SUSPENSION FILE</t>
  </si>
  <si>
    <t>HSSE RAPID TEST KIT LUNGENE</t>
  </si>
  <si>
    <t>HOUSEHOLD KANTONG PLASTIK PE LOGO AFI TRANSPARENT</t>
  </si>
  <si>
    <t>ICT CD</t>
  </si>
  <si>
    <t>OFFICE SUPPLY TONER KX-FAT411E PANASONIC</t>
  </si>
  <si>
    <t>OFFICE SUPPLY TONER EPSON</t>
  </si>
  <si>
    <t>OFFICE SUPPLY CONTINUOUS FORM 9,5 X 11/2 1 PLY</t>
  </si>
  <si>
    <t>SIFTER STOCKING INLET D 320X280MM TYPE A RING 2</t>
  </si>
  <si>
    <t>SIFTER STOCKING OUTLET D 145 X 300MM RING 2</t>
  </si>
  <si>
    <t>SIFTER BOX 730X730X75MM PASSTHROUGH KANAN</t>
  </si>
  <si>
    <t>SIFTER BOX 730X730X75MM PASSTHROUGH KIRI</t>
  </si>
  <si>
    <t>ROLLERMILL TRIANGLE EXPELLER WITH BRUSH</t>
  </si>
  <si>
    <t>ROLLERMILL TRIANGLE EXPELLER WITH NUT</t>
  </si>
  <si>
    <t>ROLLERMILL SPOUTING STREAM OD 15.8CM DAN ID 13CM</t>
  </si>
  <si>
    <t>KRAN WASTAFEL ONDA Y321C</t>
  </si>
  <si>
    <t>PISAU POTONG HPL</t>
  </si>
  <si>
    <t>CONTACTOR DC 24V - 200A WPZ1-200/24</t>
  </si>
  <si>
    <t>THERMISTOR SENSOR PIPE SINGLE</t>
  </si>
  <si>
    <t>MCB CIRCUIT BREAKER 10A/1P SCHNEIDER</t>
  </si>
  <si>
    <t>AIR CYLINDER PMAX 12BAR/175PSI 1453483 K747 FESTO DSBC-63-950-PPVA-N3</t>
  </si>
  <si>
    <t>INVERTER VLT2907 IN 3X380-415V 50/60 HZ 3.9A DANFOSS 195N2188</t>
  </si>
  <si>
    <t>ELECTRIC MOTOR UNIT 0.20 KW 560 RPM 3PHASE 360-430V VIBRATION YANGZHOU YZU-4-10A1</t>
  </si>
  <si>
    <t>COMPRESSOR HOSE D= 20MM P=600MM HIGH TEMPT</t>
  </si>
  <si>
    <t>COMPRESSOR SPRING ID=17,5MM P=38,5MM T=2MM</t>
  </si>
  <si>
    <t>SEAL PISTON OD=32MM ID= 25MM T=4MM</t>
  </si>
  <si>
    <t>THERMAL OVERLOAD RELAY 37-50A SCHNEIDER LRE 357</t>
  </si>
  <si>
    <t>FORKLIFT HOSE TILL P=40CM DIA=12,7MM</t>
  </si>
  <si>
    <t>FORKLIFT HOSE TILL P=35CM DIA-12,7MM</t>
  </si>
  <si>
    <t>FORKLIFT HOSE LIFT P=43CM DIA=12,7MM</t>
  </si>
  <si>
    <t>FORKLIFT HOSE VALVE P=60CM DIA=17,2MM</t>
  </si>
  <si>
    <t>FORKLIFT HOSE REATRUN 6801-51</t>
  </si>
  <si>
    <t>FORKLIFT PUMP FUEL TOYOTA 8FG25</t>
  </si>
  <si>
    <t>FORKLIFT O-H KIT MASTER REM TOYOTA 8FG25</t>
  </si>
  <si>
    <t>FORKLIFT HOSE TILL CABANG 8FG25</t>
  </si>
  <si>
    <t>KUNCI BUSI P=17CM</t>
  </si>
  <si>
    <t>MATA GERINDA BOTOL METAL DIA= 8MM P=60MM</t>
  </si>
  <si>
    <t>MATA GERINDA BOTOL METAL DIA= 10MM P=60MM</t>
  </si>
  <si>
    <t>OM&amp;S BAN DALAM SEPEDA 26X175 47-559</t>
  </si>
  <si>
    <t>OIL SEAL 55X100X10MM</t>
  </si>
  <si>
    <t>GEAR BOX 1,1 KW IE3 230/400V 4.87/2.81A RPM 1395  NORD SK2282ABGH-90SP/4 TF</t>
  </si>
  <si>
    <t>GEAR BOX 1,5 KW IE3 230/400V 6.15/3.55A RPM 1395 NORD SK2282ABGH-90LP/4 TF</t>
  </si>
  <si>
    <t>BOLT 5 X 4 INCH L HALF DRAT</t>
  </si>
  <si>
    <t>CHISEL BIT M20X300MM POINT</t>
  </si>
  <si>
    <t>CHISEL BIT M20X300MM FLAT</t>
  </si>
  <si>
    <t>TAB FAN UK. 320X320MM</t>
  </si>
  <si>
    <t>CONTACT EQUIVALENT MTSB 2.5 250V 25MM 12A PHOENIX</t>
  </si>
  <si>
    <t>CHECK VALVE FITTING  AKH-10 SMC</t>
  </si>
  <si>
    <t>FLOW CONTROL VALVE  1/4-10 L</t>
  </si>
  <si>
    <t>CABLE   6X0.75 YSLY JZ</t>
  </si>
  <si>
    <t>CABLE   4X0.75 YSLY JZ</t>
  </si>
  <si>
    <t>CABLE   3X4 NYY HITAM SUPREME</t>
  </si>
  <si>
    <t>SWITCH 3 PIN NO NC 15A 250VAC</t>
  </si>
  <si>
    <t>FORKLIFT HOSE UPPER RADIATOR 38MM X 46MM X 140MM</t>
  </si>
  <si>
    <t>SKUN RING O 6MM  MERAH</t>
  </si>
  <si>
    <t>SKUN RING O 6MM  KUNING</t>
  </si>
  <si>
    <t>SKUN RING O 6MM  HITAM</t>
  </si>
  <si>
    <t>SHOCK AS GROUDING 5/8 INCH</t>
  </si>
  <si>
    <t>BOLT &amp; NUT SS M6X1,5</t>
  </si>
  <si>
    <t>BOLT &amp; NUT SS M8X1</t>
  </si>
  <si>
    <t>COPPER PLATE T=6MM L=30MM</t>
  </si>
  <si>
    <t>SIFTER FEATHER KEY A 20/12 X 100 UNN 28002-500</t>
  </si>
  <si>
    <t>CONNECTOR DIA 9MM ELBOW</t>
  </si>
  <si>
    <t>SHEET T= 0,5MM PUTIH</t>
  </si>
  <si>
    <t>FORKLIFT WHEEL RIM 23X9-10 650</t>
  </si>
  <si>
    <t>FORKLIFT TIRE 23X9-10 650 SOLID</t>
  </si>
  <si>
    <t>FUSE HOLDER DC 1000V 1P 2A WITH FUSE LINK 2A TOMZN</t>
  </si>
  <si>
    <t>CABLE 1.5MM NYAF HITAM ETERNA</t>
  </si>
  <si>
    <t>HOUSEHOLD CAIRAN PEMBERSIH KACA MOBIL ZEN</t>
  </si>
  <si>
    <t>SOCKET 25MM X 1/2 X 3,5MM DRAT LUAR TORO</t>
  </si>
  <si>
    <t>BUCKET ELEVATOR RETURN STOP AHGL 250X150 S/N 58007686</t>
  </si>
  <si>
    <t>OM&amp;S REFLECTIVE TAPE TACHOMETER 1,5 X 60 CM SILVER LUTRON</t>
  </si>
  <si>
    <t>GEAR BOX 5,5 KW IE3 400/690V IP 55 RPM 1465 NORD SK4282AZSH-132SP/4 TF</t>
  </si>
  <si>
    <t>FAULT MONITOR EBM E3003 BUHLER EKP-84265-810</t>
  </si>
  <si>
    <t>SEWING MACHINE FEED ROCKER BAFANG 304112</t>
  </si>
  <si>
    <t>SEWING MACHINE FEED BAR SHAFT BAFANG 284044</t>
  </si>
  <si>
    <t>FORKLIFT HOSE WATER BYPASS MITSUBISHI 91H2102110</t>
  </si>
  <si>
    <t>FORKLIFT HOSE WATER MITSUBISHI 91H2002811</t>
  </si>
  <si>
    <t>BUILDING MATERIAL SIKACIM CONCRETE ADDITIVE 1LTR SIKA</t>
  </si>
  <si>
    <t>BELT CONVEYOR BELT PVC P= 6.8M L= 26CM T= 3MM 2 LAYER ENDLESS</t>
  </si>
  <si>
    <t>CABLE 5X2.5MM NYY HITAM SUPREME</t>
  </si>
  <si>
    <t>LAMP CEC 1034</t>
  </si>
  <si>
    <t>BATTERY 12V 5AH ICAL IP 1250</t>
  </si>
  <si>
    <t>OIL SEAL 18 X 26 X 5</t>
  </si>
  <si>
    <t>GEAR MOTOR SPEED RATIO 50:1 YS0 4KW-4P ZHI BAO ZF 28</t>
  </si>
  <si>
    <t>SOLENOID VALVE SINGLE COIL NORGREN 9713032.3046</t>
  </si>
  <si>
    <t>SOLENOID VALVE WITH COIL 122-800 CAMOZZI NA54N</t>
  </si>
  <si>
    <t>ROLLERMILL HELICAL GEAR DIA 20MM 41 TEETH</t>
  </si>
  <si>
    <t>ROLLERMILL HELICAL GEAR DIA 16MM 41 TEETH</t>
  </si>
  <si>
    <t>ROLLERMILL HELICAL GEAR SHAFT Z28</t>
  </si>
  <si>
    <t>BATTERY 4.2V 4800MAH LH 18650</t>
  </si>
  <si>
    <t>SIFTER DESTONING SIEVE MTKB-82009-820 BUHLER MTKB 120/120 10485508</t>
  </si>
  <si>
    <t>SIFTER DESTONING SIEVE MTKB-82010-810 BUHLER MTKB 120/120 10485508</t>
  </si>
  <si>
    <t>FORKLIFT CLUTCH RELEASE BEARING TOYOTA 3101-12</t>
  </si>
  <si>
    <t>FORKLIFT RETAINER TRANSMISSION BEARING TOYOTA PR 3301-43</t>
  </si>
  <si>
    <t>VIBRATOR CONTROLLER ELC PSU DES 360V,800W SOVB BUHLER BSZY-13614-001</t>
  </si>
  <si>
    <t>CONTACTOR 25A 110 VAC 3NO 3POLE SIEMENS 3RT2026-1AF00</t>
  </si>
  <si>
    <t>THERMAL OVERLOAD RELAY 40A SIEMENS 3RU2136-4FB0</t>
  </si>
  <si>
    <t>TRANSDUCER ASSEMBLY BUHLER BSZY-11409-001</t>
  </si>
  <si>
    <t>GEAR BOX 2,2 KW 400V IE3 NORD SK2282AZSH-100LP/4TF</t>
  </si>
  <si>
    <t>AIR CYLINDER D=63MM P=700MM P 1-10 BAR NORGREN  SPCH/2735/700</t>
  </si>
  <si>
    <t>PRESSURE GAUGE 0-250 BAR 0-3500 PSI</t>
  </si>
  <si>
    <t>PACKING MACHINE ROLL TARIK SMS SVE-200-AU</t>
  </si>
  <si>
    <t>SEAL CDLF 8-8</t>
  </si>
  <si>
    <t>FLUG DIVERTER MAYK 170 BUHLER 56014893</t>
  </si>
  <si>
    <t>FLUG DIVERTER MAYK 120 BUHLER 56014881</t>
  </si>
  <si>
    <t>SOCKET PPR 1 X 3/4 TEE</t>
  </si>
  <si>
    <t>THERMAL OVERLOAD RELAY SCHNEIDER LRD14</t>
  </si>
  <si>
    <t>OM&amp;S TAPE LABEL EMBOSSING 9MM X 3MTR RED</t>
  </si>
  <si>
    <t>FORKLIFT SPARK PLUG/BUSI NGK FR2B-D</t>
  </si>
  <si>
    <t>PRESSURE SENSOR WITH DISPLAY PN-2,5-RER14-MFRKG/US/V IFM PN 2096</t>
  </si>
  <si>
    <t>BUCKET ELEVATOR BELT JUNCTION MAXIGRIP 2 STIF</t>
  </si>
  <si>
    <t>OM&amp;S ADHESIVE INSULATION 25MM AEROTAPE</t>
  </si>
  <si>
    <t>OTHER MILLING MACHINE SWEEPER 50 HZ BUHLER MJZG-50018-010</t>
  </si>
  <si>
    <t>LAMP LED PJU 150W COBRA</t>
  </si>
  <si>
    <t>FORKLIFT SEAL KIT 940204-00098</t>
  </si>
  <si>
    <t>ROLLERMILL BEARING SHAFT MDDQ-10796-010 MDDQ 1250/250 BUHLER 56014899</t>
  </si>
  <si>
    <t>ACTUATOR EBRO EB 10.1 SYD</t>
  </si>
  <si>
    <t>ACTUATOR EBRO EB 8 DW</t>
  </si>
  <si>
    <t>SIFTER SELECTION KIT SUSPENSION ROD BUHLER MPAP 95018-810</t>
  </si>
  <si>
    <t>SPRING PRESS 10MMX1MMX30MM</t>
  </si>
  <si>
    <t>AIR CYLINDER SSN2L032A0040S01 CAMOZZI UNS-23165-012</t>
  </si>
  <si>
    <t>DRAIN GLASS FILTER SMC CASF AW40-F04BG</t>
  </si>
  <si>
    <t>PACKING MACHINE FAN 4X4X1CM 12VDC 0,12A</t>
  </si>
  <si>
    <t>SKUN VINYL 8MM KUNING</t>
  </si>
  <si>
    <t>SKUN VINYL 8MM BIRU</t>
  </si>
  <si>
    <t>FORKLIFT BULB LAMP 12V-12/5W MITSUBISHI 91C05-02411</t>
  </si>
  <si>
    <t>FORKLIFT BULB LAMP 12V-21W MITSUBISHI 91C05-02412</t>
  </si>
  <si>
    <t>FORKLIFT BULB LAMP 12V-10W MITSUBISHI 91C05-02413</t>
  </si>
  <si>
    <t>AIR CYLINDER P MAX 1.2MPA 1383337 FESTO DSBC-80-100-PPVA-N3</t>
  </si>
  <si>
    <t>ELECTRIC MOTOR 5.5KW 1465RPM 3P 380/660V IE3 WEG W21-132S-4</t>
  </si>
  <si>
    <t>PANEL FAN 24VDC 0.30A 2WIRE 12X12X3.8CM INNOVATIVE SP1203824H</t>
  </si>
  <si>
    <t>PANEL FAN 24VDC 172X150X50MM 6 OVAL</t>
  </si>
  <si>
    <t>ROLLERMILL SLIDE GATE BUHLER MDDQ-10795-010</t>
  </si>
  <si>
    <t>SEWING MACHINE NUT BAFANG 9/32N28211</t>
  </si>
  <si>
    <t>ELECTRICAL ACCS. INVERTER 5.5KW SCHNEIDER ATV320U55N4B</t>
  </si>
  <si>
    <t>COMPRESSOR SOLENOID VALVE 110/50 ATLAS COPCO 1089070213</t>
  </si>
  <si>
    <t>OTHER MILLING MACHINE GEAR BUHLER MKLA 40055 010 45/100</t>
  </si>
  <si>
    <t>LABEL PALLET F4 BAGI 6 R1 MERAH</t>
  </si>
  <si>
    <t>PASSENGER LIFT BEAM PULLEY</t>
  </si>
  <si>
    <t>PASSENGER LIFT DOOR SHOES</t>
  </si>
  <si>
    <t>PEST CONTROL SUPPLY HERBISIDA 1 LTR ROUNDUP</t>
  </si>
  <si>
    <t>PEST CONTROL SUPPLY SHENPOS 56PL</t>
  </si>
  <si>
    <t>ELBOW  140</t>
  </si>
  <si>
    <t>BALL VALVE 1 1/2</t>
  </si>
  <si>
    <t>CHECK VALVE 1.5</t>
  </si>
  <si>
    <t>DOUBLE NEPEL GALVANIS 1/2X1/4</t>
  </si>
  <si>
    <t>ELBOW 200MM Y</t>
  </si>
  <si>
    <t xml:space="preserve">ELBOW PPR 1/2 </t>
  </si>
  <si>
    <t>ELBOW PPR 3/4”</t>
  </si>
  <si>
    <t>ELBOW PVC 4”</t>
  </si>
  <si>
    <t>ELBOW 25 L TORO</t>
  </si>
  <si>
    <t>ELBOW 63 T TORO</t>
  </si>
  <si>
    <t>KLEM PIPA SS 7”</t>
  </si>
  <si>
    <t>KLEM PIPA CLIPSAL E20/20</t>
  </si>
  <si>
    <t>PIPE PVC 1 1/2</t>
  </si>
  <si>
    <t>PIPE PVC 4</t>
  </si>
  <si>
    <t>REDUCER 3/4” KE 1/2” TORO</t>
  </si>
  <si>
    <t>REDUCER 40 X 32 TORO</t>
  </si>
  <si>
    <t>SOCKET GALVANIS 1 1/2 T</t>
  </si>
  <si>
    <t>SOCKET 3/4 X 1/2 T INNER THREAD</t>
  </si>
  <si>
    <t>SOCKET 20MM X 1/2 DRAT LUAR TORO</t>
  </si>
  <si>
    <t>SOCKET 50MM X 1 1/2 DRAT LUAR TORO</t>
  </si>
  <si>
    <t>SOCKET PPR 3/4 INCH DRAT DALAM</t>
  </si>
  <si>
    <t>SOCKET GALVANIS 1/2 INNER THREAD</t>
  </si>
  <si>
    <t>AIR CYLINDER 10BAR 145PSI FESTO ADVU-25-40-A-PA</t>
  </si>
  <si>
    <t>AIR HOSE PU 10 X 6.5 MM BIRU</t>
  </si>
  <si>
    <t>AIR HOSE PU 10 X 6.5 MM HITAM</t>
  </si>
  <si>
    <t>AIR KNOCKER 3~6CM 0.028 E.T 1.0 KGM SK-30</t>
  </si>
  <si>
    <t>CHECK VALVE PVC 1 1/2”</t>
  </si>
  <si>
    <t>CYLINDER 61M2P080A0080</t>
  </si>
  <si>
    <t>GATE VALVE 1 1/2”</t>
  </si>
  <si>
    <t>NEPEL BRASS 3/4” KE 10MM</t>
  </si>
  <si>
    <t>SHAFT SEAL 50X65X10 CR HMSA10 RG</t>
  </si>
  <si>
    <t>SOLENOID VALVE 134-945</t>
  </si>
  <si>
    <t>SOLENOID VALVE 4V210-08 AIRTAC</t>
  </si>
  <si>
    <t>SOLENOID VALVE 4V220 - 08 AIRTAC</t>
  </si>
  <si>
    <t>SPEED CONTROL</t>
  </si>
  <si>
    <t>FLOATING VALVE ST-70 AB RADAR</t>
  </si>
  <si>
    <t>POMPA CELUP BORE SIZE 50MM TSURUMI HSZ2.4S-53</t>
  </si>
  <si>
    <t>ROLLERMILL ROLLER CHAIN OMEGA RS50-1</t>
  </si>
  <si>
    <t>SCREW CONVEYOR BUSHING TEFLON</t>
  </si>
  <si>
    <t>SEWING MACHINE BUSHING NEWLONG 304041</t>
  </si>
  <si>
    <t>SEWING MACHINE FEED REGULATING STUD NEWLONG 304031</t>
  </si>
  <si>
    <t>SEWING MACHINE LOOPER BALL JOINT RIGHT BAFANG 063072 A</t>
  </si>
  <si>
    <t>SEWING MACHINE MANUAL NEEDLE BAFANG</t>
  </si>
  <si>
    <t>SEWING MACHINE NUT FOR BAFANG 9/32N28210</t>
  </si>
  <si>
    <t>SEWING MACHINE SCREW NEWLONG 1S6X10</t>
  </si>
  <si>
    <t>SEWING MACHINE TIANG MESIN JAHIT BAFANG</t>
  </si>
  <si>
    <t>SEWING MACHINE WASHER BAFANG BF9/32W10106</t>
  </si>
  <si>
    <t>SIFTER COVER SIEVE NYLON SEFAR PA 44 GG</t>
  </si>
  <si>
    <t>SIFTER FRAME Μ 125</t>
  </si>
  <si>
    <t>SIFTER FRAME Μ 450</t>
  </si>
  <si>
    <t>SIFTER FRAME Μ 475</t>
  </si>
  <si>
    <t>VENTILATOR EXHAUST FAN 220V/50HZ VCE-350</t>
  </si>
  <si>
    <t>BRUSH KAWAT</t>
  </si>
  <si>
    <t>CUTTER BESAR</t>
  </si>
  <si>
    <t>CUTTER KECIL</t>
  </si>
  <si>
    <t>CUTTING WHEEL 4 INCH (1.2 MM)</t>
  </si>
  <si>
    <t>CUTTING WHEEL 4 INCH (2 MM)</t>
  </si>
  <si>
    <t>DRILL BIT 12 MM CONCRETE</t>
  </si>
  <si>
    <t>DRILL BIT 16 MM CONCRETE</t>
  </si>
  <si>
    <t>DRILL BIT 6 MM CONCRETE</t>
  </si>
  <si>
    <t>DRILL BIT BESI 1-13 MM</t>
  </si>
  <si>
    <t>DRILL BIT BESI 4 MM</t>
  </si>
  <si>
    <t>DRILL BIT BESI 5 MM</t>
  </si>
  <si>
    <t>DRIVER BIT SET 11-216</t>
  </si>
  <si>
    <t>ENGSEL BUBUT 40X80MM</t>
  </si>
  <si>
    <t>GRINDING STONE 4”</t>
  </si>
  <si>
    <t>GRINDING STONE 5</t>
  </si>
  <si>
    <t>GRINDING STONE 5”</t>
  </si>
  <si>
    <t>GRINDING STONE 6”</t>
  </si>
  <si>
    <t>KAPUR BESI</t>
  </si>
  <si>
    <t>SNAP RING 7” INTRNL/EKSTRNL TEKIRO</t>
  </si>
  <si>
    <t>SOLDER PASTE 100G</t>
  </si>
  <si>
    <t>WELDING ELECTRODE SS 2,6 MM</t>
  </si>
  <si>
    <t>WELDING ELECTRODE RB 26 2,6X 350MM</t>
  </si>
  <si>
    <t>WIRE ROPE STEEL</t>
  </si>
  <si>
    <t>PEST CONTROL SUPPLY SANDBAG FABRIC</t>
  </si>
  <si>
    <t>HSSE RAPID TEST KIT ANTIGEN</t>
  </si>
  <si>
    <t>HOUSEHOLD HOSE 1/4 INCH TRANSPARENT FLEXIBLE</t>
  </si>
  <si>
    <t>HOUSEHOLD TEKO SS ELEKTRIK  KAP. 3 LTR</t>
  </si>
  <si>
    <t>HOUSEHOLD CANGKIR KERAMIK PLUS TATAKAN</t>
  </si>
  <si>
    <t>HSSE SAFETY SHOE BALTO SAFETY JOGGER</t>
  </si>
  <si>
    <t>BOLT M12 X 60 PUTIH</t>
  </si>
  <si>
    <t>BOLT M12 X 75 PUTIH</t>
  </si>
  <si>
    <t>FORKLIFT WHEEL RIM 6.00-9/4.00</t>
  </si>
  <si>
    <t>FORKLIFT SOLID TIRE 6.00-9/4.00</t>
  </si>
  <si>
    <t>BUCKET ELEVATOR BUCKET JET-10-090 PE AHGL 250X150</t>
  </si>
  <si>
    <t>TOOLS BAG P=32CM  L=18CM</t>
  </si>
  <si>
    <t>FORKLIFT BATTERY 48V  80A 24/6EPZS480L S/N 20578</t>
  </si>
  <si>
    <t>SMOOTH ROLLS ALLOY CR-NI-MO 250X1250 MM TAPERED 60-65 MICRON C1A/C1B YENKAR YTR-FN/468</t>
  </si>
  <si>
    <t>SMOOTH ROLLS ALLOY CR-NI-MO 250X1250 MM TAPERED 70-75 MICRON C2A/C2B YENKAR YTR-FN/468</t>
  </si>
  <si>
    <t>SMOOTH ROLLS SPECIAL ALLOY CR-NI-MO 250X1250 MM TAPERED 40-45 MICRON PASSAGE C8 YENKAR YTR-FN/468</t>
  </si>
  <si>
    <t>CABLE ROLL 5 METER</t>
  </si>
  <si>
    <t>AIR CONDITIONER COMPRESSOR R22 IPH 60 HZ 220-240V MITSUBISHI</t>
  </si>
  <si>
    <t>OFFICE SUPPLY CLEAR HOLDER UK. A4 40 POCKET BANTEX 3145 11</t>
  </si>
  <si>
    <t>THICKNESS GAUGE 0-12.7MM</t>
  </si>
  <si>
    <t>MICROPHONE WIRELESS KEPALA</t>
  </si>
  <si>
    <t>SOUNDER SPEAKER PORTABEL 2MIC DAT DT-121BFT</t>
  </si>
  <si>
    <t>OM&amp;S KANTONG PLASTIK PE 21X15 CM TRANSPARENT, KLIP</t>
  </si>
  <si>
    <t>HOUSEHOLD HALL MOP UK. 1.5 MTR</t>
  </si>
  <si>
    <t>OTHER EQUIPMENT FOGGING MACHINE CDI  2 KABEL SESHIN</t>
  </si>
  <si>
    <t>PEST CONTROL SUPPLY FUMIGATION COVER SHEET PLASTIC 20X20M</t>
  </si>
  <si>
    <t>INGREDIENT FEEDER INTERMEDIATE GEAR STUD REPCO J-1179.1</t>
  </si>
  <si>
    <t>HAND PALLET CAP. 1.5 - 2 TON W/ PU WHEELS</t>
  </si>
  <si>
    <t>OM&amp;S PLASTIC POCKET F4 BANTEX</t>
  </si>
  <si>
    <t>F&amp;B BISCUIT SANDWICH</t>
  </si>
  <si>
    <t>HOUSEHOLD TANAH KOMPOS</t>
  </si>
  <si>
    <t>LAB EQUIPMENT KEYBOARD PERTEN PER155020</t>
  </si>
  <si>
    <t>DOUBLE NEPEL SS 1/2</t>
  </si>
  <si>
    <t>HSSE APAR REFILL CO2 5 KG</t>
  </si>
  <si>
    <t>BOX PANEL PLASTIK UK 125MM X 125MM X 100MM</t>
  </si>
  <si>
    <t>LAB EQUIPMENT SWITCH PANTENTED LOCK DOOR EXTENSOGRAPH BRABENDER</t>
  </si>
  <si>
    <t>OM&amp;S TANGGA TALI D = 14MM</t>
  </si>
  <si>
    <t>4 KW IE3 1490 RPM RATIO 21.38 NORD SK3282AZSH-112MP/4 TF</t>
  </si>
  <si>
    <t>FORKLIFT HOSE REATRUN P=5M DIA=13MM</t>
  </si>
  <si>
    <t>OM&amp;S LINGKAR SEPEDA DEPAN 26 INCH</t>
  </si>
  <si>
    <t>OM&amp;S LINGKAR SEPEDA BELAKANG 26 INCH</t>
  </si>
  <si>
    <t>OTHER EQUIPMENT FOGGING MACHINE OIL FILTER DEVICE TASCO KB 150K</t>
  </si>
  <si>
    <t>OTHER EQUIPMENT FOGGING MACHINE PLUG CAP/TUTUP BESI TASCO KB 150K</t>
  </si>
  <si>
    <t>BUCKET ELEVATOR BELT L=370MM X T=12MM DIA HOLE=11MM 3 HOLE STIF AHGL 500/360</t>
  </si>
  <si>
    <t>BUCKET ELEVATOR BELT L=530MM X T=12MM DIA HOLE=11MM  4 HOLE STIF AHGL 630/570</t>
  </si>
  <si>
    <t>BUCKET ELEVATOR CASING LENGTH 3000MM AHGL-80205-810</t>
  </si>
  <si>
    <t>DISPLAY MESIN SORTEX +24V/900MA JINYOUNG CONTECH TS12LS-TREV4</t>
  </si>
  <si>
    <t>OTHER EQUIPMENT FOGGING MACHINE EJECTION NOZZLE TASCO KB 150</t>
  </si>
  <si>
    <t>OTHER EQUIPMENT FOGGING MACHINE KULIT POMPA  KALENG SESHIN SS150F</t>
  </si>
  <si>
    <t>ELECTRIC MOTOR UNIT 400V 50 HZ 30 KW IE3 (B5) WEG W21 IE3 200L2</t>
  </si>
  <si>
    <t>FORKLIFT KACA SPION MITSUBISHI 32090-01480</t>
  </si>
  <si>
    <t>HOUSEHOLD WRINGER UK. 40X40X40CM KRISBOW 10413814</t>
  </si>
  <si>
    <t>OIL SEAL 25X37X7MM</t>
  </si>
  <si>
    <t>CODING MACHINE VIDEO JET PRINT ENGINE 399-422</t>
  </si>
  <si>
    <t>CABLE NOISE MICROPHONE</t>
  </si>
  <si>
    <t>BATTERY NH12-1.2 V RECHARGEABLE AAA</t>
  </si>
  <si>
    <t>CABLE   4X4 NYY HITAM SUPREME</t>
  </si>
  <si>
    <t>CONDUIT PIPE GALVANIS 1 INCH E-25</t>
  </si>
  <si>
    <t>FITTERBAN 1INCH</t>
  </si>
  <si>
    <t>CABLE 1X6MM 600V TEMBAGA PUTIH HITAM PV1-F</t>
  </si>
  <si>
    <t>LAMP 5MM 3,5V MERAH</t>
  </si>
  <si>
    <t>ELCO 1000UF/16V</t>
  </si>
  <si>
    <t>ADAPTOR IN 100-240VAC 50/60 HZ MAX 0.6A OUT 12V 2.0A LL-1G-12E-20</t>
  </si>
  <si>
    <t>TRANSISTOR BC547BK619</t>
  </si>
  <si>
    <t>POTENSIO MOTOR MONO 10K K3 PUTIH 3 KAKI</t>
  </si>
  <si>
    <t>SKUN RING O 6MM  BIRU</t>
  </si>
  <si>
    <t>LAB EQUIPMENT FUSE BOARD PROTEIN DIGESTOR  FOSS 10013398</t>
  </si>
  <si>
    <t>FORKLIFT END ASSY ROD NICHIYU 31230-02390</t>
  </si>
  <si>
    <t>FORKLIFT END ASSY ROD RIGHT NICHIYU 31230-02510</t>
  </si>
  <si>
    <t>FORKLIFT END ASSY ROD LEFT NICHIYU 31230-02540</t>
  </si>
  <si>
    <t>FORKLIFT END ASSY ROD RIGHT NICHIYU 31230-02530</t>
  </si>
  <si>
    <t>FORKLIFT BUSHING NICHIYU 31220-10900</t>
  </si>
  <si>
    <t>FORKLIFT SHIM AXLESHAFT T=0.5MM NICHIYU 14300-00810</t>
  </si>
  <si>
    <t>VENTILATOR FAN 10 INCH WESTCO CTF-25</t>
  </si>
  <si>
    <t>VENTILATOR HOSE   12 INCH X 5 MTR</t>
  </si>
  <si>
    <t>CODING MACHINE INKCORE MODULE PUMP VIDEO JET 1510 399-070</t>
  </si>
  <si>
    <t>SIFTER SCREW M6X3/4 HITAM GYPSUM</t>
  </si>
  <si>
    <t>OFFICE SUPPLY KERTAS HVS UKURAN A4 80 GR BERWARNA</t>
  </si>
  <si>
    <t>FORKLIFT LENS REAR COMBINATION 36410-07570 NICHIYU 99500-01128</t>
  </si>
  <si>
    <t>FORKLIFT PLUG SOCKET BATTERY NICHIYU 1918-84002</t>
  </si>
  <si>
    <t>FORKLIFT WATER PUMP MITSUBISHI 91H2012580</t>
  </si>
  <si>
    <t>SEWING MACHINE SCREW BAFANG 11/64S40049</t>
  </si>
  <si>
    <t>FORKLIFT CLUTCH RELEASE TOYOTA 3101-42</t>
  </si>
  <si>
    <t>FORKLIFT RING LOCK TOYOTA 3302-40C</t>
  </si>
  <si>
    <t>VERTICAL PUMP MULTISTAGE CDLF8-8</t>
  </si>
  <si>
    <t>LINGGIS BESI GAGANG KAYU</t>
  </si>
  <si>
    <t>OTHER EQUIPMENT FOGGING MACHINE NOZZLE CASE SESHIN SS150F</t>
  </si>
  <si>
    <t>AIR CONDITIONER COMPRESSOR 1 PK R22 PANASONIC 2PS146D3BA06</t>
  </si>
  <si>
    <t>FLOW BALANCER MEMBRANE MZAH-15 BUHLER 57070653</t>
  </si>
  <si>
    <t>LAB EQUIPMENT ERLENMEYER GLASS 50 ML TUTUP SCREW PYREX IWAKI</t>
  </si>
  <si>
    <t>BESI CNP 150X80X5MM</t>
  </si>
  <si>
    <t>OM&amp;S ASPAL SEALANT 25 KG</t>
  </si>
  <si>
    <t>OTHER EQUIPMENT FOGGING MACHINE NOZZLE TIP SCREW SESHIN SS150F</t>
  </si>
  <si>
    <t>OTHER EQUIPMENT FOGGING MACHINE DIAPHGRAM SESHIN SS150F</t>
  </si>
  <si>
    <t>OTHER EQUIPMENT FOGGING MACHINE FILTER CASE SESHIN SS150F</t>
  </si>
  <si>
    <t>OM&amp;S STICKER THERMOGRAPHY 6.5CM X 2.7CM MONITORING BLACK</t>
  </si>
  <si>
    <t>OM&amp;S STICKER THERMOGRAPHY 6.5CM X 2.7CM FAULT DETECTED RED</t>
  </si>
  <si>
    <t>HSSE STICKER TANDA PANAH UK. 6 X 12 CM  HIJAU DAN MERAH</t>
  </si>
  <si>
    <t>HARDWARE HANDLE WITH KEYHOLE PLASTIC KRISBOW KW1700239</t>
  </si>
  <si>
    <t>PACKING MACHINE CONTROLLER HEATER-4 HEATER BOARD SMS SVE-200-AU</t>
  </si>
  <si>
    <t>LAB EQUIPMENT MEMORY SD CARD 2GB INDUSTRIAL GRADE CACTUS TECHNOLOGIES 1104387*52</t>
  </si>
  <si>
    <t>OM&amp;S TAPE LABEL EMBOSSING 9MM X 3MTR BLACK</t>
  </si>
  <si>
    <t>AFUR WESTAFEL SS OVERFLOW ONDA</t>
  </si>
  <si>
    <t>FASTENER HOSE CLAMP 3,5 INCH</t>
  </si>
  <si>
    <t>BUILDING MATERIAL SIKALASTIC 590 DECK SEAL 4 KG SIKA</t>
  </si>
  <si>
    <t>OTHER MILLING MACHINE DISTRIBUTION WHEEL BUHLER MJZG-83019-810</t>
  </si>
  <si>
    <t>OTHER MILLING MACHINE CATCH DISK BUHLER MJZG-50014-020</t>
  </si>
  <si>
    <t>OTHER MILLING MACHINE WEDGE LOCKING WASHER PAIR M20 BUHLER UNN-14034-020</t>
  </si>
  <si>
    <t>ASCENDER GRIGRI PETZL</t>
  </si>
  <si>
    <t>BATTERY GS 18650 PM10 1000MAH</t>
  </si>
  <si>
    <t>COUNTER SUNK BOLT M8X80MM KEPALA L 5MM</t>
  </si>
  <si>
    <t>ELECTRIC MOTOR FAN DIA FAN 98MM DIA AS 19MM,12 DAUN,T22MM P26MM</t>
  </si>
  <si>
    <t>ELECTRIC MOTOR FAN DIA FAN 86MM DIA AS 10.5MM,12DAUN,T22.5MM P20MM</t>
  </si>
  <si>
    <t>PIPE 1,5 INCH T= 3MM SEAMLESS</t>
  </si>
  <si>
    <t>METAL PLATE 2400X1200X10MM</t>
  </si>
  <si>
    <t>METAL AS DIA 40MM BULAT</t>
  </si>
  <si>
    <t>LAMP HIGH BAY LIGHT LED 150W</t>
  </si>
  <si>
    <t>STRAPPING TENSIONER UK 3-25MM</t>
  </si>
  <si>
    <t>PLATE STRIPPING BAND 19X0,3MM</t>
  </si>
  <si>
    <t>OTHER MILLING MACHINE IMPACT DISC COMPLETE MJZE 43 MJZE 82021-810 BUHLER 10485224</t>
  </si>
  <si>
    <t>SHEET BOARD ACRYLIC T=8MM</t>
  </si>
  <si>
    <t>CLAMP SLING 3MM</t>
  </si>
  <si>
    <t>FORKLIFT SEAT VALVE INTAKE TOYOTA 1104-44</t>
  </si>
  <si>
    <t>FORKLIFT SEAT VALVE EXHAUST TOYOTA 1104-45</t>
  </si>
  <si>
    <t>FORKLIFT GASKET   TOYOTA 1104-BY</t>
  </si>
  <si>
    <t>FORKLIFT BEARING TIMING GEAR COVER TOYOTA 1106-20B</t>
  </si>
  <si>
    <t>FORKLIFT BEARING DRIVE SPROCKET TOYOTA 1106-33B</t>
  </si>
  <si>
    <t>FORKLIFT INSULATOR ENGINE MOUNTING TOYOTA 1107-44</t>
  </si>
  <si>
    <t>FORKLIFT HOSE INLET TOYOTA 1603-FM</t>
  </si>
  <si>
    <t>FORKLIFT GASKET TOYOTA 2101-AH</t>
  </si>
  <si>
    <t>FORKLIFT HOSE TOYOTA 2105-48</t>
  </si>
  <si>
    <t>FORKLIFT PUMP ASSY FUEL TOYOTA 2301-01</t>
  </si>
  <si>
    <t>FORKLIFT SEAL TOYOTA 1703-EB</t>
  </si>
  <si>
    <t>FORKLIFT SWITCH ASSY OIL PRESSURE ENGINE TOYOTA 5701-32</t>
  </si>
  <si>
    <t>FORKLIFT SPARK PLUG TOYOTA 1901-41</t>
  </si>
  <si>
    <t>FORKLIFT HOSE LOW PRESSURE TOYOTA 6801-55</t>
  </si>
  <si>
    <t>FORKLIFT HOSE HIGH PRESSURE TOYOTA 6801-30</t>
  </si>
  <si>
    <t>FORKLIFT HOSE HIGH PRESSURE TILT FRONT TOYOTA 6801-34</t>
  </si>
  <si>
    <t>FORKLIFT HOSE HIGH PRESSURE TILT REAR TOYOTA 6801-35</t>
  </si>
  <si>
    <t>FORKLIFT HOSE LOW PRESSURE LIFT TO TANK TOYOTA 6801-59</t>
  </si>
  <si>
    <t>FORKLIFT HOSE TOYOTA 2311-45</t>
  </si>
  <si>
    <t>FORKLIFT HOSE TOYOTA 2311-46</t>
  </si>
  <si>
    <t>FORKLIFT HOSE HIGH PRESSURE TOYOTA 2311-48</t>
  </si>
  <si>
    <t>FORKLIFT PIN TOYOTA 4301-DG</t>
  </si>
  <si>
    <t>FORKLIFT WASHER CD SPRING TOYOTA 4301-CK</t>
  </si>
  <si>
    <t>FORKLIFT TIE ROD UPPER TOYOTA 4301-47</t>
  </si>
  <si>
    <t>FORKLIFT TIE ROD LOWER  TOYOTA 4301-47</t>
  </si>
  <si>
    <t>FORKLIFT WASHER PLATE TOYOTA 4301-JS</t>
  </si>
  <si>
    <t>FORKLIFT NUT SELF LOCK TOYOTA 4301-IK</t>
  </si>
  <si>
    <t>LAB EQUIPMENT SCRUBBER FLASK 10013996</t>
  </si>
  <si>
    <t>LAB EQUIPMENT BURRET SET 300G 673110</t>
  </si>
  <si>
    <t>HSSE APAR BOX STEEL CAPASITY APAR 6 KG RED</t>
  </si>
  <si>
    <t>HOUSEHOLD KLEMP MOP HOLDER PLASTIC</t>
  </si>
  <si>
    <t>HOUSEHOLD FRENCH PRESS COFFEE MAKER</t>
  </si>
  <si>
    <t>COMPRESSOR DISPLAY ATLAS COPCO GA26P S/N AP1316734</t>
  </si>
  <si>
    <t>ELECTRIC MOTOR UNIT 1.1 KW 380V 3A 50 HZ IE2 B3 ABB 3GAA 093 540-ASE</t>
  </si>
  <si>
    <t>ELECTRIC MOTOR UNIT 2.2 KW 380V 4.6A 50 HZ IE2 B14 ABB 3GAA 102 530-BSE</t>
  </si>
  <si>
    <t>OFFICE SUPPLY REFILL TINTA PRINTER UK. 1 LTR BLACK</t>
  </si>
  <si>
    <t>BATTERY 12V  70AH DELKOR</t>
  </si>
  <si>
    <t>CABLE NYA 1X1.5MM   MERAH</t>
  </si>
  <si>
    <t>FORKLIFT DISTRIBUTOR ASSY MITSUBISHI 91H2002990</t>
  </si>
  <si>
    <t>INVERTER 380-480V 3P 0.01-400 HZ IP20 LS LS LV 0040G100-4E0NN</t>
  </si>
  <si>
    <t>PEST CONTROL SUPPLY CHEMICAL TANK TASCO</t>
  </si>
  <si>
    <t>POWER SUPPLY 24V 10A</t>
  </si>
  <si>
    <t>LAMP ROTARY LED 220 VAC MERAH</t>
  </si>
  <si>
    <t>PILOT LAMP 24 VDC KUNING SCHNEIDER XB5-AVB5</t>
  </si>
  <si>
    <t>SKUN FERULLES 0,75MM POLOS</t>
  </si>
  <si>
    <t>FORKLIFT CYLINDER KIT LH/RH TOYOTA O/H 6511-01K</t>
  </si>
  <si>
    <t>FORKLIFT SEAL KIT NICHIYU 31850-63270</t>
  </si>
  <si>
    <t>FORKLIFT CABLE SET-III TENSION MITSUBISHI 91H2004940</t>
  </si>
  <si>
    <t>OTHER EQUIPMENT FOGGING MACHINE DISK VALVE SESHIN SS150F</t>
  </si>
  <si>
    <t>OTHER EQUIPMENT FOGGING MACHINE DISK VALVE SPENSER SESHIN SS150F</t>
  </si>
  <si>
    <t>LAB EQUIPMENT SELANG FLEXIBLE OD 10MM TRANSPARANT</t>
  </si>
  <si>
    <t>LAB EQUIPMENT SELANG FLEXIBLE OD 12MM TRANSPARANT</t>
  </si>
  <si>
    <t>FORKLIFT CYLINDER KIT TOYOTA O/H 6503-01K</t>
  </si>
  <si>
    <t>PUSH BUTTON 25MM 4 KAKI 6A 250V HIJAU EELIC PB2511</t>
  </si>
  <si>
    <t>FORKLIFT INPUT SHAFT TOYOTA 3302-40</t>
  </si>
  <si>
    <t>FORKLIFT RING LOCK TOYOTA 3302-EK</t>
  </si>
  <si>
    <t>FORKLIFT GEAR SHAFT SPEED TOYOTA 3302-70</t>
  </si>
  <si>
    <t>FORKLIFT BEARING TOYOTA 3302-70A</t>
  </si>
  <si>
    <t>FORKLIFT BEARING INPUT SHAFT TOYOTA 3101-50</t>
  </si>
  <si>
    <t>FORKLIFT SPRING  TOYOTA 3303-46</t>
  </si>
  <si>
    <t>FORKLIFT PLUG TOYOTA 3303</t>
  </si>
  <si>
    <t>FORKLIFT GASKET KIT CARBURATOR TOYOTA 2103-01L</t>
  </si>
  <si>
    <t>POWER SUPPLY 100-240V 2A 50-60 HZ VOD-Z09A</t>
  </si>
  <si>
    <t>UPGRADE SET 9310 MONO Z2/3/4 A5 P SORTEX Z+2VI SN 24451 BUHLER BSZY-15432-001</t>
  </si>
  <si>
    <t>OFFICE SUPPLY STICKER LABEL 8X20MM T&amp;J</t>
  </si>
  <si>
    <t>PACKING MACHINE HEATER ELEMENT 400W 220V MS-300</t>
  </si>
  <si>
    <t>HELICAL GEAR MOTOR 3KW 400-690V IE3 6.26A NORD SK572.1-100AP/4TF</t>
  </si>
  <si>
    <t>HELICAL GEAR MOTOR 2.2KW 230/400V IE3 8.13A NORD SK572.1-100LP/4TF</t>
  </si>
  <si>
    <t>REDUCER PVC 4 X 1,5 RUCIKA</t>
  </si>
  <si>
    <t>FASTENER PIPE CLAMP 4</t>
  </si>
  <si>
    <t>OM&amp;S SPATULA SS UK. D 18 MM</t>
  </si>
  <si>
    <t>LAB EQUIPMENT HEATING ELEMENT AMYLOGRAPH E 500W 240V BRABENDER IDENT NO 673 005</t>
  </si>
  <si>
    <t>FORKLIFT VALVE SUB-ASSY SOLENOID TOYOTA 2103-CY</t>
  </si>
  <si>
    <t>FORKLIFT DIAPHRAGM SUB-ASSY TOYOTA 2103-36</t>
  </si>
  <si>
    <t>FORKLIFT DIAPHRAGM   TOYOTA 2103-56</t>
  </si>
  <si>
    <t>HSSE SAFETY NET NYLON 12MM UKURAN LUBANG 50 X 50 MM. UKURAN NET 4,5M X 4 M</t>
  </si>
  <si>
    <t>HSSE SAFETY NET NYLON 12MM UKURAN LUBANG 50 X 50 MM. UKURAN NET 2,5M X 3,5 M</t>
  </si>
  <si>
    <t>HSSE SAFETY NET NYLON 12MM UKURAN LUBANG 50 X 50 MM. UKURAN NET 4,2M X 4,2 M</t>
  </si>
  <si>
    <t>OM&amp;S POUCH KAMERA DIMENSI SIZE  13X9X7 MM</t>
  </si>
  <si>
    <t>PUSH BUTTON 22MM SELF LOCKING EA38-11T</t>
  </si>
  <si>
    <t>PACKING MACHINE FAN 12X12X3,8CM 220V 0,14A 30.8W SUNON</t>
  </si>
  <si>
    <t>OTHER EQUIPMENT FOGGING MACHINE FUEL TANK WITH FUEL HOSE SESHIN SS150F</t>
  </si>
  <si>
    <t>AIR KNOCKER DRAT 1/4 SK-60</t>
  </si>
  <si>
    <t>PACKING MACHINE GEAR HEAD CONTROLLER 120W 220V 1P</t>
  </si>
  <si>
    <t>BUILDING MATERIAL SENG SPANDEK T=0.35MM 85X530CM</t>
  </si>
  <si>
    <t>FORKLIFT SOLENOID VALVE ASSY MITSUBISHI 91H20-02110</t>
  </si>
  <si>
    <t>FORKLIFT SEAL O-RING MITSUBISHI 91H20-02370</t>
  </si>
  <si>
    <t>FORKLIFT GASKET KIT MITSUBISHI 91H20-04020</t>
  </si>
  <si>
    <t>FORKLIFT HEAD LAMP NICHIYU 70001-90300</t>
  </si>
  <si>
    <t>PACKING MACHINE GEAR REDUCTION MOTOR 180W 1P 220V 50/60HZ HOULE 61K1180R-C2F-GU</t>
  </si>
  <si>
    <t>HOUSEHOLD CURTAIN STRIP PLASTIC 30CM X 300CM X 3MM WITH BRACKET</t>
  </si>
  <si>
    <t>BLOWER AIR FILTER DN 150 AERZEN SNR 175241000</t>
  </si>
  <si>
    <t>DRIVE BELT TOOTHED BELT 960-8M-30 BUHLER UNN-64501-038</t>
  </si>
  <si>
    <t>DRIVE PULLEY TOOTHED BELT PULLEY 22-8M-30 BUHLER UNN-62520-007</t>
  </si>
  <si>
    <t>DRIVE PULLEY TOOTHED BELT PULLEY 72-8M-30 BUHLER UNN-62520-153</t>
  </si>
  <si>
    <t>ADAPTOR IN 230V AC OUT 12V AC 500MA PT41-A1200500</t>
  </si>
  <si>
    <t>HDMI TO VGA CONVERTER</t>
  </si>
  <si>
    <t>BLOWER FLEXIBLE HOSE 6 SPIRAL</t>
  </si>
  <si>
    <t>PNEUMATIC ACCS. SEAL CYLINDER 19X12X11MM</t>
  </si>
  <si>
    <t>ELECTRICAL ACCS. SOLID STATE RELAY OMRON G3R-ODX02SN</t>
  </si>
  <si>
    <t>ELECTRICAL ACCS. SAFETY SENSOR SCHMERSAL EX-BNS 250-11Z-3G/D</t>
  </si>
  <si>
    <t>ELECTRICAL ACCS. MCCB 800 A - 3P, MICROLOGIC 2.0 SCHNEIDER NS800N</t>
  </si>
  <si>
    <t>COMPRESSOR UNLOADER KIT ATLAS COPCO 2902016100</t>
  </si>
  <si>
    <t>FORKLIFT PANEL ASSY METER MITSUBISHI 91C04-73012</t>
  </si>
  <si>
    <t>BEARING SKF 3204 A-2RS1TN9/MT33</t>
  </si>
  <si>
    <t>HSSE HYDRANT INNER SEAL 2 1/2 SAITEKI STK-MCIS-25100</t>
  </si>
  <si>
    <t>HARDWARE SLIDING CABINET LOCK B-564</t>
  </si>
  <si>
    <t>BUCKET ELEVATOR RETURN STOP AHGL-500X360 BUHLER UHN-50100-022</t>
  </si>
  <si>
    <t>OFFICE SUPPLY DRAFTING TUBE 10.5CM X 64CM V-TEC VT-5005</t>
  </si>
  <si>
    <t>ELECTRICAL ACCS. SOCKET RELAY OMRON P2RF-05-E</t>
  </si>
  <si>
    <t>ELECTRICAL ACCS. SAFETY RELAY 24VDC 3 N/O 1 N/C PILZ PNOZ S4</t>
  </si>
  <si>
    <t>FORKLIFT PUMP ASSY, OIL TOYOTA 6701-01</t>
  </si>
  <si>
    <t>FORKLIFT CYLINDER ASSY MASTER CLUTCH TOYOTA 3103-01</t>
  </si>
  <si>
    <t>FORKLIFT CYLINDER ASSY CLUTCH RELEASE TOYOTA 3104-01</t>
  </si>
  <si>
    <t>ELECTRICAL ACCS. DIGITAL OPTICAL FIBER SENSOR OMRON E3X-ZD</t>
  </si>
  <si>
    <t>PACKING MACHINE HEATER TUSUK HORIZONTAL 220MM FOR SV-200 SMS</t>
  </si>
  <si>
    <t>CAPACITANCE LEVEL SWITCH METAL DC24V, RELAY OUTPUT, 1PT, 1000MM WIRE-PROBE FINETEK SA150 B DQ 1000</t>
  </si>
  <si>
    <t>FORKLIFT PUMP ASSY METAL MITSUBISHI 91H2012580</t>
  </si>
  <si>
    <t>PLUMBING ACCS. SOCKET PPR 40 X 25 X 40 MM, PN 25 REDUCER TEE TORO 25 TER 4025</t>
  </si>
  <si>
    <t>PLUMBING ACCS. PIPE PPR DIA. 3/4 INCH, P 4M, PN 16</t>
  </si>
  <si>
    <t>PLUMBING ACCS. FLOW METER PLASTIC 100-1000 LTR/HOUR, DRAT IN OUT 3/4 TUBE</t>
  </si>
  <si>
    <t>GEAR MOTOR ACCS. GEAR MOTOR 1.1KW, 1.5HP, 220V/380V, 4.6/2.5A, 1400RPM, 50HZ ADK GL-90S-4</t>
  </si>
  <si>
    <t>GEAR MOTOR ACCS. HELICAL GEAR MOTOR 2.2KW, 380V, 5.1A YUEMA TR 47 YDA100M4</t>
  </si>
  <si>
    <t>ELECTRIC MOTOR UNIT 7.5KW, 2915RPM, 2P, 3PH, 132S, IE3, IP55, 50HZ, B3 WEG</t>
  </si>
  <si>
    <t>BUILDING MATERIAL PAINT 20 LITER WHITE INNOPAINT 10YY 83/014</t>
  </si>
  <si>
    <t>AIR FILTER 273.5X104MM, 61MM, 0.100M³ SAKURA A-8513</t>
  </si>
  <si>
    <t>LAB EQUIPMENT SAFETY RELAY 2.4W, 24V, 50/60HZ SCHMERSAL SRB211AN</t>
  </si>
  <si>
    <t>ELECTRICAL ACCS. BATTERY 1000CCA, 12V, 200AH DELKOR N200 (210H52L)</t>
  </si>
  <si>
    <t>ELECTRICAL ACCS. POWER SOCKET 6 SOCKET W/SWITCH UTICON ST-1682 NC</t>
  </si>
  <si>
    <t>PNEUMATIC ACCS. AIR CYLINDER D 100MM, STROKE 160MM, PRESSURE 0.4-12BAR FESTO DSBC-100-160-PPVA-N3</t>
  </si>
  <si>
    <t>PNEUMATIC ACCS. SET OF WEARING PARTS FOR TYPE DNC-100-PPVA FESTO 369200</t>
  </si>
  <si>
    <t>ELECTRICAL ACCS. PUSH BUTTON 250V, 3A GREEN OEM PBS-11B</t>
  </si>
  <si>
    <t>FORKLIFT CABLE, HIGH T MITSUBISHI 91H2002870</t>
  </si>
  <si>
    <t>ELECTRICAL ACCS. ADAPTOR OUTPUT: 5V, 2A OEM 0520</t>
  </si>
  <si>
    <t>ELECTRICAL ACCS. TOWER LAMP AC 220V RED, STROBE EWIG TLE5-1U</t>
  </si>
  <si>
    <t>GAS CUTTING TIP M8 - 2 LPG   2</t>
  </si>
  <si>
    <t>SEWING MACHINE NEEDLE SIRUBA BCZ5 25</t>
  </si>
  <si>
    <t>SEWING MACHINE NEEDLE NEWLONG DNX1 25</t>
  </si>
  <si>
    <t>GRINDING STONE ALUMINIUM OXIDE 6X25MM  100</t>
  </si>
  <si>
    <t>GRINDING WHEEL 205 X 19 X 15,88 MM  60 WHITE NORTON</t>
  </si>
  <si>
    <t>SEWING MACHINE NEEDLE (DN X 1 25) NEWLONG</t>
  </si>
  <si>
    <t>POTENSIOMETER RES 5K OHM 5  BOURNS 3590S-2-502L</t>
  </si>
  <si>
    <t>CORRUGATED ROLLS ALLOY CR-NI-MO 250X1250 FLUTE 9.6 SPIRAL  8 LEFTHAND B4F YENKAR YTR-FN/468</t>
  </si>
  <si>
    <t>CORRUGATED ROLLS ALLOY CR-NI-MO 250X1250 FLUTE 8.9 SPIRAL  10 LEFTHAND B5C YENKAR YTR-FN/468</t>
  </si>
  <si>
    <t>CORRUGATED ROLLS ALLOY CR-NI-MO 250X1250 FLUTE 14 SPIRAL  10 LEFTHAND C10 YENKAR YTR-FN/468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</si>
</sst>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1"/>
      <scheme val="minor"/>
    </font>
    <font>
      <b/>
      <i/>
      <sz val="9"/>
      <color theme="0"/>
      <name val="Segoe UI"/>
      <family val="2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theme="4" tint="0.59999389629810485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theme="0"/>
      </right>
      <top style="thin">
        <color rgb="FF000000"/>
      </top>
      <bottom style="thick">
        <color theme="0"/>
      </bottom>
      <diagonal/>
    </border>
    <border>
      <left style="thin">
        <color theme="0"/>
      </left>
      <right style="thin">
        <color theme="0"/>
      </right>
      <top style="thin">
        <color rgb="FF000000"/>
      </top>
      <bottom style="thick">
        <color theme="0"/>
      </bottom>
      <diagonal/>
    </border>
    <border>
      <left style="thin">
        <color rgb="FF000000"/>
      </left>
      <right style="thin">
        <color theme="0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 style="thin">
        <color theme="0"/>
      </right>
      <top style="thin">
        <color theme="4" tint="0.39997558519241921"/>
      </top>
      <bottom style="thin">
        <color rgb="FF000000"/>
      </bottom>
      <diagonal/>
    </border>
    <border>
      <left style="thin">
        <color theme="0"/>
      </left>
      <right style="thin">
        <color theme="0"/>
      </right>
      <top style="thin">
        <color theme="4" tint="0.39997558519241921"/>
      </top>
      <bottom style="thin">
        <color rgb="FF000000"/>
      </bottom>
      <diagonal/>
    </border>
    <border>
      <left style="thin">
        <color theme="0"/>
      </left>
      <right/>
      <top style="thin">
        <color theme="4" tint="0.39997558519241921"/>
      </top>
      <bottom style="thin">
        <color rgb="FF000000"/>
      </bottom>
      <diagonal/>
    </border>
    <border>
      <left style="thin">
        <color theme="0"/>
      </left>
      <right/>
      <top style="thin">
        <color rgb="FF000000"/>
      </top>
      <bottom style="thick">
        <color theme="0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 vertical="top" readingOrder="1"/>
    </xf>
    <xf numFmtId="0" fontId="1" fillId="2" borderId="2" xfId="0" applyFont="1" applyFill="1" applyBorder="1" applyAlignment="1">
      <alignment horizontal="center" vertical="top" readingOrder="1"/>
    </xf>
    <xf numFmtId="0" fontId="1" fillId="2" borderId="9" xfId="0" applyFont="1" applyFill="1" applyBorder="1" applyAlignment="1">
      <alignment horizontal="center" vertical="top" readingOrder="1"/>
    </xf>
    <xf numFmtId="49" fontId="2" fillId="4" borderId="3" xfId="0" applyNumberFormat="1" applyFont="1" applyFill="1" applyBorder="1" applyAlignment="1">
      <alignment horizontal="center"/>
    </xf>
    <xf numFmtId="49" fontId="2" fillId="4" borderId="4" xfId="0" applyNumberFormat="1" applyFont="1" applyFill="1" applyBorder="1" applyAlignment="1">
      <alignment horizontal="center"/>
    </xf>
    <xf numFmtId="0" fontId="2" fillId="4" borderId="4" xfId="0" applyFont="1" applyFill="1" applyBorder="1" applyAlignment="1">
      <alignment horizontal="center"/>
    </xf>
    <xf numFmtId="49" fontId="2" fillId="4" borderId="5" xfId="0" applyNumberFormat="1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49" fontId="2" fillId="3" borderId="4" xfId="0" applyNumberFormat="1" applyFont="1" applyFill="1" applyBorder="1" applyAlignment="1">
      <alignment horizontal="center"/>
    </xf>
    <xf numFmtId="49" fontId="2" fillId="3" borderId="5" xfId="0" applyNumberFormat="1" applyFont="1" applyFill="1" applyBorder="1" applyAlignment="1">
      <alignment horizontal="center"/>
    </xf>
    <xf numFmtId="0" fontId="2" fillId="4" borderId="3" xfId="0" applyFont="1" applyFill="1" applyBorder="1" applyAlignment="1">
      <alignment horizontal="center"/>
    </xf>
    <xf numFmtId="49" fontId="2" fillId="3" borderId="3" xfId="0" applyNumberFormat="1" applyFont="1" applyFill="1" applyBorder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2" fillId="3" borderId="7" xfId="0" applyFont="1" applyFill="1" applyBorder="1" applyAlignment="1">
      <alignment horizontal="center"/>
    </xf>
    <xf numFmtId="49" fontId="2" fillId="3" borderId="7" xfId="0" applyNumberFormat="1" applyFont="1" applyFill="1" applyBorder="1" applyAlignment="1">
      <alignment horizontal="center"/>
    </xf>
    <xf numFmtId="49" fontId="2" fillId="3" borderId="8" xfId="0" applyNumberFormat="1" applyFont="1" applyFill="1" applyBorder="1" applyAlignment="1">
      <alignment horizontal="center"/>
    </xf>
    <xf numFmtId="49" fontId="2" fillId="3" borderId="6" xfId="0" applyNumberFormat="1" applyFont="1" applyFill="1" applyBorder="1" applyAlignment="1">
      <alignment horizontal="center"/>
    </xf>
    <xf numFmtId="0" fontId="2" fillId="4" borderId="6" xfId="0" applyFont="1" applyFill="1" applyBorder="1" applyAlignment="1">
      <alignment horizontal="center"/>
    </xf>
    <xf numFmtId="0" fontId="2" fillId="4" borderId="7" xfId="0" applyFont="1" applyFill="1" applyBorder="1" applyAlignment="1">
      <alignment horizontal="center"/>
    </xf>
    <xf numFmtId="49" fontId="2" fillId="4" borderId="7" xfId="0" applyNumberFormat="1" applyFont="1" applyFill="1" applyBorder="1" applyAlignment="1">
      <alignment horizontal="center"/>
    </xf>
    <xf numFmtId="49" fontId="2" fillId="4" borderId="8" xfId="0" applyNumberFormat="1" applyFont="1" applyFill="1" applyBorder="1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2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3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4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5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5"/>
      <sheetName val="Sheet4"/>
      <sheetName val="Sheet1 (2)"/>
      <sheetName val="Sheet2"/>
    </sheetNames>
    <sheetDataSet>
      <sheetData sheetId="0">
        <row r="2">
          <cell r="B2" t="str">
            <v>M004675</v>
          </cell>
          <cell r="C2" t="str">
            <v>THERMAL OVERLOAD RELAY SCHNEIDER LRD07</v>
          </cell>
        </row>
        <row r="3">
          <cell r="B3" t="str">
            <v>M004675</v>
          </cell>
          <cell r="C3" t="str">
            <v>THERMAL OVERLOAD RELAY SCHNEIDER LRD07</v>
          </cell>
        </row>
        <row r="4">
          <cell r="B4" t="str">
            <v>M006975</v>
          </cell>
          <cell r="C4" t="str">
            <v>BOLT M12 X 90 3/8 DRAT</v>
          </cell>
        </row>
        <row r="5">
          <cell r="B5" t="str">
            <v>M008281</v>
          </cell>
          <cell r="C5" t="str">
            <v>SCREW 1 X 8 MM</v>
          </cell>
        </row>
        <row r="6">
          <cell r="B6" t="str">
            <v>M008953</v>
          </cell>
          <cell r="C6" t="str">
            <v>OM&amp;S ADHESIVE TAPE PAPER 20 MM</v>
          </cell>
        </row>
        <row r="7">
          <cell r="B7" t="str">
            <v>M009044</v>
          </cell>
          <cell r="C7" t="str">
            <v>OM&amp;S GASKET FOAM 5MM</v>
          </cell>
        </row>
        <row r="8">
          <cell r="B8" t="str">
            <v>M009318</v>
          </cell>
          <cell r="C8" t="str">
            <v>OTHER MILLING MACHINE IMPACT BOLT MJZF 50015-010</v>
          </cell>
        </row>
        <row r="9">
          <cell r="B9" t="str">
            <v>M009324</v>
          </cell>
          <cell r="C9" t="str">
            <v>OTHER MILLING MACHINE RING RUBBER D=166/154 X 14 45/45 MPSH-40022-056</v>
          </cell>
        </row>
        <row r="10">
          <cell r="B10" t="str">
            <v>M009327</v>
          </cell>
          <cell r="C10" t="str">
            <v>OTHER MILLING MACHINE SLEEVE RUBBER X52212500032</v>
          </cell>
        </row>
        <row r="11">
          <cell r="B11" t="str">
            <v>M009328</v>
          </cell>
          <cell r="C11" t="str">
            <v>OTHER MILLING MACHINE UNION QUICK EXHAUSTER 3/8 BUHLER UXS-16081-003</v>
          </cell>
        </row>
        <row r="12">
          <cell r="B12" t="str">
            <v>M009329</v>
          </cell>
          <cell r="C12" t="str">
            <v>OTHER MILLING MACHINE WEIGHER MWBL 40022-82</v>
          </cell>
        </row>
        <row r="13">
          <cell r="B13" t="str">
            <v>M009330</v>
          </cell>
          <cell r="C13" t="str">
            <v>OTHER MILLING MACHINE WEIGHER MWBL 84010-81</v>
          </cell>
        </row>
        <row r="14">
          <cell r="B14" t="str">
            <v>M009331</v>
          </cell>
          <cell r="C14" t="str">
            <v>OTHER MILLING MACHINE WEIGHER MWBL 84010-82</v>
          </cell>
        </row>
        <row r="15">
          <cell r="B15" t="str">
            <v>M009356</v>
          </cell>
          <cell r="C15" t="str">
            <v>SEWING THREAD POLYSPUN PE 14/4 MAMBO 1 COKLAT+1 KUNING+2 PUTIH SCOTCHLITE KUNING 1 CONE +/- 3 KG</v>
          </cell>
        </row>
        <row r="16">
          <cell r="B16" t="str">
            <v>M009436</v>
          </cell>
          <cell r="C16" t="str">
            <v>ELBOW GALVANIS 3/4</v>
          </cell>
        </row>
        <row r="17">
          <cell r="B17" t="str">
            <v>M009439</v>
          </cell>
          <cell r="C17" t="str">
            <v>ELBOW  100</v>
          </cell>
        </row>
        <row r="18">
          <cell r="B18" t="str">
            <v>M009441</v>
          </cell>
          <cell r="C18" t="str">
            <v>ELBOW  150</v>
          </cell>
        </row>
        <row r="19">
          <cell r="B19" t="str">
            <v>M009442</v>
          </cell>
          <cell r="C19" t="str">
            <v>ELBOW  180</v>
          </cell>
        </row>
        <row r="20">
          <cell r="B20" t="str">
            <v>M009443</v>
          </cell>
          <cell r="C20" t="str">
            <v>ELBOW  200</v>
          </cell>
        </row>
        <row r="21">
          <cell r="B21" t="str">
            <v>M009444</v>
          </cell>
          <cell r="C21" t="str">
            <v>ELBOW  220</v>
          </cell>
        </row>
        <row r="22">
          <cell r="B22" t="str">
            <v>M009445</v>
          </cell>
          <cell r="C22" t="str">
            <v>ELBOW  230</v>
          </cell>
        </row>
        <row r="23">
          <cell r="B23" t="str">
            <v>M009446</v>
          </cell>
          <cell r="C23" t="str">
            <v>ELBOW  250</v>
          </cell>
        </row>
        <row r="24">
          <cell r="B24" t="str">
            <v>M009447</v>
          </cell>
          <cell r="C24" t="str">
            <v>ELBOW  280</v>
          </cell>
        </row>
        <row r="25">
          <cell r="B25" t="str">
            <v>M009448</v>
          </cell>
          <cell r="C25" t="str">
            <v>ELBOW  300</v>
          </cell>
        </row>
        <row r="26">
          <cell r="B26" t="str">
            <v>M009449</v>
          </cell>
          <cell r="C26" t="str">
            <v>ELBOW  350</v>
          </cell>
        </row>
        <row r="27">
          <cell r="B27" t="str">
            <v>M009450</v>
          </cell>
          <cell r="C27" t="str">
            <v>ELBOW  600</v>
          </cell>
        </row>
        <row r="28">
          <cell r="B28" t="str">
            <v>M009451</v>
          </cell>
          <cell r="C28" t="str">
            <v>ELBOW  700</v>
          </cell>
        </row>
        <row r="29">
          <cell r="B29" t="str">
            <v>M009485</v>
          </cell>
          <cell r="C29" t="str">
            <v>PIPE  100</v>
          </cell>
        </row>
        <row r="30">
          <cell r="B30" t="str">
            <v>M009486</v>
          </cell>
          <cell r="C30" t="str">
            <v>PIPE  1100</v>
          </cell>
        </row>
        <row r="31">
          <cell r="B31" t="str">
            <v>M009487</v>
          </cell>
          <cell r="C31" t="str">
            <v>PIPE  120</v>
          </cell>
        </row>
        <row r="32">
          <cell r="B32" t="str">
            <v>M009488</v>
          </cell>
          <cell r="C32" t="str">
            <v>PIPE  150</v>
          </cell>
        </row>
        <row r="33">
          <cell r="B33" t="str">
            <v>M009489</v>
          </cell>
          <cell r="C33" t="str">
            <v>PIPE  200</v>
          </cell>
        </row>
        <row r="34">
          <cell r="B34" t="str">
            <v>M009490</v>
          </cell>
          <cell r="C34" t="str">
            <v>PIPE  225</v>
          </cell>
        </row>
        <row r="35">
          <cell r="B35" t="str">
            <v>M009491</v>
          </cell>
          <cell r="C35" t="str">
            <v>PIPE  250</v>
          </cell>
        </row>
        <row r="36">
          <cell r="B36" t="str">
            <v>M009492</v>
          </cell>
          <cell r="C36" t="str">
            <v>PIPE  280</v>
          </cell>
        </row>
        <row r="37">
          <cell r="B37" t="str">
            <v>M009493</v>
          </cell>
          <cell r="C37" t="str">
            <v>PIPE  300MM X 3MM</v>
          </cell>
        </row>
        <row r="38">
          <cell r="B38" t="str">
            <v>M009494</v>
          </cell>
          <cell r="C38" t="str">
            <v>PIPE  320</v>
          </cell>
        </row>
        <row r="39">
          <cell r="B39" t="str">
            <v>M009495</v>
          </cell>
          <cell r="C39" t="str">
            <v>PIPE  330</v>
          </cell>
        </row>
        <row r="40">
          <cell r="B40" t="str">
            <v>M009496</v>
          </cell>
          <cell r="C40" t="str">
            <v>PIPE  350</v>
          </cell>
        </row>
        <row r="41">
          <cell r="B41" t="str">
            <v>M009497</v>
          </cell>
          <cell r="C41" t="str">
            <v>PIPE  400</v>
          </cell>
        </row>
        <row r="42">
          <cell r="B42" t="str">
            <v>M009498</v>
          </cell>
          <cell r="C42" t="str">
            <v>PIPE  500</v>
          </cell>
        </row>
        <row r="43">
          <cell r="B43" t="str">
            <v>M009499</v>
          </cell>
          <cell r="C43" t="str">
            <v>PIPE  550</v>
          </cell>
        </row>
        <row r="44">
          <cell r="B44" t="str">
            <v>M009500</v>
          </cell>
          <cell r="C44" t="str">
            <v>PIPE  600</v>
          </cell>
        </row>
        <row r="45">
          <cell r="B45" t="str">
            <v>M009501</v>
          </cell>
          <cell r="C45" t="str">
            <v>PIPE  650</v>
          </cell>
        </row>
        <row r="46">
          <cell r="B46" t="str">
            <v>M009502</v>
          </cell>
          <cell r="C46" t="str">
            <v>PIPE  700</v>
          </cell>
        </row>
        <row r="47">
          <cell r="B47" t="str">
            <v>M009503</v>
          </cell>
          <cell r="C47" t="str">
            <v>PIPE  750</v>
          </cell>
        </row>
        <row r="48">
          <cell r="B48" t="str">
            <v>M009504</v>
          </cell>
          <cell r="C48" t="str">
            <v>PIPE  780</v>
          </cell>
        </row>
        <row r="49">
          <cell r="B49" t="str">
            <v>M009517</v>
          </cell>
          <cell r="C49" t="str">
            <v>VALVE DAMPER ASPIRASI  350MM</v>
          </cell>
        </row>
        <row r="50">
          <cell r="B50" t="str">
            <v>M009518</v>
          </cell>
          <cell r="C50" t="str">
            <v>VALVE DAMPER ASPIRASI  400MM</v>
          </cell>
        </row>
        <row r="51">
          <cell r="B51" t="str">
            <v>M009519</v>
          </cell>
          <cell r="C51" t="str">
            <v>VALVE DAMPER ASPIRASI  500MM</v>
          </cell>
        </row>
        <row r="52">
          <cell r="B52" t="str">
            <v>M009520</v>
          </cell>
          <cell r="C52" t="str">
            <v>VALVE DAMPER ASPIRASI  600MM</v>
          </cell>
        </row>
        <row r="53">
          <cell r="B53" t="str">
            <v>M009525</v>
          </cell>
          <cell r="C53" t="str">
            <v>BALL VALVE PVC 1/2”</v>
          </cell>
        </row>
        <row r="54">
          <cell r="B54" t="str">
            <v>M009531</v>
          </cell>
          <cell r="C54" t="str">
            <v>BALL VALVE 1</v>
          </cell>
        </row>
        <row r="55">
          <cell r="B55" t="str">
            <v>M009535</v>
          </cell>
          <cell r="C55" t="str">
            <v>BALL VALVE 2</v>
          </cell>
        </row>
        <row r="56">
          <cell r="B56" t="str">
            <v>M009536</v>
          </cell>
          <cell r="C56" t="str">
            <v>BALL VALVE 3/4</v>
          </cell>
        </row>
        <row r="57">
          <cell r="B57" t="str">
            <v>M009543</v>
          </cell>
          <cell r="C57" t="str">
            <v>BASIN TAP TBA 5032</v>
          </cell>
        </row>
        <row r="58">
          <cell r="B58" t="str">
            <v>M009544</v>
          </cell>
          <cell r="C58" t="str">
            <v>BELT JUNCTION M12</v>
          </cell>
        </row>
        <row r="59">
          <cell r="B59" t="str">
            <v>M009545</v>
          </cell>
          <cell r="C59" t="str">
            <v>CHECK VALVE 1</v>
          </cell>
        </row>
        <row r="60">
          <cell r="B60" t="str">
            <v>M009547</v>
          </cell>
          <cell r="C60" t="str">
            <v>CHECK VALVE 2</v>
          </cell>
        </row>
        <row r="61">
          <cell r="B61" t="str">
            <v>M009560</v>
          </cell>
          <cell r="C61" t="str">
            <v>DOP GALVANIS 1/2” DRAT DALAM</v>
          </cell>
        </row>
        <row r="62">
          <cell r="B62" t="str">
            <v>M009562</v>
          </cell>
          <cell r="C62" t="str">
            <v xml:space="preserve">DOP GALVANIS 1½ </v>
          </cell>
        </row>
        <row r="63">
          <cell r="B63" t="str">
            <v>M009567</v>
          </cell>
          <cell r="C63" t="str">
            <v>DOP PVC 3</v>
          </cell>
        </row>
        <row r="64">
          <cell r="B64" t="str">
            <v>M009579</v>
          </cell>
          <cell r="C64" t="str">
            <v>DOUBLE NEPEL GALVANIS 3/4”</v>
          </cell>
        </row>
        <row r="65">
          <cell r="B65" t="str">
            <v>M009580</v>
          </cell>
          <cell r="C65" t="str">
            <v>DOUBLE NEPEL GALVANIS 1 1/2</v>
          </cell>
        </row>
        <row r="66">
          <cell r="B66" t="str">
            <v>M009582</v>
          </cell>
          <cell r="C66" t="str">
            <v>DOUBLE NEPEL GALVANIS 1</v>
          </cell>
        </row>
        <row r="67">
          <cell r="B67" t="str">
            <v>M009584</v>
          </cell>
          <cell r="C67" t="str">
            <v xml:space="preserve">DOUBLE NEPEL GALVANIS 1/2 </v>
          </cell>
        </row>
        <row r="68">
          <cell r="B68" t="str">
            <v>M009587</v>
          </cell>
          <cell r="C68" t="str">
            <v>DOUBLE NEPEL GALVANIS 2 1/2</v>
          </cell>
        </row>
        <row r="69">
          <cell r="B69" t="str">
            <v>M009602</v>
          </cell>
          <cell r="C69" t="str">
            <v>DOUBLE NEPEL 3/8’ AC 1 PK</v>
          </cell>
        </row>
        <row r="70">
          <cell r="B70" t="str">
            <v>M009606</v>
          </cell>
          <cell r="C70" t="str">
            <v>ELBOW 2 HITAM WELDED</v>
          </cell>
        </row>
        <row r="71">
          <cell r="B71" t="str">
            <v>M009615</v>
          </cell>
          <cell r="C71" t="str">
            <v>ELBOW 25 X 25 45° PIPA KOTAK</v>
          </cell>
        </row>
        <row r="72">
          <cell r="B72" t="str">
            <v>M009616</v>
          </cell>
          <cell r="C72" t="str">
            <v>ELBOW 30 X 30 45° PIPA KOTAK</v>
          </cell>
        </row>
        <row r="73">
          <cell r="B73" t="str">
            <v>M009617</v>
          </cell>
          <cell r="C73" t="str">
            <v>ELBOW 35 X 35 45° PIPA KOTAK</v>
          </cell>
        </row>
        <row r="74">
          <cell r="B74" t="str">
            <v>M009618</v>
          </cell>
          <cell r="C74" t="str">
            <v>ELBOW  120 PUTAR</v>
          </cell>
        </row>
        <row r="75">
          <cell r="B75" t="str">
            <v>M009627</v>
          </cell>
          <cell r="C75" t="str">
            <v>ELBOW 120MM Y</v>
          </cell>
        </row>
        <row r="76">
          <cell r="B76" t="str">
            <v>M009628</v>
          </cell>
          <cell r="C76" t="str">
            <v>ELBOW 150MM Y</v>
          </cell>
        </row>
        <row r="77">
          <cell r="B77" t="str">
            <v>M009630</v>
          </cell>
          <cell r="C77" t="str">
            <v>ELBOW BAJA 1</v>
          </cell>
        </row>
        <row r="78">
          <cell r="B78" t="str">
            <v>M009631</v>
          </cell>
          <cell r="C78" t="str">
            <v>ELBOW BAJA 3/4</v>
          </cell>
        </row>
        <row r="79">
          <cell r="B79" t="str">
            <v>M009641</v>
          </cell>
          <cell r="C79" t="str">
            <v xml:space="preserve">ELBOW GALVANIS 1/2 </v>
          </cell>
        </row>
        <row r="80">
          <cell r="B80" t="str">
            <v>M009646</v>
          </cell>
          <cell r="C80" t="str">
            <v>ELBOW GALVANIS 90 - 1 1/2</v>
          </cell>
        </row>
        <row r="81">
          <cell r="B81" t="str">
            <v>M009664</v>
          </cell>
          <cell r="C81" t="str">
            <v>ELBOW PVC 1/2</v>
          </cell>
        </row>
        <row r="82">
          <cell r="B82" t="str">
            <v>M009667</v>
          </cell>
          <cell r="C82" t="str">
            <v>ELBOW PVC 2</v>
          </cell>
        </row>
        <row r="83">
          <cell r="B83" t="str">
            <v>M009669</v>
          </cell>
          <cell r="C83" t="str">
            <v>ELBOW PVC 3</v>
          </cell>
        </row>
        <row r="84">
          <cell r="B84" t="str">
            <v>M009674</v>
          </cell>
          <cell r="C84" t="str">
            <v>ELBOW PVC 45 - 6</v>
          </cell>
        </row>
        <row r="85">
          <cell r="B85" t="str">
            <v>M009690</v>
          </cell>
          <cell r="C85" t="str">
            <v>ELBOW 120MM 45°</v>
          </cell>
        </row>
        <row r="86">
          <cell r="B86" t="str">
            <v>M009694</v>
          </cell>
          <cell r="C86" t="str">
            <v>ELBOW SS 1/2” SEAMLESS</v>
          </cell>
        </row>
        <row r="87">
          <cell r="B87" t="str">
            <v>M009696</v>
          </cell>
          <cell r="C87" t="str">
            <v>ELBOW 32 X 1 DRAT DALAM TORO</v>
          </cell>
        </row>
        <row r="88">
          <cell r="B88" t="str">
            <v>M009698</v>
          </cell>
          <cell r="C88" t="str">
            <v>ELBOW 32 X 1 DRAT LUAR TORO</v>
          </cell>
        </row>
        <row r="89">
          <cell r="B89" t="str">
            <v>M009699</v>
          </cell>
          <cell r="C89" t="str">
            <v>ELBOW 50 X 1 ½ DRAT LUAR TORO</v>
          </cell>
        </row>
        <row r="90">
          <cell r="B90" t="str">
            <v>M009702</v>
          </cell>
          <cell r="C90" t="str">
            <v>ELBOW 50 L TORO</v>
          </cell>
        </row>
        <row r="91">
          <cell r="B91" t="str">
            <v>M009703</v>
          </cell>
          <cell r="C91" t="str">
            <v>ELBOW 32 T TORO</v>
          </cell>
        </row>
        <row r="92">
          <cell r="B92" t="str">
            <v>M009704</v>
          </cell>
          <cell r="C92" t="str">
            <v>ELBOW 50 T TORO</v>
          </cell>
        </row>
        <row r="93">
          <cell r="B93" t="str">
            <v>M009707</v>
          </cell>
          <cell r="C93" t="str">
            <v>ELBOW 50 X 32 TORO</v>
          </cell>
        </row>
        <row r="94">
          <cell r="B94" t="str">
            <v>M009708</v>
          </cell>
          <cell r="C94" t="str">
            <v>ELBOW 63 TORO</v>
          </cell>
        </row>
        <row r="95">
          <cell r="B95" t="str">
            <v>M009710</v>
          </cell>
          <cell r="C95" t="str">
            <v>ELBOW 63 X 50 TORO</v>
          </cell>
        </row>
        <row r="96">
          <cell r="B96" t="str">
            <v>M009711</v>
          </cell>
          <cell r="C96" t="str">
            <v>ELBOW 32X25X32 MM T TORO</v>
          </cell>
        </row>
        <row r="97">
          <cell r="B97" t="str">
            <v>M009712</v>
          </cell>
          <cell r="C97" t="str">
            <v>ELBOW 32X20X32 MM T TORO</v>
          </cell>
        </row>
        <row r="98">
          <cell r="B98" t="str">
            <v>M009718</v>
          </cell>
          <cell r="C98" t="str">
            <v>FAUCET SOCKET GALVANIS UK. 3/4</v>
          </cell>
        </row>
        <row r="99">
          <cell r="B99" t="str">
            <v>M009742</v>
          </cell>
          <cell r="C99" t="str">
            <v>FITTING PPR 1” T</v>
          </cell>
        </row>
        <row r="100">
          <cell r="B100" t="str">
            <v>M009762</v>
          </cell>
          <cell r="C100" t="str">
            <v>FITTING PVC 4’X2 T</v>
          </cell>
        </row>
        <row r="101">
          <cell r="B101" t="str">
            <v>M009784</v>
          </cell>
          <cell r="C101" t="str">
            <v>FLANGE 120MM</v>
          </cell>
        </row>
        <row r="102">
          <cell r="B102" t="str">
            <v>M009785</v>
          </cell>
          <cell r="C102" t="str">
            <v>FLANGE 150MM</v>
          </cell>
        </row>
        <row r="103">
          <cell r="B103" t="str">
            <v>M009786</v>
          </cell>
          <cell r="C103" t="str">
            <v>FLANGE  110</v>
          </cell>
        </row>
        <row r="104">
          <cell r="B104" t="str">
            <v>M009787</v>
          </cell>
          <cell r="C104" t="str">
            <v>FLANGE  115</v>
          </cell>
        </row>
        <row r="105">
          <cell r="B105" t="str">
            <v>M009788</v>
          </cell>
          <cell r="C105" t="str">
            <v>FLANGE  140</v>
          </cell>
        </row>
        <row r="106">
          <cell r="B106" t="str">
            <v>M009789</v>
          </cell>
          <cell r="C106" t="str">
            <v>FLANGE  180</v>
          </cell>
        </row>
        <row r="107">
          <cell r="B107" t="str">
            <v>M009790</v>
          </cell>
          <cell r="C107" t="str">
            <v>FLANGE  300</v>
          </cell>
        </row>
        <row r="108">
          <cell r="B108" t="str">
            <v>M009791</v>
          </cell>
          <cell r="C108" t="str">
            <v>FLANGE  500</v>
          </cell>
        </row>
        <row r="109">
          <cell r="B109" t="str">
            <v>M009792</v>
          </cell>
          <cell r="C109" t="str">
            <v>FLANGE  70</v>
          </cell>
        </row>
        <row r="110">
          <cell r="B110" t="str">
            <v>M009793</v>
          </cell>
          <cell r="C110" t="str">
            <v>FLANGE  750</v>
          </cell>
        </row>
        <row r="111">
          <cell r="B111" t="str">
            <v>M009794</v>
          </cell>
          <cell r="C111" t="str">
            <v>FLANGE  85</v>
          </cell>
        </row>
        <row r="112">
          <cell r="B112" t="str">
            <v>M009795</v>
          </cell>
          <cell r="C112" t="str">
            <v>FLANGE  DALAM 205  LUAR 250</v>
          </cell>
        </row>
        <row r="113">
          <cell r="B113" t="str">
            <v>M009796</v>
          </cell>
          <cell r="C113" t="str">
            <v>FLANGE  DALAM 205  LUAR 270</v>
          </cell>
        </row>
        <row r="114">
          <cell r="B114" t="str">
            <v>M009797</v>
          </cell>
          <cell r="C114" t="str">
            <v>FLANGE PPR 63 TORO</v>
          </cell>
        </row>
        <row r="115">
          <cell r="B115" t="str">
            <v>M009800</v>
          </cell>
          <cell r="C115" t="str">
            <v>FLOATING VALVE 6</v>
          </cell>
        </row>
        <row r="116">
          <cell r="B116" t="str">
            <v>M009801</v>
          </cell>
          <cell r="C116" t="str">
            <v>FLOATING VALVE 9</v>
          </cell>
        </row>
        <row r="117">
          <cell r="B117" t="str">
            <v>M009804</v>
          </cell>
          <cell r="C117" t="str">
            <v>GREASE NIPPLE 6MM L</v>
          </cell>
        </row>
        <row r="118">
          <cell r="B118" t="str">
            <v>M009805</v>
          </cell>
          <cell r="C118" t="str">
            <v>GREASE NIPPLE 8 MM L</v>
          </cell>
        </row>
        <row r="119">
          <cell r="B119" t="str">
            <v>M009806</v>
          </cell>
          <cell r="C119" t="str">
            <v>GREASE NIPPLE 10 MM</v>
          </cell>
        </row>
        <row r="120">
          <cell r="B120" t="str">
            <v>M009807</v>
          </cell>
          <cell r="C120" t="str">
            <v>GREASE NIPPLE 12 MM</v>
          </cell>
        </row>
        <row r="121">
          <cell r="B121" t="str">
            <v>M009808</v>
          </cell>
          <cell r="C121" t="str">
            <v>GREASE NIPPLE 6 MM</v>
          </cell>
        </row>
        <row r="122">
          <cell r="B122" t="str">
            <v>M009809</v>
          </cell>
          <cell r="C122" t="str">
            <v>GREASE NIPPLE 8 MM</v>
          </cell>
        </row>
        <row r="123">
          <cell r="B123" t="str">
            <v>M009811</v>
          </cell>
          <cell r="C123" t="str">
            <v>JET SHOWER SET</v>
          </cell>
        </row>
        <row r="124">
          <cell r="B124" t="str">
            <v>M009817</v>
          </cell>
          <cell r="C124" t="str">
            <v>KLEM PIPA 100 MM DN 105</v>
          </cell>
        </row>
        <row r="125">
          <cell r="B125" t="str">
            <v>M009820</v>
          </cell>
          <cell r="C125" t="str">
            <v>KRAN DISPENSER</v>
          </cell>
        </row>
        <row r="126">
          <cell r="B126" t="str">
            <v>M009821</v>
          </cell>
          <cell r="C126" t="str">
            <v>KRAN AIR 1/2” ONDA</v>
          </cell>
        </row>
        <row r="127">
          <cell r="B127" t="str">
            <v>M009823</v>
          </cell>
          <cell r="C127" t="str">
            <v>LONG BOW 5”</v>
          </cell>
        </row>
        <row r="128">
          <cell r="B128" t="str">
            <v>M009824</v>
          </cell>
          <cell r="C128" t="str">
            <v>LONG BOW 7”</v>
          </cell>
        </row>
        <row r="129">
          <cell r="B129" t="str">
            <v>M009837</v>
          </cell>
          <cell r="C129" t="str">
            <v>NIPPLE NUT 1/2</v>
          </cell>
        </row>
        <row r="130">
          <cell r="B130" t="str">
            <v>M009838</v>
          </cell>
          <cell r="C130" t="str">
            <v>NIPPLE NUT 1/4”</v>
          </cell>
        </row>
        <row r="131">
          <cell r="B131" t="str">
            <v>M009839</v>
          </cell>
          <cell r="C131" t="str">
            <v>NOZZLE BLENDER NO.4</v>
          </cell>
        </row>
        <row r="132">
          <cell r="B132" t="str">
            <v>M009868</v>
          </cell>
          <cell r="C132" t="str">
            <v>PIPE 300MM X 1MM</v>
          </cell>
        </row>
        <row r="133">
          <cell r="B133" t="str">
            <v>M009869</v>
          </cell>
          <cell r="C133" t="str">
            <v>PIPE  120MM TEBAL</v>
          </cell>
        </row>
        <row r="134">
          <cell r="B134" t="str">
            <v>M009870</v>
          </cell>
          <cell r="C134" t="str">
            <v>PIPE  120MM TIPIS</v>
          </cell>
        </row>
        <row r="135">
          <cell r="B135" t="str">
            <v>M009911</v>
          </cell>
          <cell r="C135" t="str">
            <v>REDUCER GALVANIS 1.5 X 1</v>
          </cell>
        </row>
        <row r="136">
          <cell r="B136" t="str">
            <v>M009916</v>
          </cell>
          <cell r="C136" t="str">
            <v>REDUCER GALVANIS 2 X ½</v>
          </cell>
        </row>
        <row r="137">
          <cell r="B137" t="str">
            <v>M009917</v>
          </cell>
          <cell r="C137" t="str">
            <v>REDUCER GALVANIS 2 X 1</v>
          </cell>
        </row>
        <row r="138">
          <cell r="B138" t="str">
            <v>M009932</v>
          </cell>
          <cell r="C138" t="str">
            <v>REDUCER PVC 1 X 1.5</v>
          </cell>
        </row>
        <row r="139">
          <cell r="B139" t="str">
            <v>M009937</v>
          </cell>
          <cell r="C139" t="str">
            <v>REDUCER PVC 1.5 X ½</v>
          </cell>
        </row>
        <row r="140">
          <cell r="B140" t="str">
            <v>M009943</v>
          </cell>
          <cell r="C140" t="str">
            <v>REDUCER PVC 2 X 1.5</v>
          </cell>
        </row>
        <row r="141">
          <cell r="B141" t="str">
            <v>M009965</v>
          </cell>
          <cell r="C141" t="str">
            <v>REDUCER NEPEL 3/8 1 – 1/2 A</v>
          </cell>
        </row>
        <row r="142">
          <cell r="B142" t="str">
            <v>M009966</v>
          </cell>
          <cell r="C142" t="str">
            <v>RING PLATE M10</v>
          </cell>
        </row>
        <row r="143">
          <cell r="B143" t="str">
            <v>M009967</v>
          </cell>
          <cell r="C143" t="str">
            <v>RING PLATE S.858</v>
          </cell>
        </row>
        <row r="144">
          <cell r="B144" t="str">
            <v>M009989</v>
          </cell>
          <cell r="C144" t="str">
            <v>SIPHON</v>
          </cell>
        </row>
        <row r="145">
          <cell r="B145" t="str">
            <v>M010028</v>
          </cell>
          <cell r="C145" t="str">
            <v>SOCKET PPR 3/4 T</v>
          </cell>
        </row>
        <row r="146">
          <cell r="B146" t="str">
            <v>M010029</v>
          </cell>
          <cell r="C146" t="str">
            <v>SOCKET PVC 1,5 T</v>
          </cell>
        </row>
        <row r="147">
          <cell r="B147" t="str">
            <v>M010030</v>
          </cell>
          <cell r="C147" t="str">
            <v>SOCKET PVC 3 T</v>
          </cell>
        </row>
        <row r="148">
          <cell r="B148" t="str">
            <v>M010031</v>
          </cell>
          <cell r="C148" t="str">
            <v>SOCKET PVC 3 X 3 X 2 T</v>
          </cell>
        </row>
        <row r="149">
          <cell r="B149" t="str">
            <v>M010032</v>
          </cell>
          <cell r="C149" t="str">
            <v>SOCKET PVC 4 T</v>
          </cell>
        </row>
        <row r="150">
          <cell r="B150" t="str">
            <v>M010033</v>
          </cell>
          <cell r="C150" t="str">
            <v>SOCKET PVC 4 X 4 X 1.5 T</v>
          </cell>
        </row>
        <row r="151">
          <cell r="B151" t="str">
            <v>M010035</v>
          </cell>
          <cell r="C151" t="str">
            <v>SOCKET BAJA 1</v>
          </cell>
        </row>
        <row r="152">
          <cell r="B152" t="str">
            <v>M010036</v>
          </cell>
          <cell r="C152" t="str">
            <v>SOCKET BAJA 1/2</v>
          </cell>
        </row>
        <row r="153">
          <cell r="B153" t="str">
            <v>M010037</v>
          </cell>
          <cell r="C153" t="str">
            <v>SOCKET BAJA 3/4</v>
          </cell>
        </row>
        <row r="154">
          <cell r="B154" t="str">
            <v>M010038</v>
          </cell>
          <cell r="C154" t="str">
            <v>SOCKET GALVANIS 6”</v>
          </cell>
        </row>
        <row r="155">
          <cell r="B155" t="str">
            <v>M010039</v>
          </cell>
          <cell r="C155" t="str">
            <v>SOCKET PVC 1</v>
          </cell>
        </row>
        <row r="156">
          <cell r="B156" t="str">
            <v>M010041</v>
          </cell>
          <cell r="C156" t="str">
            <v>SOCKET PVC 2</v>
          </cell>
        </row>
        <row r="157">
          <cell r="B157" t="str">
            <v>M010042</v>
          </cell>
          <cell r="C157" t="str">
            <v>SOCKET PVC 3</v>
          </cell>
        </row>
        <row r="158">
          <cell r="B158" t="str">
            <v>M010043</v>
          </cell>
          <cell r="C158" t="str">
            <v>SOCKET PVC 4</v>
          </cell>
        </row>
        <row r="159">
          <cell r="B159" t="str">
            <v>M010046</v>
          </cell>
          <cell r="C159" t="str">
            <v>SOCKET 63 MM X 2 DRAT LUAR TORO</v>
          </cell>
        </row>
        <row r="160">
          <cell r="B160" t="str">
            <v>M010047</v>
          </cell>
          <cell r="C160" t="str">
            <v>SOCKET  25 MM T TORO</v>
          </cell>
        </row>
        <row r="161">
          <cell r="B161" t="str">
            <v>M010048</v>
          </cell>
          <cell r="C161" t="str">
            <v>SOCKET  32 MM T TORO</v>
          </cell>
        </row>
        <row r="162">
          <cell r="B162" t="str">
            <v>M010049</v>
          </cell>
          <cell r="C162" t="str">
            <v>SOCKET 20MM T TORO</v>
          </cell>
        </row>
        <row r="163">
          <cell r="B163" t="str">
            <v>M010050</v>
          </cell>
          <cell r="C163" t="str">
            <v>SOCKET 20 MM TORO</v>
          </cell>
        </row>
        <row r="164">
          <cell r="B164" t="str">
            <v>M010052</v>
          </cell>
          <cell r="C164" t="str">
            <v>SOCKET  63 TORO</v>
          </cell>
        </row>
        <row r="165">
          <cell r="B165" t="str">
            <v>M010053</v>
          </cell>
          <cell r="C165" t="str">
            <v>SOCKET GALVANIS 1 1/2” INNER THREAD</v>
          </cell>
        </row>
        <row r="166">
          <cell r="B166" t="str">
            <v>M010054</v>
          </cell>
          <cell r="C166" t="str">
            <v>SOCKET GALVANIS 1 INNER THREAD</v>
          </cell>
        </row>
        <row r="167">
          <cell r="B167" t="str">
            <v>M010056</v>
          </cell>
          <cell r="C167" t="str">
            <v>SOCKET GALVANIS 2 INNER THREAD</v>
          </cell>
        </row>
        <row r="168">
          <cell r="B168" t="str">
            <v>M010057</v>
          </cell>
          <cell r="C168" t="str">
            <v>SOCKET PVC 1 INNER THREAD</v>
          </cell>
        </row>
        <row r="169">
          <cell r="B169" t="str">
            <v>M010059</v>
          </cell>
          <cell r="C169" t="str">
            <v>SOCKET PVC 1/2 INNER THREAD</v>
          </cell>
        </row>
        <row r="170">
          <cell r="B170" t="str">
            <v>M010060</v>
          </cell>
          <cell r="C170" t="str">
            <v>SOCKET PVC 2 INNER THREAD</v>
          </cell>
        </row>
        <row r="171">
          <cell r="B171" t="str">
            <v>M010063</v>
          </cell>
          <cell r="C171" t="str">
            <v>SOCKET PVC 1  OUTER THREAD</v>
          </cell>
        </row>
        <row r="172">
          <cell r="B172" t="str">
            <v>M010065</v>
          </cell>
          <cell r="C172" t="str">
            <v>SOCKET PVC 2  OUTER THREAD</v>
          </cell>
        </row>
        <row r="173">
          <cell r="B173" t="str">
            <v>M010066</v>
          </cell>
          <cell r="C173" t="str">
            <v>SOCKET 32 MM X 1 OUTER THREAD</v>
          </cell>
        </row>
        <row r="174">
          <cell r="B174" t="str">
            <v>M010067</v>
          </cell>
          <cell r="C174" t="str">
            <v>SPACER TUBE D 30/25X189</v>
          </cell>
        </row>
        <row r="175">
          <cell r="B175" t="str">
            <v>M010068</v>
          </cell>
          <cell r="C175" t="str">
            <v>SPRING HITAM</v>
          </cell>
        </row>
        <row r="176">
          <cell r="B176" t="str">
            <v>M010071</v>
          </cell>
          <cell r="C176" t="str">
            <v>STRAINER NOZZLE H5672-L</v>
          </cell>
        </row>
        <row r="177">
          <cell r="B177" t="str">
            <v>M010073</v>
          </cell>
          <cell r="C177" t="str">
            <v>T-DUS COVER</v>
          </cell>
        </row>
        <row r="178">
          <cell r="B178" t="str">
            <v>M010092</v>
          </cell>
          <cell r="C178" t="str">
            <v>WATER MUR GALVANIS 1 1/2</v>
          </cell>
        </row>
        <row r="179">
          <cell r="B179" t="str">
            <v>M010094</v>
          </cell>
          <cell r="C179" t="str">
            <v>WATER MUR GALVANIS 1</v>
          </cell>
        </row>
        <row r="180">
          <cell r="B180" t="str">
            <v>M010099</v>
          </cell>
          <cell r="C180" t="str">
            <v>WATER MUR GALVANIS 3/4</v>
          </cell>
        </row>
        <row r="181">
          <cell r="B181" t="str">
            <v>M010109</v>
          </cell>
          <cell r="C181" t="str">
            <v>WATER MUR PVC 1.5</v>
          </cell>
        </row>
        <row r="182">
          <cell r="B182" t="str">
            <v>M010110</v>
          </cell>
          <cell r="C182" t="str">
            <v>WATER MUR PVC 1/2</v>
          </cell>
        </row>
        <row r="183">
          <cell r="B183" t="str">
            <v>M010114</v>
          </cell>
          <cell r="C183" t="str">
            <v>WATER MUR PVC 2”</v>
          </cell>
        </row>
        <row r="184">
          <cell r="B184" t="str">
            <v>M010117</v>
          </cell>
          <cell r="C184" t="str">
            <v>WATER MUR PVC 3”</v>
          </cell>
        </row>
        <row r="185">
          <cell r="B185" t="str">
            <v>M010140</v>
          </cell>
          <cell r="C185" t="str">
            <v>ACTUATOR TYPE EB12 EBRO</v>
          </cell>
        </row>
        <row r="186">
          <cell r="B186" t="str">
            <v>M010142</v>
          </cell>
          <cell r="C186" t="str">
            <v>AIR COMBINATION AC 30-03</v>
          </cell>
        </row>
        <row r="187">
          <cell r="B187" t="str">
            <v>M010165</v>
          </cell>
          <cell r="C187" t="str">
            <v>AIR CYLINDER CAMOZZI SSN21040A0160CN01 UNS-23152-046 52 P</v>
          </cell>
        </row>
        <row r="188">
          <cell r="B188" t="str">
            <v>M010217</v>
          </cell>
          <cell r="C188" t="str">
            <v>AIR CYLINDER SMC CQ2B40 50</v>
          </cell>
        </row>
        <row r="189">
          <cell r="B189" t="str">
            <v>M010226</v>
          </cell>
          <cell r="C189" t="str">
            <v>AIR CYLINDER UNS 23151 002</v>
          </cell>
        </row>
        <row r="190">
          <cell r="B190" t="str">
            <v>M010227</v>
          </cell>
          <cell r="C190" t="str">
            <v>AIR CYLINDER UNS 23161-004</v>
          </cell>
        </row>
        <row r="191">
          <cell r="B191" t="str">
            <v>M010236</v>
          </cell>
          <cell r="C191" t="str">
            <v>AIR HOSE 16 X 2.5 MM BIRU</v>
          </cell>
        </row>
        <row r="192">
          <cell r="B192" t="str">
            <v>M010237</v>
          </cell>
          <cell r="C192" t="str">
            <v>AIR HOSE 4 X 0,75 MM BIRU</v>
          </cell>
        </row>
        <row r="193">
          <cell r="B193" t="str">
            <v>M010250</v>
          </cell>
          <cell r="C193" t="str">
            <v>AIR HOSE PU 12 X 8 MM BIRU</v>
          </cell>
        </row>
        <row r="194">
          <cell r="B194" t="str">
            <v>M010251</v>
          </cell>
          <cell r="C194" t="str">
            <v>AIR HOSE PU 6 X 4 MM BIRU</v>
          </cell>
        </row>
        <row r="195">
          <cell r="B195" t="str">
            <v>M010256</v>
          </cell>
          <cell r="C195" t="str">
            <v>AIR HOSE PU 12 X 8 MM HITAM</v>
          </cell>
        </row>
        <row r="196">
          <cell r="B196" t="str">
            <v>M010257</v>
          </cell>
          <cell r="C196" t="str">
            <v>AIR HOSE PU 6 X 4 MM HITAM</v>
          </cell>
        </row>
        <row r="197">
          <cell r="B197" t="str">
            <v>M010258</v>
          </cell>
          <cell r="C197" t="str">
            <v>AIR HOSE PU 8 X 5 MM HITAM</v>
          </cell>
        </row>
        <row r="198">
          <cell r="B198" t="str">
            <v>M010263</v>
          </cell>
          <cell r="C198" t="str">
            <v>AIR HOSE 12 X 2 MM FESTO</v>
          </cell>
        </row>
        <row r="199">
          <cell r="B199" t="str">
            <v>M010334</v>
          </cell>
          <cell r="C199" t="str">
            <v>AIR TUBE POLYURETHANE OD 12MM X 8MM HITAM SHPI</v>
          </cell>
        </row>
        <row r="200">
          <cell r="B200" t="str">
            <v>M010336</v>
          </cell>
          <cell r="C200" t="str">
            <v>AUTO DRAIN AD - 402 - 04</v>
          </cell>
        </row>
        <row r="201">
          <cell r="B201" t="str">
            <v>M010337</v>
          </cell>
          <cell r="C201" t="str">
            <v>AUTOMATISCHER KONDESTA WA-1-B /158/497</v>
          </cell>
        </row>
        <row r="202">
          <cell r="B202" t="str">
            <v>M010347</v>
          </cell>
          <cell r="C202" t="str">
            <v>BLOW-OFF VALVE</v>
          </cell>
        </row>
        <row r="203">
          <cell r="B203" t="str">
            <v>M010350</v>
          </cell>
          <cell r="C203" t="str">
            <v>CHECK VALVE FITTING AKH-08 SMC</v>
          </cell>
        </row>
        <row r="204">
          <cell r="B204" t="str">
            <v>M010356</v>
          </cell>
          <cell r="C204" t="str">
            <v>COIL 24VDC</v>
          </cell>
        </row>
        <row r="205">
          <cell r="B205" t="str">
            <v>M010357</v>
          </cell>
          <cell r="C205" t="str">
            <v>COIL NORGREN</v>
          </cell>
        </row>
        <row r="206">
          <cell r="B206" t="str">
            <v>M010359</v>
          </cell>
          <cell r="C206" t="str">
            <v>COIL SOLENOID DC 24V 3.0 W AIRTAC</v>
          </cell>
        </row>
        <row r="207">
          <cell r="B207" t="str">
            <v>M010361</v>
          </cell>
          <cell r="C207" t="str">
            <v>COMPACT CYLINDER 32-5-A-P-A</v>
          </cell>
        </row>
        <row r="208">
          <cell r="B208" t="str">
            <v>M010362</v>
          </cell>
          <cell r="C208" t="str">
            <v>COMPACT CYLINDER 40-10-A-PPS-A</v>
          </cell>
        </row>
        <row r="209">
          <cell r="B209" t="str">
            <v>M010366</v>
          </cell>
          <cell r="C209" t="str">
            <v>CONTROL VALVE 6223-A10,0FFMSGM84-6-024/DC-10 *PX04 BURKERT 173739</v>
          </cell>
        </row>
        <row r="210">
          <cell r="B210" t="str">
            <v>M010369</v>
          </cell>
          <cell r="C210" t="str">
            <v>CUTTING HOSE RUBBER 2 MPA (20 BAR) NCR ISO-3821</v>
          </cell>
        </row>
        <row r="211">
          <cell r="B211" t="str">
            <v>M010371</v>
          </cell>
          <cell r="C211" t="str">
            <v>CYLINDER MINI 16-40-APPV-4</v>
          </cell>
        </row>
        <row r="212">
          <cell r="B212" t="str">
            <v>M010373</v>
          </cell>
          <cell r="C212" t="str">
            <v>CYLINDER PRA/182080/M/80</v>
          </cell>
        </row>
        <row r="213">
          <cell r="B213" t="str">
            <v>M010374</v>
          </cell>
          <cell r="C213" t="str">
            <v>CYLINDER QP2A020 A015</v>
          </cell>
        </row>
        <row r="214">
          <cell r="B214" t="str">
            <v>M010375</v>
          </cell>
          <cell r="C214" t="str">
            <v>CYLINDER WITH RACK UNS 23107 001</v>
          </cell>
        </row>
        <row r="215">
          <cell r="B215" t="str">
            <v>M010376</v>
          </cell>
          <cell r="C215" t="str">
            <v>CYLINDER WITH RACK UNS 23107 002</v>
          </cell>
        </row>
        <row r="216">
          <cell r="B216" t="str">
            <v>M010377</v>
          </cell>
          <cell r="C216" t="str">
            <v>CYLINDER WITH RACK UNS 23107 003</v>
          </cell>
        </row>
        <row r="217">
          <cell r="B217" t="str">
            <v>M010378</v>
          </cell>
          <cell r="C217" t="str">
            <v>CYLINDER WITH RACK UNS 23107 004</v>
          </cell>
        </row>
        <row r="218">
          <cell r="B218" t="str">
            <v>M010379</v>
          </cell>
          <cell r="C218" t="str">
            <v>CYLINDER CAMOZZI 61M2P063A0125</v>
          </cell>
        </row>
        <row r="219">
          <cell r="B219" t="str">
            <v>M010382</v>
          </cell>
          <cell r="C219" t="str">
            <v>CYLINDER COMPLETE BUHLER</v>
          </cell>
        </row>
        <row r="220">
          <cell r="B220" t="str">
            <v>M010384</v>
          </cell>
          <cell r="C220" t="str">
            <v>CYLINDER PISTON SEAL MPS 40 CAMOZZI</v>
          </cell>
        </row>
        <row r="221">
          <cell r="B221" t="str">
            <v>M010415</v>
          </cell>
          <cell r="C221" t="str">
            <v>CYLINDER TUBE COPPER TILT</v>
          </cell>
        </row>
        <row r="222">
          <cell r="B222" t="str">
            <v>M010416</v>
          </cell>
          <cell r="C222" t="str">
            <v>DUS PACKING UNN-44001-005</v>
          </cell>
        </row>
        <row r="223">
          <cell r="B223" t="str">
            <v>M010423</v>
          </cell>
          <cell r="C223" t="str">
            <v>ELBOW 20 MM BSEN 50086</v>
          </cell>
        </row>
        <row r="224">
          <cell r="B224" t="str">
            <v>M010425</v>
          </cell>
          <cell r="C224" t="str">
            <v>FILLER (TIRE)</v>
          </cell>
        </row>
        <row r="225">
          <cell r="B225" t="str">
            <v>M010434</v>
          </cell>
          <cell r="C225" t="str">
            <v>FILTER REGULATOR FESTO FRC 1/2 DMA</v>
          </cell>
        </row>
        <row r="226">
          <cell r="B226" t="str">
            <v>M010435</v>
          </cell>
          <cell r="C226" t="str">
            <v>FILTER REGULATOR FESTO LF 1/2-D-MIDI</v>
          </cell>
        </row>
        <row r="227">
          <cell r="B227" t="str">
            <v>M010451</v>
          </cell>
          <cell r="C227" t="str">
            <v>FITTING 1/4 X 6</v>
          </cell>
        </row>
        <row r="228">
          <cell r="B228" t="str">
            <v>M010452</v>
          </cell>
          <cell r="C228" t="str">
            <v>FITTING 1500 8/6 1/2</v>
          </cell>
        </row>
        <row r="229">
          <cell r="B229" t="str">
            <v>M010453</v>
          </cell>
          <cell r="C229" t="str">
            <v>FITTING 1500 8/6 1/4</v>
          </cell>
        </row>
        <row r="230">
          <cell r="B230" t="str">
            <v>M010454</v>
          </cell>
          <cell r="C230" t="str">
            <v>FITTING 1510 8/6 1/2</v>
          </cell>
        </row>
        <row r="231">
          <cell r="B231" t="str">
            <v>M010455</v>
          </cell>
          <cell r="C231" t="str">
            <v>FITTING 1510 8/6 1/4</v>
          </cell>
        </row>
        <row r="232">
          <cell r="B232" t="str">
            <v>M010456</v>
          </cell>
          <cell r="C232" t="str">
            <v>FITTING 1580 8/6 6/4</v>
          </cell>
        </row>
        <row r="233">
          <cell r="B233" t="str">
            <v>M010457</v>
          </cell>
          <cell r="C233" t="str">
            <v>FITTING 1581-1/4</v>
          </cell>
        </row>
        <row r="234">
          <cell r="B234" t="str">
            <v>M010458</v>
          </cell>
          <cell r="C234" t="str">
            <v>FITTING 1581-1/5</v>
          </cell>
        </row>
        <row r="235">
          <cell r="B235" t="str">
            <v>M010461</v>
          </cell>
          <cell r="C235" t="str">
            <v>FITTING 6 MM</v>
          </cell>
        </row>
        <row r="236">
          <cell r="B236" t="str">
            <v>M010462</v>
          </cell>
          <cell r="C236" t="str">
            <v>FITTING 8 MM X 1/8</v>
          </cell>
        </row>
        <row r="237">
          <cell r="B237" t="str">
            <v>M010463</v>
          </cell>
          <cell r="C237" t="str">
            <v>FITTING QS 1/2-10 FESTO</v>
          </cell>
        </row>
        <row r="238">
          <cell r="B238" t="str">
            <v>M010464</v>
          </cell>
          <cell r="C238" t="str">
            <v>FITTING QS 1/2-12</v>
          </cell>
        </row>
        <row r="239">
          <cell r="B239" t="str">
            <v>M010465</v>
          </cell>
          <cell r="C239" t="str">
            <v>FITTING QS 1/4-10</v>
          </cell>
        </row>
        <row r="240">
          <cell r="B240" t="str">
            <v>M010466</v>
          </cell>
          <cell r="C240" t="str">
            <v>FITTING QS 1/4-6</v>
          </cell>
        </row>
        <row r="241">
          <cell r="B241" t="str">
            <v>M010467</v>
          </cell>
          <cell r="C241" t="str">
            <v>FITTING QS 1/4-8</v>
          </cell>
        </row>
        <row r="242">
          <cell r="B242" t="str">
            <v>M010468</v>
          </cell>
          <cell r="C242" t="str">
            <v>FITTING QS 1/8-6</v>
          </cell>
        </row>
        <row r="243">
          <cell r="B243" t="str">
            <v>M010469</v>
          </cell>
          <cell r="C243" t="str">
            <v>FITTING QS 1/8-8</v>
          </cell>
        </row>
        <row r="244">
          <cell r="B244" t="str">
            <v>M010470</v>
          </cell>
          <cell r="C244" t="str">
            <v>FITTING QS 10</v>
          </cell>
        </row>
        <row r="245">
          <cell r="B245" t="str">
            <v>M010471</v>
          </cell>
          <cell r="C245" t="str">
            <v>FITTING QS 12</v>
          </cell>
        </row>
        <row r="246">
          <cell r="B246" t="str">
            <v>M010472</v>
          </cell>
          <cell r="C246" t="str">
            <v>FITTING QS 3/8-12</v>
          </cell>
        </row>
        <row r="247">
          <cell r="B247" t="str">
            <v>M010473</v>
          </cell>
          <cell r="C247" t="str">
            <v>FITTING QS 4</v>
          </cell>
        </row>
        <row r="248">
          <cell r="B248" t="str">
            <v>M010474</v>
          </cell>
          <cell r="C248" t="str">
            <v>FITTING QS 6</v>
          </cell>
        </row>
        <row r="249">
          <cell r="B249" t="str">
            <v>M010475</v>
          </cell>
          <cell r="C249" t="str">
            <v>FITTING QS 8</v>
          </cell>
        </row>
        <row r="250">
          <cell r="B250" t="str">
            <v>M010476</v>
          </cell>
          <cell r="C250" t="str">
            <v>FITTING QS-3/8-10</v>
          </cell>
        </row>
        <row r="251">
          <cell r="B251" t="str">
            <v>M010477</v>
          </cell>
          <cell r="C251" t="str">
            <v>FITTING QS-3/8-8</v>
          </cell>
        </row>
        <row r="252">
          <cell r="B252" t="str">
            <v>M010478</v>
          </cell>
          <cell r="C252" t="str">
            <v>FITTING QSL 1/2-10</v>
          </cell>
        </row>
        <row r="253">
          <cell r="B253" t="str">
            <v>M010479</v>
          </cell>
          <cell r="C253" t="str">
            <v>FITTING QSL 1/2-12</v>
          </cell>
        </row>
        <row r="254">
          <cell r="B254" t="str">
            <v>M010481</v>
          </cell>
          <cell r="C254" t="str">
            <v>FITTING QSL 1/4-12</v>
          </cell>
        </row>
        <row r="255">
          <cell r="B255" t="str">
            <v>M010482</v>
          </cell>
          <cell r="C255" t="str">
            <v>FITTING QSL 1/4-4</v>
          </cell>
        </row>
        <row r="256">
          <cell r="B256" t="str">
            <v>M010483</v>
          </cell>
          <cell r="C256" t="str">
            <v>FITTING QSL 1/4-6</v>
          </cell>
        </row>
        <row r="257">
          <cell r="B257" t="str">
            <v>M010484</v>
          </cell>
          <cell r="C257" t="str">
            <v>FITTING QSL 1/8-4</v>
          </cell>
        </row>
        <row r="258">
          <cell r="B258" t="str">
            <v>M010485</v>
          </cell>
          <cell r="C258" t="str">
            <v>FITTING QSL 1/8-6</v>
          </cell>
        </row>
        <row r="259">
          <cell r="B259" t="str">
            <v>M010486</v>
          </cell>
          <cell r="C259" t="str">
            <v>FITTING QSL 1/8-8</v>
          </cell>
        </row>
        <row r="260">
          <cell r="B260" t="str">
            <v>M010487</v>
          </cell>
          <cell r="C260" t="str">
            <v>FITTING QSL 3/8 - 8 MM</v>
          </cell>
        </row>
        <row r="261">
          <cell r="B261" t="str">
            <v>M010488</v>
          </cell>
          <cell r="C261" t="str">
            <v>FITTING QSL 3/8-10</v>
          </cell>
        </row>
        <row r="262">
          <cell r="B262" t="str">
            <v>M010489</v>
          </cell>
          <cell r="C262" t="str">
            <v>FITTING QSL 3/8-12</v>
          </cell>
        </row>
        <row r="263">
          <cell r="B263" t="str">
            <v>M010490</v>
          </cell>
          <cell r="C263" t="str">
            <v>FITTING QSL 3/8-16</v>
          </cell>
        </row>
        <row r="264">
          <cell r="B264" t="str">
            <v>M010491</v>
          </cell>
          <cell r="C264" t="str">
            <v>FITTING QSM-M5-6</v>
          </cell>
        </row>
        <row r="265">
          <cell r="B265" t="str">
            <v>M010492</v>
          </cell>
          <cell r="C265" t="str">
            <v>FITTING QSY-10 MM</v>
          </cell>
        </row>
        <row r="266">
          <cell r="B266" t="str">
            <v>M010493</v>
          </cell>
          <cell r="C266" t="str">
            <v>FITTING QSY-8 MM</v>
          </cell>
        </row>
        <row r="267">
          <cell r="B267" t="str">
            <v>M010636</v>
          </cell>
          <cell r="C267" t="str">
            <v>FITTING QSL1/8-10 FESTO</v>
          </cell>
        </row>
        <row r="268">
          <cell r="B268" t="str">
            <v>M010638</v>
          </cell>
          <cell r="C268" t="str">
            <v>FITTING QS 12 FESTO</v>
          </cell>
        </row>
        <row r="269">
          <cell r="B269" t="str">
            <v>M010653</v>
          </cell>
          <cell r="C269" t="str">
            <v>FLANGE BESI 1 1/2” LOBANG 4</v>
          </cell>
        </row>
        <row r="270">
          <cell r="B270" t="str">
            <v>M010655</v>
          </cell>
          <cell r="C270" t="str">
            <v>FLEXIBLE WATERFER SS 45 CM</v>
          </cell>
        </row>
        <row r="271">
          <cell r="B271" t="str">
            <v>M010656</v>
          </cell>
          <cell r="C271" t="str">
            <v>FLIP BOX SOLENOID &amp; AIR CYLINDER</v>
          </cell>
        </row>
        <row r="272">
          <cell r="B272" t="str">
            <v>M010657</v>
          </cell>
          <cell r="C272" t="str">
            <v>FLOW CONTROL VALVE 1/4 X 8 L</v>
          </cell>
        </row>
        <row r="273">
          <cell r="B273" t="str">
            <v>M010658</v>
          </cell>
          <cell r="C273" t="str">
            <v>FLOW CONTROL VALVE 1/8 X 8 L</v>
          </cell>
        </row>
        <row r="274">
          <cell r="B274" t="str">
            <v>M010659</v>
          </cell>
          <cell r="C274" t="str">
            <v>FLOW CONTROL VALVE 1/4 CAMOZZI</v>
          </cell>
        </row>
        <row r="275">
          <cell r="B275" t="str">
            <v>M010660</v>
          </cell>
          <cell r="C275" t="str">
            <v>FLOW CONTROL VALVE 3/8 QS-8-RS-D</v>
          </cell>
        </row>
        <row r="276">
          <cell r="B276" t="str">
            <v>M010661</v>
          </cell>
          <cell r="C276" t="str">
            <v>FLOW CONTROL VALVE 10 X 10 DPC PNEUMATIC</v>
          </cell>
        </row>
        <row r="277">
          <cell r="B277" t="str">
            <v>M010662</v>
          </cell>
          <cell r="C277" t="str">
            <v>FLOW CONTROL VALVE 1/8 QS-6-RS-D FESTO</v>
          </cell>
        </row>
        <row r="278">
          <cell r="B278" t="str">
            <v>M010663</v>
          </cell>
          <cell r="C278" t="str">
            <v>FLOW REGULATOR</v>
          </cell>
        </row>
        <row r="279">
          <cell r="B279" t="str">
            <v>M010665</v>
          </cell>
          <cell r="C279" t="str">
            <v>FLOW REGULATOR CONTROL FILTER 4362 (MVRY)</v>
          </cell>
        </row>
        <row r="280">
          <cell r="B280" t="str">
            <v>M010666</v>
          </cell>
          <cell r="C280" t="str">
            <v>FLOW REGULATOR FILTER N204000</v>
          </cell>
        </row>
        <row r="281">
          <cell r="B281" t="str">
            <v>M010668</v>
          </cell>
          <cell r="C281" t="str">
            <v>FLOW VALVES</v>
          </cell>
        </row>
        <row r="282">
          <cell r="B282" t="str">
            <v>M010669</v>
          </cell>
          <cell r="C282" t="str">
            <v>FORK JOINT M20X1.5 A BUHLER UNN-20007-17</v>
          </cell>
        </row>
        <row r="283">
          <cell r="B283" t="str">
            <v>M010670</v>
          </cell>
          <cell r="C283" t="str">
            <v>GAS PRESSURE REGULATOR 2.8PA-0.47 KPA</v>
          </cell>
        </row>
        <row r="284">
          <cell r="B284" t="str">
            <v>M010673</v>
          </cell>
          <cell r="C284" t="str">
            <v>GATE VALVE 4</v>
          </cell>
        </row>
        <row r="285">
          <cell r="B285" t="str">
            <v>M010678</v>
          </cell>
          <cell r="C285" t="str">
            <v>HAND LEVER VALVE 454-900</v>
          </cell>
        </row>
        <row r="286">
          <cell r="B286" t="str">
            <v>M010686</v>
          </cell>
          <cell r="C286" t="str">
            <v>LABYRINTH RING MJZG-30032-010</v>
          </cell>
        </row>
        <row r="287">
          <cell r="B287" t="str">
            <v>M010687</v>
          </cell>
          <cell r="C287" t="str">
            <v>MAGNET COIL SOLENOID 24V/2.5 W</v>
          </cell>
        </row>
        <row r="288">
          <cell r="B288" t="str">
            <v>M010688</v>
          </cell>
          <cell r="C288" t="str">
            <v>MAINTENANCE UNIT G 1/2 UNS-49016-114</v>
          </cell>
        </row>
        <row r="289">
          <cell r="B289" t="str">
            <v>M010691</v>
          </cell>
          <cell r="C289" t="str">
            <v>MARKING TUBE</v>
          </cell>
        </row>
        <row r="290">
          <cell r="B290" t="str">
            <v>M010692</v>
          </cell>
          <cell r="C290" t="str">
            <v>MECHANICAL SWITCH SMC VM4</v>
          </cell>
        </row>
        <row r="291">
          <cell r="B291" t="str">
            <v>M010693</v>
          </cell>
          <cell r="C291" t="str">
            <v>MECHANICAL VALVE AIRTAC S3B-08-P</v>
          </cell>
        </row>
        <row r="292">
          <cell r="B292" t="str">
            <v>M010694</v>
          </cell>
          <cell r="C292" t="str">
            <v>MECHANICAL VALVE CAMOZZI 138-955</v>
          </cell>
        </row>
        <row r="293">
          <cell r="B293" t="str">
            <v>M010696</v>
          </cell>
          <cell r="C293" t="str">
            <v>MEMBRANE RUBBER HAND LEVER</v>
          </cell>
        </row>
        <row r="294">
          <cell r="B294" t="str">
            <v>M010700</v>
          </cell>
          <cell r="C294" t="str">
            <v>NEPEL BRASS 1/2”</v>
          </cell>
        </row>
        <row r="295">
          <cell r="B295" t="str">
            <v>M010725</v>
          </cell>
          <cell r="C295" t="str">
            <v>PISTON SEAL EU/16X26X10.7 PDF</v>
          </cell>
        </row>
        <row r="296">
          <cell r="B296" t="str">
            <v>M010726</v>
          </cell>
          <cell r="C296" t="str">
            <v>PISTON SEAL H2 20X30X10.7</v>
          </cell>
        </row>
        <row r="297">
          <cell r="B297" t="str">
            <v>M010727</v>
          </cell>
          <cell r="C297" t="str">
            <v>PISTON SEAL LBH 12,5X20X5X3</v>
          </cell>
        </row>
        <row r="298">
          <cell r="B298" t="str">
            <v>M010739</v>
          </cell>
          <cell r="C298" t="str">
            <v>PISTON SEAL USH-53 CUO679KO</v>
          </cell>
        </row>
        <row r="299">
          <cell r="B299" t="str">
            <v>M010741</v>
          </cell>
          <cell r="C299" t="str">
            <v>PNEUMATIC MUFFLER SILENCER 1/4 MM</v>
          </cell>
        </row>
        <row r="300">
          <cell r="B300" t="str">
            <v>M010747</v>
          </cell>
          <cell r="C300" t="str">
            <v>PRESSURE REDUCING VALVE</v>
          </cell>
        </row>
        <row r="301">
          <cell r="B301" t="str">
            <v>M010750</v>
          </cell>
          <cell r="C301" t="str">
            <v>PRESSURE REGULATOR N1204-R00</v>
          </cell>
        </row>
        <row r="302">
          <cell r="B302" t="str">
            <v>M010763</v>
          </cell>
          <cell r="C302" t="str">
            <v>REDUCER GOK 01.416.05.M6</v>
          </cell>
        </row>
        <row r="303">
          <cell r="B303" t="str">
            <v>M010810</v>
          </cell>
          <cell r="C303" t="str">
            <v>SEAL KIT MITSUBISHI</v>
          </cell>
        </row>
        <row r="304">
          <cell r="B304" t="str">
            <v>M010811</v>
          </cell>
          <cell r="C304" t="str">
            <v>SEAL KIT 91F4311940 MITSUBISHI</v>
          </cell>
        </row>
        <row r="305">
          <cell r="B305" t="str">
            <v>M010812</v>
          </cell>
          <cell r="C305" t="str">
            <v>SEAL PISTON 4X2,5X17X12MM</v>
          </cell>
        </row>
        <row r="306">
          <cell r="B306" t="str">
            <v>M010813</v>
          </cell>
          <cell r="C306" t="str">
            <v>SEAL PISTON 53X63X7X5,5 MM</v>
          </cell>
        </row>
        <row r="307">
          <cell r="B307" t="str">
            <v>M010814</v>
          </cell>
          <cell r="C307" t="str">
            <v>SEAL PISTON 54X63X5X3</v>
          </cell>
        </row>
        <row r="308">
          <cell r="B308" t="str">
            <v>M010815</v>
          </cell>
          <cell r="C308" t="str">
            <v>SEAL PISTON BU 12X22X10,7</v>
          </cell>
        </row>
        <row r="309">
          <cell r="B309" t="str">
            <v>M010816</v>
          </cell>
          <cell r="C309" t="str">
            <v>SEAL PISTON ID 32MM OD 40MM TEBAL 3 MM</v>
          </cell>
        </row>
        <row r="310">
          <cell r="B310" t="str">
            <v>M010817</v>
          </cell>
          <cell r="C310" t="str">
            <v>SEAL PISTON 25X43X11 CAMOZZI</v>
          </cell>
        </row>
        <row r="311">
          <cell r="B311" t="str">
            <v>M010818</v>
          </cell>
          <cell r="C311" t="str">
            <v>SEAL PISTON EU25X35X11.2</v>
          </cell>
        </row>
        <row r="312">
          <cell r="B312" t="str">
            <v>M010819</v>
          </cell>
          <cell r="C312" t="str">
            <v>SEAL PISTON H II A 60 IN-30X40 CAMOZZI</v>
          </cell>
        </row>
        <row r="313">
          <cell r="B313" t="str">
            <v>M010820</v>
          </cell>
          <cell r="C313" t="str">
            <v>SEAL PISTON ID 16MM OD 21.5MM W 3 MM H 5,5MM CAMOZZI</v>
          </cell>
        </row>
        <row r="314">
          <cell r="B314" t="str">
            <v>M010821</v>
          </cell>
          <cell r="C314" t="str">
            <v>SEAL PISTON ID 51 M OD 99 MM DAN TEBAL 25 MM CAMOZZI</v>
          </cell>
        </row>
        <row r="315">
          <cell r="B315" t="str">
            <v>M010822</v>
          </cell>
          <cell r="C315" t="str">
            <v>SEAL PISTON ID 70MM,OD 80MM TEBAL 4,5MM CAMOZZI</v>
          </cell>
        </row>
        <row r="316">
          <cell r="B316" t="str">
            <v>M010823</v>
          </cell>
          <cell r="C316" t="str">
            <v>SEAL PISTON ID 88 M OD 97 MM TEBAL 7 MM CAMOZZI</v>
          </cell>
        </row>
        <row r="317">
          <cell r="B317" t="str">
            <v>M010824</v>
          </cell>
          <cell r="C317" t="str">
            <v>SEAL PISTON OD 31 M ID 29 MM TEBAL 5 MM CAMOZZI</v>
          </cell>
        </row>
        <row r="318">
          <cell r="B318" t="str">
            <v>M010825</v>
          </cell>
          <cell r="C318" t="str">
            <v>SEAL PISTON UK. 30-38 CAMOZZI</v>
          </cell>
        </row>
        <row r="319">
          <cell r="B319" t="str">
            <v>M010826</v>
          </cell>
          <cell r="C319" t="str">
            <v>SEAL PISTON OD 24MM ID 32MM T 2,5MM L 4MM CAMOZZI</v>
          </cell>
        </row>
        <row r="320">
          <cell r="B320" t="str">
            <v>M010828</v>
          </cell>
          <cell r="C320" t="str">
            <v>SHAFT SEAL</v>
          </cell>
        </row>
        <row r="321">
          <cell r="B321" t="str">
            <v>M010830</v>
          </cell>
          <cell r="C321" t="str">
            <v>SHAFT SEAL 68X90X10 CR HMSA10 V</v>
          </cell>
        </row>
        <row r="322">
          <cell r="B322" t="str">
            <v>M010831</v>
          </cell>
          <cell r="C322" t="str">
            <v>SHAFT SEAL D40/55 X 7 UNN-44009-019</v>
          </cell>
        </row>
        <row r="323">
          <cell r="B323" t="str">
            <v>M010832</v>
          </cell>
          <cell r="C323" t="str">
            <v>SHAFT SEAL D 50/68 X 8 UNN-44009-025</v>
          </cell>
        </row>
        <row r="324">
          <cell r="B324" t="str">
            <v>M010833</v>
          </cell>
          <cell r="C324" t="str">
            <v>SHAFT SEAL D80/100 X 10 UNN-44009-044</v>
          </cell>
        </row>
        <row r="325">
          <cell r="B325" t="str">
            <v>M010834</v>
          </cell>
          <cell r="C325" t="str">
            <v>SHAFT SEAL D95/120 X 12 SC UNN-44009-053</v>
          </cell>
        </row>
        <row r="326">
          <cell r="B326" t="str">
            <v>M010835</v>
          </cell>
          <cell r="C326" t="str">
            <v>SHAFT SEAL D95/120 X 12 WA UNN-44009-053</v>
          </cell>
        </row>
        <row r="327">
          <cell r="B327" t="str">
            <v>M010836</v>
          </cell>
          <cell r="C327" t="str">
            <v>SHAFT SEAL D25/42 X 8 UNN-44009-319</v>
          </cell>
        </row>
        <row r="328">
          <cell r="B328" t="str">
            <v>M010837</v>
          </cell>
          <cell r="C328" t="str">
            <v>SHAFT SEAL D50/68 X 12 UNN-44013-040</v>
          </cell>
        </row>
        <row r="329">
          <cell r="B329" t="str">
            <v>M010838</v>
          </cell>
          <cell r="C329" t="str">
            <v>SHAFT SEAL D70/100 X 13 UNN-44013-053</v>
          </cell>
        </row>
        <row r="330">
          <cell r="B330" t="str">
            <v>M010839</v>
          </cell>
          <cell r="C330" t="str">
            <v>SHAFT SEAL D90/102 XII UNN-44031-013</v>
          </cell>
        </row>
        <row r="331">
          <cell r="B331" t="str">
            <v>M010840</v>
          </cell>
          <cell r="C331" t="str">
            <v>SHAFT SEAL D75/100 X 10 UNN-44038-043</v>
          </cell>
        </row>
        <row r="332">
          <cell r="B332" t="str">
            <v>M010841</v>
          </cell>
          <cell r="C332" t="str">
            <v>SHAFT SEAL D72/90 X 10 UVN-44009-023</v>
          </cell>
        </row>
        <row r="333">
          <cell r="B333" t="str">
            <v>M010842</v>
          </cell>
          <cell r="C333" t="str">
            <v>SHAFT SEAL D 15/30 X 8 BUHLER UNN-44009-309</v>
          </cell>
        </row>
        <row r="334">
          <cell r="B334" t="str">
            <v>M010843</v>
          </cell>
          <cell r="C334" t="str">
            <v>SHAPE DIAPHRAGM MVRS-83000-810</v>
          </cell>
        </row>
        <row r="335">
          <cell r="B335" t="str">
            <v>M010848</v>
          </cell>
          <cell r="C335" t="str">
            <v>SILENCER BRASS 10 MM</v>
          </cell>
        </row>
        <row r="336">
          <cell r="B336" t="str">
            <v>M010849</v>
          </cell>
          <cell r="C336" t="str">
            <v>SILENCER BRASS 12MM</v>
          </cell>
        </row>
        <row r="337">
          <cell r="B337" t="str">
            <v>M010850</v>
          </cell>
          <cell r="C337" t="str">
            <v>SILENCER BRASS 3/8 (16,5) MM</v>
          </cell>
        </row>
        <row r="338">
          <cell r="B338" t="str">
            <v>M010851</v>
          </cell>
          <cell r="C338" t="str">
            <v>SILENCER BRASS 5 MM</v>
          </cell>
        </row>
        <row r="339">
          <cell r="B339" t="str">
            <v>M010852</v>
          </cell>
          <cell r="C339" t="str">
            <v>SILENCER BRASS UNS 29002-020</v>
          </cell>
        </row>
        <row r="340">
          <cell r="B340" t="str">
            <v>M010885</v>
          </cell>
          <cell r="C340" t="str">
            <v>SOLENOID VALVE 1089 070213</v>
          </cell>
        </row>
        <row r="341">
          <cell r="B341" t="str">
            <v>M010888</v>
          </cell>
          <cell r="C341" t="str">
            <v>SOLENOID VALVE 354-015-02</v>
          </cell>
        </row>
        <row r="342">
          <cell r="B342" t="str">
            <v>M010893</v>
          </cell>
          <cell r="C342" t="str">
            <v>SOLENOID VALVE SXE0573-A60-00B</v>
          </cell>
        </row>
        <row r="343">
          <cell r="B343" t="str">
            <v>M010894</v>
          </cell>
          <cell r="C343" t="str">
            <v>SOLENOID VALVE SXE9573-A80-00B</v>
          </cell>
        </row>
        <row r="344">
          <cell r="B344" t="str">
            <v>M010953</v>
          </cell>
          <cell r="C344" t="str">
            <v>SPACER TUBE MJSA-50001-010</v>
          </cell>
        </row>
        <row r="345">
          <cell r="B345" t="str">
            <v>M010954</v>
          </cell>
          <cell r="C345" t="str">
            <v>SPACER TUBE MJSA-50013-020</v>
          </cell>
        </row>
        <row r="346">
          <cell r="B346" t="str">
            <v>M010970</v>
          </cell>
          <cell r="C346" t="str">
            <v>VALVE COVER MVRS-84000-840</v>
          </cell>
        </row>
        <row r="347">
          <cell r="B347" t="str">
            <v>M010980</v>
          </cell>
          <cell r="C347" t="str">
            <v>FLOATING VALVE 1.5</v>
          </cell>
        </row>
        <row r="348">
          <cell r="B348" t="str">
            <v>M011018</v>
          </cell>
          <cell r="C348" t="str">
            <v>PURIFIER BRUSH MQRF-83100-810</v>
          </cell>
        </row>
        <row r="349">
          <cell r="B349" t="str">
            <v>M011044</v>
          </cell>
          <cell r="C349" t="str">
            <v>PURIFIER STOCKING INLET NYLON D 120 X 120MM RING 1</v>
          </cell>
        </row>
        <row r="350">
          <cell r="B350" t="str">
            <v>M011055</v>
          </cell>
          <cell r="C350" t="str">
            <v>ROLLERMILL BRUSH SCRAPER HITAM</v>
          </cell>
        </row>
        <row r="351">
          <cell r="B351" t="str">
            <v>M011056</v>
          </cell>
          <cell r="C351" t="str">
            <v>ROLLERMILL BRUSH SCRAPER WHITE MDDQ-11512-001</v>
          </cell>
        </row>
        <row r="352">
          <cell r="B352" t="str">
            <v>M011080</v>
          </cell>
          <cell r="C352" t="str">
            <v>ROLLERMILL GAS SPRING UXF 96045276</v>
          </cell>
        </row>
        <row r="353">
          <cell r="B353" t="str">
            <v>M011120</v>
          </cell>
          <cell r="C353" t="str">
            <v>ROLLERMILL SCRAPER 1000 MDDM-84155-830</v>
          </cell>
        </row>
        <row r="354">
          <cell r="B354" t="str">
            <v>M011143</v>
          </cell>
          <cell r="C354" t="str">
            <v>SCOURER CONIDUR SHEET SCOURING SEGMENT L828 BUHLER MHXS-10009-010</v>
          </cell>
        </row>
        <row r="355">
          <cell r="B355" t="str">
            <v>M011144</v>
          </cell>
          <cell r="C355" t="str">
            <v>SCOURER CONIDUR SHEET SCOURING SEGMENT L574 BUHLER MHXS-10009-020</v>
          </cell>
        </row>
        <row r="356">
          <cell r="B356" t="str">
            <v>M011158</v>
          </cell>
          <cell r="C356" t="str">
            <v>SCREW CONVEYOR BUSHING METAL 2</v>
          </cell>
        </row>
        <row r="357">
          <cell r="B357" t="str">
            <v>M011159</v>
          </cell>
          <cell r="C357" t="str">
            <v>SCREW CONVEYOR BUSHING METAL 3</v>
          </cell>
        </row>
        <row r="358">
          <cell r="B358" t="str">
            <v>M011161</v>
          </cell>
          <cell r="C358" t="str">
            <v>SCREW CONVEYOR BUSHING MQRF 50038 010</v>
          </cell>
        </row>
        <row r="359">
          <cell r="B359" t="str">
            <v>M011162</v>
          </cell>
          <cell r="C359" t="str">
            <v>SCREW CONVEYOR BUSHING UXN 48100-001</v>
          </cell>
        </row>
        <row r="360">
          <cell r="B360" t="str">
            <v>M011164</v>
          </cell>
          <cell r="C360" t="str">
            <v>SCREW CONVEYOR SEALING ASSEMBLY MAYH 120</v>
          </cell>
        </row>
        <row r="361">
          <cell r="B361" t="str">
            <v>M011165</v>
          </cell>
          <cell r="C361" t="str">
            <v>SCREW CONVEYOR SEALING ASSEMBLY MAYH 140</v>
          </cell>
        </row>
        <row r="362">
          <cell r="B362" t="str">
            <v>M011166</v>
          </cell>
          <cell r="C362" t="str">
            <v>SCREW CONVEYOR SEALING ASSEMBLY MAYH 170</v>
          </cell>
        </row>
        <row r="363">
          <cell r="B363" t="str">
            <v>M011167</v>
          </cell>
          <cell r="C363" t="str">
            <v>SCREW CONVEYOR SEALING ASSEMBLY MAYH 80</v>
          </cell>
        </row>
        <row r="364">
          <cell r="B364" t="str">
            <v>M011174</v>
          </cell>
          <cell r="C364" t="str">
            <v>SEPARATOR SCREEN D 3,5 MTRB 95005140</v>
          </cell>
        </row>
        <row r="365">
          <cell r="B365" t="str">
            <v>M011175</v>
          </cell>
          <cell r="C365" t="str">
            <v>SEPARATOR SCREEN D 3,5 MTRB 95006010</v>
          </cell>
        </row>
        <row r="366">
          <cell r="B366" t="str">
            <v>M011179</v>
          </cell>
          <cell r="C366" t="str">
            <v>SEWING MACHINE AIR CYLINDER BAFANG J01002H</v>
          </cell>
        </row>
        <row r="367">
          <cell r="B367" t="str">
            <v>M011182</v>
          </cell>
          <cell r="C367" t="str">
            <v>SEWING MACHINE AIR CYLINDER BASE BAFANG 30601</v>
          </cell>
        </row>
        <row r="368">
          <cell r="B368" t="str">
            <v>M011188</v>
          </cell>
          <cell r="C368" t="str">
            <v>SEWING MACHINE BALL HOLDER BAFANG 306041</v>
          </cell>
        </row>
        <row r="369">
          <cell r="B369" t="str">
            <v>M011227</v>
          </cell>
          <cell r="C369" t="str">
            <v>CHAIN CONVEYOR CHAIN BUHLER AHKA-84364-810</v>
          </cell>
        </row>
        <row r="370">
          <cell r="B370" t="str">
            <v>M011228</v>
          </cell>
          <cell r="C370" t="str">
            <v>CHAIN CONVEYOR CHAIN BUHLER AHKA-84365-810</v>
          </cell>
        </row>
        <row r="371">
          <cell r="B371" t="str">
            <v>M011256</v>
          </cell>
          <cell r="C371" t="str">
            <v>BELT CONVEYOR CONNECTING LINK HITACHI</v>
          </cell>
        </row>
        <row r="372">
          <cell r="B372" t="str">
            <v>M011257</v>
          </cell>
          <cell r="C372" t="str">
            <v>CHAIN CONVEYOR CONNECTING LINK 13X70 BUHLER AHKA-50011-010</v>
          </cell>
        </row>
        <row r="373">
          <cell r="B373" t="str">
            <v>M011258</v>
          </cell>
          <cell r="C373" t="str">
            <v>CHAIN CONVEYOR CONNECTING LINK 10X55 BUHLER AHKA-50032-010</v>
          </cell>
        </row>
        <row r="374">
          <cell r="B374" t="str">
            <v>M011277</v>
          </cell>
          <cell r="C374" t="str">
            <v>SEWING MACHINE CUTTER CONNECTING LEVER BAFANG 306162</v>
          </cell>
        </row>
        <row r="375">
          <cell r="B375" t="str">
            <v>M011300</v>
          </cell>
          <cell r="C375" t="str">
            <v>SEWING MACHINE END ASSY ROD (R) BAFANG 244122</v>
          </cell>
        </row>
        <row r="376">
          <cell r="B376" t="str">
            <v>M011305</v>
          </cell>
          <cell r="C376" t="str">
            <v>SEWING MACHINE FEED BAR BAFANG 304071</v>
          </cell>
        </row>
        <row r="377">
          <cell r="B377" t="str">
            <v>M011316</v>
          </cell>
          <cell r="C377" t="str">
            <v>SEWING MACHINE FEED CRANK LINK ASSY BAFANG 304082A</v>
          </cell>
        </row>
        <row r="378">
          <cell r="B378" t="str">
            <v>M011318</v>
          </cell>
          <cell r="C378" t="str">
            <v>SEWING MACHINE FEED CRANK LINK PIN BAFANG 304091</v>
          </cell>
        </row>
        <row r="379">
          <cell r="B379" t="str">
            <v>M011321</v>
          </cell>
          <cell r="C379" t="str">
            <v>SEWING MACHINE FEED DOG REAR BAFANG 104072</v>
          </cell>
        </row>
        <row r="380">
          <cell r="B380" t="str">
            <v>M011322</v>
          </cell>
          <cell r="C380" t="str">
            <v>SEWING MACHINE FEED DOG BAFANG 244122</v>
          </cell>
        </row>
        <row r="381">
          <cell r="B381" t="str">
            <v>M011323</v>
          </cell>
          <cell r="C381" t="str">
            <v>SEWING MACHINE FEED DOG FRONT BAFANG 304131</v>
          </cell>
        </row>
        <row r="382">
          <cell r="B382" t="str">
            <v>M011343</v>
          </cell>
          <cell r="C382" t="str">
            <v>SEWING MACHINE FEED ROCKER ECCENTRIC CONNECTION BAFANG 304021</v>
          </cell>
        </row>
        <row r="383">
          <cell r="B383" t="str">
            <v>M011373</v>
          </cell>
          <cell r="C383" t="str">
            <v>SEWING MACHINE JOINT ROD UXN-20100-001 BAFANG 24.03.1/2</v>
          </cell>
        </row>
        <row r="384">
          <cell r="B384" t="str">
            <v>M011374</v>
          </cell>
          <cell r="C384" t="str">
            <v>SEWING MACHINE JOINT ROD BAFANG 306021</v>
          </cell>
        </row>
        <row r="385">
          <cell r="B385" t="str">
            <v>M011375</v>
          </cell>
          <cell r="C385" t="str">
            <v>SEWING MACHINE JOINT ROD BAFANG 306151</v>
          </cell>
        </row>
        <row r="386">
          <cell r="B386" t="str">
            <v>M011395</v>
          </cell>
          <cell r="C386" t="str">
            <v>SEWING MACHINE LOCK NUT M6 BAFANG</v>
          </cell>
        </row>
        <row r="387">
          <cell r="B387" t="str">
            <v>M011400</v>
          </cell>
          <cell r="C387" t="str">
            <v>SEWING MACHINE LOOPER BAFANG 33121</v>
          </cell>
        </row>
        <row r="388">
          <cell r="B388" t="str">
            <v>M011401</v>
          </cell>
          <cell r="C388" t="str">
            <v>SEWING MACHINE LOOPER BAFANG MP-7A</v>
          </cell>
        </row>
        <row r="389">
          <cell r="B389" t="str">
            <v>M011409</v>
          </cell>
          <cell r="C389" t="str">
            <v>SEWING MACHINE LOOPER BALL JOINT LEFT BAFANG 063092A</v>
          </cell>
        </row>
        <row r="390">
          <cell r="B390" t="str">
            <v>M011412</v>
          </cell>
          <cell r="C390" t="str">
            <v>SEWING MACHINE LOOPER CONNECTING ROD BAFANG BF303181</v>
          </cell>
        </row>
        <row r="391">
          <cell r="B391" t="str">
            <v>M011415</v>
          </cell>
          <cell r="C391" t="str">
            <v>SEWING MACHINE LOOPER CONNECTING ROD BALL JOINT RIGHT BAFANG 063072 AA</v>
          </cell>
        </row>
        <row r="392">
          <cell r="B392" t="str">
            <v>M011416</v>
          </cell>
          <cell r="C392" t="str">
            <v>SEWING MACHINE LOOPER CONNECTING ROD BALL JOINT LEFT BAFANG 063092AA</v>
          </cell>
        </row>
        <row r="393">
          <cell r="B393" t="str">
            <v>M011440</v>
          </cell>
          <cell r="C393" t="str">
            <v>SEWING MACHINE LOOPER ROCKER BAFANG 303171</v>
          </cell>
        </row>
        <row r="394">
          <cell r="B394" t="str">
            <v>M011447</v>
          </cell>
          <cell r="C394" t="str">
            <v>SEWING MACHINE LOOPER ROCKER CONE STUD BAFANG 303161</v>
          </cell>
        </row>
        <row r="395">
          <cell r="B395" t="str">
            <v>M011467</v>
          </cell>
          <cell r="C395" t="str">
            <v>SEWING MACHINE LOWER KNIFE BAFANG BF106083</v>
          </cell>
        </row>
        <row r="396">
          <cell r="B396" t="str">
            <v>M011473</v>
          </cell>
          <cell r="C396" t="str">
            <v>SEWING MACHINE LOWER KNIFE BASE CONECTION COMPLETE BAFANG</v>
          </cell>
        </row>
        <row r="397">
          <cell r="B397" t="str">
            <v>M011488</v>
          </cell>
          <cell r="C397" t="str">
            <v>SEWING MACHINE NEEDLE BAFANG B20001</v>
          </cell>
        </row>
        <row r="398">
          <cell r="B398" t="str">
            <v>M011505</v>
          </cell>
          <cell r="C398" t="str">
            <v>SEWING MACHINE NEEDLE BEARING BAFANG 3A03019J</v>
          </cell>
        </row>
        <row r="399">
          <cell r="B399" t="str">
            <v>M011506</v>
          </cell>
          <cell r="C399" t="str">
            <v>SEWING MACHINE NEEDLE BEARING BAFANG 3A 03020</v>
          </cell>
        </row>
        <row r="400">
          <cell r="B400" t="str">
            <v>M011507</v>
          </cell>
          <cell r="C400" t="str">
            <v>SEWING MACHINE NEEDLE BEARING BAFANG 3A03013J</v>
          </cell>
        </row>
        <row r="401">
          <cell r="B401" t="str">
            <v>M011508</v>
          </cell>
          <cell r="C401" t="str">
            <v>SEWING MACHINE NEEDLE BEARING BAFANG 3A03018</v>
          </cell>
        </row>
        <row r="402">
          <cell r="B402" t="str">
            <v>M011535</v>
          </cell>
          <cell r="C402" t="str">
            <v>SEWING MACHINE NEEDLE RETAINER BAFANG 103021</v>
          </cell>
        </row>
        <row r="403">
          <cell r="B403" t="str">
            <v>M011539</v>
          </cell>
          <cell r="C403" t="str">
            <v>SEWING MACHINE NOOZLE PLASMA CUTTING BAFANG</v>
          </cell>
        </row>
        <row r="404">
          <cell r="B404" t="str">
            <v>M011549</v>
          </cell>
          <cell r="C404" t="str">
            <v>SEWING MACHINE NUT 1D4072/304131 BAFANG 11/64N40204</v>
          </cell>
        </row>
        <row r="405">
          <cell r="B405" t="str">
            <v>M011565</v>
          </cell>
          <cell r="C405" t="str">
            <v>SEWING MACHINE NUT BAFANG IN8</v>
          </cell>
        </row>
        <row r="406">
          <cell r="B406" t="str">
            <v>M011566</v>
          </cell>
          <cell r="C406" t="str">
            <v>SEWING MACHINE NUT BAFANG IN8C</v>
          </cell>
        </row>
        <row r="407">
          <cell r="B407" t="str">
            <v>M011590</v>
          </cell>
          <cell r="C407" t="str">
            <v>SEWING MACHINE NUT FOR BAFANG 964N0101</v>
          </cell>
        </row>
        <row r="408">
          <cell r="B408" t="str">
            <v>M011591</v>
          </cell>
          <cell r="C408" t="str">
            <v>SEWING MACHINE NUT GN BAFANG GN 1/4</v>
          </cell>
        </row>
        <row r="409">
          <cell r="B409" t="str">
            <v>M011650</v>
          </cell>
          <cell r="C409" t="str">
            <v>SEWING MACHINE PRESSER FOOT ASSY LEFT BAFANG 062251A</v>
          </cell>
        </row>
        <row r="410">
          <cell r="B410" t="str">
            <v>M011651</v>
          </cell>
          <cell r="C410" t="str">
            <v>SEWING MACHINE PRESSER FOOT ASSY LEFT BAFANG 62252</v>
          </cell>
        </row>
        <row r="411">
          <cell r="B411" t="str">
            <v>M011654</v>
          </cell>
          <cell r="C411" t="str">
            <v>SEWING MACHINE PRESSER FOOT ASSY RIGHT BAFANG 102161</v>
          </cell>
        </row>
        <row r="412">
          <cell r="B412" t="str">
            <v>M011679</v>
          </cell>
          <cell r="C412" t="str">
            <v>SEWING MACHINE SCREW BAFANG 11/64S40018</v>
          </cell>
        </row>
        <row r="413">
          <cell r="B413" t="str">
            <v>M011680</v>
          </cell>
          <cell r="C413" t="str">
            <v>SEWING MACHINE SCREW 104123,104093,104122 BAFANG 11/64540074</v>
          </cell>
        </row>
        <row r="414">
          <cell r="B414" t="str">
            <v>M011681</v>
          </cell>
          <cell r="C414" t="str">
            <v>SEWING MACHINE SCREW 104072.304131 BAFANG 11/64540505</v>
          </cell>
        </row>
        <row r="415">
          <cell r="B415" t="str">
            <v>M011682</v>
          </cell>
          <cell r="C415" t="str">
            <v>SEWING MACHINE SCREW BAFANG 11/64S40099</v>
          </cell>
        </row>
        <row r="416">
          <cell r="B416" t="str">
            <v>M011683</v>
          </cell>
          <cell r="C416" t="str">
            <v>SEWING MACHINE SCREW BAFANG 11/64S40073</v>
          </cell>
        </row>
        <row r="417">
          <cell r="B417" t="str">
            <v>M011684</v>
          </cell>
          <cell r="C417" t="str">
            <v>SEWING MACHINE SCREW BAFANG 1S5X8T</v>
          </cell>
        </row>
        <row r="418">
          <cell r="B418" t="str">
            <v>M011685</v>
          </cell>
          <cell r="C418" t="str">
            <v>SEWING MACHINE SCREW BAFANG 304091</v>
          </cell>
        </row>
        <row r="419">
          <cell r="B419" t="str">
            <v>M011692</v>
          </cell>
          <cell r="C419" t="str">
            <v>SEWING MACHINE SCREW BAFANG 9/64540005</v>
          </cell>
        </row>
        <row r="420">
          <cell r="B420" t="str">
            <v>M011693</v>
          </cell>
          <cell r="C420" t="str">
            <v>SEWING MACHINE SCREW BAFANG 9/64S40061</v>
          </cell>
        </row>
        <row r="421">
          <cell r="B421" t="str">
            <v>M011836</v>
          </cell>
          <cell r="C421" t="str">
            <v>SEWING MACHINE SCREW BAFANG 4B5X12</v>
          </cell>
        </row>
        <row r="422">
          <cell r="B422" t="str">
            <v>M011872</v>
          </cell>
          <cell r="C422" t="str">
            <v>SEWING MACHINE SPRING BAFANG 286161</v>
          </cell>
        </row>
        <row r="423">
          <cell r="B423" t="str">
            <v>M011873</v>
          </cell>
          <cell r="C423" t="str">
            <v>SEWING MACHINE SPRING BAFANG 305221</v>
          </cell>
        </row>
        <row r="424">
          <cell r="B424" t="str">
            <v>M011917</v>
          </cell>
          <cell r="C424" t="str">
            <v>SEWING MACHINE STUD BOLT M6 X 1,0 X 6 MM BAFANG</v>
          </cell>
        </row>
        <row r="425">
          <cell r="B425" t="str">
            <v>M011944</v>
          </cell>
          <cell r="C425" t="str">
            <v>SEWING MACHINE THROAT PLATE BAFANG 104123</v>
          </cell>
        </row>
        <row r="426">
          <cell r="B426" t="str">
            <v>M011945</v>
          </cell>
          <cell r="C426" t="str">
            <v>SEWING MACHINE THROAT PLATE BAFANG 104241</v>
          </cell>
        </row>
        <row r="427">
          <cell r="B427" t="str">
            <v>M011953</v>
          </cell>
          <cell r="C427" t="str">
            <v>SEWING MACHINE UPPER KNIFE BAFANG BF106053</v>
          </cell>
        </row>
        <row r="428">
          <cell r="B428" t="str">
            <v>M011959</v>
          </cell>
          <cell r="C428" t="str">
            <v>SEWING MACHINE V-RING SEAL BAFANG</v>
          </cell>
        </row>
        <row r="429">
          <cell r="B429" t="str">
            <v>M011986</v>
          </cell>
          <cell r="C429" t="str">
            <v>SIFTER ADJUSTING SCREW BUHLER MJZF-50017-020</v>
          </cell>
        </row>
        <row r="430">
          <cell r="B430" t="str">
            <v>M011987</v>
          </cell>
          <cell r="C430" t="str">
            <v>SIFTER BAFFLE DISK D 140 BUHLER MPAH-50001 010</v>
          </cell>
        </row>
        <row r="431">
          <cell r="B431" t="str">
            <v>M011997</v>
          </cell>
          <cell r="C431" t="str">
            <v>SIFTER COVER SIEVE NYLON 135 MICRON PA 10 XXX</v>
          </cell>
        </row>
        <row r="432">
          <cell r="B432" t="str">
            <v>M011999</v>
          </cell>
          <cell r="C432" t="str">
            <v>SIFTER COVER SIEVE NYLON 118 MICRON PA 11 XXX</v>
          </cell>
        </row>
        <row r="433">
          <cell r="B433" t="str">
            <v>M012003</v>
          </cell>
          <cell r="C433" t="str">
            <v>SIFTER COVER SIEVE NYLON 1180 MICRON</v>
          </cell>
        </row>
        <row r="434">
          <cell r="B434" t="str">
            <v>M012004</v>
          </cell>
          <cell r="C434" t="str">
            <v>SIFTER COVER SIEVE NYLON 850 MICRON</v>
          </cell>
        </row>
        <row r="435">
          <cell r="B435" t="str">
            <v>M012005</v>
          </cell>
          <cell r="C435" t="str">
            <v>SIFTER COVER SIEVE NYLON 450 MICRON</v>
          </cell>
        </row>
        <row r="436">
          <cell r="B436" t="str">
            <v>M012006</v>
          </cell>
          <cell r="C436" t="str">
            <v>SIFTER COVER SIEVE NYLON 400 MICRON</v>
          </cell>
        </row>
        <row r="437">
          <cell r="B437" t="str">
            <v>M012007</v>
          </cell>
          <cell r="C437" t="str">
            <v>SIFTER COVER SIEVE NYLON 475 MICRON</v>
          </cell>
        </row>
        <row r="438">
          <cell r="B438" t="str">
            <v>M012008</v>
          </cell>
          <cell r="C438" t="str">
            <v>SIFTER COVER SIEVE NYLON 670 MICRON</v>
          </cell>
        </row>
        <row r="439">
          <cell r="B439" t="str">
            <v>M012009</v>
          </cell>
          <cell r="C439" t="str">
            <v>SIFTER COVER SIEVE NYLON 950 MICRON</v>
          </cell>
        </row>
        <row r="440">
          <cell r="B440" t="str">
            <v>M012010</v>
          </cell>
          <cell r="C440" t="str">
            <v>SIFTER COVER BUHLER MDDQ 10614 010</v>
          </cell>
        </row>
        <row r="441">
          <cell r="B441" t="str">
            <v>M012011</v>
          </cell>
          <cell r="C441" t="str">
            <v>SIFTER COVER SIEVE NYLON 250 MICRON SAATI 5 HT</v>
          </cell>
        </row>
        <row r="442">
          <cell r="B442" t="str">
            <v>M012012</v>
          </cell>
          <cell r="C442" t="str">
            <v>SIFTER COVER SIEVE NYLON SAATI PA 18 GG</v>
          </cell>
        </row>
        <row r="443">
          <cell r="B443" t="str">
            <v>M012013</v>
          </cell>
          <cell r="C443" t="str">
            <v>SIFTER COVER SIEVE NYLON SAATI PA 19 GG</v>
          </cell>
        </row>
        <row r="444">
          <cell r="B444" t="str">
            <v>M012014</v>
          </cell>
          <cell r="C444" t="str">
            <v>SIFTER COVER SIEVE NYLON SAATI PA 32 GG</v>
          </cell>
        </row>
        <row r="445">
          <cell r="B445" t="str">
            <v>M012015</v>
          </cell>
          <cell r="C445" t="str">
            <v>SIFTER COVER SIEVE NYLON SAATI PA 34 GG</v>
          </cell>
        </row>
        <row r="446">
          <cell r="B446" t="str">
            <v>M012016</v>
          </cell>
          <cell r="C446" t="str">
            <v>SIFTER COVER SIEVE NYLON SAATI PA 54 GG</v>
          </cell>
        </row>
        <row r="447">
          <cell r="B447" t="str">
            <v>M012017</v>
          </cell>
          <cell r="C447" t="str">
            <v>SIFTER COVER SIEVE NYLON SAATI PA 8 XXX</v>
          </cell>
        </row>
        <row r="448">
          <cell r="B448" t="str">
            <v>M012018</v>
          </cell>
          <cell r="C448" t="str">
            <v>SIFTER COVER SIEVE NYLON SAATI PA 9 XXX</v>
          </cell>
        </row>
        <row r="449">
          <cell r="B449" t="str">
            <v>M012019</v>
          </cell>
          <cell r="C449" t="str">
            <v>SIFTER COVER SIEVE NYLON SAATI PES 20 GG</v>
          </cell>
        </row>
        <row r="450">
          <cell r="B450" t="str">
            <v>M012020</v>
          </cell>
          <cell r="C450" t="str">
            <v>SIFTER COVER SIEVE NYLON SAATI PES 26 GG</v>
          </cell>
        </row>
        <row r="451">
          <cell r="B451" t="str">
            <v>M012021</v>
          </cell>
          <cell r="C451" t="str">
            <v>SIFTER COVER SIEVE NYLON SAATI PES 28 GG</v>
          </cell>
        </row>
        <row r="452">
          <cell r="B452" t="str">
            <v>M012022</v>
          </cell>
          <cell r="C452" t="str">
            <v>SIFTER COVER SIEVE NYLON SAATI PES 36 GG</v>
          </cell>
        </row>
        <row r="453">
          <cell r="B453" t="str">
            <v>M012023</v>
          </cell>
          <cell r="C453" t="str">
            <v>SIFTER COVER SIEVE NYLON SAATI PES 47 GG</v>
          </cell>
        </row>
        <row r="454">
          <cell r="B454" t="str">
            <v>M012026</v>
          </cell>
          <cell r="C454" t="str">
            <v>SIFTER COVER SIEVE NYLON SEFAR PA 10 XXX</v>
          </cell>
        </row>
        <row r="455">
          <cell r="B455" t="str">
            <v>M012027</v>
          </cell>
          <cell r="C455" t="str">
            <v>SIFTER COVER SIEVE NYLON SEFAR PA 12 MF</v>
          </cell>
        </row>
        <row r="456">
          <cell r="B456" t="str">
            <v>M012028</v>
          </cell>
          <cell r="C456" t="str">
            <v>SIFTER COVER SIEVE NYLON SEFAR PA 13 MF</v>
          </cell>
        </row>
        <row r="457">
          <cell r="B457" t="str">
            <v>M012030</v>
          </cell>
          <cell r="C457" t="str">
            <v>SIFTER COVER SIEVE NYLON SEFAR PA 50 GG</v>
          </cell>
        </row>
        <row r="458">
          <cell r="B458" t="str">
            <v>M012031</v>
          </cell>
          <cell r="C458" t="str">
            <v>SIFTER COVER SIEVE NYLON SEFAR PA 52 GG</v>
          </cell>
        </row>
        <row r="459">
          <cell r="B459" t="str">
            <v>M012032</v>
          </cell>
          <cell r="C459" t="str">
            <v>SIFTER COVER SIEVE NYLON SEFAR PA 6 XXX</v>
          </cell>
        </row>
        <row r="460">
          <cell r="B460" t="str">
            <v>M012035</v>
          </cell>
          <cell r="C460" t="str">
            <v>SIFTER EXPANSIONS HOSE PNEUMAPP 2 PN 730 SEFAR S.A ES 08440 CARDEDEU</v>
          </cell>
        </row>
        <row r="461">
          <cell r="B461" t="str">
            <v>M012037</v>
          </cell>
          <cell r="C461" t="str">
            <v>SIFTER FRAME Μ 100</v>
          </cell>
        </row>
        <row r="462">
          <cell r="B462" t="str">
            <v>M012038</v>
          </cell>
          <cell r="C462" t="str">
            <v>SIFTER FRAME Μ 112</v>
          </cell>
        </row>
        <row r="463">
          <cell r="B463" t="str">
            <v>M012039</v>
          </cell>
          <cell r="C463" t="str">
            <v>SIFTER FRAME Μ 118</v>
          </cell>
        </row>
        <row r="464">
          <cell r="B464" t="str">
            <v>M012041</v>
          </cell>
          <cell r="C464" t="str">
            <v>SIFTER FRAME Μ 212</v>
          </cell>
        </row>
        <row r="465">
          <cell r="B465" t="str">
            <v>M012042</v>
          </cell>
          <cell r="C465" t="str">
            <v>SIFTER FRAME Μ 250</v>
          </cell>
        </row>
        <row r="466">
          <cell r="B466" t="str">
            <v>M012043</v>
          </cell>
          <cell r="C466" t="str">
            <v>SIFTER FRAME Μ 355</v>
          </cell>
        </row>
        <row r="467">
          <cell r="B467" t="str">
            <v>M012044</v>
          </cell>
          <cell r="C467" t="str">
            <v>SIFTER FRAME Μ 425</v>
          </cell>
        </row>
        <row r="468">
          <cell r="B468" t="str">
            <v>M012047</v>
          </cell>
          <cell r="C468" t="str">
            <v>SIFTER FRAME Μ 560</v>
          </cell>
        </row>
        <row r="469">
          <cell r="B469" t="str">
            <v>M012126</v>
          </cell>
          <cell r="C469" t="str">
            <v>SIFTER COVER SIEVE NYLON 280 MICRON SAATI PA 60 GG</v>
          </cell>
        </row>
        <row r="470">
          <cell r="B470" t="str">
            <v>M012146</v>
          </cell>
          <cell r="C470" t="str">
            <v>SIFTER SIEVE CLEANER</v>
          </cell>
        </row>
        <row r="471">
          <cell r="B471" t="str">
            <v>M012149</v>
          </cell>
          <cell r="C471" t="str">
            <v>SIFTER SIEVE CLEANER FILIP 152</v>
          </cell>
        </row>
        <row r="472">
          <cell r="B472" t="str">
            <v>M012155</v>
          </cell>
          <cell r="C472" t="str">
            <v>SIFTER STOCKING FILTER UK 120 MM X 2400 MM WITH RING</v>
          </cell>
        </row>
        <row r="473">
          <cell r="B473" t="str">
            <v>M012156</v>
          </cell>
          <cell r="C473" t="str">
            <v>SIFTER STOCKING FILTER UK 120 MM X 2500 MM WITHOUT RING</v>
          </cell>
        </row>
        <row r="474">
          <cell r="B474" t="str">
            <v>M012157</v>
          </cell>
          <cell r="C474" t="str">
            <v>SIFTER STOCKING INLET D 310 X 260 MM RING 2 TYPE A</v>
          </cell>
        </row>
        <row r="475">
          <cell r="B475" t="str">
            <v>M012158</v>
          </cell>
          <cell r="C475" t="str">
            <v>SIFTER STOCKING INLET D 210 X 260 MM RING 2 TYPE B</v>
          </cell>
        </row>
        <row r="476">
          <cell r="B476" t="str">
            <v>M012160</v>
          </cell>
          <cell r="C476" t="str">
            <v>SIFTER STOCKING OUTLET D 150 X 300MM RING 2</v>
          </cell>
        </row>
        <row r="477">
          <cell r="B477" t="str">
            <v>M012161</v>
          </cell>
          <cell r="C477" t="str">
            <v>PURIFIER STOCKING OUTLET D 95,5 X 12MM TANPA RING</v>
          </cell>
        </row>
        <row r="478">
          <cell r="B478" t="str">
            <v>M012162</v>
          </cell>
          <cell r="C478" t="str">
            <v>SIFTER STOCKING REBOLT D 240 X 260 MM F2 RING 2</v>
          </cell>
        </row>
        <row r="479">
          <cell r="B479" t="str">
            <v>M012163</v>
          </cell>
          <cell r="C479" t="str">
            <v>SIFTER STOCKING REBOLT D 240 X 260 MM RING 2</v>
          </cell>
        </row>
        <row r="480">
          <cell r="B480" t="str">
            <v>M012164</v>
          </cell>
          <cell r="C480" t="str">
            <v>SIFTER STOCKING REBOLT SIFTER D 240 X 370 MM RING 3</v>
          </cell>
        </row>
        <row r="481">
          <cell r="B481" t="str">
            <v>M012165</v>
          </cell>
          <cell r="C481" t="str">
            <v>SIFTER TRACTION CLOTH COMBI CLEANER MTKB-83008-810</v>
          </cell>
        </row>
        <row r="482">
          <cell r="B482" t="str">
            <v>M012177</v>
          </cell>
          <cell r="C482" t="str">
            <v>SIGHT GLASS ACRYLIC</v>
          </cell>
        </row>
        <row r="483">
          <cell r="B483" t="str">
            <v>M012200</v>
          </cell>
          <cell r="C483" t="str">
            <v>SIGHT GLASS ACRYLIC PANJANG 100 MM  130 MM TEBAL = 3MM</v>
          </cell>
        </row>
        <row r="484">
          <cell r="B484" t="str">
            <v>M012203</v>
          </cell>
          <cell r="C484" t="str">
            <v>SIGHT GLASS</v>
          </cell>
        </row>
        <row r="485">
          <cell r="B485" t="str">
            <v>M012204</v>
          </cell>
          <cell r="C485" t="str">
            <v>SIGHT GLASS</v>
          </cell>
        </row>
        <row r="486">
          <cell r="B486" t="str">
            <v>M012205</v>
          </cell>
          <cell r="C486" t="str">
            <v>SIGHT GLASS</v>
          </cell>
        </row>
        <row r="487">
          <cell r="B487" t="str">
            <v>M012206</v>
          </cell>
          <cell r="C487" t="str">
            <v>SIGHT GLASS</v>
          </cell>
        </row>
        <row r="488">
          <cell r="B488" t="str">
            <v>M012208</v>
          </cell>
          <cell r="C488" t="str">
            <v>SIGHT GLASS M10</v>
          </cell>
        </row>
        <row r="489">
          <cell r="B489" t="str">
            <v>M012209</v>
          </cell>
          <cell r="C489" t="str">
            <v>SIGHT GLASS M8</v>
          </cell>
        </row>
        <row r="490">
          <cell r="B490" t="str">
            <v>M012244</v>
          </cell>
          <cell r="C490" t="str">
            <v>SIGHT GLASS ACRYLIC OD 160MM ID 150MM H 12MM</v>
          </cell>
        </row>
        <row r="491">
          <cell r="B491" t="str">
            <v>M012268</v>
          </cell>
          <cell r="C491" t="str">
            <v>SOUNDER MOTOR SIREN 220 VAC FORT MS-190</v>
          </cell>
        </row>
        <row r="492">
          <cell r="B492" t="str">
            <v>M012317</v>
          </cell>
          <cell r="C492" t="str">
            <v>UNIFORM BAJU KAOS OBH LENGAN PANJANG</v>
          </cell>
        </row>
        <row r="493">
          <cell r="B493" t="str">
            <v>M012318</v>
          </cell>
          <cell r="C493" t="str">
            <v>UNIFORM BAJU KAOS OBH LENGAN PENDEK</v>
          </cell>
        </row>
        <row r="494">
          <cell r="B494" t="str">
            <v>M012319</v>
          </cell>
          <cell r="C494" t="str">
            <v>UNIFORM BAJU KEMEJA ISO OBH PRIA BIRU</v>
          </cell>
        </row>
        <row r="495">
          <cell r="B495" t="str">
            <v>M012320</v>
          </cell>
          <cell r="C495" t="str">
            <v>UNIFORM BAJU KEMEJA ISO OBH PRIA PUTIH</v>
          </cell>
        </row>
        <row r="496">
          <cell r="B496" t="str">
            <v>M012321</v>
          </cell>
          <cell r="C496" t="str">
            <v>UNIFORM BAJU KEMEJA ISO OBH WANITA PUTIH</v>
          </cell>
        </row>
        <row r="497">
          <cell r="B497" t="str">
            <v>M012323</v>
          </cell>
          <cell r="C497" t="str">
            <v>UNIFORM CELANA PRIA COKLAT</v>
          </cell>
        </row>
        <row r="498">
          <cell r="B498" t="str">
            <v>M012324</v>
          </cell>
          <cell r="C498" t="str">
            <v>UNIFORM CELANA WANITA COKLAT</v>
          </cell>
        </row>
        <row r="499">
          <cell r="B499" t="str">
            <v>M012325</v>
          </cell>
          <cell r="C499" t="str">
            <v>UNIFORM CELANA PRIA TAMBAH SAKU BIRU</v>
          </cell>
        </row>
        <row r="500">
          <cell r="B500" t="str">
            <v>M012326</v>
          </cell>
          <cell r="C500" t="str">
            <v>UNIFORM JAS LAB</v>
          </cell>
        </row>
        <row r="501">
          <cell r="B501" t="str">
            <v>M012327</v>
          </cell>
          <cell r="C501" t="str">
            <v>UNIFORM MASKER ISO OBH BIRU</v>
          </cell>
        </row>
        <row r="502">
          <cell r="B502" t="str">
            <v>M012328</v>
          </cell>
          <cell r="C502" t="str">
            <v>UNIFORM MASKER ISO OBH PUTIH</v>
          </cell>
        </row>
        <row r="503">
          <cell r="B503" t="str">
            <v>M012329</v>
          </cell>
          <cell r="C503" t="str">
            <v>UNIFORM ROMPI JARING</v>
          </cell>
        </row>
        <row r="504">
          <cell r="B504" t="str">
            <v>M012330</v>
          </cell>
          <cell r="C504" t="str">
            <v>UNIFORM ROMPI SAFETY</v>
          </cell>
        </row>
        <row r="505">
          <cell r="B505" t="str">
            <v>M012331</v>
          </cell>
          <cell r="C505" t="str">
            <v>UNIFORM TOPI ISO OBH BIRU</v>
          </cell>
        </row>
        <row r="506">
          <cell r="B506" t="str">
            <v>M012332</v>
          </cell>
          <cell r="C506" t="str">
            <v>UNIFORM TOPI ISO OBH PUTIH</v>
          </cell>
        </row>
        <row r="507">
          <cell r="B507" t="str">
            <v>M012339</v>
          </cell>
          <cell r="C507" t="str">
            <v>VENTILATOR EXHAUST FAN 12</v>
          </cell>
        </row>
        <row r="508">
          <cell r="B508" t="str">
            <v>M012343</v>
          </cell>
          <cell r="C508" t="str">
            <v>VENTILATOR FAN 1/2HP D - AS 14MM DUCT</v>
          </cell>
        </row>
        <row r="509">
          <cell r="B509" t="str">
            <v>M012345</v>
          </cell>
          <cell r="C509" t="str">
            <v>VENTILATOR FAN 12 V DC – 0.3 A (UPS)</v>
          </cell>
        </row>
        <row r="510">
          <cell r="B510" t="str">
            <v>M012348</v>
          </cell>
          <cell r="C510" t="str">
            <v>VENTILATOR FAN EWIG</v>
          </cell>
        </row>
        <row r="511">
          <cell r="B511" t="str">
            <v>M012348</v>
          </cell>
          <cell r="C511" t="str">
            <v>VENTILATOR FAN EWIG</v>
          </cell>
        </row>
        <row r="512">
          <cell r="B512" t="str">
            <v>M012352</v>
          </cell>
          <cell r="C512" t="str">
            <v>VENTILATOR FAN DYNAMO 220 VAC</v>
          </cell>
        </row>
        <row r="513">
          <cell r="B513" t="str">
            <v>M012382</v>
          </cell>
          <cell r="C513" t="str">
            <v>WATER DAMPENER PADDLE</v>
          </cell>
        </row>
        <row r="514">
          <cell r="B514" t="str">
            <v>M012399</v>
          </cell>
          <cell r="C514" t="str">
            <v>ARMATURE UK 8” TEKIRO</v>
          </cell>
        </row>
        <row r="515">
          <cell r="B515" t="str">
            <v>M012400</v>
          </cell>
          <cell r="C515" t="str">
            <v>AUGER DRILL BIT 3/8 X 230 MM MASAKI</v>
          </cell>
        </row>
        <row r="516">
          <cell r="B516" t="str">
            <v>M012409</v>
          </cell>
          <cell r="C516" t="str">
            <v>CHAIN LINK R.S 50 MATA RANTAI</v>
          </cell>
        </row>
        <row r="517">
          <cell r="B517" t="str">
            <v>M012429</v>
          </cell>
          <cell r="C517" t="str">
            <v>CORONG PLASTIC HITAM MULTI FUNGSI</v>
          </cell>
        </row>
        <row r="518">
          <cell r="B518" t="str">
            <v>M012435</v>
          </cell>
          <cell r="C518" t="str">
            <v>CUTTER SVE-200</v>
          </cell>
        </row>
        <row r="519">
          <cell r="B519" t="str">
            <v>M012445</v>
          </cell>
          <cell r="C519" t="str">
            <v>CUTTING TOOL DEWALT DW860</v>
          </cell>
        </row>
        <row r="520">
          <cell r="B520" t="str">
            <v>M012448</v>
          </cell>
          <cell r="C520" t="str">
            <v>CUTTING WHEEL 16 INCH</v>
          </cell>
        </row>
        <row r="521">
          <cell r="B521" t="str">
            <v>M012452</v>
          </cell>
          <cell r="C521" t="str">
            <v>CUTTING WHEEL 5 INCH</v>
          </cell>
        </row>
        <row r="522">
          <cell r="B522" t="str">
            <v>M012460</v>
          </cell>
          <cell r="C522" t="str">
            <v>DRILL BIT D 16 L.310 MM CONCRETE BENZWORKS SDS Z4 PLUS</v>
          </cell>
        </row>
        <row r="523">
          <cell r="B523" t="str">
            <v>M012486</v>
          </cell>
          <cell r="C523" t="str">
            <v>DRILL BIT BESI D 20 NACHI</v>
          </cell>
        </row>
        <row r="524">
          <cell r="B524" t="str">
            <v>M012524</v>
          </cell>
          <cell r="C524" t="str">
            <v>DRILL BIT 10 MM CONCRETE</v>
          </cell>
        </row>
        <row r="525">
          <cell r="B525" t="str">
            <v>M012526</v>
          </cell>
          <cell r="C525" t="str">
            <v>DRILL BIT 14 MM CONCRETE</v>
          </cell>
        </row>
        <row r="526">
          <cell r="B526" t="str">
            <v>M012531</v>
          </cell>
          <cell r="C526" t="str">
            <v>DRILL BIT 8MM CONCRETE</v>
          </cell>
        </row>
        <row r="527">
          <cell r="B527" t="str">
            <v>M012542</v>
          </cell>
          <cell r="C527" t="str">
            <v>DRILL BIT BESI 14 MM</v>
          </cell>
        </row>
        <row r="528">
          <cell r="B528" t="str">
            <v>M012543</v>
          </cell>
          <cell r="C528" t="str">
            <v>DRILL BIT BESI 3 MM</v>
          </cell>
        </row>
        <row r="529">
          <cell r="B529" t="str">
            <v>M012573</v>
          </cell>
          <cell r="C529" t="str">
            <v>ELECTRODE HOLDER KPH 04 600A</v>
          </cell>
        </row>
        <row r="530">
          <cell r="B530" t="str">
            <v>M012602</v>
          </cell>
          <cell r="C530" t="str">
            <v>ENGSEL BUBUT 15MM X 60MM</v>
          </cell>
        </row>
        <row r="531">
          <cell r="B531" t="str">
            <v>M012603</v>
          </cell>
          <cell r="C531" t="str">
            <v>FILES SET</v>
          </cell>
        </row>
        <row r="532">
          <cell r="B532" t="str">
            <v>M012643</v>
          </cell>
          <cell r="C532" t="str">
            <v>GRINDING STONE</v>
          </cell>
        </row>
        <row r="533">
          <cell r="B533" t="str">
            <v>M012646</v>
          </cell>
          <cell r="C533" t="str">
            <v>GRINDING STONE 105 MM</v>
          </cell>
        </row>
        <row r="534">
          <cell r="B534" t="str">
            <v>M012666</v>
          </cell>
          <cell r="C534" t="str">
            <v>GROUNDING RING 4”</v>
          </cell>
        </row>
        <row r="535">
          <cell r="B535" t="str">
            <v>M012677</v>
          </cell>
          <cell r="C535" t="str">
            <v>HAND SWITCH</v>
          </cell>
        </row>
        <row r="536">
          <cell r="B536" t="str">
            <v>M012684</v>
          </cell>
          <cell r="C536" t="str">
            <v>HAND TAP M12 X 1.75</v>
          </cell>
        </row>
        <row r="537">
          <cell r="B537" t="str">
            <v>M012686</v>
          </cell>
          <cell r="C537" t="str">
            <v>HAND TAP M14 X 1.25</v>
          </cell>
        </row>
        <row r="538">
          <cell r="B538" t="str">
            <v>M012687</v>
          </cell>
          <cell r="C538" t="str">
            <v>HAND TAP M14 X 1.75</v>
          </cell>
        </row>
        <row r="539">
          <cell r="B539" t="str">
            <v>M012689</v>
          </cell>
          <cell r="C539" t="str">
            <v>HAND TAP M16 X 1,5MM</v>
          </cell>
        </row>
        <row r="540">
          <cell r="B540" t="str">
            <v>M012701</v>
          </cell>
          <cell r="C540" t="str">
            <v>HAND TAP M8 X 1.25</v>
          </cell>
        </row>
        <row r="541">
          <cell r="B541" t="str">
            <v>M012720</v>
          </cell>
          <cell r="C541" t="str">
            <v>HOLE SAW 30MM</v>
          </cell>
        </row>
        <row r="542">
          <cell r="B542" t="str">
            <v>M012744</v>
          </cell>
          <cell r="C542" t="str">
            <v>JIG SAW T118A</v>
          </cell>
        </row>
        <row r="543">
          <cell r="B543" t="str">
            <v>M012745</v>
          </cell>
          <cell r="C543" t="str">
            <v>JIG SAW KAYU T1440</v>
          </cell>
        </row>
        <row r="544">
          <cell r="B544" t="str">
            <v>M012755</v>
          </cell>
          <cell r="C544" t="str">
            <v>JIGSAW</v>
          </cell>
        </row>
        <row r="545">
          <cell r="B545" t="str">
            <v>M012756</v>
          </cell>
          <cell r="C545" t="str">
            <v>KACA WELDING WHITE</v>
          </cell>
        </row>
        <row r="546">
          <cell r="B546" t="str">
            <v>M012757</v>
          </cell>
          <cell r="C546" t="str">
            <v>KACA WELDING</v>
          </cell>
        </row>
        <row r="547">
          <cell r="B547" t="str">
            <v>M012769</v>
          </cell>
          <cell r="C547" t="str">
            <v>KUNCI INGGRIS 10” TEKIRO</v>
          </cell>
        </row>
        <row r="548">
          <cell r="B548" t="str">
            <v>M012785</v>
          </cell>
          <cell r="C548" t="str">
            <v>KUNCI L 12 MM TEKIRO</v>
          </cell>
        </row>
        <row r="549">
          <cell r="B549" t="str">
            <v>M012787</v>
          </cell>
          <cell r="C549" t="str">
            <v>KUNCI L 14 MM TEKIRO</v>
          </cell>
        </row>
        <row r="550">
          <cell r="B550" t="str">
            <v>M012794</v>
          </cell>
          <cell r="C550" t="str">
            <v>KUNCI PIPA 10” TEKIRO</v>
          </cell>
        </row>
        <row r="551">
          <cell r="B551" t="str">
            <v>M012795</v>
          </cell>
          <cell r="C551" t="str">
            <v>KUNCI RING KETOK 46 MM TEKIRO</v>
          </cell>
        </row>
        <row r="552">
          <cell r="B552" t="str">
            <v>M012809</v>
          </cell>
          <cell r="C552" t="str">
            <v>KUNCI SWING 5128</v>
          </cell>
        </row>
        <row r="553">
          <cell r="B553" t="str">
            <v>M012810</v>
          </cell>
          <cell r="C553" t="str">
            <v>KUNCI SWITCH AUTO MANUAL</v>
          </cell>
        </row>
        <row r="554">
          <cell r="B554" t="str">
            <v>M012847</v>
          </cell>
          <cell r="C554" t="str">
            <v>LINGGIS P 100 CM</v>
          </cell>
        </row>
        <row r="555">
          <cell r="B555" t="str">
            <v>M012849</v>
          </cell>
          <cell r="C555" t="str">
            <v>MATA GERGAJI BESI 12 / 300 MM</v>
          </cell>
        </row>
        <row r="556">
          <cell r="B556" t="str">
            <v>M012854</v>
          </cell>
          <cell r="C556" t="str">
            <v>MATA KUNCI SOCK 50 MM TEKIRO</v>
          </cell>
        </row>
        <row r="557">
          <cell r="B557" t="str">
            <v>M012871</v>
          </cell>
          <cell r="C557" t="str">
            <v>OBENG KETOK</v>
          </cell>
        </row>
        <row r="558">
          <cell r="B558" t="str">
            <v>M012878</v>
          </cell>
          <cell r="C558" t="str">
            <v>OIL GUN 300 CC 2674-300</v>
          </cell>
        </row>
        <row r="559">
          <cell r="B559" t="str">
            <v>M012885</v>
          </cell>
          <cell r="C559" t="str">
            <v>PALU BESI</v>
          </cell>
        </row>
        <row r="560">
          <cell r="B560" t="str">
            <v>M012890</v>
          </cell>
          <cell r="C560" t="str">
            <v>PINSET TS-10</v>
          </cell>
        </row>
        <row r="561">
          <cell r="B561" t="str">
            <v>M012892</v>
          </cell>
          <cell r="C561" t="str">
            <v>PINSET TS-12</v>
          </cell>
        </row>
        <row r="562">
          <cell r="B562" t="str">
            <v>M012893</v>
          </cell>
          <cell r="C562" t="str">
            <v>PINSET TS-13</v>
          </cell>
        </row>
        <row r="563">
          <cell r="B563" t="str">
            <v>M012894</v>
          </cell>
          <cell r="C563" t="str">
            <v>PINSET TS-14</v>
          </cell>
        </row>
        <row r="564">
          <cell r="B564" t="str">
            <v>M012896</v>
          </cell>
          <cell r="C564" t="str">
            <v>PISAU VERTICAL CA-15 (P = 25CM)</v>
          </cell>
        </row>
        <row r="565">
          <cell r="B565" t="str">
            <v>M012916</v>
          </cell>
          <cell r="C565" t="str">
            <v>RING KAIL GANTUNGAN KUNCI</v>
          </cell>
        </row>
        <row r="566">
          <cell r="B566" t="str">
            <v>M012919</v>
          </cell>
          <cell r="C566" t="str">
            <v>RIVET 10” TEKIRO</v>
          </cell>
        </row>
        <row r="567">
          <cell r="B567" t="str">
            <v>M012920</v>
          </cell>
          <cell r="C567" t="str">
            <v>ROD HOLDER</v>
          </cell>
        </row>
        <row r="568">
          <cell r="B568" t="str">
            <v>M012932</v>
          </cell>
          <cell r="C568" t="str">
            <v>SAND PAPER CW400</v>
          </cell>
        </row>
        <row r="569">
          <cell r="B569" t="str">
            <v>M012937</v>
          </cell>
          <cell r="C569" t="str">
            <v>SAND PAPER PAPER P1000</v>
          </cell>
        </row>
        <row r="570">
          <cell r="B570" t="str">
            <v>M012938</v>
          </cell>
          <cell r="C570" t="str">
            <v>SAND PAPER PAPER P240</v>
          </cell>
        </row>
        <row r="571">
          <cell r="B571" t="str">
            <v>M012949</v>
          </cell>
          <cell r="C571" t="str">
            <v>SCREW DRILL S 08 X L 65MM HEX SOCKET MASAKI</v>
          </cell>
        </row>
        <row r="572">
          <cell r="B572" t="str">
            <v>M012971</v>
          </cell>
          <cell r="C572" t="str">
            <v>SEKOP</v>
          </cell>
        </row>
        <row r="573">
          <cell r="B573" t="str">
            <v>M012972</v>
          </cell>
          <cell r="C573" t="str">
            <v>SENDOK SEMEN</v>
          </cell>
        </row>
        <row r="574">
          <cell r="B574" t="str">
            <v>M012991</v>
          </cell>
          <cell r="C574" t="str">
            <v>SOLDER TIN</v>
          </cell>
        </row>
        <row r="575">
          <cell r="B575" t="str">
            <v>M013004</v>
          </cell>
          <cell r="C575" t="str">
            <v>STRAP WRENCH</v>
          </cell>
        </row>
        <row r="576">
          <cell r="B576" t="str">
            <v>M013006</v>
          </cell>
          <cell r="C576" t="str">
            <v>TANG KAKAK TUA</v>
          </cell>
        </row>
        <row r="577">
          <cell r="B577" t="str">
            <v>M013033</v>
          </cell>
          <cell r="C577" t="str">
            <v>TAP M8 X 1,5 MM</v>
          </cell>
        </row>
        <row r="578">
          <cell r="B578" t="str">
            <v>M013040</v>
          </cell>
          <cell r="C578" t="str">
            <v>TOGGLE CLAMP JY-101D</v>
          </cell>
        </row>
        <row r="579">
          <cell r="B579" t="str">
            <v>M013043</v>
          </cell>
          <cell r="C579" t="str">
            <v>TOOL BOX KRISBOW</v>
          </cell>
        </row>
        <row r="580">
          <cell r="B580" t="str">
            <v>M013047</v>
          </cell>
          <cell r="C580" t="str">
            <v>TRACKER</v>
          </cell>
        </row>
        <row r="581">
          <cell r="B581" t="str">
            <v>M013084</v>
          </cell>
          <cell r="C581" t="str">
            <v>WEBING BELT KAPASITAS  4 TON X 4 METER</v>
          </cell>
        </row>
        <row r="582">
          <cell r="B582" t="str">
            <v>M013085</v>
          </cell>
          <cell r="C582" t="str">
            <v>WEBING BELT KAPASITAS  4 TON X 6 METER</v>
          </cell>
        </row>
        <row r="583">
          <cell r="B583" t="str">
            <v>M013086</v>
          </cell>
          <cell r="C583" t="str">
            <v>WEBING SLING 2 TON X 4 MTR</v>
          </cell>
        </row>
        <row r="584">
          <cell r="B584" t="str">
            <v>M013091</v>
          </cell>
          <cell r="C584" t="str">
            <v>WELDING BRUSH GERINDA 3” KNC-0750D</v>
          </cell>
        </row>
        <row r="585">
          <cell r="B585" t="str">
            <v>M013102</v>
          </cell>
          <cell r="C585" t="str">
            <v>WELDING ELECTRODE COPPER</v>
          </cell>
        </row>
        <row r="586">
          <cell r="B586" t="str">
            <v>M013109</v>
          </cell>
          <cell r="C586" t="str">
            <v>WELDING ELECTRODE C1 A</v>
          </cell>
        </row>
        <row r="587">
          <cell r="B587" t="str">
            <v>M013117</v>
          </cell>
          <cell r="C587" t="str">
            <v>WELDING ELECTRODE LB 5.2</v>
          </cell>
        </row>
        <row r="588">
          <cell r="B588" t="str">
            <v>M013119</v>
          </cell>
          <cell r="C588" t="str">
            <v>WELDING ELECTRODE RB 26 3.2 X 350MM</v>
          </cell>
        </row>
        <row r="589">
          <cell r="B589" t="str">
            <v>M013127</v>
          </cell>
          <cell r="C589" t="str">
            <v>WELDING ELECTRODE 2MM ENKA</v>
          </cell>
        </row>
        <row r="590">
          <cell r="B590" t="str">
            <v>M013144</v>
          </cell>
          <cell r="C590" t="str">
            <v>WELDING ELECTRODE ARGON AWSA 3.9.2006</v>
          </cell>
        </row>
        <row r="591">
          <cell r="B591" t="str">
            <v>M013153</v>
          </cell>
          <cell r="C591" t="str">
            <v>WELDING GUN NOZZLE</v>
          </cell>
        </row>
        <row r="592">
          <cell r="B592" t="str">
            <v>M013166</v>
          </cell>
          <cell r="C592" t="str">
            <v>WIRE ROPE 12 MM</v>
          </cell>
        </row>
        <row r="593">
          <cell r="B593" t="str">
            <v>M013188</v>
          </cell>
          <cell r="C593" t="str">
            <v>OFFICE SUPPLY KOP SURAT LOGO AFI</v>
          </cell>
        </row>
        <row r="594">
          <cell r="B594" t="str">
            <v>M013189</v>
          </cell>
          <cell r="C594" t="str">
            <v>OFFICE SUPPLY AMPLOP SURAT LOGO AFI</v>
          </cell>
        </row>
        <row r="595">
          <cell r="B595" t="str">
            <v>M013308</v>
          </cell>
          <cell r="C595" t="str">
            <v>FORKLIFT WHEEL BOLT 91243-10800</v>
          </cell>
        </row>
        <row r="596">
          <cell r="B596" t="str">
            <v>M013309</v>
          </cell>
          <cell r="C596" t="str">
            <v>FORKLIFT WHEEL NUT 64343-19900</v>
          </cell>
        </row>
        <row r="597">
          <cell r="B597" t="str">
            <v>M013314</v>
          </cell>
          <cell r="C597" t="str">
            <v>AUXILIARY CONTACT SIEMENS 3RH2911-1HA22</v>
          </cell>
        </row>
        <row r="598">
          <cell r="B598" t="str">
            <v>M013380</v>
          </cell>
          <cell r="C598" t="str">
            <v>DRIVE COUPLING JAW MARTIN MPS-40135-010</v>
          </cell>
        </row>
        <row r="599">
          <cell r="B599" t="str">
            <v>M013401</v>
          </cell>
          <cell r="C599" t="str">
            <v>EMERGENCY BUTTON WITH BOX SCHNEIDER</v>
          </cell>
        </row>
        <row r="600">
          <cell r="B600" t="str">
            <v>M013402</v>
          </cell>
          <cell r="C600" t="str">
            <v>CHAIN CONVEYOR CLEANING VANE 050 BUHLER</v>
          </cell>
        </row>
        <row r="601">
          <cell r="B601" t="str">
            <v>M013466</v>
          </cell>
          <cell r="C601" t="str">
            <v>BUCKET ELEVATOR BUCKET HD-STAX 4X3 POLY WHITE STACKABLE HD MAXI LIFT STAX04X3 P W</v>
          </cell>
        </row>
        <row r="602">
          <cell r="B602" t="str">
            <v>M013545</v>
          </cell>
          <cell r="C602" t="str">
            <v>SIFTER COVER SIEVE NYLON 425 MICRON SAATI PA 44 GG</v>
          </cell>
        </row>
        <row r="603">
          <cell r="B603" t="str">
            <v>M013587</v>
          </cell>
          <cell r="C603" t="str">
            <v>HSSE SAFETY SIGN BOARD ACRYLIC 10 X 30 CM</v>
          </cell>
        </row>
        <row r="604">
          <cell r="B604" t="str">
            <v>M013617</v>
          </cell>
          <cell r="C604" t="str">
            <v>SKUN CONNECTOR LEBAR 7MM PANJANG 20MM  GEPENG FEMALE</v>
          </cell>
        </row>
        <row r="605">
          <cell r="B605" t="str">
            <v>M013618</v>
          </cell>
          <cell r="C605" t="str">
            <v>SKUN 4X18MM  BULAT FEMALE</v>
          </cell>
        </row>
        <row r="606">
          <cell r="B606" t="str">
            <v>M013619</v>
          </cell>
          <cell r="C606" t="str">
            <v>SKUN 4X18MM  BULAT MALE</v>
          </cell>
        </row>
        <row r="607">
          <cell r="B607" t="str">
            <v>M013625</v>
          </cell>
          <cell r="C607" t="str">
            <v>OFFICE SUPPLY SUSPENSION FILE</v>
          </cell>
        </row>
        <row r="608">
          <cell r="B608" t="str">
            <v>M013627</v>
          </cell>
          <cell r="C608" t="str">
            <v>HSSE RAPID TEST KIT LUNGENE</v>
          </cell>
        </row>
        <row r="609">
          <cell r="B609" t="str">
            <v>M013646</v>
          </cell>
          <cell r="C609" t="str">
            <v>HOUSEHOLD KANTONG PLASTIK PE LOGO AFI TRANSPARENT</v>
          </cell>
        </row>
        <row r="610">
          <cell r="B610" t="str">
            <v>M013647</v>
          </cell>
          <cell r="C610" t="str">
            <v>ICT CD</v>
          </cell>
        </row>
        <row r="611">
          <cell r="B611" t="str">
            <v>M013648</v>
          </cell>
          <cell r="C611" t="str">
            <v>OFFICE SUPPLY TONER KX-FAT411E PANASONIC</v>
          </cell>
        </row>
        <row r="612">
          <cell r="B612" t="str">
            <v>M013649</v>
          </cell>
          <cell r="C612" t="str">
            <v>OFFICE SUPPLY TONER EPSON</v>
          </cell>
        </row>
        <row r="613">
          <cell r="B613" t="str">
            <v>M013650</v>
          </cell>
          <cell r="C613" t="str">
            <v>OFFICE SUPPLY CONTINUOUS FORM 9,5 X 11/2 1 PLY</v>
          </cell>
        </row>
        <row r="614">
          <cell r="B614" t="str">
            <v>M013652</v>
          </cell>
          <cell r="C614" t="str">
            <v>HSSE LOCKOUT TAGOUT (LOTO)</v>
          </cell>
        </row>
        <row r="615">
          <cell r="B615" t="str">
            <v>M013744</v>
          </cell>
          <cell r="C615" t="str">
            <v>SIFTER STOCKING INLET D 320X280MM TYPE A RING 2</v>
          </cell>
        </row>
        <row r="616">
          <cell r="B616" t="str">
            <v>M013745</v>
          </cell>
          <cell r="C616" t="str">
            <v>SIFTER STOCKING OUTLET D 145 X 300MM RING 2</v>
          </cell>
        </row>
        <row r="617">
          <cell r="B617" t="str">
            <v>M013746</v>
          </cell>
          <cell r="C617" t="str">
            <v>SIFTER BOX 730X730X75MM PASSTHROUGH KANAN</v>
          </cell>
        </row>
        <row r="618">
          <cell r="B618" t="str">
            <v>M013747</v>
          </cell>
          <cell r="C618" t="str">
            <v>SIFTER BOX 730X730X75MM PASSTHROUGH KIRI</v>
          </cell>
        </row>
        <row r="619">
          <cell r="B619" t="str">
            <v>M013748</v>
          </cell>
          <cell r="C619" t="str">
            <v>ROLLERMILL TRIANGLE EXPELLER WITH BRUSH</v>
          </cell>
        </row>
        <row r="620">
          <cell r="B620" t="str">
            <v>M013749</v>
          </cell>
          <cell r="C620" t="str">
            <v>ROLLERMILL TRIANGLE EXPELLER WITH NUT</v>
          </cell>
        </row>
        <row r="621">
          <cell r="B621" t="str">
            <v>M013750</v>
          </cell>
          <cell r="C621" t="str">
            <v>ROLLERMILL SPOUTING STREAM OD 15.8CM DAN ID 13CM</v>
          </cell>
        </row>
        <row r="622">
          <cell r="B622" t="str">
            <v>M013751</v>
          </cell>
          <cell r="C622" t="str">
            <v>KRAN WASTAFEL ONDA Y321C</v>
          </cell>
        </row>
        <row r="623">
          <cell r="B623" t="str">
            <v>M013754</v>
          </cell>
          <cell r="C623" t="str">
            <v>PISAU POTONG HPL</v>
          </cell>
        </row>
        <row r="624">
          <cell r="B624" t="str">
            <v>M013798</v>
          </cell>
          <cell r="C624" t="str">
            <v>POTENSIOMETER RES 5K OHM 5% BOURNS 3590S-2-502L</v>
          </cell>
        </row>
        <row r="625">
          <cell r="B625" t="str">
            <v>M013864</v>
          </cell>
          <cell r="C625" t="str">
            <v>OM&amp;S BENANG KASUR</v>
          </cell>
        </row>
        <row r="626">
          <cell r="B626" t="str">
            <v>M013909</v>
          </cell>
          <cell r="C626" t="str">
            <v>CONTACTOR DC 24V - 200A WPZ1-200/24</v>
          </cell>
        </row>
        <row r="627">
          <cell r="B627" t="str">
            <v>M013926</v>
          </cell>
          <cell r="C627" t="str">
            <v>HSSE CHAIN STRIP HELMET RUBBER MSA</v>
          </cell>
        </row>
        <row r="628">
          <cell r="B628" t="str">
            <v>M013947</v>
          </cell>
          <cell r="C628" t="str">
            <v>THERMISTOR SENSOR PIPE SINGLE</v>
          </cell>
        </row>
        <row r="629">
          <cell r="B629" t="str">
            <v>M013949</v>
          </cell>
          <cell r="C629" t="str">
            <v>MCB CIRCUIT BREAKER 10A/1P SCHNEIDER</v>
          </cell>
        </row>
        <row r="630">
          <cell r="B630" t="str">
            <v>M013950</v>
          </cell>
          <cell r="C630" t="str">
            <v>AIR CYLINDER PMAX 12BAR/175PSI 1453483 K747 FESTO DSBC-63-950-PPVA-N3</v>
          </cell>
        </row>
        <row r="631">
          <cell r="B631" t="str">
            <v>M013951</v>
          </cell>
          <cell r="C631" t="str">
            <v>INVERTER VLT2907 IN 3X380-415V 50/60 HZ 3.9A DANFOSS 195N2188</v>
          </cell>
        </row>
        <row r="632">
          <cell r="B632" t="str">
            <v>M014062</v>
          </cell>
          <cell r="C632" t="str">
            <v>ELECTRIC MOTOR UNIT 0.20 KW 560 RPM 3PHASE 360-430V VIBRATION YANGZHOU YZU-4-10A1</v>
          </cell>
        </row>
        <row r="633">
          <cell r="B633" t="str">
            <v>M014086</v>
          </cell>
          <cell r="C633" t="str">
            <v>POWER SOCKET 32A/5PIN/380-415V LEGRAND 555259</v>
          </cell>
        </row>
        <row r="634">
          <cell r="B634" t="str">
            <v>M014154</v>
          </cell>
          <cell r="C634" t="str">
            <v>COMPRESSOR HOSE D= 20MM P=600MM HIGH TEMPT</v>
          </cell>
        </row>
        <row r="635">
          <cell r="B635" t="str">
            <v>M014170</v>
          </cell>
          <cell r="C635" t="str">
            <v>COMPRESSOR SPRING ID=17,5MM P=38,5MM T=2MM</v>
          </cell>
        </row>
        <row r="636">
          <cell r="B636" t="str">
            <v>M014182</v>
          </cell>
          <cell r="C636" t="str">
            <v>SEAL PISTON OD=32MM ID= 25MM T=4MM</v>
          </cell>
        </row>
        <row r="637">
          <cell r="B637" t="str">
            <v>M014183</v>
          </cell>
          <cell r="C637" t="str">
            <v>THERMAL OVERLOAD RELAY 37-50A SCHNEIDER LRE 357</v>
          </cell>
        </row>
        <row r="638">
          <cell r="B638" t="str">
            <v>M014183</v>
          </cell>
          <cell r="C638" t="str">
            <v>THERMAL OVERLOAD RELAY 37-50A SCHNEIDER LRE 357</v>
          </cell>
        </row>
        <row r="639">
          <cell r="B639" t="str">
            <v>M014184</v>
          </cell>
          <cell r="C639" t="str">
            <v>FORKLIFT HOSE TILL P=40CM DIA=12,7MM</v>
          </cell>
        </row>
        <row r="640">
          <cell r="B640" t="str">
            <v>M014185</v>
          </cell>
          <cell r="C640" t="str">
            <v>FORKLIFT HOSE TILL P=35CM DIA-12,7MM</v>
          </cell>
        </row>
        <row r="641">
          <cell r="B641" t="str">
            <v>M014186</v>
          </cell>
          <cell r="C641" t="str">
            <v>FORKLIFT HOSE LIFT P=43CM DIA=12,7MM</v>
          </cell>
        </row>
        <row r="642">
          <cell r="B642" t="str">
            <v>M014187</v>
          </cell>
          <cell r="C642" t="str">
            <v>FORKLIFT HOSE VALVE P=60CM DIA=17,2MM</v>
          </cell>
        </row>
        <row r="643">
          <cell r="B643" t="str">
            <v>M014189</v>
          </cell>
          <cell r="C643" t="str">
            <v>FORKLIFT HOSE REATRUN 6801-51</v>
          </cell>
        </row>
        <row r="644">
          <cell r="B644" t="str">
            <v>M014190</v>
          </cell>
          <cell r="C644" t="str">
            <v>FORKLIFT PUMP FUEL TOYOTA 8FG25</v>
          </cell>
        </row>
        <row r="645">
          <cell r="B645" t="str">
            <v>M014191</v>
          </cell>
          <cell r="C645" t="str">
            <v>FORKLIFT O-H KIT MASTER REM TOYOTA 8FG25</v>
          </cell>
        </row>
        <row r="646">
          <cell r="B646" t="str">
            <v>M014193</v>
          </cell>
          <cell r="C646" t="str">
            <v>FORKLIFT HOSE TILL CABANG 8FG25</v>
          </cell>
        </row>
        <row r="647">
          <cell r="B647" t="str">
            <v>M014232</v>
          </cell>
          <cell r="C647" t="str">
            <v>MECHANICAL VALVE CAMOZZI 134-945</v>
          </cell>
        </row>
        <row r="648">
          <cell r="B648" t="str">
            <v>M014265</v>
          </cell>
          <cell r="C648" t="str">
            <v>KUNCI BUSI P=17CM</v>
          </cell>
        </row>
        <row r="649">
          <cell r="B649" t="str">
            <v>M014292</v>
          </cell>
          <cell r="C649" t="str">
            <v>HSSE CARABINER BESI</v>
          </cell>
        </row>
        <row r="650">
          <cell r="B650" t="str">
            <v>M014293</v>
          </cell>
          <cell r="C650" t="str">
            <v>KRAN 3/4 INCH</v>
          </cell>
        </row>
        <row r="651">
          <cell r="B651" t="str">
            <v>M014346</v>
          </cell>
          <cell r="C651" t="str">
            <v>MATA GERINDA BOTOL METAL DIA= 8MM P=60MM</v>
          </cell>
        </row>
        <row r="652">
          <cell r="B652" t="str">
            <v>M014347</v>
          </cell>
          <cell r="C652" t="str">
            <v>MATA GERINDA BOTOL METAL DIA= 10MM P=60MM</v>
          </cell>
        </row>
        <row r="653">
          <cell r="B653" t="str">
            <v>M014350</v>
          </cell>
          <cell r="C653" t="str">
            <v>OM&amp;S BAN DALAM SEPEDA 26X175 47-559</v>
          </cell>
        </row>
        <row r="654">
          <cell r="B654" t="str">
            <v>M014351</v>
          </cell>
          <cell r="C654" t="str">
            <v>OIL SEAL 55X100X10MM</v>
          </cell>
        </row>
        <row r="655">
          <cell r="B655" t="str">
            <v>M014395</v>
          </cell>
          <cell r="C655" t="str">
            <v>GEAR BOX 1,1 KW IE3 230/400V 4.87/2.81A RPM 1395  NORD SK2282ABGH-90SP/4 TF</v>
          </cell>
        </row>
        <row r="656">
          <cell r="B656" t="str">
            <v>M014396</v>
          </cell>
          <cell r="C656" t="str">
            <v>GEAR BOX 1,5 KW IE3 230/400V 6.15/3.55A RPM 1395 NORD SK2282ABGH-90LP/4 TF</v>
          </cell>
        </row>
        <row r="657">
          <cell r="B657" t="str">
            <v>M014463</v>
          </cell>
          <cell r="C657" t="str">
            <v>BOLT 5 X 4 INCH L HALF DRAT</v>
          </cell>
        </row>
        <row r="658">
          <cell r="B658" t="str">
            <v>M014505</v>
          </cell>
          <cell r="C658" t="str">
            <v>CHISEL BIT M20X300MM POINT</v>
          </cell>
        </row>
        <row r="659">
          <cell r="B659" t="str">
            <v>M014506</v>
          </cell>
          <cell r="C659" t="str">
            <v>CHISEL BIT M20X300MM FLAT</v>
          </cell>
        </row>
        <row r="660">
          <cell r="B660" t="str">
            <v>M014542</v>
          </cell>
          <cell r="C660" t="str">
            <v>TAB FAN UK. 320X320MM</v>
          </cell>
        </row>
        <row r="661">
          <cell r="B661" t="str">
            <v>M014577</v>
          </cell>
          <cell r="C661" t="str">
            <v>CONTACT EQUIVALENT MTSB 2.5 250V 25MM 12A PHOENIX</v>
          </cell>
        </row>
        <row r="662">
          <cell r="B662" t="str">
            <v>M014578</v>
          </cell>
          <cell r="C662" t="str">
            <v>CHECK VALVE FITTING  AKH-10 SMC</v>
          </cell>
        </row>
        <row r="663">
          <cell r="B663" t="str">
            <v>M014579</v>
          </cell>
          <cell r="C663" t="str">
            <v>FLOW CONTROL VALVE  1/4-10 L</v>
          </cell>
        </row>
        <row r="664">
          <cell r="B664" t="str">
            <v>M014606</v>
          </cell>
          <cell r="C664" t="str">
            <v>CABLE   6X0.75 YSLY JZ</v>
          </cell>
        </row>
        <row r="665">
          <cell r="B665" t="str">
            <v>M014607</v>
          </cell>
          <cell r="C665" t="str">
            <v>CABLE   4X0.75 YSLY JZ</v>
          </cell>
        </row>
        <row r="666">
          <cell r="B666" t="str">
            <v>M014609</v>
          </cell>
          <cell r="C666" t="str">
            <v>CABLE   3X4 NYY HITAM SUPREME</v>
          </cell>
        </row>
        <row r="667">
          <cell r="B667" t="str">
            <v>M014611</v>
          </cell>
          <cell r="C667" t="str">
            <v>CONDUIT PIPE GALVANIS 3/4 INCH E-19</v>
          </cell>
        </row>
        <row r="668">
          <cell r="B668" t="str">
            <v>M014613</v>
          </cell>
          <cell r="C668" t="str">
            <v>SELONGSONG KABEL 10MM ANTI PANAS</v>
          </cell>
        </row>
        <row r="669">
          <cell r="B669" t="str">
            <v>M014618</v>
          </cell>
          <cell r="C669" t="str">
            <v>SWITCH 3 PIN NO NC 15A 250VAC</v>
          </cell>
        </row>
        <row r="670">
          <cell r="B670" t="str">
            <v>M014716</v>
          </cell>
          <cell r="C670" t="str">
            <v>FORKLIFT HOSE UPPER RADIATOR 38MM X 46MM X 140MM</v>
          </cell>
        </row>
        <row r="671">
          <cell r="B671" t="str">
            <v>M014717</v>
          </cell>
          <cell r="C671" t="str">
            <v>SKUN RING O 6MM  MERAH</v>
          </cell>
        </row>
        <row r="672">
          <cell r="B672" t="str">
            <v>M014718</v>
          </cell>
          <cell r="C672" t="str">
            <v>SKUN RING O 6MM  KUNING</v>
          </cell>
        </row>
        <row r="673">
          <cell r="B673" t="str">
            <v>M014720</v>
          </cell>
          <cell r="C673" t="str">
            <v>SKUN RING O 6MM  HITAM</v>
          </cell>
        </row>
        <row r="674">
          <cell r="B674" t="str">
            <v>M014721</v>
          </cell>
          <cell r="C674" t="str">
            <v>SHOCK AS GROUDING 5/8 INCH</v>
          </cell>
        </row>
        <row r="675">
          <cell r="B675" t="str">
            <v>M014847</v>
          </cell>
          <cell r="C675" t="str">
            <v>BOLT &amp; NUT SS M6X1,5</v>
          </cell>
        </row>
        <row r="676">
          <cell r="B676" t="str">
            <v>M014848</v>
          </cell>
          <cell r="C676" t="str">
            <v>BOLT &amp; NUT SS M8X1</v>
          </cell>
        </row>
        <row r="677">
          <cell r="B677" t="str">
            <v>M014849</v>
          </cell>
          <cell r="C677" t="str">
            <v>COPPER PLATE T=6MM L=30MM</v>
          </cell>
        </row>
        <row r="678">
          <cell r="B678" t="str">
            <v>M014935</v>
          </cell>
          <cell r="C678" t="str">
            <v>SIFTER FEATHER KEY A 20/12 X 100 UNN 28002-500</v>
          </cell>
        </row>
        <row r="679">
          <cell r="B679" t="str">
            <v>M014936</v>
          </cell>
          <cell r="C679" t="str">
            <v>CONNECTOR DIA 9MM ELBOW</v>
          </cell>
        </row>
        <row r="680">
          <cell r="B680" t="str">
            <v>M014937</v>
          </cell>
          <cell r="C680" t="str">
            <v>SHEET T= 0,5MM PUTIH</v>
          </cell>
        </row>
        <row r="681">
          <cell r="B681" t="str">
            <v>M014938</v>
          </cell>
          <cell r="C681" t="str">
            <v>FORKLIFT WHEEL RIM 23X9-10 650</v>
          </cell>
        </row>
        <row r="682">
          <cell r="B682" t="str">
            <v>M014939</v>
          </cell>
          <cell r="C682" t="str">
            <v>FORKLIFT TIRE 23X9-10 650 SOLID</v>
          </cell>
        </row>
        <row r="683">
          <cell r="B683" t="str">
            <v>M014990</v>
          </cell>
          <cell r="C683" t="str">
            <v>FUSE HOLDER DC 1000V 1P 2A WITH FUSE LINK 2A TOMZN</v>
          </cell>
        </row>
        <row r="684">
          <cell r="B684" t="str">
            <v>M014992</v>
          </cell>
          <cell r="C684" t="str">
            <v>CABLE 1.5MM NYAF HITAM ETERNA</v>
          </cell>
        </row>
        <row r="685">
          <cell r="B685" t="str">
            <v>M014993</v>
          </cell>
          <cell r="C685" t="str">
            <v>HOUSEHOLD CAIRAN PEMBERSIH KACA MOBIL ZEN</v>
          </cell>
        </row>
        <row r="686">
          <cell r="B686" t="str">
            <v>M014994</v>
          </cell>
          <cell r="C686" t="str">
            <v>SOCKET 25MM X 1/2 X 3,5MM DRAT LUAR TORO</v>
          </cell>
        </row>
        <row r="687">
          <cell r="B687" t="str">
            <v>M014995</v>
          </cell>
          <cell r="C687" t="str">
            <v>BUCKET ELEVATOR RETURN STOP AHGL 250X150 S/N 58007686</v>
          </cell>
        </row>
        <row r="688">
          <cell r="B688" t="str">
            <v>M015016</v>
          </cell>
          <cell r="C688" t="str">
            <v>SEWING MACHINE BALL BEARING SKF 6214 E</v>
          </cell>
        </row>
        <row r="689">
          <cell r="B689" t="str">
            <v>M015081</v>
          </cell>
          <cell r="C689" t="str">
            <v>OM&amp;S REFLECTIVE TAPE TACHOMETER 1,5 X 60 CM SILVER LUTRON</v>
          </cell>
        </row>
        <row r="690">
          <cell r="B690" t="str">
            <v>M015082</v>
          </cell>
          <cell r="C690" t="str">
            <v>GEAR BOX 5,5 KW IE3 400/690V IP 55 RPM 1465 NORD SK4282AZSH-132SP/4 TF</v>
          </cell>
        </row>
        <row r="691">
          <cell r="B691" t="str">
            <v>M015083</v>
          </cell>
          <cell r="C691" t="str">
            <v>FAULT MONITOR EBM E3003 BUHLER EKP-84265-810</v>
          </cell>
        </row>
        <row r="692">
          <cell r="B692" t="str">
            <v>M015084</v>
          </cell>
          <cell r="C692" t="str">
            <v>SEWING MACHINE FEED ROCKER BAFANG 304112</v>
          </cell>
        </row>
        <row r="693">
          <cell r="B693" t="str">
            <v>M015085</v>
          </cell>
          <cell r="C693" t="str">
            <v>SEWING MACHINE FEED BAR SHAFT BAFANG 284044</v>
          </cell>
        </row>
        <row r="694">
          <cell r="B694" t="str">
            <v>M015112</v>
          </cell>
          <cell r="C694" t="str">
            <v>FORKLIFT HOSE WATER BYPASS MITSUBISHI 91H2102110</v>
          </cell>
        </row>
        <row r="695">
          <cell r="B695" t="str">
            <v>M015113</v>
          </cell>
          <cell r="C695" t="str">
            <v>FORKLIFT HOSE WATER MITSUBISHI 91H2002811</v>
          </cell>
        </row>
        <row r="696">
          <cell r="B696" t="str">
            <v>M015115</v>
          </cell>
          <cell r="C696" t="str">
            <v>BUILDING MATERIAL SIKACIM CONCRETE ADDITIVE 1LTR SIKA</v>
          </cell>
        </row>
        <row r="697">
          <cell r="B697" t="str">
            <v>M015116</v>
          </cell>
          <cell r="C697" t="str">
            <v>BELT CONVEYOR BELT PVC P= 6.8M L= 26CM T= 3MM 2 LAYER ENDLESS</v>
          </cell>
        </row>
        <row r="698">
          <cell r="B698" t="str">
            <v>M015117</v>
          </cell>
          <cell r="C698" t="str">
            <v>CABLE 5X2.5MM NYY HITAM SUPREME</v>
          </cell>
        </row>
        <row r="699">
          <cell r="B699" t="str">
            <v>M015166</v>
          </cell>
          <cell r="C699" t="str">
            <v>LAMP CEC 1034</v>
          </cell>
        </row>
        <row r="700">
          <cell r="B700" t="str">
            <v>M015167</v>
          </cell>
          <cell r="C700" t="str">
            <v>BATTERY 12V 5AH ICAL IP 1250</v>
          </cell>
        </row>
        <row r="701">
          <cell r="B701" t="str">
            <v>M015178</v>
          </cell>
          <cell r="C701" t="str">
            <v>HSSE AQUADES 100ML</v>
          </cell>
        </row>
        <row r="702">
          <cell r="B702" t="str">
            <v>M015223</v>
          </cell>
          <cell r="C702" t="str">
            <v>ADHESIVE SILVER GRADE ANTI-SEIZE 1 LB (453,6 GRAM) LOCTITE</v>
          </cell>
        </row>
        <row r="703">
          <cell r="B703" t="str">
            <v>M015266</v>
          </cell>
          <cell r="C703" t="str">
            <v>OIL SEAL 18 X 26 X 5</v>
          </cell>
        </row>
        <row r="704">
          <cell r="B704" t="str">
            <v>M015269</v>
          </cell>
          <cell r="C704" t="str">
            <v>GEAR MOTOR SPEED RATIO 50:1 YS0 4KW-4P ZHI BAO ZF 28</v>
          </cell>
        </row>
        <row r="705">
          <cell r="B705" t="str">
            <v>M015270</v>
          </cell>
          <cell r="C705" t="str">
            <v>SOLENOID VALVE SINGLE COIL NORGREN 9713032.3046</v>
          </cell>
        </row>
        <row r="706">
          <cell r="B706" t="str">
            <v>M015271</v>
          </cell>
          <cell r="C706" t="str">
            <v>SOLENOID VALVE WITH COIL 122-800 CAMOZZI NA54N</v>
          </cell>
        </row>
        <row r="707">
          <cell r="B707" t="str">
            <v>M015272</v>
          </cell>
          <cell r="C707" t="str">
            <v>ROLLERMILL HELICAL GEAR DIA 20MM 41 TEETH</v>
          </cell>
        </row>
        <row r="708">
          <cell r="B708" t="str">
            <v>M015273</v>
          </cell>
          <cell r="C708" t="str">
            <v>ROLLERMILL HELICAL GEAR DIA 16MM 41 TEETH</v>
          </cell>
        </row>
        <row r="709">
          <cell r="B709" t="str">
            <v>M015274</v>
          </cell>
          <cell r="C709" t="str">
            <v>ROLLERMILL HELICAL GEAR SHAFT Z28</v>
          </cell>
        </row>
        <row r="710">
          <cell r="B710" t="str">
            <v>M015275</v>
          </cell>
          <cell r="C710" t="str">
            <v>BATTERY 4.2V 4800MAH LH 18650</v>
          </cell>
        </row>
        <row r="711">
          <cell r="B711" t="str">
            <v>M015276</v>
          </cell>
          <cell r="C711" t="str">
            <v>SIFTER DESTONING SIEVE MTKB-82009-820 BUHLER MTKB 120/120 10485508</v>
          </cell>
        </row>
        <row r="712">
          <cell r="B712" t="str">
            <v>M015277</v>
          </cell>
          <cell r="C712" t="str">
            <v>SIFTER DESTONING SIEVE MTKB-82010-810 BUHLER MTKB 120/120 10485508</v>
          </cell>
        </row>
        <row r="713">
          <cell r="B713" t="str">
            <v>M015279</v>
          </cell>
          <cell r="C713" t="str">
            <v>FORKLIFT CLUTCH RELEASE BEARING TOYOTA 3101-12</v>
          </cell>
        </row>
        <row r="714">
          <cell r="B714" t="str">
            <v>M015280</v>
          </cell>
          <cell r="C714" t="str">
            <v>FORKLIFT RETAINER TRANSMISSION BEARING TOYOTA PR 3301-43</v>
          </cell>
        </row>
        <row r="715">
          <cell r="B715" t="str">
            <v>M015333</v>
          </cell>
          <cell r="C715" t="str">
            <v>VIBRATOR CONTROLLER ELC PSU DES 360V,800W SOVB BUHLER BSZY-13614-001</v>
          </cell>
        </row>
        <row r="716">
          <cell r="B716" t="str">
            <v>M015339</v>
          </cell>
          <cell r="C716" t="str">
            <v>CONTACTOR 25A 110 VAC 3NO 3POLE SIEMENS 3RT2026-1AF00</v>
          </cell>
        </row>
        <row r="717">
          <cell r="B717" t="str">
            <v>M015340</v>
          </cell>
          <cell r="C717" t="str">
            <v>THERMAL OVERLOAD RELAY 40A SIEMENS 3RU2136-4FB0</v>
          </cell>
        </row>
        <row r="718">
          <cell r="B718" t="str">
            <v>M015341</v>
          </cell>
          <cell r="C718" t="str">
            <v>TRANSDUCER ASSEMBLY BUHLER BSZY-11409-001</v>
          </cell>
        </row>
        <row r="719">
          <cell r="B719" t="str">
            <v>M015348</v>
          </cell>
          <cell r="C719" t="str">
            <v>CODING MACHINE INKJET MAKE UP 946 ML BESTCODE 52-0001-01</v>
          </cell>
        </row>
        <row r="720">
          <cell r="B720" t="str">
            <v>M015349</v>
          </cell>
          <cell r="C720" t="str">
            <v>CODING MACHINE INKJET SOLVENT 946 ML BESTCODE 52-0001-02</v>
          </cell>
        </row>
        <row r="721">
          <cell r="B721" t="str">
            <v>M015373</v>
          </cell>
          <cell r="C721" t="str">
            <v>GEAR BOX 2,2 KW 400V IE3 NORD SK2282AZSH-100LP/4TF</v>
          </cell>
        </row>
        <row r="722">
          <cell r="B722" t="str">
            <v>M015374</v>
          </cell>
          <cell r="C722" t="str">
            <v>AIR CYLINDER D=63MM P=700MM P 1-10 BAR NORGREN  SPCH/2735/700</v>
          </cell>
        </row>
        <row r="723">
          <cell r="B723" t="str">
            <v>M015378</v>
          </cell>
          <cell r="C723" t="str">
            <v>PRESSURE GAUGE 0-250 BAR 0-3500 PSI</v>
          </cell>
        </row>
        <row r="724">
          <cell r="B724" t="str">
            <v>M015472</v>
          </cell>
          <cell r="C724" t="str">
            <v>PACKING MACHINE ROLL TARIK SMS SVE-200-AU</v>
          </cell>
        </row>
        <row r="725">
          <cell r="B725" t="str">
            <v>M015544</v>
          </cell>
          <cell r="C725" t="str">
            <v>MCB 32A 1PHASE SCHNEIDER DOMF01132</v>
          </cell>
        </row>
        <row r="726">
          <cell r="B726" t="str">
            <v>M015586</v>
          </cell>
          <cell r="C726" t="str">
            <v>SEAL CDLF 8-8</v>
          </cell>
        </row>
        <row r="727">
          <cell r="B727" t="str">
            <v>M015587</v>
          </cell>
          <cell r="C727" t="str">
            <v>FORKLIFT SPARK PLUG/BUSI BP5 ES</v>
          </cell>
        </row>
        <row r="728">
          <cell r="B728" t="str">
            <v>M015635</v>
          </cell>
          <cell r="C728" t="str">
            <v>FLUG DIVERTER MAYK 170 BUHLER 56014893</v>
          </cell>
        </row>
        <row r="729">
          <cell r="B729" t="str">
            <v>M015636</v>
          </cell>
          <cell r="C729" t="str">
            <v>FLUG DIVERTER MAYK 120 BUHLER 56014881</v>
          </cell>
        </row>
        <row r="730">
          <cell r="B730" t="str">
            <v>M015637</v>
          </cell>
          <cell r="C730" t="str">
            <v>SOCKET PPR 1 X 3/4 TEE</v>
          </cell>
        </row>
        <row r="731">
          <cell r="B731" t="str">
            <v>M015638</v>
          </cell>
          <cell r="C731" t="str">
            <v>THERMAL OVERLOAD RELAY SCHNEIDER LRD14</v>
          </cell>
        </row>
        <row r="732">
          <cell r="B732" t="str">
            <v>M015790</v>
          </cell>
          <cell r="C732" t="str">
            <v>OM&amp;S TAPE LABEL EMBOSSING 9MM X 3MTR RED</v>
          </cell>
        </row>
        <row r="733">
          <cell r="B733" t="str">
            <v>M015890</v>
          </cell>
          <cell r="C733" t="str">
            <v>FORKLIFT SPARK PLUG/BUSI NGK FR2B-D</v>
          </cell>
        </row>
        <row r="734">
          <cell r="B734" t="str">
            <v>M015925</v>
          </cell>
          <cell r="C734" t="str">
            <v>PRESSURE SENSOR WITH DISPLAY PN-2,5-RER14-MFRKG/US/V IFM PN 2096</v>
          </cell>
        </row>
        <row r="735">
          <cell r="B735" t="str">
            <v>M015927</v>
          </cell>
          <cell r="C735" t="str">
            <v>BUCKET ELEVATOR BELT JUNCTION MAXIGRIP 2 STIF</v>
          </cell>
        </row>
        <row r="736">
          <cell r="B736" t="str">
            <v>M015947</v>
          </cell>
          <cell r="C736" t="str">
            <v>OM&amp;S ADHESIVE TAPE 19MM  NITTO 973 UL-S</v>
          </cell>
        </row>
        <row r="737">
          <cell r="B737" t="str">
            <v>M015948</v>
          </cell>
          <cell r="C737" t="str">
            <v>OM&amp;S ADHESIVE INSULATION 25MM AEROTAPE</v>
          </cell>
        </row>
        <row r="738">
          <cell r="B738" t="str">
            <v>M015980</v>
          </cell>
          <cell r="C738" t="str">
            <v>OTHER MILLING MACHINE SWEEPER 50 HZ BUHLER MJZG-50018-010</v>
          </cell>
        </row>
        <row r="739">
          <cell r="B739" t="str">
            <v>M016033</v>
          </cell>
          <cell r="C739" t="str">
            <v>LAMP LED PJU 150W COBRA</v>
          </cell>
        </row>
        <row r="740">
          <cell r="B740" t="str">
            <v>M016046</v>
          </cell>
          <cell r="C740" t="str">
            <v>FORKLIFT SEAL KIT 940204-00098</v>
          </cell>
        </row>
        <row r="741">
          <cell r="B741" t="str">
            <v>M016048</v>
          </cell>
          <cell r="C741" t="str">
            <v>ROLLERMILL BEARING SHAFT MDDQ-10796-010 MDDQ 1250/250 BUHLER 56014899</v>
          </cell>
        </row>
        <row r="742">
          <cell r="B742" t="str">
            <v>M016108</v>
          </cell>
          <cell r="C742" t="str">
            <v>PEST CONTROL SUPPLY FUMIGATION COVER SHEET PLASTIC UK. LEBAR 1,5 MTR</v>
          </cell>
        </row>
        <row r="743">
          <cell r="B743" t="str">
            <v>M016225</v>
          </cell>
          <cell r="C743" t="str">
            <v>AIR HOSE POLYAMIDE DIA 8MM FESTO</v>
          </cell>
        </row>
        <row r="744">
          <cell r="B744" t="str">
            <v>M016437</v>
          </cell>
          <cell r="C744" t="str">
            <v>ACTUATOR EBRO EB 10.1 SYD</v>
          </cell>
        </row>
        <row r="745">
          <cell r="B745" t="str">
            <v>M016438</v>
          </cell>
          <cell r="C745" t="str">
            <v>ACTUATOR EBRO EB 8 DW</v>
          </cell>
        </row>
        <row r="746">
          <cell r="B746" t="str">
            <v>M016439</v>
          </cell>
          <cell r="C746" t="str">
            <v>SEWING MACHINE NEEDLE BAR LEVER ASSEMBLY NEWLONG 242051A</v>
          </cell>
        </row>
        <row r="747">
          <cell r="B747" t="str">
            <v>M016464</v>
          </cell>
          <cell r="C747" t="str">
            <v>SIFTER SELECTION KIT SUSPENSION ROD BUHLER MPAP 95018-810</v>
          </cell>
        </row>
        <row r="748">
          <cell r="B748" t="str">
            <v>M016500</v>
          </cell>
          <cell r="C748" t="str">
            <v>SPRING PRESS 10MMX1MMX30MM</v>
          </cell>
        </row>
        <row r="749">
          <cell r="B749" t="str">
            <v>M016544</v>
          </cell>
          <cell r="C749" t="str">
            <v>AIR CYLINDER SSN2L032A0040S01 CAMOZZI UNS-23165-012</v>
          </cell>
        </row>
        <row r="750">
          <cell r="B750" t="str">
            <v>M016590</v>
          </cell>
          <cell r="C750" t="str">
            <v>DRAIN GLASS FILTER SMC CASF AW40-F04BG</v>
          </cell>
        </row>
        <row r="751">
          <cell r="B751" t="str">
            <v>M016648</v>
          </cell>
          <cell r="C751" t="str">
            <v>PACKING MACHINE FAN 4X4X1CM 12VDC 0,12A</v>
          </cell>
        </row>
        <row r="752">
          <cell r="B752" t="str">
            <v>M016700</v>
          </cell>
          <cell r="C752" t="str">
            <v>SKUN VINYL 8MM MERAH</v>
          </cell>
        </row>
        <row r="753">
          <cell r="B753" t="str">
            <v>M016701</v>
          </cell>
          <cell r="C753" t="str">
            <v>SKUN VINYL 8MM KUNING</v>
          </cell>
        </row>
        <row r="754">
          <cell r="B754" t="str">
            <v>M016702</v>
          </cell>
          <cell r="C754" t="str">
            <v>SKUN VINYL 8MM BIRU</v>
          </cell>
        </row>
        <row r="755">
          <cell r="B755" t="str">
            <v>M016713</v>
          </cell>
          <cell r="C755" t="str">
            <v>FORKLIFT BULB LAMP 12V-12/5W MITSUBISHI 91C05-02411</v>
          </cell>
        </row>
        <row r="756">
          <cell r="B756" t="str">
            <v>M016714</v>
          </cell>
          <cell r="C756" t="str">
            <v>FORKLIFT BULB LAMP 12V-21W MITSUBISHI 91C05-02412</v>
          </cell>
        </row>
        <row r="757">
          <cell r="B757" t="str">
            <v>M016715</v>
          </cell>
          <cell r="C757" t="str">
            <v>FORKLIFT BULB LAMP 12V-10W MITSUBISHI 91C05-02413</v>
          </cell>
        </row>
        <row r="758">
          <cell r="B758" t="str">
            <v>M016749</v>
          </cell>
          <cell r="C758" t="str">
            <v>AIR CYLINDER P MAX 1.2MPA 1383337 FESTO DSBC-80-100-PPVA-N3</v>
          </cell>
        </row>
        <row r="759">
          <cell r="B759" t="str">
            <v>M016828</v>
          </cell>
          <cell r="C759" t="str">
            <v>ELECTRIC MOTOR 5.5KW 1465RPM 3P 380/660V IE3 WEG W21-132S-4</v>
          </cell>
        </row>
        <row r="760">
          <cell r="B760" t="str">
            <v>M016908</v>
          </cell>
          <cell r="C760" t="str">
            <v>PANEL FAN 24VDC 0.30A 2WIRE 12X12X3.8CM INNOVATIVE SP1203824H</v>
          </cell>
        </row>
        <row r="761">
          <cell r="B761" t="str">
            <v>M016909</v>
          </cell>
          <cell r="C761" t="str">
            <v>PANEL FAN 24VDC 172X150X50MM 6 OVAL</v>
          </cell>
        </row>
        <row r="762">
          <cell r="B762" t="str">
            <v>M016968</v>
          </cell>
          <cell r="C762" t="str">
            <v>ROLLERMILL SLIDE GATE BUHLER MDDQ-10795-010</v>
          </cell>
        </row>
        <row r="763">
          <cell r="B763" t="str">
            <v>M017036</v>
          </cell>
          <cell r="C763" t="str">
            <v>SEWING MACHINE NUT BAFANG 9/32N28211</v>
          </cell>
        </row>
        <row r="764">
          <cell r="B764" t="str">
            <v>M017039</v>
          </cell>
          <cell r="C764" t="str">
            <v>ELECTRICAL ACCS. INVERTER 5.5KW SCHNEIDER ATV320U55N4B</v>
          </cell>
        </row>
        <row r="765">
          <cell r="B765" t="str">
            <v>M017042</v>
          </cell>
          <cell r="C765" t="str">
            <v>COMPRESSOR SOLENOID VALVE 110/50 ATLAS COPCO 1089070213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Sheet1"/>
      <sheetName val="Sheet1 (2)"/>
    </sheetNames>
    <sheetDataSet>
      <sheetData sheetId="0"/>
      <sheetData sheetId="1">
        <row r="2">
          <cell r="C2" t="str">
            <v>M007452</v>
          </cell>
          <cell r="D2" t="str">
            <v>HEX BOLT BAJA M10 X 100MM HITAM FULL DRAT</v>
          </cell>
        </row>
        <row r="3">
          <cell r="C3" t="str">
            <v>M008711</v>
          </cell>
          <cell r="D3" t="str">
            <v>OFFICE SUPPLY CUTTER REFILL TYPE A 100 JOYKO / KENKO</v>
          </cell>
        </row>
        <row r="4">
          <cell r="C4" t="str">
            <v>M008715</v>
          </cell>
          <cell r="D4" t="str">
            <v>OFFICE SUPPLY FLAGS MARK N NOTES 6 WARNA</v>
          </cell>
        </row>
        <row r="5">
          <cell r="C5" t="str">
            <v>M008716</v>
          </cell>
          <cell r="D5" t="str">
            <v>OFFICE SUPPLY FLAGS SIGN HERE</v>
          </cell>
        </row>
        <row r="6">
          <cell r="C6" t="str">
            <v>M008734</v>
          </cell>
          <cell r="D6" t="str">
            <v>OFFICE SUPPLY FORM UK. A5 R1</v>
          </cell>
        </row>
        <row r="7">
          <cell r="C7" t="str">
            <v>M008738</v>
          </cell>
          <cell r="D7" t="str">
            <v>OFFICE SUPPLY GANTUNGAN ID CARD TALI</v>
          </cell>
        </row>
        <row r="8">
          <cell r="C8" t="str">
            <v>M008742</v>
          </cell>
          <cell r="D8" t="str">
            <v>OFFICE SUPPLY GLUE STICK</v>
          </cell>
        </row>
        <row r="9">
          <cell r="C9" t="str">
            <v>M008744</v>
          </cell>
          <cell r="D9" t="str">
            <v>OFFICE SUPPLY GUNTING KECIL</v>
          </cell>
        </row>
        <row r="10">
          <cell r="C10" t="str">
            <v>M008767</v>
          </cell>
          <cell r="D10" t="str">
            <v>OFFICE SUPPLY KERTAS CONCORDE UKURAN A4</v>
          </cell>
        </row>
        <row r="11">
          <cell r="C11" t="str">
            <v>M008768</v>
          </cell>
          <cell r="D11" t="str">
            <v>OFFICE SUPPLY KERTAS HVS UKURAN A4 BERWARNA</v>
          </cell>
        </row>
        <row r="12">
          <cell r="C12" t="str">
            <v>M008770</v>
          </cell>
          <cell r="D12" t="str">
            <v>OFFICE SUPPLY KERTAS HVS UKURAN A4 PUTIH</v>
          </cell>
        </row>
        <row r="13">
          <cell r="C13" t="str">
            <v>M008771</v>
          </cell>
          <cell r="D13" t="str">
            <v>OFFICE SUPPLY KERTAS HVS UKURAN F4 PUTIH</v>
          </cell>
        </row>
        <row r="14">
          <cell r="C14" t="str">
            <v>M008773</v>
          </cell>
          <cell r="D14" t="str">
            <v>OFFICE SUPPLY KERTAS JERUK UKURAN A4 PUTIH</v>
          </cell>
        </row>
        <row r="15">
          <cell r="C15" t="str">
            <v>M008775</v>
          </cell>
          <cell r="D15" t="str">
            <v>OFFICE SUPPLY KERTAS KARTON UKURAN A4 BLUISH WHITE</v>
          </cell>
        </row>
        <row r="16">
          <cell r="C16" t="str">
            <v>M008776</v>
          </cell>
          <cell r="D16" t="str">
            <v>OFFICE SUPPLY KERTAS KARTON UKURAN F4 BLUISH WHITE</v>
          </cell>
        </row>
        <row r="17">
          <cell r="C17" t="str">
            <v>M008779</v>
          </cell>
          <cell r="D17" t="str">
            <v>OFFICE SUPPLY KERTAS THERMAL</v>
          </cell>
        </row>
        <row r="18">
          <cell r="C18" t="str">
            <v>M008796</v>
          </cell>
          <cell r="D18" t="str">
            <v>OFFICE SUPPLY PAPAN JALAN F4 MANGO BANTEX 4205-64</v>
          </cell>
        </row>
        <row r="19">
          <cell r="C19" t="str">
            <v>M008799</v>
          </cell>
          <cell r="D19" t="str">
            <v>OFFICE SUPPLY PAPER CLIP NO.3 TRIGONAL</v>
          </cell>
        </row>
        <row r="20">
          <cell r="C20" t="str">
            <v>M008801</v>
          </cell>
          <cell r="D20" t="str">
            <v>OFFICE SUPPLY PAPER CLIP NO.5</v>
          </cell>
        </row>
        <row r="21">
          <cell r="C21" t="str">
            <v>M008807</v>
          </cell>
          <cell r="D21" t="str">
            <v>OFFICE SUPPLY PENGGARIS BESI PANJANG 30CM</v>
          </cell>
        </row>
        <row r="22">
          <cell r="C22" t="str">
            <v>M008809</v>
          </cell>
          <cell r="D22" t="str">
            <v>OFFICE SUPPLY PENGGARIS PLASTIC PANJANG 30CM</v>
          </cell>
        </row>
        <row r="23">
          <cell r="C23" t="str">
            <v>M008814</v>
          </cell>
          <cell r="D23" t="str">
            <v>OFFICE SUPPLY PENSIL KAYU 2B</v>
          </cell>
        </row>
        <row r="24">
          <cell r="C24" t="str">
            <v>M008815</v>
          </cell>
          <cell r="D24" t="str">
            <v>OFFICE SUPPLY PENSIL MEKANIK</v>
          </cell>
        </row>
        <row r="25">
          <cell r="C25" t="str">
            <v>M008816</v>
          </cell>
          <cell r="D25" t="str">
            <v>OFFICE SUPPLY PENSIL MEKANIK REFILL 2B 0.5MM</v>
          </cell>
        </row>
        <row r="26">
          <cell r="C26" t="str">
            <v>M008819</v>
          </cell>
          <cell r="D26" t="str">
            <v>OFFICE SUPPLY POCKET FILE UKURAN A4</v>
          </cell>
        </row>
        <row r="27">
          <cell r="C27" t="str">
            <v>M008822</v>
          </cell>
          <cell r="D27" t="str">
            <v>OFFICE SUPPLY POCKET FILE UKURAN F4</v>
          </cell>
        </row>
        <row r="28">
          <cell r="C28" t="str">
            <v>M008828</v>
          </cell>
          <cell r="D28" t="str">
            <v>OFFICE SUPPLY PULPEN HITAM FASTER C-6</v>
          </cell>
        </row>
        <row r="29">
          <cell r="C29" t="str">
            <v>M008832</v>
          </cell>
          <cell r="D29" t="str">
            <v>OFFICE SUPPLY PULPEN REFILL GEL 0.5 HITAM KENKO K-1</v>
          </cell>
        </row>
        <row r="30">
          <cell r="C30" t="str">
            <v>M008833</v>
          </cell>
          <cell r="D30" t="str">
            <v>OFFICE SUPPLY PULPEN BIRU SNOWMAN V-5</v>
          </cell>
        </row>
        <row r="31">
          <cell r="C31" t="str">
            <v>M008835</v>
          </cell>
          <cell r="D31" t="str">
            <v>OFFICE SUPPLY PULPEN MERAH SNOWMAN V-5</v>
          </cell>
        </row>
        <row r="32">
          <cell r="C32" t="str">
            <v>M008837</v>
          </cell>
          <cell r="D32" t="str">
            <v>OFFICE SUPPLY PULPEN REFILL HITAM</v>
          </cell>
        </row>
        <row r="33">
          <cell r="C33" t="str">
            <v>M008849</v>
          </cell>
          <cell r="D33" t="str">
            <v>OFFICE SUPPLY SPIDOL BOARDMARKER BIRU</v>
          </cell>
        </row>
        <row r="34">
          <cell r="C34" t="str">
            <v>M008850</v>
          </cell>
          <cell r="D34" t="str">
            <v>OFFICE SUPPLY SPIDOL PERMANENT MARKER BIRU</v>
          </cell>
        </row>
        <row r="35">
          <cell r="C35" t="str">
            <v>M008853</v>
          </cell>
          <cell r="D35" t="str">
            <v>OFFICE SUPPLY SPIDOL GOLD METALLIC INK</v>
          </cell>
        </row>
        <row r="36">
          <cell r="C36" t="str">
            <v>M008854</v>
          </cell>
          <cell r="D36" t="str">
            <v>OFFICE SUPPLY SPIDOL BOARDMARKER HIJAU</v>
          </cell>
        </row>
        <row r="37">
          <cell r="C37" t="str">
            <v>M008855</v>
          </cell>
          <cell r="D37" t="str">
            <v>OFFICE SUPPLY SPIDOL BOARDMARKER HITAM</v>
          </cell>
        </row>
        <row r="38">
          <cell r="C38" t="str">
            <v>M008858</v>
          </cell>
          <cell r="D38" t="str">
            <v>OFFICE SUPPLY SPIDOL BOARDMARKER MERAH</v>
          </cell>
        </row>
        <row r="39">
          <cell r="C39" t="str">
            <v>M008859</v>
          </cell>
          <cell r="D39" t="str">
            <v>OFFICE SUPPLY SPIDOL PERMANENT MARKER MERAH</v>
          </cell>
        </row>
        <row r="40">
          <cell r="C40" t="str">
            <v>M008860</v>
          </cell>
          <cell r="D40" t="str">
            <v>OFFICE SUPPLY SPIDOL PAINT MARKER PUTIH</v>
          </cell>
        </row>
        <row r="41">
          <cell r="C41" t="str">
            <v>M008861</v>
          </cell>
          <cell r="D41" t="str">
            <v>OFFICE SUPPLY SPIDOL PAINT MARKER PUTIH</v>
          </cell>
        </row>
        <row r="42">
          <cell r="C42" t="str">
            <v>M008867</v>
          </cell>
          <cell r="D42" t="str">
            <v>OFFICE SUPPLY SPIDOL REFILL HIJAU</v>
          </cell>
        </row>
        <row r="43">
          <cell r="C43" t="str">
            <v>M008869</v>
          </cell>
          <cell r="D43" t="str">
            <v>OFFICE SUPPLY SPIDOL REFILL BOARDMARKER HITAM/BIRU</v>
          </cell>
        </row>
        <row r="44">
          <cell r="C44" t="str">
            <v>M008870</v>
          </cell>
          <cell r="D44" t="str">
            <v>OFFICE SUPPLY SPIDOL REFILL PERMANENT HITAM/BIRU</v>
          </cell>
        </row>
        <row r="45">
          <cell r="C45" t="str">
            <v>M008873</v>
          </cell>
          <cell r="D45" t="str">
            <v>OFFICE SUPPLY STABILO BIRU</v>
          </cell>
        </row>
        <row r="46">
          <cell r="C46" t="str">
            <v>M008874</v>
          </cell>
          <cell r="D46" t="str">
            <v>OFFICE SUPPLY STABILO HIJAU</v>
          </cell>
        </row>
        <row r="47">
          <cell r="C47" t="str">
            <v>M008877</v>
          </cell>
          <cell r="D47" t="str">
            <v>OFFICE SUPPLY STABILO ORANGE</v>
          </cell>
        </row>
        <row r="48">
          <cell r="C48" t="str">
            <v>M008885</v>
          </cell>
          <cell r="D48" t="str">
            <v>OFFICE SUPPLY STAPLES NO. 10</v>
          </cell>
        </row>
        <row r="49">
          <cell r="C49" t="str">
            <v>M008905</v>
          </cell>
          <cell r="D49" t="str">
            <v>OFFICE SUPPLY STEMPEL INK HIJAU</v>
          </cell>
        </row>
        <row r="50">
          <cell r="C50" t="str">
            <v>M008907</v>
          </cell>
          <cell r="D50" t="str">
            <v>OFFICE SUPPLY STEMPEL INK MERAH</v>
          </cell>
        </row>
        <row r="51">
          <cell r="C51" t="str">
            <v>M008908</v>
          </cell>
          <cell r="D51" t="str">
            <v>OFFICE SUPPLY STEMPEL INK ORANGE</v>
          </cell>
        </row>
        <row r="52">
          <cell r="C52" t="str">
            <v>M008912</v>
          </cell>
          <cell r="D52" t="str">
            <v>OFFICE SUPPLY STICKY NOTES NO. 653 (34.9 X 47.6MM)</v>
          </cell>
        </row>
        <row r="53">
          <cell r="C53" t="str">
            <v>M008913</v>
          </cell>
          <cell r="D53" t="str">
            <v>OFFICE SUPPLY STICKY NOTES NO. 654 (76 X 76 MM)</v>
          </cell>
        </row>
        <row r="54">
          <cell r="C54" t="str">
            <v>M008914</v>
          </cell>
          <cell r="D54" t="str">
            <v>OFFICE SUPPLY STICKY NOTES NO. 655 (47.6 X 73 MM)</v>
          </cell>
        </row>
        <row r="55">
          <cell r="C55" t="str">
            <v>M008915</v>
          </cell>
          <cell r="D55" t="str">
            <v>OFFICE SUPPLY STICKY NOTES NO. 655 (73 X 123 MM)</v>
          </cell>
        </row>
        <row r="56">
          <cell r="C56" t="str">
            <v>M008918</v>
          </cell>
          <cell r="D56" t="str">
            <v>OFFICE SUPPLY TAPE DISPENSER  UKURAN 1</v>
          </cell>
        </row>
        <row r="57">
          <cell r="C57" t="str">
            <v>M008946</v>
          </cell>
          <cell r="D57" t="str">
            <v>OM&amp;S ADHESIVE TAPE BUSA TEBAL 5 MM LEBAR 40 MM PUTIH</v>
          </cell>
        </row>
        <row r="58">
          <cell r="C58" t="str">
            <v>M008947</v>
          </cell>
          <cell r="D58" t="str">
            <v>OM&amp;S ADHESIVE TAPE BUSA W50XT5 MM PUTIH</v>
          </cell>
        </row>
        <row r="59">
          <cell r="C59" t="str">
            <v>M008964</v>
          </cell>
          <cell r="D59" t="str">
            <v>OM&amp;S ADHESIVE TAPE SAFETY WALK SERIES 3M 610</v>
          </cell>
        </row>
        <row r="60">
          <cell r="C60" t="str">
            <v>M008965</v>
          </cell>
          <cell r="D60" t="str">
            <v>OM&amp;S ADHESIVE TAPE UK. 2 HITAM DAIMARU</v>
          </cell>
        </row>
        <row r="61">
          <cell r="C61" t="str">
            <v>M008973</v>
          </cell>
          <cell r="D61" t="str">
            <v>OM&amp;S ADHESIVE TAPE KAIN 2 INCH RED NACHI</v>
          </cell>
        </row>
        <row r="62">
          <cell r="C62" t="str">
            <v>M008978</v>
          </cell>
          <cell r="D62" t="str">
            <v>OM&amp;S ADHESIVE TAPE HITAM NITTO</v>
          </cell>
        </row>
        <row r="63">
          <cell r="C63" t="str">
            <v>M008980</v>
          </cell>
          <cell r="D63" t="str">
            <v>OM&amp;S ADHESIVE TAPE PUTIH NITTO</v>
          </cell>
        </row>
        <row r="64">
          <cell r="C64" t="str">
            <v>M008985</v>
          </cell>
          <cell r="D64" t="str">
            <v>OM&amp;S ADHESIVE TAPE BUSA TEBAL 3 MM LEBAR 15 MM BLACK</v>
          </cell>
        </row>
        <row r="65">
          <cell r="C65" t="str">
            <v>M008992</v>
          </cell>
          <cell r="D65" t="str">
            <v>OM&amp;S ADHESIVE TAPE OPP 1 INCH TRANSPARANT</v>
          </cell>
        </row>
        <row r="66">
          <cell r="C66" t="str">
            <v>M008993</v>
          </cell>
          <cell r="D66" t="str">
            <v>OM&amp;S ADHESIVE TAPE OPP 2 INCH TRANSPARANT</v>
          </cell>
        </row>
        <row r="67">
          <cell r="C67" t="str">
            <v>M009001</v>
          </cell>
          <cell r="D67" t="str">
            <v>OM&amp;S BATU TIMBANGAN BESI COR 10 KG BULAT M2</v>
          </cell>
        </row>
        <row r="68">
          <cell r="C68" t="str">
            <v>M009002</v>
          </cell>
          <cell r="D68" t="str">
            <v>OM&amp;S BATU TIMBANGAN BESI COR 20 KG M2</v>
          </cell>
        </row>
        <row r="69">
          <cell r="C69" t="str">
            <v>M009020</v>
          </cell>
          <cell r="D69" t="str">
            <v>OM&amp;S DOUBLE TAPE 1 INCH NACHI</v>
          </cell>
        </row>
        <row r="70">
          <cell r="C70" t="str">
            <v>M009021</v>
          </cell>
          <cell r="D70" t="str">
            <v>OM&amp;S DOUBLE TAPE 2 INCH NACHI</v>
          </cell>
        </row>
        <row r="71">
          <cell r="C71" t="str">
            <v>M009025</v>
          </cell>
          <cell r="D71" t="str">
            <v>OM&amp;S DOUBLE TAPE FOAM 1 INCH</v>
          </cell>
        </row>
        <row r="72">
          <cell r="C72" t="str">
            <v>M009032</v>
          </cell>
          <cell r="D72" t="str">
            <v>OM&amp;S DUCT TAPE LEM</v>
          </cell>
        </row>
        <row r="73">
          <cell r="C73" t="str">
            <v>M009033</v>
          </cell>
          <cell r="D73" t="str">
            <v>OM&amp;S DUCT TAPE NON LEM</v>
          </cell>
        </row>
        <row r="74">
          <cell r="C74" t="str">
            <v>M009036</v>
          </cell>
          <cell r="D74" t="str">
            <v>OM&amp;S FELT SEAL WOOL TEBAL 10 MM PANJANG 1 M LEBAR 1 M</v>
          </cell>
        </row>
        <row r="75">
          <cell r="C75" t="str">
            <v>M009050</v>
          </cell>
          <cell r="D75" t="str">
            <v>OM&amp;S GASKET SEAL TEBAL 3 MM</v>
          </cell>
        </row>
        <row r="76">
          <cell r="C76" t="str">
            <v>M009059</v>
          </cell>
          <cell r="D76" t="str">
            <v>OM&amp;S KARET BALON FOR CAROUSEL</v>
          </cell>
        </row>
        <row r="77">
          <cell r="C77" t="str">
            <v>M009062</v>
          </cell>
          <cell r="D77" t="str">
            <v>OM&amp;S MASKING TAPE 2 INCH</v>
          </cell>
        </row>
        <row r="78">
          <cell r="C78" t="str">
            <v>M009063</v>
          </cell>
          <cell r="D78" t="str">
            <v>OM&amp;S PRESPAN FILM</v>
          </cell>
        </row>
        <row r="79">
          <cell r="C79" t="str">
            <v>M009074</v>
          </cell>
          <cell r="D79" t="str">
            <v>OM&amp;S SCRAPER PLASTIC 4 GYPSUM</v>
          </cell>
        </row>
        <row r="80">
          <cell r="C80" t="str">
            <v>M009076</v>
          </cell>
          <cell r="D80" t="str">
            <v>OM&amp;S SCRAPER LOGAM GAGANG KAYU 2</v>
          </cell>
        </row>
        <row r="81">
          <cell r="C81" t="str">
            <v>M009080</v>
          </cell>
          <cell r="D81" t="str">
            <v>OM&amp;S SEAL TAPE 10 METER ONDA</v>
          </cell>
        </row>
        <row r="82">
          <cell r="C82" t="str">
            <v>M009083</v>
          </cell>
          <cell r="D82" t="str">
            <v>OM&amp;S SHEET NYLON TEBAL 10 MM UK. 1220X2400</v>
          </cell>
        </row>
        <row r="83">
          <cell r="C83" t="str">
            <v>M009096</v>
          </cell>
          <cell r="D83" t="str">
            <v>OM&amp;S SILICONE SEALANT 1 M X 2 MM</v>
          </cell>
        </row>
        <row r="84">
          <cell r="C84" t="str">
            <v>M009106</v>
          </cell>
          <cell r="D84" t="str">
            <v>OM&amp;S STANDAR SEPEDA 26 ED AVIATOR</v>
          </cell>
        </row>
        <row r="85">
          <cell r="C85" t="str">
            <v>M009123</v>
          </cell>
          <cell r="D85" t="str">
            <v>OM&amp;S TIRE 26X1.75/1.90/2.00  INNER MTB</v>
          </cell>
        </row>
        <row r="86">
          <cell r="C86" t="str">
            <v>M009124</v>
          </cell>
          <cell r="D86" t="str">
            <v>OM&amp;S TIRE 26 X 1.95 OUTER MTB</v>
          </cell>
        </row>
        <row r="87">
          <cell r="C87" t="str">
            <v>M009132</v>
          </cell>
          <cell r="D87" t="str">
            <v>OTHER EQUIPMENT AIR GUN 3 WAY AIR DUSTER ATS</v>
          </cell>
        </row>
        <row r="88">
          <cell r="C88" t="str">
            <v>M009150</v>
          </cell>
          <cell r="D88" t="str">
            <v>OTHER EQUIPMENT AIR GUN CONNECTOR D. 3/4 L. 1820MM</v>
          </cell>
        </row>
        <row r="89">
          <cell r="C89" t="str">
            <v>M009167</v>
          </cell>
          <cell r="D89" t="str">
            <v>OTHER EQUIPMENT FOGGING MACHINE GASKET 54X54MM ID. 44,8MM JARAK LUBANG BAUT 42X42MM</v>
          </cell>
        </row>
        <row r="90">
          <cell r="C90" t="str">
            <v>M009205</v>
          </cell>
          <cell r="D90" t="str">
            <v>OTHER EQUIPMENT POLISHER BUFFING 4</v>
          </cell>
        </row>
        <row r="91">
          <cell r="C91" t="str">
            <v>M009220</v>
          </cell>
          <cell r="D91" t="str">
            <v>OTHER EQUIPMENT SWEEPER BELT  8 X 640 CIN 8640</v>
          </cell>
        </row>
        <row r="92">
          <cell r="C92" t="str">
            <v>M009221</v>
          </cell>
          <cell r="D92" t="str">
            <v>OTHER EQUIPMENT SWEEPER BELT S70  8 X 1020 CIN 81020</v>
          </cell>
        </row>
        <row r="93">
          <cell r="C93" t="str">
            <v>M009225</v>
          </cell>
          <cell r="D93" t="str">
            <v>OTHER EQUIPMENT SWEEPER CENTRAL BRUSH D. 500MM REFILL</v>
          </cell>
        </row>
        <row r="94">
          <cell r="C94" t="str">
            <v>M009247</v>
          </cell>
          <cell r="D94" t="str">
            <v>OTHER EQUIPMENT SWEEPER OIL SEAL ID28 XOD 35 XT 2,5</v>
          </cell>
        </row>
        <row r="95">
          <cell r="C95" t="str">
            <v>M009255</v>
          </cell>
          <cell r="D95" t="str">
            <v>OTHER EQUIPMENT SWEEPER SPARK PLUG NGK BP8ES</v>
          </cell>
        </row>
        <row r="96">
          <cell r="C96" t="str">
            <v>M009258</v>
          </cell>
          <cell r="D96" t="str">
            <v>OTHER EQUIPMENT SWEEPER STARTER ASSY M.J.TECH PH+PA6-GF30 M.J.TECH</v>
          </cell>
        </row>
        <row r="97">
          <cell r="C97" t="str">
            <v>M009262</v>
          </cell>
          <cell r="D97" t="str">
            <v>OTHER EQUIPMENT SWEEPER WHEEL CAST IRON 6 UNLOCK</v>
          </cell>
        </row>
        <row r="98">
          <cell r="C98" t="str">
            <v>M009286</v>
          </cell>
          <cell r="D98" t="str">
            <v>OTHER EQUIPMENT WEIGHER LOAD CELL 200 KG OUTPUT 2.0026 MV/V GGI PE-3G</v>
          </cell>
        </row>
        <row r="99">
          <cell r="C99" t="str">
            <v>M009287</v>
          </cell>
          <cell r="D99" t="str">
            <v>OTHER EQUIPMENT WEIGHER LOAD CELL 50 KG GGI Z6FC3</v>
          </cell>
        </row>
        <row r="100">
          <cell r="C100" t="str">
            <v>M009294</v>
          </cell>
          <cell r="D100" t="str">
            <v>OTHER EQUIPMENT WEIGHER LOAD CELL 100 KG ZEMIC L6E3 ACCURACY CLASS OIML R60 C3</v>
          </cell>
        </row>
        <row r="101">
          <cell r="C101" t="str">
            <v>M009326</v>
          </cell>
          <cell r="D101" t="str">
            <v>SEWING MACHINE SIGHT FEED OILER BAFANG 1001-5</v>
          </cell>
        </row>
        <row r="102">
          <cell r="C102" t="str">
            <v>M009345</v>
          </cell>
          <cell r="D102" t="str">
            <v>AIR FILTER CARTRIDGE BECKER 8404010500</v>
          </cell>
        </row>
        <row r="103">
          <cell r="C103" t="str">
            <v>M009346</v>
          </cell>
          <cell r="D103" t="str">
            <v>HEAT SEAL TAPE PAPER WHITE</v>
          </cell>
        </row>
        <row r="104">
          <cell r="C104" t="str">
            <v>M009347</v>
          </cell>
          <cell r="D104" t="str">
            <v>INNER LINER LLDPE</v>
          </cell>
        </row>
        <row r="105">
          <cell r="C105" t="str">
            <v>M009356</v>
          </cell>
          <cell r="D105" t="str">
            <v>SEWING THREAD POLYSPUN PE 14/4 MAMBO 1 COKLAT+1 KUNING+2 PUTIH SCOTCHLITE KUNING 1 CONE +/- 3 KG</v>
          </cell>
        </row>
        <row r="106">
          <cell r="C106" t="str">
            <v>M009363</v>
          </cell>
          <cell r="D106" t="str">
            <v>OFFICE SUPPLY STICKER LABEL NO. 107 TOM &amp; JERRY</v>
          </cell>
        </row>
        <row r="107">
          <cell r="C107" t="str">
            <v>M009367</v>
          </cell>
          <cell r="D107" t="str">
            <v>PACKING MACHINE CUTTING KNIFE ROVEMA P/N 02079190</v>
          </cell>
        </row>
        <row r="108">
          <cell r="C108" t="str">
            <v>M009368</v>
          </cell>
          <cell r="D108" t="str">
            <v>PACKING MACHINE FILTER CATRIDGE ROVEMA 90950500000</v>
          </cell>
        </row>
        <row r="109">
          <cell r="C109" t="str">
            <v>M009371</v>
          </cell>
          <cell r="D109" t="str">
            <v>PACKING MACHINE KNIFE ROVEMA P/N 00222418</v>
          </cell>
        </row>
        <row r="110">
          <cell r="C110" t="str">
            <v>M009377</v>
          </cell>
          <cell r="D110" t="str">
            <v>PACKING MACHINE VERTICAL BELT SEALING ROVEMA 7034079</v>
          </cell>
        </row>
        <row r="111">
          <cell r="C111" t="str">
            <v>M009378</v>
          </cell>
          <cell r="D111" t="str">
            <v>PACKING MACHINE WHEEL ROVEMA P/N 01385810</v>
          </cell>
        </row>
        <row r="112">
          <cell r="C112" t="str">
            <v>M009379</v>
          </cell>
          <cell r="D112" t="str">
            <v>PACKING MACHINE WHEEL ROVEMA P/N 01385813</v>
          </cell>
        </row>
        <row r="113">
          <cell r="C113" t="str">
            <v>M009434</v>
          </cell>
          <cell r="D113" t="str">
            <v>ELBOW GALVANIS 1</v>
          </cell>
        </row>
        <row r="114">
          <cell r="C114" t="str">
            <v>M009435</v>
          </cell>
          <cell r="D114" t="str">
            <v>ELBOW GALVANIS 1/2</v>
          </cell>
        </row>
        <row r="115">
          <cell r="C115" t="str">
            <v>M009436</v>
          </cell>
          <cell r="D115" t="str">
            <v>ELBOW GALVANIS 3/4</v>
          </cell>
        </row>
        <row r="116">
          <cell r="C116" t="str">
            <v>M009437</v>
          </cell>
          <cell r="D116" t="str">
            <v>ELBOW PVC 3</v>
          </cell>
        </row>
        <row r="117">
          <cell r="C117" t="str">
            <v>M009473</v>
          </cell>
          <cell r="D117" t="str">
            <v>METAL PIPE SS 1</v>
          </cell>
        </row>
        <row r="118">
          <cell r="C118" t="str">
            <v>M009474</v>
          </cell>
          <cell r="D118" t="str">
            <v>METAL PIPE SS 6 SCH 20</v>
          </cell>
        </row>
        <row r="119">
          <cell r="C119" t="str">
            <v>M009479</v>
          </cell>
          <cell r="D119" t="str">
            <v>METAL PIPE GALVANIS 1</v>
          </cell>
        </row>
        <row r="120">
          <cell r="C120" t="str">
            <v>M009481</v>
          </cell>
          <cell r="D120" t="str">
            <v>METAL PIPE GALVANIS 3/4</v>
          </cell>
        </row>
        <row r="121">
          <cell r="C121" t="str">
            <v>M009483</v>
          </cell>
          <cell r="D121" t="str">
            <v>PIPE GALVANIS 1/2</v>
          </cell>
        </row>
        <row r="122">
          <cell r="C122" t="str">
            <v>M009514</v>
          </cell>
          <cell r="D122" t="str">
            <v>SPOUTING PIPE 120 MM PANJANG 2 METER</v>
          </cell>
        </row>
        <row r="123">
          <cell r="C123" t="str">
            <v>M009515</v>
          </cell>
          <cell r="D123" t="str">
            <v>SPOUTING PIPE 150 MM PANJANG 2 METER</v>
          </cell>
        </row>
        <row r="124">
          <cell r="C124" t="str">
            <v>M009521</v>
          </cell>
          <cell r="D124" t="str">
            <v>VICTAULIC COUPLING STYLE 75 SIZE 5 (500PSI)</v>
          </cell>
        </row>
        <row r="125">
          <cell r="C125" t="str">
            <v>M009532</v>
          </cell>
          <cell r="D125" t="str">
            <v>BALL VALVE 1/2</v>
          </cell>
        </row>
        <row r="126">
          <cell r="C126" t="str">
            <v>M009536</v>
          </cell>
          <cell r="D126" t="str">
            <v>BALL VALVE 3/4</v>
          </cell>
        </row>
        <row r="127">
          <cell r="C127" t="str">
            <v>M009551</v>
          </cell>
          <cell r="D127" t="str">
            <v>CHECK VALVE 125 1/2 KRANZ</v>
          </cell>
        </row>
        <row r="128">
          <cell r="C128" t="str">
            <v>M009556</v>
          </cell>
          <cell r="D128" t="str">
            <v>CONVERTER E40 TO E27</v>
          </cell>
        </row>
        <row r="129">
          <cell r="C129" t="str">
            <v>M009562</v>
          </cell>
          <cell r="D129" t="str">
            <v xml:space="preserve">DOP GALVANIS 1½ </v>
          </cell>
        </row>
        <row r="130">
          <cell r="C130" t="str">
            <v>M009564</v>
          </cell>
          <cell r="D130" t="str">
            <v>DOP PVC 1</v>
          </cell>
        </row>
        <row r="131">
          <cell r="C131" t="str">
            <v>M009565</v>
          </cell>
          <cell r="D131" t="str">
            <v>DOP PVC 1/2</v>
          </cell>
        </row>
        <row r="132">
          <cell r="C132" t="str">
            <v>M009568</v>
          </cell>
          <cell r="D132" t="str">
            <v>DOP PVC 3</v>
          </cell>
        </row>
        <row r="133">
          <cell r="C133" t="str">
            <v>M009571</v>
          </cell>
          <cell r="D133" t="str">
            <v>DOP PVC 3/4</v>
          </cell>
        </row>
        <row r="134">
          <cell r="C134" t="str">
            <v>M009572</v>
          </cell>
          <cell r="D134" t="str">
            <v>DOP PVC 4</v>
          </cell>
        </row>
        <row r="135">
          <cell r="C135" t="str">
            <v>M009573</v>
          </cell>
          <cell r="D135" t="str">
            <v>DOP PVC 4</v>
          </cell>
        </row>
        <row r="136">
          <cell r="C136" t="str">
            <v>M009575</v>
          </cell>
          <cell r="D136" t="str">
            <v>DOP PVC 8</v>
          </cell>
        </row>
        <row r="137">
          <cell r="C137" t="str">
            <v>M009581</v>
          </cell>
          <cell r="D137" t="str">
            <v>DOUBLE NEPEL GALVANIS 1 1/2</v>
          </cell>
        </row>
        <row r="138">
          <cell r="C138" t="str">
            <v>M009583</v>
          </cell>
          <cell r="D138" t="str">
            <v>DOUBLE NEPEL GALVANIS 1</v>
          </cell>
        </row>
        <row r="139">
          <cell r="C139" t="str">
            <v>M009587</v>
          </cell>
          <cell r="D139" t="str">
            <v>DOUBLE NEPEL GALVANIS 2 1/2</v>
          </cell>
        </row>
        <row r="140">
          <cell r="C140" t="str">
            <v>M009588</v>
          </cell>
          <cell r="D140" t="str">
            <v>DOUBLE NEPEL GALVANIS 2</v>
          </cell>
        </row>
        <row r="141">
          <cell r="C141" t="str">
            <v>M009596</v>
          </cell>
          <cell r="D141" t="str">
            <v>DOUBLE NEPEL PVC 1</v>
          </cell>
        </row>
        <row r="142">
          <cell r="C142" t="str">
            <v>M009597</v>
          </cell>
          <cell r="D142" t="str">
            <v>DOUBLE NEPEL PVC 1/2</v>
          </cell>
        </row>
        <row r="143">
          <cell r="C143" t="str">
            <v>M009632</v>
          </cell>
          <cell r="D143" t="str">
            <v>ELBOW BESI SCH40 3</v>
          </cell>
        </row>
        <row r="144">
          <cell r="C144" t="str">
            <v>M009633</v>
          </cell>
          <cell r="D144" t="str">
            <v>ELBOW BESI SCH40 3/4</v>
          </cell>
        </row>
        <row r="145">
          <cell r="C145" t="str">
            <v>M009634</v>
          </cell>
          <cell r="D145" t="str">
            <v>ELBOW BESI SCH40 4</v>
          </cell>
        </row>
        <row r="146">
          <cell r="C146" t="str">
            <v>M009635</v>
          </cell>
          <cell r="D146" t="str">
            <v>ELBOW BESI SCH40 5</v>
          </cell>
        </row>
        <row r="147">
          <cell r="C147" t="str">
            <v>M009636</v>
          </cell>
          <cell r="D147" t="str">
            <v>ELBOW BESI SCH40 6</v>
          </cell>
        </row>
        <row r="148">
          <cell r="C148" t="str">
            <v>M009656</v>
          </cell>
          <cell r="D148" t="str">
            <v>ELBOW PVC 1 1/2</v>
          </cell>
        </row>
        <row r="149">
          <cell r="C149" t="str">
            <v>M009658</v>
          </cell>
          <cell r="D149" t="str">
            <v>ELBOW PVC 1 1/4</v>
          </cell>
        </row>
        <row r="150">
          <cell r="C150" t="str">
            <v>M009659</v>
          </cell>
          <cell r="D150" t="str">
            <v>ELBOW PVC 1 DRAT DALAM</v>
          </cell>
        </row>
        <row r="151">
          <cell r="C151" t="str">
            <v>M009660</v>
          </cell>
          <cell r="D151" t="str">
            <v>ELBOW PVC 1</v>
          </cell>
        </row>
        <row r="152">
          <cell r="C152" t="str">
            <v>M009663</v>
          </cell>
          <cell r="D152" t="str">
            <v>ELBOW PVC 1/2 DRAT DALAM</v>
          </cell>
        </row>
        <row r="153">
          <cell r="C153" t="str">
            <v>M009665</v>
          </cell>
          <cell r="D153" t="str">
            <v>ELBOW PVC 1/2</v>
          </cell>
        </row>
        <row r="154">
          <cell r="C154" t="str">
            <v>M009667</v>
          </cell>
          <cell r="D154" t="str">
            <v>ELBOW PVC 2</v>
          </cell>
        </row>
        <row r="155">
          <cell r="C155" t="str">
            <v>M009670</v>
          </cell>
          <cell r="D155" t="str">
            <v>ELBOW PVC 3/4</v>
          </cell>
        </row>
        <row r="156">
          <cell r="C156" t="str">
            <v>M009672</v>
          </cell>
          <cell r="D156" t="str">
            <v>ELBOW PVC 4</v>
          </cell>
        </row>
        <row r="157">
          <cell r="C157" t="str">
            <v>M009676</v>
          </cell>
          <cell r="D157" t="str">
            <v>ELBOW PVC 5</v>
          </cell>
        </row>
        <row r="158">
          <cell r="C158" t="str">
            <v>M009677</v>
          </cell>
          <cell r="D158" t="str">
            <v>ELBOW PVC 8</v>
          </cell>
        </row>
        <row r="159">
          <cell r="C159" t="str">
            <v>M009717</v>
          </cell>
          <cell r="D159" t="str">
            <v>FAUCET SOCKET GALVANIS UK. 1/2</v>
          </cell>
        </row>
        <row r="160">
          <cell r="C160" t="str">
            <v>M009719</v>
          </cell>
          <cell r="D160" t="str">
            <v>FAUCET SOCKET PVC 3/4</v>
          </cell>
        </row>
        <row r="161">
          <cell r="C161" t="str">
            <v>M009727</v>
          </cell>
          <cell r="D161" t="str">
            <v>FITTING BESI SCH40 2 1/2 T</v>
          </cell>
        </row>
        <row r="162">
          <cell r="C162" t="str">
            <v>M009728</v>
          </cell>
          <cell r="D162" t="str">
            <v>FITTING BESI SCH40 3 T</v>
          </cell>
        </row>
        <row r="163">
          <cell r="C163" t="str">
            <v>M009729</v>
          </cell>
          <cell r="D163" t="str">
            <v>FITTING BESI SCH40 4 T</v>
          </cell>
        </row>
        <row r="164">
          <cell r="C164" t="str">
            <v>M009744</v>
          </cell>
          <cell r="D164" t="str">
            <v>FITTING PVC 1 1/2 T</v>
          </cell>
        </row>
        <row r="165">
          <cell r="C165" t="str">
            <v>M009745</v>
          </cell>
          <cell r="D165" t="str">
            <v>FITTING PVC 1 1/4 T</v>
          </cell>
        </row>
        <row r="166">
          <cell r="C166" t="str">
            <v>M009747</v>
          </cell>
          <cell r="D166" t="str">
            <v>FITTING PVC 1 3/4 T</v>
          </cell>
        </row>
        <row r="167">
          <cell r="C167" t="str">
            <v>M009748</v>
          </cell>
          <cell r="D167" t="str">
            <v>FITTING PVC 1 T</v>
          </cell>
        </row>
        <row r="168">
          <cell r="C168" t="str">
            <v>M009751</v>
          </cell>
          <cell r="D168" t="str">
            <v>FITTING PVC 1/2 T</v>
          </cell>
        </row>
        <row r="169">
          <cell r="C169" t="str">
            <v>M009754</v>
          </cell>
          <cell r="D169" t="str">
            <v>FITTING PVC 2 T</v>
          </cell>
        </row>
        <row r="170">
          <cell r="C170" t="str">
            <v>M009757</v>
          </cell>
          <cell r="D170" t="str">
            <v>FITTING PVC 3/4 TEE</v>
          </cell>
        </row>
        <row r="171">
          <cell r="C171" t="str">
            <v>M009758</v>
          </cell>
          <cell r="D171" t="str">
            <v>FITTING PVC 3/4 T</v>
          </cell>
        </row>
        <row r="172">
          <cell r="C172" t="str">
            <v>M009760</v>
          </cell>
          <cell r="D172" t="str">
            <v>FITTING PVC 4 T</v>
          </cell>
        </row>
        <row r="173">
          <cell r="C173" t="str">
            <v>M009840</v>
          </cell>
          <cell r="D173" t="str">
            <v>PIPE 1 1/2 X 6 M HITAM</v>
          </cell>
        </row>
        <row r="174">
          <cell r="C174" t="str">
            <v>M009862</v>
          </cell>
          <cell r="D174" t="str">
            <v>PIPE PVC UK. 1</v>
          </cell>
        </row>
        <row r="175">
          <cell r="C175" t="str">
            <v>M009864</v>
          </cell>
          <cell r="D175" t="str">
            <v>PIPE PVC UK. 1/2</v>
          </cell>
        </row>
        <row r="176">
          <cell r="C176" t="str">
            <v>M009866</v>
          </cell>
          <cell r="D176" t="str">
            <v>PIPE PVC UK. 2</v>
          </cell>
        </row>
        <row r="177">
          <cell r="C177" t="str">
            <v>M009867</v>
          </cell>
          <cell r="D177" t="str">
            <v>PIPE PVC UK. 3</v>
          </cell>
        </row>
        <row r="178">
          <cell r="C178" t="str">
            <v>M009878</v>
          </cell>
          <cell r="D178" t="str">
            <v>PIPE CLAMP 22 INCH</v>
          </cell>
        </row>
        <row r="179">
          <cell r="C179" t="str">
            <v>M009879</v>
          </cell>
          <cell r="D179" t="str">
            <v>PIPE CLAMP 24 INCH</v>
          </cell>
        </row>
        <row r="180">
          <cell r="C180" t="str">
            <v>M009898</v>
          </cell>
          <cell r="D180" t="str">
            <v>REDUCER BESI SCH40 3 X 2 1/2 HITAM</v>
          </cell>
        </row>
        <row r="181">
          <cell r="C181" t="str">
            <v>M009905</v>
          </cell>
          <cell r="D181" t="str">
            <v>REDUCER GALVANIS 1 1/2 X 1</v>
          </cell>
        </row>
        <row r="182">
          <cell r="C182" t="str">
            <v>M009906</v>
          </cell>
          <cell r="D182" t="str">
            <v>REDUCER GALVANIS 1 1/2 X 1/2</v>
          </cell>
        </row>
        <row r="183">
          <cell r="C183" t="str">
            <v>M009909</v>
          </cell>
          <cell r="D183" t="str">
            <v>REDUCER GALVANIS 1 X 1/2</v>
          </cell>
        </row>
        <row r="184">
          <cell r="C184" t="str">
            <v>M009910</v>
          </cell>
          <cell r="D184" t="str">
            <v>REDUCER GALVANIS 1 X 3/4</v>
          </cell>
        </row>
        <row r="185">
          <cell r="C185" t="str">
            <v>M009913</v>
          </cell>
          <cell r="D185" t="str">
            <v>REDUCER GALVANIS 2 1/2 X 2</v>
          </cell>
        </row>
        <row r="186">
          <cell r="C186" t="str">
            <v>M009915</v>
          </cell>
          <cell r="D186" t="str">
            <v>REDUCER GALVANIS 2 X 1 1/2</v>
          </cell>
        </row>
        <row r="187">
          <cell r="C187" t="str">
            <v>M009920</v>
          </cell>
          <cell r="D187" t="str">
            <v>REDUCER GALVANIS 4 X 2</v>
          </cell>
        </row>
        <row r="188">
          <cell r="C188" t="str">
            <v>M009928</v>
          </cell>
          <cell r="D188" t="str">
            <v>REDUCER PVC 1 1/2 X 1 1/4</v>
          </cell>
        </row>
        <row r="189">
          <cell r="C189" t="str">
            <v>M009934</v>
          </cell>
          <cell r="D189" t="str">
            <v>REDUCER PVC 1 X 3/4</v>
          </cell>
        </row>
        <row r="190">
          <cell r="C190" t="str">
            <v>M009944</v>
          </cell>
          <cell r="D190" t="str">
            <v>REDUCER PVC 2 X 1 1/2</v>
          </cell>
        </row>
        <row r="191">
          <cell r="C191" t="str">
            <v>M009946</v>
          </cell>
          <cell r="D191" t="str">
            <v>REDUCER PVC 3 X 2</v>
          </cell>
        </row>
        <row r="192">
          <cell r="C192" t="str">
            <v>M009949</v>
          </cell>
          <cell r="D192" t="str">
            <v>REDUCER PVC 3/4 X 1/2</v>
          </cell>
        </row>
        <row r="193">
          <cell r="C193" t="str">
            <v>M009992</v>
          </cell>
          <cell r="D193" t="str">
            <v>SOCK CARBON STEEL 1 1/2</v>
          </cell>
        </row>
        <row r="194">
          <cell r="C194" t="str">
            <v>M009993</v>
          </cell>
          <cell r="D194" t="str">
            <v>SOCK CARBON STEEL 1 300 MI</v>
          </cell>
        </row>
        <row r="195">
          <cell r="C195" t="str">
            <v>M009994</v>
          </cell>
          <cell r="D195" t="str">
            <v>SOCK GALVANIS 1 1/2</v>
          </cell>
        </row>
        <row r="196">
          <cell r="C196" t="str">
            <v>M009995</v>
          </cell>
          <cell r="D196" t="str">
            <v>SOCK GALVANIS 1</v>
          </cell>
        </row>
        <row r="197">
          <cell r="C197" t="str">
            <v>M009996</v>
          </cell>
          <cell r="D197" t="str">
            <v>SOCK GALVANIS 1/2</v>
          </cell>
        </row>
        <row r="198">
          <cell r="C198" t="str">
            <v>M009997</v>
          </cell>
          <cell r="D198" t="str">
            <v>SOCK GALVANIS DRAT DALAM 1/4</v>
          </cell>
        </row>
        <row r="199">
          <cell r="C199" t="str">
            <v>M009998</v>
          </cell>
          <cell r="D199" t="str">
            <v>SOCK GALVANIS 2</v>
          </cell>
        </row>
        <row r="200">
          <cell r="C200" t="str">
            <v>M010000</v>
          </cell>
          <cell r="D200" t="str">
            <v>SOCK PVC 1 1/2</v>
          </cell>
        </row>
        <row r="201">
          <cell r="C201" t="str">
            <v>M010001</v>
          </cell>
          <cell r="D201" t="str">
            <v>SOCK PVC 1 1/2</v>
          </cell>
        </row>
        <row r="202">
          <cell r="C202" t="str">
            <v>M010002</v>
          </cell>
          <cell r="D202" t="str">
            <v>SOCK PVC 1 1/4</v>
          </cell>
        </row>
        <row r="203">
          <cell r="C203" t="str">
            <v>M010003</v>
          </cell>
          <cell r="D203" t="str">
            <v>SOCK PVC 1 1/4</v>
          </cell>
        </row>
        <row r="204">
          <cell r="C204" t="str">
            <v>M010004</v>
          </cell>
          <cell r="D204" t="str">
            <v>SOCK PVC 1 1/4</v>
          </cell>
        </row>
        <row r="205">
          <cell r="C205" t="str">
            <v>M010005</v>
          </cell>
          <cell r="D205" t="str">
            <v>SOCK PVC 1</v>
          </cell>
        </row>
        <row r="206">
          <cell r="C206" t="str">
            <v>M010006</v>
          </cell>
          <cell r="D206" t="str">
            <v>SOCK PVC 1 OUTER THREAD</v>
          </cell>
        </row>
        <row r="207">
          <cell r="C207" t="str">
            <v>M010007</v>
          </cell>
          <cell r="D207" t="str">
            <v>SOCK PVC 1/2</v>
          </cell>
        </row>
        <row r="208">
          <cell r="C208" t="str">
            <v>M010008</v>
          </cell>
          <cell r="D208" t="str">
            <v>SOCK PVC 1/2</v>
          </cell>
        </row>
        <row r="209">
          <cell r="C209" t="str">
            <v>M010009</v>
          </cell>
          <cell r="D209" t="str">
            <v>SOCK PVC 2</v>
          </cell>
        </row>
        <row r="210">
          <cell r="C210" t="str">
            <v>M010010</v>
          </cell>
          <cell r="D210" t="str">
            <v>SOCK PVC 2</v>
          </cell>
        </row>
        <row r="211">
          <cell r="C211" t="str">
            <v>M010011</v>
          </cell>
          <cell r="D211" t="str">
            <v>SOCK PVC 2</v>
          </cell>
        </row>
        <row r="212">
          <cell r="C212" t="str">
            <v>M010013</v>
          </cell>
          <cell r="D212" t="str">
            <v>SOCK PVC 3</v>
          </cell>
        </row>
        <row r="213">
          <cell r="C213" t="str">
            <v>M010016</v>
          </cell>
          <cell r="D213" t="str">
            <v>SOCK PVC 4</v>
          </cell>
        </row>
        <row r="214">
          <cell r="C214" t="str">
            <v>M010023</v>
          </cell>
          <cell r="D214" t="str">
            <v>SOCK SS 1/2</v>
          </cell>
        </row>
        <row r="215">
          <cell r="C215" t="str">
            <v>M010027</v>
          </cell>
          <cell r="D215" t="str">
            <v>SOCKET GALVANIS 1/2 T</v>
          </cell>
        </row>
        <row r="216">
          <cell r="C216" t="str">
            <v>M010093</v>
          </cell>
          <cell r="D216" t="str">
            <v>WATER MUR GALVANIS 1 1/2</v>
          </cell>
        </row>
        <row r="217">
          <cell r="C217" t="str">
            <v>M010095</v>
          </cell>
          <cell r="D217" t="str">
            <v>WATER MUR GALVANIS 1</v>
          </cell>
        </row>
        <row r="218">
          <cell r="C218" t="str">
            <v>M010096</v>
          </cell>
          <cell r="D218" t="str">
            <v>WATER MUR GALVANIS 1/2</v>
          </cell>
        </row>
        <row r="219">
          <cell r="C219" t="str">
            <v>M010098</v>
          </cell>
          <cell r="D219" t="str">
            <v>WATER MUR GALVANIS 2</v>
          </cell>
        </row>
        <row r="220">
          <cell r="C220" t="str">
            <v>M010100</v>
          </cell>
          <cell r="D220" t="str">
            <v>WATER MUR GALVANIS 3/4</v>
          </cell>
        </row>
        <row r="221">
          <cell r="C221" t="str">
            <v>M010106</v>
          </cell>
          <cell r="D221" t="str">
            <v>WATER MUR PVC 1 1/2</v>
          </cell>
        </row>
        <row r="222">
          <cell r="C222" t="str">
            <v>M010107</v>
          </cell>
          <cell r="D222" t="str">
            <v>WATER MUR PVC 1 1/4</v>
          </cell>
        </row>
        <row r="223">
          <cell r="C223" t="str">
            <v>M010108</v>
          </cell>
          <cell r="D223" t="str">
            <v>WATER MUR PVC 1</v>
          </cell>
        </row>
        <row r="224">
          <cell r="C224" t="str">
            <v>M010111</v>
          </cell>
          <cell r="D224" t="str">
            <v>WATER MUR PVC 2 1/2</v>
          </cell>
        </row>
        <row r="225">
          <cell r="C225" t="str">
            <v>M010112</v>
          </cell>
          <cell r="D225" t="str">
            <v>WATER MUR PVC 2</v>
          </cell>
        </row>
        <row r="226">
          <cell r="C226" t="str">
            <v>M010113</v>
          </cell>
          <cell r="D226" t="str">
            <v>WATER MUR PVC 2</v>
          </cell>
        </row>
        <row r="227">
          <cell r="C227" t="str">
            <v>M010115</v>
          </cell>
          <cell r="D227" t="str">
            <v>WATER MUR PVC 3/4</v>
          </cell>
        </row>
        <row r="228">
          <cell r="C228" t="str">
            <v>M010144</v>
          </cell>
          <cell r="D228" t="str">
            <v>AIR CYLINDER AIRTAC SC 32 - 50 S</v>
          </cell>
        </row>
        <row r="229">
          <cell r="C229" t="str">
            <v>M010145</v>
          </cell>
          <cell r="D229" t="str">
            <v>AIR CYLINDER AIRTAC SC 40 - 75 S</v>
          </cell>
        </row>
        <row r="230">
          <cell r="C230" t="str">
            <v>M010146</v>
          </cell>
          <cell r="D230" t="str">
            <v>AIR CYLINDER AIRTAC SC 40 X 50 S</v>
          </cell>
        </row>
        <row r="231">
          <cell r="C231" t="str">
            <v>M010147</v>
          </cell>
          <cell r="D231" t="str">
            <v>AIR CYLINDER AIRTAC SC 50 - 320 S</v>
          </cell>
        </row>
        <row r="232">
          <cell r="C232" t="str">
            <v>M010149</v>
          </cell>
          <cell r="D232" t="str">
            <v>AIR CYLINDER AIRTAC SC 63 - 125 S</v>
          </cell>
        </row>
        <row r="233">
          <cell r="C233" t="str">
            <v>M010150</v>
          </cell>
          <cell r="D233" t="str">
            <v>AIR CYLINDER AIRTAC SC 63 - 150</v>
          </cell>
        </row>
        <row r="234">
          <cell r="C234" t="str">
            <v>M010151</v>
          </cell>
          <cell r="D234" t="str">
            <v>AIR CYLINDER AIRTAC SC 63 - 80</v>
          </cell>
        </row>
        <row r="235">
          <cell r="C235" t="str">
            <v>M010152</v>
          </cell>
          <cell r="D235" t="str">
            <v>AIR CYLINDER AIRTAC SC 63 X 125S – M12175</v>
          </cell>
        </row>
        <row r="236">
          <cell r="C236" t="str">
            <v>M010153</v>
          </cell>
          <cell r="D236" t="str">
            <v>AIR CYLINDER AIRTAC SC 63 X 160</v>
          </cell>
        </row>
        <row r="237">
          <cell r="C237" t="str">
            <v>M010154</v>
          </cell>
          <cell r="D237" t="str">
            <v>AIR CYLINDER AIRTAC SC 80 - 250 S</v>
          </cell>
        </row>
        <row r="238">
          <cell r="C238" t="str">
            <v>M010155</v>
          </cell>
          <cell r="D238" t="str">
            <v>AIR CYLINDER AIRTAC SC 80 X 125 S</v>
          </cell>
        </row>
        <row r="239">
          <cell r="C239" t="str">
            <v>M010157</v>
          </cell>
          <cell r="D239" t="str">
            <v>AIR CYLINDER AIRTAC SI 125 - 300</v>
          </cell>
        </row>
        <row r="240">
          <cell r="C240" t="str">
            <v>M010158</v>
          </cell>
          <cell r="D240" t="str">
            <v>AIR CYLINDER AIRTAC SI 125 - 345</v>
          </cell>
        </row>
        <row r="241">
          <cell r="C241" t="str">
            <v>M010159</v>
          </cell>
          <cell r="D241" t="str">
            <v>AIR CYLINDER SIZE 32-25 MF TYPE CM BORE AIRTAC</v>
          </cell>
        </row>
        <row r="242">
          <cell r="C242" t="str">
            <v>M010161</v>
          </cell>
          <cell r="D242" t="str">
            <v>AIR CYLINDER CAMOZZI 24NIA16A025SD03</v>
          </cell>
        </row>
        <row r="243">
          <cell r="C243" t="str">
            <v>M010163</v>
          </cell>
          <cell r="D243" t="str">
            <v>AIR CYLINDER 40 - 125 CAMOZZI 42M2N040A0125SD15</v>
          </cell>
        </row>
        <row r="244">
          <cell r="C244" t="str">
            <v>M010164</v>
          </cell>
          <cell r="D244" t="str">
            <v>AIR CYLINDER 40 - 160 CAMOZZI 42M2N040A0160SD14</v>
          </cell>
        </row>
        <row r="245">
          <cell r="C245" t="str">
            <v>M010167</v>
          </cell>
          <cell r="D245" t="str">
            <v>AIR CYLINDER FESTO ADVU-20-20-P-A</v>
          </cell>
        </row>
        <row r="246">
          <cell r="C246" t="str">
            <v>M010169</v>
          </cell>
          <cell r="D246" t="str">
            <v>AIR CYLINDER FESTO ADVU-40-60-A-P-A</v>
          </cell>
        </row>
        <row r="247">
          <cell r="C247" t="str">
            <v>M010170</v>
          </cell>
          <cell r="D247" t="str">
            <v>AIR CYLINDER FESTO ADVU-63-30-P-A</v>
          </cell>
        </row>
        <row r="248">
          <cell r="C248" t="str">
            <v>M010174</v>
          </cell>
          <cell r="D248" t="str">
            <v>AIR CYLINDER FESTO DSBC-40-150-PPVA-N3</v>
          </cell>
        </row>
        <row r="249">
          <cell r="C249" t="str">
            <v>M010177</v>
          </cell>
          <cell r="D249" t="str">
            <v>AIR CYLINDER FESTO DSBC-50-100-PPVA-N3</v>
          </cell>
        </row>
        <row r="250">
          <cell r="C250" t="str">
            <v>M010178</v>
          </cell>
          <cell r="D250" t="str">
            <v>AIR CYLINDER FESTO DNC - 80 - 400 - PPV - 1</v>
          </cell>
        </row>
        <row r="251">
          <cell r="C251" t="str">
            <v>M010179</v>
          </cell>
          <cell r="D251" t="str">
            <v>AIR CYLINDER FESTO DNC - 80 - 400 - PPV - 1</v>
          </cell>
        </row>
        <row r="252">
          <cell r="C252" t="str">
            <v>M010188</v>
          </cell>
          <cell r="D252" t="str">
            <v>AIR CYLINDER FESTO DSBC-100-125-PPVA-N3</v>
          </cell>
        </row>
        <row r="253">
          <cell r="C253" t="str">
            <v>M010191</v>
          </cell>
          <cell r="D253" t="str">
            <v>AIR CYLINDER FESTO DSBC - 50 - 120 - PPVA - N3</v>
          </cell>
        </row>
        <row r="254">
          <cell r="C254" t="str">
            <v>M010195</v>
          </cell>
          <cell r="D254" t="str">
            <v>AIR CYLINDER FESTO DSNU - 16 - 25 - P - A</v>
          </cell>
        </row>
        <row r="255">
          <cell r="C255" t="str">
            <v>M010196</v>
          </cell>
          <cell r="D255" t="str">
            <v>AIR CYLINDER FESTO DSNU - 20 - 25 - P - A</v>
          </cell>
        </row>
        <row r="256">
          <cell r="C256" t="str">
            <v>M010199</v>
          </cell>
          <cell r="D256" t="str">
            <v>AIR CYLINDER FESTO DSNU - 8 - 25 - P - A</v>
          </cell>
        </row>
        <row r="257">
          <cell r="C257" t="str">
            <v>M010203</v>
          </cell>
          <cell r="D257" t="str">
            <v>AIR CYLINDER FESTO DZH-25-160-PPV-A</v>
          </cell>
        </row>
        <row r="258">
          <cell r="C258" t="str">
            <v>M010230</v>
          </cell>
          <cell r="D258" t="str">
            <v>AIR HAMMER SK 40 GGI</v>
          </cell>
        </row>
        <row r="259">
          <cell r="C259" t="str">
            <v>M010232</v>
          </cell>
          <cell r="D259" t="str">
            <v>AIR HAMMER SPRING OD28XL70MMXT1.5 MM GGI</v>
          </cell>
        </row>
        <row r="260">
          <cell r="C260" t="str">
            <v>M010247</v>
          </cell>
          <cell r="D260" t="str">
            <v>AIR HOSE D8 X 12 M SPIRAL</v>
          </cell>
        </row>
        <row r="261">
          <cell r="C261" t="str">
            <v>M010262</v>
          </cell>
          <cell r="D261" t="str">
            <v>AIR HOSE D. 1/2  L. 275</v>
          </cell>
        </row>
        <row r="262">
          <cell r="C262" t="str">
            <v>M010264</v>
          </cell>
          <cell r="D262" t="str">
            <v>AIR HOSE 5/16 PVC CLEAR</v>
          </cell>
        </row>
        <row r="263">
          <cell r="C263" t="str">
            <v>M010265</v>
          </cell>
          <cell r="D263" t="str">
            <v>AIR HOSE D10 FESTO</v>
          </cell>
        </row>
        <row r="264">
          <cell r="C264" t="str">
            <v>M010266</v>
          </cell>
          <cell r="D264" t="str">
            <v>AIR HOSE D12 FESTO</v>
          </cell>
        </row>
        <row r="265">
          <cell r="C265" t="str">
            <v>M010267</v>
          </cell>
          <cell r="D265" t="str">
            <v>AIR HOSE D16 FESTO</v>
          </cell>
        </row>
        <row r="266">
          <cell r="C266" t="str">
            <v>M010268</v>
          </cell>
          <cell r="D266" t="str">
            <v>AIR HOSE D4 FESTO</v>
          </cell>
        </row>
        <row r="267">
          <cell r="C267" t="str">
            <v>M010269</v>
          </cell>
          <cell r="D267" t="str">
            <v>AIR HOSE D. 6 MM FESTO</v>
          </cell>
        </row>
        <row r="268">
          <cell r="C268" t="str">
            <v>M010270</v>
          </cell>
          <cell r="D268" t="str">
            <v>AIR HOSE D8 FESTO</v>
          </cell>
        </row>
        <row r="269">
          <cell r="C269" t="str">
            <v>M010273</v>
          </cell>
          <cell r="D269" t="str">
            <v>AIR HOSE D. 4 MM SMC TUS425R-20</v>
          </cell>
        </row>
        <row r="270">
          <cell r="C270" t="str">
            <v>M010280</v>
          </cell>
          <cell r="D270" t="str">
            <v>AIR HOSE D. 6 MM CLEAR SMC</v>
          </cell>
        </row>
        <row r="271">
          <cell r="C271" t="str">
            <v>M010281</v>
          </cell>
          <cell r="D271" t="str">
            <v>AIR HOSE D. 6 MM HIJAU SMC</v>
          </cell>
        </row>
        <row r="272">
          <cell r="C272" t="str">
            <v>M010283</v>
          </cell>
          <cell r="D272" t="str">
            <v>AIR HOSE D. 6 MM KUNING SMC</v>
          </cell>
        </row>
        <row r="273">
          <cell r="C273" t="str">
            <v>M010284</v>
          </cell>
          <cell r="D273" t="str">
            <v>AIR HOSE D. 6 MM MERAH SMC</v>
          </cell>
        </row>
        <row r="274">
          <cell r="C274" t="str">
            <v>M010289</v>
          </cell>
          <cell r="D274" t="str">
            <v>AIR QUICK COUPLER 20 SH</v>
          </cell>
        </row>
        <row r="275">
          <cell r="C275" t="str">
            <v>M010290</v>
          </cell>
          <cell r="D275" t="str">
            <v>AIR QUICK COUPLER 30 SH</v>
          </cell>
        </row>
        <row r="276">
          <cell r="C276" t="str">
            <v>M010291</v>
          </cell>
          <cell r="D276" t="str">
            <v>AIR QUICK COUPLER 40 PMA</v>
          </cell>
        </row>
        <row r="277">
          <cell r="C277" t="str">
            <v>M010292</v>
          </cell>
          <cell r="D277" t="str">
            <v>AIR QUICK COUPLER 40 SH</v>
          </cell>
        </row>
        <row r="278">
          <cell r="C278" t="str">
            <v>M010323</v>
          </cell>
          <cell r="D278" t="str">
            <v>AIR REGULATOR CAMOZZI MC 104 - F00</v>
          </cell>
        </row>
        <row r="279">
          <cell r="C279" t="str">
            <v>M010325</v>
          </cell>
          <cell r="D279" t="str">
            <v>AIR REGULATOR DPC PNEUMATIC AW 3000</v>
          </cell>
        </row>
        <row r="280">
          <cell r="C280" t="str">
            <v>M010326</v>
          </cell>
          <cell r="D280" t="str">
            <v>AIR REGULATOR DPC PNEUMATIC AW 4000</v>
          </cell>
        </row>
        <row r="281">
          <cell r="C281" t="str">
            <v>M010327</v>
          </cell>
          <cell r="D281" t="str">
            <v>AIR REGULATOR DPC PNEUMATIC AW 5000 - 10</v>
          </cell>
        </row>
        <row r="282">
          <cell r="C282" t="str">
            <v>M010331</v>
          </cell>
          <cell r="D282" t="str">
            <v>AIR REGULATOR SMC AC 60 - 10 D - B</v>
          </cell>
        </row>
        <row r="283">
          <cell r="C283" t="str">
            <v>M010332</v>
          </cell>
          <cell r="D283" t="str">
            <v>AIR REGULATOR SMC AW 60 - 10</v>
          </cell>
        </row>
        <row r="284">
          <cell r="C284" t="str">
            <v>M010338</v>
          </cell>
          <cell r="D284" t="str">
            <v>BACK UP RING PTFE 45.1 X 60 X 3</v>
          </cell>
        </row>
        <row r="285">
          <cell r="C285" t="str">
            <v>M010339</v>
          </cell>
          <cell r="D285" t="str">
            <v>BACK UP RING PTFE 75.1 X 90 X 3</v>
          </cell>
        </row>
        <row r="286">
          <cell r="C286" t="str">
            <v>M010343</v>
          </cell>
          <cell r="D286" t="str">
            <v>BALL VALVE 1 KITZ</v>
          </cell>
        </row>
        <row r="287">
          <cell r="C287" t="str">
            <v>M010344</v>
          </cell>
          <cell r="D287" t="str">
            <v>BALL VALVE 1/2 KITZ</v>
          </cell>
        </row>
        <row r="288">
          <cell r="C288" t="str">
            <v>M010346</v>
          </cell>
          <cell r="D288" t="str">
            <v>BALL VALVE 2 KITZ</v>
          </cell>
        </row>
        <row r="289">
          <cell r="C289" t="str">
            <v>M010351</v>
          </cell>
          <cell r="D289" t="str">
            <v>CLAMP TYPE 23-25 MM</v>
          </cell>
        </row>
        <row r="290">
          <cell r="C290" t="str">
            <v>M010353</v>
          </cell>
          <cell r="D290" t="str">
            <v>CLAMP 48 - 51 MM JASON</v>
          </cell>
        </row>
        <row r="291">
          <cell r="C291" t="str">
            <v>M010354</v>
          </cell>
          <cell r="D291" t="str">
            <v>CLAMP 60 - 63 MM JASON</v>
          </cell>
        </row>
        <row r="292">
          <cell r="C292" t="str">
            <v>M010367</v>
          </cell>
          <cell r="D292" t="str">
            <v>CONTROL VALVE 8 X 8 DPC FHVFF08</v>
          </cell>
        </row>
        <row r="293">
          <cell r="C293" t="str">
            <v>M010380</v>
          </cell>
          <cell r="D293" t="str">
            <v>CYLINDER M10 X 1,25 CAMOZZI</v>
          </cell>
        </row>
        <row r="294">
          <cell r="C294" t="str">
            <v>M010386</v>
          </cell>
          <cell r="D294" t="str">
            <v>CYLINDER SEAL KIT 84.1 X 90 X 25</v>
          </cell>
        </row>
        <row r="295">
          <cell r="C295" t="str">
            <v>M010389</v>
          </cell>
          <cell r="D295" t="str">
            <v>CYLINDER SEAL KIT P-SC40N-R1</v>
          </cell>
        </row>
        <row r="296">
          <cell r="C296" t="str">
            <v>M010390</v>
          </cell>
          <cell r="D296" t="str">
            <v>CYLINDER SEAL KIT AIRTAC P - SC50N - R1</v>
          </cell>
        </row>
        <row r="297">
          <cell r="C297" t="str">
            <v>M010392</v>
          </cell>
          <cell r="D297" t="str">
            <v>CYLINDER SEAL KIT AIRTAC P - SC80N - R1</v>
          </cell>
        </row>
        <row r="298">
          <cell r="C298" t="str">
            <v>M010393</v>
          </cell>
          <cell r="D298" t="str">
            <v>CYLINDER SEAL KIT AIRTAC P - SI 63N - R1</v>
          </cell>
        </row>
        <row r="299">
          <cell r="C299" t="str">
            <v>M010394</v>
          </cell>
          <cell r="D299" t="str">
            <v>CYLINDER SEAL KIT FESTO ADVU / AEVU - 40 - A - P - A</v>
          </cell>
        </row>
        <row r="300">
          <cell r="C300" t="str">
            <v>M010395</v>
          </cell>
          <cell r="D300" t="str">
            <v>CYLINDER SEAL KIT FESTO DNC - 125 - PPV - A</v>
          </cell>
        </row>
        <row r="301">
          <cell r="C301" t="str">
            <v>M010396</v>
          </cell>
          <cell r="D301" t="str">
            <v>CYLINDER SEAL KIT FESTO DNC - 40 - PPV - A</v>
          </cell>
        </row>
        <row r="302">
          <cell r="C302" t="str">
            <v>M010397</v>
          </cell>
          <cell r="D302" t="str">
            <v>CYLINDER SEAL KIT FESTO DNC - 50 - PPV - A</v>
          </cell>
        </row>
        <row r="303">
          <cell r="C303" t="str">
            <v>M010399</v>
          </cell>
          <cell r="D303" t="str">
            <v>CYLINDER SEAL KIT FESTO DNC - 80 - PPV - A</v>
          </cell>
        </row>
        <row r="304">
          <cell r="C304" t="str">
            <v>M010400</v>
          </cell>
          <cell r="D304" t="str">
            <v>CYLINDER SEAL KIT FESTO DSBC/G - 100</v>
          </cell>
        </row>
        <row r="305">
          <cell r="C305" t="str">
            <v>M010402</v>
          </cell>
          <cell r="D305" t="str">
            <v>CYLINDER SEAL KIT FESTO DNCB - 50 - PPV - A</v>
          </cell>
        </row>
        <row r="306">
          <cell r="C306" t="str">
            <v>M010403</v>
          </cell>
          <cell r="D306" t="str">
            <v>CYLINDER SEAL KIT FESTO DNCB - 63 - PPV - A</v>
          </cell>
        </row>
        <row r="307">
          <cell r="C307" t="str">
            <v>M010404</v>
          </cell>
          <cell r="D307" t="str">
            <v>CYLINDER SEAL KIT FESTO MFH/VL - 5 - 1/4 B</v>
          </cell>
        </row>
        <row r="308">
          <cell r="C308" t="str">
            <v>M010409</v>
          </cell>
          <cell r="D308" t="str">
            <v>CYLINDER SEAL KIT SMC CDS2DN160-160-DNN0922</v>
          </cell>
        </row>
        <row r="309">
          <cell r="C309" t="str">
            <v>M010412</v>
          </cell>
          <cell r="D309" t="str">
            <v>CYLINDER STOPPER P-SC80N-R1</v>
          </cell>
        </row>
        <row r="310">
          <cell r="C310" t="str">
            <v>M010414</v>
          </cell>
          <cell r="D310" t="str">
            <v>CYLINDER STOPPER AIRTAC ATP 19-083</v>
          </cell>
        </row>
        <row r="311">
          <cell r="C311" t="str">
            <v>M010417</v>
          </cell>
          <cell r="D311" t="str">
            <v>ELBOW CARBON STEEL 1</v>
          </cell>
        </row>
        <row r="312">
          <cell r="C312" t="str">
            <v>M010418</v>
          </cell>
          <cell r="D312" t="str">
            <v>ELBOW CARBON STEEL 1/2</v>
          </cell>
        </row>
        <row r="313">
          <cell r="C313" t="str">
            <v>M010419</v>
          </cell>
          <cell r="D313" t="str">
            <v>ELBOW CARBON STEEL IN 008 1/2</v>
          </cell>
        </row>
        <row r="314">
          <cell r="C314" t="str">
            <v>M010422</v>
          </cell>
          <cell r="D314" t="str">
            <v>ELBOW GALVANIS 2</v>
          </cell>
        </row>
        <row r="315">
          <cell r="C315" t="str">
            <v>M010424</v>
          </cell>
          <cell r="D315" t="str">
            <v>ELECTRICAL SUB BASE FESTO VAVE - LI - 1VK7 - LP</v>
          </cell>
        </row>
        <row r="316">
          <cell r="C316" t="str">
            <v>M010442</v>
          </cell>
          <cell r="D316" t="str">
            <v>FITTING TEE GALVANIS 1 1/2</v>
          </cell>
        </row>
        <row r="317">
          <cell r="C317" t="str">
            <v>M010443</v>
          </cell>
          <cell r="D317" t="str">
            <v>FITTING GALVANIS 1 1/2 X 1</v>
          </cell>
        </row>
        <row r="318">
          <cell r="C318" t="str">
            <v>M010444</v>
          </cell>
          <cell r="D318" t="str">
            <v>FITTING TEE GALVANIS 1 1/2 X 1/2</v>
          </cell>
        </row>
        <row r="319">
          <cell r="C319" t="str">
            <v>M010445</v>
          </cell>
          <cell r="D319" t="str">
            <v>REDUCER GALVANIS 1 1/4 X 3/4</v>
          </cell>
        </row>
        <row r="320">
          <cell r="C320" t="str">
            <v>M010446</v>
          </cell>
          <cell r="D320" t="str">
            <v>FITTING GALVANIS 1</v>
          </cell>
        </row>
        <row r="321">
          <cell r="C321" t="str">
            <v>M010447</v>
          </cell>
          <cell r="D321" t="str">
            <v>FITTING GALVANIS 1 X 1/2</v>
          </cell>
        </row>
        <row r="322">
          <cell r="C322" t="str">
            <v>M010448</v>
          </cell>
          <cell r="D322" t="str">
            <v>FITTING GALVANIS 1/2</v>
          </cell>
        </row>
        <row r="323">
          <cell r="C323" t="str">
            <v>M010449</v>
          </cell>
          <cell r="D323" t="str">
            <v>FITTING GALVANIS 2</v>
          </cell>
        </row>
        <row r="324">
          <cell r="C324" t="str">
            <v>M010459</v>
          </cell>
          <cell r="D324" t="str">
            <v>FITTING 20 PMA</v>
          </cell>
        </row>
        <row r="325">
          <cell r="C325" t="str">
            <v>M010460</v>
          </cell>
          <cell r="D325" t="str">
            <v>FITTING 40 PF</v>
          </cell>
        </row>
        <row r="326">
          <cell r="C326" t="str">
            <v>M010562</v>
          </cell>
          <cell r="D326" t="str">
            <v>FITTING 10 X 1/2 ELBOW DPC PNEUMATIC</v>
          </cell>
        </row>
        <row r="327">
          <cell r="C327" t="str">
            <v>M010563</v>
          </cell>
          <cell r="D327" t="str">
            <v>FITTING 10 X 1/4 ELBOW DPC PNEUMATIC</v>
          </cell>
        </row>
        <row r="328">
          <cell r="C328" t="str">
            <v>M010564</v>
          </cell>
          <cell r="D328" t="str">
            <v>FITTING 10 X 1/8 ELBOW DPC PNEUMATIC</v>
          </cell>
        </row>
        <row r="329">
          <cell r="C329" t="str">
            <v>M010566</v>
          </cell>
          <cell r="D329" t="str">
            <v>FITTING 12 X 1/2 ELBOW DPC PNEUMATIC</v>
          </cell>
        </row>
        <row r="330">
          <cell r="C330" t="str">
            <v>M010567</v>
          </cell>
          <cell r="D330" t="str">
            <v>FITTING 16 X 1/2 ELBOW DPC</v>
          </cell>
        </row>
        <row r="331">
          <cell r="C331" t="str">
            <v>M010568</v>
          </cell>
          <cell r="D331" t="str">
            <v>FITTING 4 X 1/4 ELBOW DPC PNEUMATIC</v>
          </cell>
        </row>
        <row r="332">
          <cell r="C332" t="str">
            <v>M010569</v>
          </cell>
          <cell r="D332" t="str">
            <v>FITTING 4 X 1/8 ELBOW DPC PNEUMATIC</v>
          </cell>
        </row>
        <row r="333">
          <cell r="C333" t="str">
            <v>M010570</v>
          </cell>
          <cell r="D333" t="str">
            <v>FITTING 6 MM PLUG IN ELBOW DPC</v>
          </cell>
        </row>
        <row r="334">
          <cell r="C334" t="str">
            <v>M010571</v>
          </cell>
          <cell r="D334" t="str">
            <v>FITTING 6 X 1/2 ELBOW DPC PNEUMATIC</v>
          </cell>
        </row>
        <row r="335">
          <cell r="C335" t="str">
            <v>M010572</v>
          </cell>
          <cell r="D335" t="str">
            <v>FITTING 6 X 1/4 ELBOW DPC PNEUMATIC</v>
          </cell>
        </row>
        <row r="336">
          <cell r="C336" t="str">
            <v>M010573</v>
          </cell>
          <cell r="D336" t="str">
            <v>FITTING 6 X 1/8 ELBOW DPC PNEUMATIC</v>
          </cell>
        </row>
        <row r="337">
          <cell r="C337" t="str">
            <v>M010574</v>
          </cell>
          <cell r="D337" t="str">
            <v>FITTING 6 X 3/8 ELBOW DPC PNEUMATIC</v>
          </cell>
        </row>
        <row r="338">
          <cell r="C338" t="str">
            <v>M010575</v>
          </cell>
          <cell r="D338" t="str">
            <v>FITTING 6 X 5 ELBOW DPC PNEUMATIC</v>
          </cell>
        </row>
        <row r="339">
          <cell r="C339" t="str">
            <v>M010576</v>
          </cell>
          <cell r="D339" t="str">
            <v>FITTING 6X6 ELBOW DPC PNEUMATIC</v>
          </cell>
        </row>
        <row r="340">
          <cell r="C340" t="str">
            <v>M010577</v>
          </cell>
          <cell r="D340" t="str">
            <v>FITTING 8 X 1/2 ELBOW DPC PNEUMATIC</v>
          </cell>
        </row>
        <row r="341">
          <cell r="C341" t="str">
            <v>M010578</v>
          </cell>
          <cell r="D341" t="str">
            <v>FITTING 8 X 1/4 ELBOW DPC PNEUMATIC</v>
          </cell>
        </row>
        <row r="342">
          <cell r="C342" t="str">
            <v>M010579</v>
          </cell>
          <cell r="D342" t="str">
            <v>FITTING 8 X 1/8 ELBOW DPC PNEUMATIC</v>
          </cell>
        </row>
        <row r="343">
          <cell r="C343" t="str">
            <v>M010580</v>
          </cell>
          <cell r="D343" t="str">
            <v>FITTING 8 X 3/8 ELBOW DPC PNEUMATIC</v>
          </cell>
        </row>
        <row r="344">
          <cell r="C344" t="str">
            <v>M010581</v>
          </cell>
          <cell r="D344" t="str">
            <v>FITTING 10 X 10 STRAIGHT DPC PNEUMATIC</v>
          </cell>
        </row>
        <row r="345">
          <cell r="C345" t="str">
            <v>M010582</v>
          </cell>
          <cell r="D345" t="str">
            <v>FITTING 10 X 12 STRAIGHT DPC PNEUMATIC</v>
          </cell>
        </row>
        <row r="346">
          <cell r="C346" t="str">
            <v>M010583</v>
          </cell>
          <cell r="D346" t="str">
            <v>FITTING 12 X 12 STRAIGHT DPC PNEUMATIC</v>
          </cell>
        </row>
        <row r="347">
          <cell r="C347" t="str">
            <v>M010584</v>
          </cell>
          <cell r="D347" t="str">
            <v>FITTING 16 X 16 STRAIGHT DPC PNEUMATIC</v>
          </cell>
        </row>
        <row r="348">
          <cell r="C348" t="str">
            <v>M010585</v>
          </cell>
          <cell r="D348" t="str">
            <v>FITTING 4 X 4 STRAIGHT DPC PNEUMATIC</v>
          </cell>
        </row>
        <row r="349">
          <cell r="C349" t="str">
            <v>M010586</v>
          </cell>
          <cell r="D349" t="str">
            <v>FITTING 4 X 6 STRAIGHT DPC PNEUMATIC</v>
          </cell>
        </row>
        <row r="350">
          <cell r="C350" t="str">
            <v>M010587</v>
          </cell>
          <cell r="D350" t="str">
            <v>FITTING 6 X 6 STRAIGHT DPC PNEUMATIC</v>
          </cell>
        </row>
        <row r="351">
          <cell r="C351" t="str">
            <v>M010588</v>
          </cell>
          <cell r="D351" t="str">
            <v>FITTING 6 X 8 STRAIGHT DPC PNEUMATIC</v>
          </cell>
        </row>
        <row r="352">
          <cell r="C352" t="str">
            <v>M010589</v>
          </cell>
          <cell r="D352" t="str">
            <v>FITTING 8 X 10 STRAIGHT DPC PNEUMATIC</v>
          </cell>
        </row>
        <row r="353">
          <cell r="C353" t="str">
            <v>M010590</v>
          </cell>
          <cell r="D353" t="str">
            <v>FITTING 8 X 8 STRAIGHT DPC PNEUMATIC</v>
          </cell>
        </row>
        <row r="354">
          <cell r="C354" t="str">
            <v>M010592</v>
          </cell>
          <cell r="D354" t="str">
            <v>FITTING 10 X 10 X 10 T DPC PNEUMATIC</v>
          </cell>
        </row>
        <row r="355">
          <cell r="C355" t="str">
            <v>M010593</v>
          </cell>
          <cell r="D355" t="str">
            <v>FITTING 12 X 12 X 12 T DPC PNEUMATIC</v>
          </cell>
        </row>
        <row r="356">
          <cell r="C356" t="str">
            <v>M010594</v>
          </cell>
          <cell r="D356" t="str">
            <v>FITTING 16 X 16 X 16 T DPC PNEUMATIC</v>
          </cell>
        </row>
        <row r="357">
          <cell r="C357" t="str">
            <v>M010595</v>
          </cell>
          <cell r="D357" t="str">
            <v>FITTING 4 X 4 T DPC PNEUMATIC</v>
          </cell>
        </row>
        <row r="358">
          <cell r="C358" t="str">
            <v>M010596</v>
          </cell>
          <cell r="D358" t="str">
            <v>FITTING 4 X 4 X 4 T DPC PNEUMATIC</v>
          </cell>
        </row>
        <row r="359">
          <cell r="C359" t="str">
            <v>M010597</v>
          </cell>
          <cell r="D359" t="str">
            <v>FITTING 6 X 1/4 X 6 T DPC PNEUMATIC</v>
          </cell>
        </row>
        <row r="360">
          <cell r="C360" t="str">
            <v>M010598</v>
          </cell>
          <cell r="D360" t="str">
            <v>FITTING 6 X 1/8 X 6 T DPC PNEUMATIC</v>
          </cell>
        </row>
        <row r="361">
          <cell r="C361" t="str">
            <v>M010599</v>
          </cell>
          <cell r="D361" t="str">
            <v>FITTING 6 X 6 X 6 T DPC PNEUMATIC</v>
          </cell>
        </row>
        <row r="362">
          <cell r="C362" t="str">
            <v>M010600</v>
          </cell>
          <cell r="D362" t="str">
            <v>FITTING 6 X3/8 X 6 T DPC PNEUMATIC</v>
          </cell>
        </row>
        <row r="363">
          <cell r="C363" t="str">
            <v>M010601</v>
          </cell>
          <cell r="D363" t="str">
            <v>FITTING 8 X 1/4 X 8 T DPC PNEUMATIC</v>
          </cell>
        </row>
        <row r="364">
          <cell r="C364" t="str">
            <v>M010602</v>
          </cell>
          <cell r="D364" t="str">
            <v>FITTING 8 X 8 X 8 T DPC PNEUMATIC</v>
          </cell>
        </row>
        <row r="365">
          <cell r="C365" t="str">
            <v>M010604</v>
          </cell>
          <cell r="D365" t="str">
            <v>FITTING 6 X 6 X 1/8 TL DPC PNEUMATIC</v>
          </cell>
        </row>
        <row r="366">
          <cell r="C366" t="str">
            <v>M010605</v>
          </cell>
          <cell r="D366" t="str">
            <v>FITTING 6 X 6 X 3/8 TL DPC PNEUMATIC</v>
          </cell>
        </row>
        <row r="367">
          <cell r="C367" t="str">
            <v>M010606</v>
          </cell>
          <cell r="D367" t="str">
            <v>FITTING 8 X 1/8 X 8 TL DPC PNEUMATIC</v>
          </cell>
        </row>
        <row r="368">
          <cell r="C368" t="str">
            <v>M010607</v>
          </cell>
          <cell r="D368" t="str">
            <v>FITTING 10 X 1/2 STRAIGHT DPC PNEUMATIC</v>
          </cell>
        </row>
        <row r="369">
          <cell r="C369" t="str">
            <v>M010608</v>
          </cell>
          <cell r="D369" t="str">
            <v>FITTING 10 X 1/4 DPC PNEUMATIC</v>
          </cell>
        </row>
        <row r="370">
          <cell r="C370" t="str">
            <v>M010609</v>
          </cell>
          <cell r="D370" t="str">
            <v>FITTING 10 X 1/8 DPC PNEUMATIC</v>
          </cell>
        </row>
        <row r="371">
          <cell r="C371" t="str">
            <v>M010611</v>
          </cell>
          <cell r="D371" t="str">
            <v>FITTING 12 X 1/2 DPC PNEUMATIC</v>
          </cell>
        </row>
        <row r="372">
          <cell r="C372" t="str">
            <v>M010612</v>
          </cell>
          <cell r="D372" t="str">
            <v>FITTING 12 X 1/4 DPC PNEUMATIC</v>
          </cell>
        </row>
        <row r="373">
          <cell r="C373" t="str">
            <v>M010613</v>
          </cell>
          <cell r="D373" t="str">
            <v>FITTING 12 X 1/8 DPC PNEUMATIC</v>
          </cell>
        </row>
        <row r="374">
          <cell r="C374" t="str">
            <v>M010614</v>
          </cell>
          <cell r="D374" t="str">
            <v>FITTING 12 X 3/8 DPC PNEUMATIC</v>
          </cell>
        </row>
        <row r="375">
          <cell r="C375" t="str">
            <v>M010615</v>
          </cell>
          <cell r="D375" t="str">
            <v>FITTING 16 X 3/8 DPC PNEUMATIC</v>
          </cell>
        </row>
        <row r="376">
          <cell r="C376" t="str">
            <v>M010616</v>
          </cell>
          <cell r="D376" t="str">
            <v>FITTING 4 X 1/4 DPC PNEUMATIC</v>
          </cell>
        </row>
        <row r="377">
          <cell r="C377" t="str">
            <v>M010617</v>
          </cell>
          <cell r="D377" t="str">
            <v>FITTING 4 X 1/8 DPC PNEUMATIC</v>
          </cell>
        </row>
        <row r="378">
          <cell r="C378" t="str">
            <v>M010618</v>
          </cell>
          <cell r="D378" t="str">
            <v>FITTING 6 X 1/2 DPC PNEUMATIC</v>
          </cell>
        </row>
        <row r="379">
          <cell r="C379" t="str">
            <v>M010619</v>
          </cell>
          <cell r="D379" t="str">
            <v>FITTING 6 X 1/4 DPC PNEUMATIC</v>
          </cell>
        </row>
        <row r="380">
          <cell r="C380" t="str">
            <v>M010620</v>
          </cell>
          <cell r="D380" t="str">
            <v>FITTING 6 X 1/8 DPC PNEUMATIC</v>
          </cell>
        </row>
        <row r="381">
          <cell r="C381" t="str">
            <v>M010621</v>
          </cell>
          <cell r="D381" t="str">
            <v>FITTING 6 X 3/8 DPC PNEUMATIC</v>
          </cell>
        </row>
        <row r="382">
          <cell r="C382" t="str">
            <v>M010622</v>
          </cell>
          <cell r="D382" t="str">
            <v>FITTING 8 X 1/2 DPC PNEUMATIC</v>
          </cell>
        </row>
        <row r="383">
          <cell r="C383" t="str">
            <v>M010623</v>
          </cell>
          <cell r="D383" t="str">
            <v>FITTING 8 X 1/4 DPC PNEUMATIC</v>
          </cell>
        </row>
        <row r="384">
          <cell r="C384" t="str">
            <v>M010624</v>
          </cell>
          <cell r="D384" t="str">
            <v>FITTING 8 X 1/8 DPC PNEUMATIC</v>
          </cell>
        </row>
        <row r="385">
          <cell r="C385" t="str">
            <v>M010625</v>
          </cell>
          <cell r="D385" t="str">
            <v>FITTING 8 X 3/8 DPC PNEUMATIC</v>
          </cell>
        </row>
        <row r="386">
          <cell r="C386" t="str">
            <v>M010626</v>
          </cell>
          <cell r="D386" t="str">
            <v>FITTING QSR - 3/8 - 10 DPC PNEUMATIC</v>
          </cell>
        </row>
        <row r="387">
          <cell r="C387" t="str">
            <v>M010627</v>
          </cell>
          <cell r="D387" t="str">
            <v>FITTING 6 X 1/4 ELBOW DPC PNEUMATIC SQ2L 06-02</v>
          </cell>
        </row>
        <row r="388">
          <cell r="C388" t="str">
            <v>M010637</v>
          </cell>
          <cell r="D388" t="str">
            <v>Y-KNUCKLE BLESS F-M12 X 1.75 Y</v>
          </cell>
        </row>
        <row r="389">
          <cell r="C389" t="str">
            <v>M010639</v>
          </cell>
          <cell r="D389" t="str">
            <v>ROD EYE FESTO SGS - M12X1,25</v>
          </cell>
        </row>
        <row r="390">
          <cell r="C390" t="str">
            <v>M010640</v>
          </cell>
          <cell r="D390" t="str">
            <v>FITTING SGS - M16 X 1,5 FESTO</v>
          </cell>
        </row>
        <row r="391">
          <cell r="C391" t="str">
            <v>M010661</v>
          </cell>
          <cell r="D391" t="str">
            <v>FLOW CONTROL VALVE 10 X 10 DPC PNEUMATIC</v>
          </cell>
        </row>
        <row r="392">
          <cell r="C392" t="str">
            <v>M010671</v>
          </cell>
          <cell r="D392" t="str">
            <v>GATE VALVE 1/2 FC 10K-25</v>
          </cell>
        </row>
        <row r="393">
          <cell r="C393" t="str">
            <v>M010672</v>
          </cell>
          <cell r="D393" t="str">
            <v>GATE VALVE 3 10 K</v>
          </cell>
        </row>
        <row r="394">
          <cell r="C394" t="str">
            <v>M010675</v>
          </cell>
          <cell r="D394" t="str">
            <v>GATE VALVE GT 125 2 KITZ</v>
          </cell>
        </row>
        <row r="395">
          <cell r="C395" t="str">
            <v>M010676</v>
          </cell>
          <cell r="D395" t="str">
            <v>GATE VALVE DN 25 KITZ</v>
          </cell>
        </row>
        <row r="396">
          <cell r="C396" t="str">
            <v>M010679</v>
          </cell>
          <cell r="D396" t="str">
            <v>HAND LEVER VALVE AIRTAC 4H210-06 ATP20-010</v>
          </cell>
        </row>
        <row r="397">
          <cell r="C397" t="str">
            <v>M010680</v>
          </cell>
          <cell r="D397" t="str">
            <v>HAND LEVER VALVE AIRTAC 4HV 23008-L</v>
          </cell>
        </row>
        <row r="398">
          <cell r="C398" t="str">
            <v>M010685</v>
          </cell>
          <cell r="D398" t="str">
            <v>JOINT CONNECTOR D 1/2 MALE FEMALE FOR PRESSURE GAUGE</v>
          </cell>
        </row>
        <row r="399">
          <cell r="C399" t="str">
            <v>M010698</v>
          </cell>
          <cell r="D399" t="str">
            <v>NEPEL PVC 3/4 DOUBLE</v>
          </cell>
        </row>
        <row r="400">
          <cell r="C400" t="str">
            <v>M010701</v>
          </cell>
          <cell r="D400" t="str">
            <v>NEPEL BRASS 1/4</v>
          </cell>
        </row>
        <row r="401">
          <cell r="C401" t="str">
            <v>M010703</v>
          </cell>
          <cell r="D401" t="str">
            <v>VLOK RING BRASS ½” LUAR X ¼” DALAM</v>
          </cell>
        </row>
        <row r="402">
          <cell r="C402" t="str">
            <v>M010729</v>
          </cell>
          <cell r="D402" t="str">
            <v>PISTON SEAL CQ2B40-50-DNN</v>
          </cell>
        </row>
        <row r="403">
          <cell r="C403" t="str">
            <v>M010736</v>
          </cell>
          <cell r="D403" t="str">
            <v>PISTON SEAL MDB 63-125-DNN</v>
          </cell>
        </row>
        <row r="404">
          <cell r="C404" t="str">
            <v>M010737</v>
          </cell>
          <cell r="D404" t="str">
            <v>PISTON SEAL P-SC80N-R1</v>
          </cell>
        </row>
        <row r="405">
          <cell r="C405" t="str">
            <v>M010738</v>
          </cell>
          <cell r="D405" t="str">
            <v>PISTON SEAL P-SC80N-R1</v>
          </cell>
        </row>
        <row r="406">
          <cell r="C406" t="str">
            <v>M010740</v>
          </cell>
          <cell r="D406" t="str">
            <v>PLUG SOCKET WITH CABLE SMC NEBV-H1G2-KN-2.5-N-LE2</v>
          </cell>
        </row>
        <row r="407">
          <cell r="C407" t="str">
            <v>M010742</v>
          </cell>
          <cell r="D407" t="str">
            <v>PRESSURE GAUGE 2.5 250 KG/ PSI CONNECTION 1/4 PT</v>
          </cell>
        </row>
        <row r="408">
          <cell r="C408" t="str">
            <v>M010745</v>
          </cell>
          <cell r="D408" t="str">
            <v>PRESSURE GAUGE 3/4 GGI S.ST 304</v>
          </cell>
        </row>
        <row r="409">
          <cell r="C409" t="str">
            <v>M010746</v>
          </cell>
          <cell r="D409" t="str">
            <v>PRESSURE REDUCING VALVE RUBBER ID. 8MM OD. 39MM DAMPENER SEAL</v>
          </cell>
        </row>
        <row r="410">
          <cell r="C410" t="str">
            <v>M010752</v>
          </cell>
          <cell r="D410" t="str">
            <v>PRESSURE SWITCH SMC ISE20C-T-M-02L-WA3</v>
          </cell>
        </row>
        <row r="411">
          <cell r="C411" t="str">
            <v>M010753</v>
          </cell>
          <cell r="D411" t="str">
            <v>PRESSURE TRANSMITTER VAGANO SML 10-D</v>
          </cell>
        </row>
        <row r="412">
          <cell r="C412" t="str">
            <v>M010761</v>
          </cell>
          <cell r="D412" t="str">
            <v>REDUCER DA 6 DAN DB 4 DPC PNEUMATIC</v>
          </cell>
        </row>
        <row r="413">
          <cell r="C413" t="str">
            <v>M010772</v>
          </cell>
          <cell r="D413" t="str">
            <v>ROD SEAL HNBR CQ2B40-50-DNN</v>
          </cell>
        </row>
        <row r="414">
          <cell r="C414" t="str">
            <v>M010773</v>
          </cell>
          <cell r="D414" t="str">
            <v>ROD SEAL PU CQ2B40-50-DNN</v>
          </cell>
        </row>
        <row r="415">
          <cell r="C415" t="str">
            <v>M010775</v>
          </cell>
          <cell r="D415" t="str">
            <v>ROD SEAL HNBR DNC 40-150</v>
          </cell>
        </row>
        <row r="416">
          <cell r="C416" t="str">
            <v>M010776</v>
          </cell>
          <cell r="D416" t="str">
            <v>ROD SEAL HNBR DNC 40-150</v>
          </cell>
        </row>
        <row r="417">
          <cell r="C417" t="str">
            <v>M010777</v>
          </cell>
          <cell r="D417" t="str">
            <v>ROD SEAL PU DNC 40-150</v>
          </cell>
        </row>
        <row r="418">
          <cell r="C418" t="str">
            <v>M010778</v>
          </cell>
          <cell r="D418" t="str">
            <v>ROD SEAL PU DNC 40-150</v>
          </cell>
        </row>
        <row r="419">
          <cell r="C419" t="str">
            <v>M010780</v>
          </cell>
          <cell r="D419" t="str">
            <v>ROD SEAL HNBR DNC 50</v>
          </cell>
        </row>
        <row r="420">
          <cell r="C420" t="str">
            <v>M010781</v>
          </cell>
          <cell r="D420" t="str">
            <v>ROD SEAL PU DNC 50</v>
          </cell>
        </row>
        <row r="421">
          <cell r="C421" t="str">
            <v>M010782</v>
          </cell>
          <cell r="D421" t="str">
            <v>ROD SEAL PU DNC 50</v>
          </cell>
        </row>
        <row r="422">
          <cell r="C422" t="str">
            <v>M010784</v>
          </cell>
          <cell r="D422" t="str">
            <v>ROD SEAL HNBR DNC 63-100</v>
          </cell>
        </row>
        <row r="423">
          <cell r="C423" t="str">
            <v>M010785</v>
          </cell>
          <cell r="D423" t="str">
            <v>ROD SEAL PU DNC 63-100</v>
          </cell>
        </row>
        <row r="424">
          <cell r="C424" t="str">
            <v>M010786</v>
          </cell>
          <cell r="D424" t="str">
            <v>ROD SEAL PU DNC 63-100</v>
          </cell>
        </row>
        <row r="425">
          <cell r="C425" t="str">
            <v>M010787</v>
          </cell>
          <cell r="D425" t="str">
            <v>ROD SEAL HNBR DNC 63-160</v>
          </cell>
        </row>
        <row r="426">
          <cell r="C426" t="str">
            <v>M010788</v>
          </cell>
          <cell r="D426" t="str">
            <v>ROD SEAL HNBR DNC 63-160</v>
          </cell>
        </row>
        <row r="427">
          <cell r="C427" t="str">
            <v>M010789</v>
          </cell>
          <cell r="D427" t="str">
            <v>ROD SEAL PU DNC 63-160</v>
          </cell>
        </row>
        <row r="428">
          <cell r="C428" t="str">
            <v>M010790</v>
          </cell>
          <cell r="D428" t="str">
            <v>ROD SEAL PU DNC 63-160</v>
          </cell>
        </row>
        <row r="429">
          <cell r="C429" t="str">
            <v>M010800</v>
          </cell>
          <cell r="D429" t="str">
            <v>ROD SEAL HNBR MDB 63-125-DNN</v>
          </cell>
        </row>
        <row r="430">
          <cell r="C430" t="str">
            <v>M010801</v>
          </cell>
          <cell r="D430" t="str">
            <v>ROD SEAL PU MDB 63-125-DNN</v>
          </cell>
        </row>
        <row r="431">
          <cell r="C431" t="str">
            <v>M010807</v>
          </cell>
          <cell r="D431" t="str">
            <v>SAFETY VALVE 1/2 12 BAR P1018003</v>
          </cell>
        </row>
        <row r="432">
          <cell r="C432" t="str">
            <v>M010857</v>
          </cell>
          <cell r="D432" t="str">
            <v>SILENCER PAL 02 1/4 PANJANG DPC PNEUMATIC</v>
          </cell>
        </row>
        <row r="433">
          <cell r="C433" t="str">
            <v>M010858</v>
          </cell>
          <cell r="D433" t="str">
            <v>SILENCER PAL 03 3/8 PANJANG DPC PNEUMATIC</v>
          </cell>
        </row>
        <row r="434">
          <cell r="C434" t="str">
            <v>M010859</v>
          </cell>
          <cell r="D434" t="str">
            <v>SILENCER PAL 01 1/8 PENDEK DPC PNEUMATIC</v>
          </cell>
        </row>
        <row r="435">
          <cell r="C435" t="str">
            <v>M010860</v>
          </cell>
          <cell r="D435" t="str">
            <v>SILENCER PAL 02 1/4 PENDEK DPC PNEUMATIC</v>
          </cell>
        </row>
        <row r="436">
          <cell r="C436" t="str">
            <v>M010861</v>
          </cell>
          <cell r="D436" t="str">
            <v>SILENCER 1/2 DPC PNEUMATIC</v>
          </cell>
        </row>
        <row r="437">
          <cell r="C437" t="str">
            <v>M010862</v>
          </cell>
          <cell r="D437" t="str">
            <v>SILENCER 1/4 DPC PNEUMATIC</v>
          </cell>
        </row>
        <row r="438">
          <cell r="C438" t="str">
            <v>M010863</v>
          </cell>
          <cell r="D438" t="str">
            <v>SILENCER 1/8 DPC PNEUMATIC</v>
          </cell>
        </row>
        <row r="439">
          <cell r="C439" t="str">
            <v>M010864</v>
          </cell>
          <cell r="D439" t="str">
            <v>SILENCER 3/8 DPC PNEUMATIC</v>
          </cell>
        </row>
        <row r="440">
          <cell r="C440" t="str">
            <v>M010865</v>
          </cell>
          <cell r="D440" t="str">
            <v>SILENCER PAL 01 1/8 DPC PNEUMATIC</v>
          </cell>
        </row>
        <row r="441">
          <cell r="C441" t="str">
            <v>M010881</v>
          </cell>
          <cell r="D441" t="str">
            <v>SOLENOID COMPACTOR SE - 1/4 FESTO</v>
          </cell>
        </row>
        <row r="442">
          <cell r="C442" t="str">
            <v>M010899</v>
          </cell>
          <cell r="D442" t="str">
            <v>SOLENOID VALVE AIRTAC 4A31008</v>
          </cell>
        </row>
        <row r="443">
          <cell r="C443" t="str">
            <v>M010900</v>
          </cell>
          <cell r="D443" t="str">
            <v>SOLENOID VALVE AIRTAC 4V310-10</v>
          </cell>
        </row>
        <row r="444">
          <cell r="C444" t="str">
            <v>M010901</v>
          </cell>
          <cell r="D444" t="str">
            <v>SOLENOID VALVE AIRTAC 4V32010BG</v>
          </cell>
        </row>
        <row r="445">
          <cell r="C445" t="str">
            <v>M010906</v>
          </cell>
          <cell r="D445" t="str">
            <v>SOLENOID VALVE CAMOZZI 334 - 015 - 02</v>
          </cell>
        </row>
        <row r="446">
          <cell r="C446" t="str">
            <v>M010913</v>
          </cell>
          <cell r="D446" t="str">
            <v>SOLENOID VALVE 230V 50/60HZ 12VA CAMOZZI A6E</v>
          </cell>
        </row>
        <row r="447">
          <cell r="C447" t="str">
            <v>M010919</v>
          </cell>
          <cell r="D447" t="str">
            <v>SOLENOID VALVE FESTO MFH-5-1/2</v>
          </cell>
        </row>
        <row r="448">
          <cell r="C448" t="str">
            <v>M010920</v>
          </cell>
          <cell r="D448" t="str">
            <v>SOLENOID VALVE FESTO MFH-5-1/4B</v>
          </cell>
        </row>
        <row r="449">
          <cell r="C449" t="str">
            <v>M010926</v>
          </cell>
          <cell r="D449" t="str">
            <v>SOLENOID VALVE 220 V SMC SY5120 - 4DZD - 01</v>
          </cell>
        </row>
        <row r="450">
          <cell r="C450" t="str">
            <v>M010929</v>
          </cell>
          <cell r="D450" t="str">
            <v>SOLENOID VALVE 24 V SMC SY7120 - 5D - 02</v>
          </cell>
        </row>
        <row r="451">
          <cell r="C451" t="str">
            <v>M010931</v>
          </cell>
          <cell r="D451" t="str">
            <v>SOLENOID VALVE SMC SY7220 - 5DD - 02</v>
          </cell>
        </row>
        <row r="452">
          <cell r="C452" t="str">
            <v>M010932</v>
          </cell>
          <cell r="D452" t="str">
            <v>SOLENOID VALVE 24 V SMC SY7220 - 5DZD - 02</v>
          </cell>
        </row>
        <row r="453">
          <cell r="C453" t="str">
            <v>M010933</v>
          </cell>
          <cell r="D453" t="str">
            <v>SOLENOID VALVE SMC SY7220 - 5GD - 02</v>
          </cell>
        </row>
        <row r="454">
          <cell r="C454" t="str">
            <v>M010944</v>
          </cell>
          <cell r="D454" t="str">
            <v>SOLENOID VALVE SMC VUVG - L14 - M52 - AT - G18 - IP3</v>
          </cell>
        </row>
        <row r="455">
          <cell r="C455" t="str">
            <v>M010945</v>
          </cell>
          <cell r="D455" t="str">
            <v>SOLENOID VALVE SMC VUVG - L18 - B52 - T - G14 - IP3</v>
          </cell>
        </row>
        <row r="456">
          <cell r="C456" t="str">
            <v>M010946</v>
          </cell>
          <cell r="D456" t="str">
            <v>SOLENOID VALVE SMC VX212BA</v>
          </cell>
        </row>
        <row r="457">
          <cell r="C457" t="str">
            <v>M010956</v>
          </cell>
          <cell r="D457" t="str">
            <v>SPEED CONTROL 10 X 3/8 DPC PNEUMATIC</v>
          </cell>
        </row>
        <row r="458">
          <cell r="C458" t="str">
            <v>M010957</v>
          </cell>
          <cell r="D458" t="str">
            <v>SPEED CONTROL 12 X 1/2 DPC PNEUMATIC</v>
          </cell>
        </row>
        <row r="459">
          <cell r="C459" t="str">
            <v>M010958</v>
          </cell>
          <cell r="D459" t="str">
            <v>SPEED CONTROL 12X1/8 DPC PNEUMATIC</v>
          </cell>
        </row>
        <row r="460">
          <cell r="C460" t="str">
            <v>M010959</v>
          </cell>
          <cell r="D460" t="str">
            <v>SPEED CONTROL 4 X 5 DPC PNEUMATIC</v>
          </cell>
        </row>
        <row r="461">
          <cell r="C461" t="str">
            <v>M010960</v>
          </cell>
          <cell r="D461" t="str">
            <v>SPEED CONTROL 6 X 5 DPC PNEUMATIC</v>
          </cell>
        </row>
        <row r="462">
          <cell r="C462" t="str">
            <v>M010961</v>
          </cell>
          <cell r="D462" t="str">
            <v>SPEED CONTROL 8 X 1/4 DPC PNEUMATIC</v>
          </cell>
        </row>
        <row r="463">
          <cell r="C463" t="str">
            <v>M010963</v>
          </cell>
          <cell r="D463" t="str">
            <v>SPEED CONTROL 8 X 3/8 DPC PNEUMATIC</v>
          </cell>
        </row>
        <row r="464">
          <cell r="C464" t="str">
            <v>M010964</v>
          </cell>
          <cell r="D464" t="str">
            <v>STRAIGHT GUN 74K02 FESTO</v>
          </cell>
        </row>
        <row r="465">
          <cell r="C465" t="str">
            <v>M010966</v>
          </cell>
          <cell r="D465" t="str">
            <v>VACUUM FILTER FESTO VAF-PK-6 160239</v>
          </cell>
        </row>
        <row r="466">
          <cell r="C466" t="str">
            <v>M010969</v>
          </cell>
          <cell r="D466" t="str">
            <v>VALVE CPE18 - P1 - 1/4 FESTO</v>
          </cell>
        </row>
        <row r="467">
          <cell r="C467" t="str">
            <v>M010976</v>
          </cell>
          <cell r="D467" t="str">
            <v>ZZ VALVE 1” 3/2 WAY 24VDC NORGREN DA-036C-00-CE-83J G</v>
          </cell>
        </row>
        <row r="468">
          <cell r="C468" t="str">
            <v>M010989</v>
          </cell>
          <cell r="D468" t="str">
            <v>GREASE NIPPLE M10 X 180°</v>
          </cell>
        </row>
        <row r="469">
          <cell r="C469" t="str">
            <v>M010991</v>
          </cell>
          <cell r="D469" t="str">
            <v>GREASE NIPPLE M10 X 45°</v>
          </cell>
        </row>
        <row r="470">
          <cell r="C470" t="str">
            <v>M010993</v>
          </cell>
          <cell r="D470" t="str">
            <v>GREASE NIPPLE M6 X 180°</v>
          </cell>
        </row>
        <row r="471">
          <cell r="C471" t="str">
            <v>M010994</v>
          </cell>
          <cell r="D471" t="str">
            <v>GREASE NIPPLE M6 X 45°</v>
          </cell>
        </row>
        <row r="472">
          <cell r="C472" t="str">
            <v>M010995</v>
          </cell>
          <cell r="D472" t="str">
            <v>GREASE NIPPLE M6 X 90°</v>
          </cell>
        </row>
        <row r="473">
          <cell r="C473" t="str">
            <v>M010996</v>
          </cell>
          <cell r="D473" t="str">
            <v>GREASE NIPPLE M8 X 180°</v>
          </cell>
        </row>
        <row r="474">
          <cell r="C474" t="str">
            <v>M010998</v>
          </cell>
          <cell r="D474" t="str">
            <v>GREASE NIPPLE M8 X 45°</v>
          </cell>
        </row>
        <row r="475">
          <cell r="C475" t="str">
            <v>M010999</v>
          </cell>
          <cell r="D475" t="str">
            <v>GREASE NIPPLE M8 X 90°</v>
          </cell>
        </row>
        <row r="476">
          <cell r="C476" t="str">
            <v>M011000</v>
          </cell>
          <cell r="D476" t="str">
            <v>GREASE NIPPLE M10 X 90°</v>
          </cell>
        </row>
        <row r="477">
          <cell r="C477" t="str">
            <v>M011008</v>
          </cell>
          <cell r="D477" t="str">
            <v>NOZZLE AIR PUMP NOZZLE 2 SISI (15 X 2,5CM)</v>
          </cell>
        </row>
        <row r="478">
          <cell r="C478" t="str">
            <v>M011012</v>
          </cell>
          <cell r="D478" t="str">
            <v>SEAL KIT GRUNDFOS</v>
          </cell>
        </row>
        <row r="479">
          <cell r="C479" t="str">
            <v>M011019</v>
          </cell>
          <cell r="D479" t="str">
            <v>PURIFIER BRUSH PANJANG 440 MM GGI</v>
          </cell>
        </row>
        <row r="480">
          <cell r="C480" t="str">
            <v>M011020</v>
          </cell>
          <cell r="D480" t="str">
            <v>PURIFIER BRUSH PANJANG 540 MM GGI</v>
          </cell>
        </row>
        <row r="481">
          <cell r="C481" t="str">
            <v>M011022</v>
          </cell>
          <cell r="D481" t="str">
            <v>PURIFIER BRUSH ADJUSTER GGI</v>
          </cell>
        </row>
        <row r="482">
          <cell r="C482" t="str">
            <v>M011025</v>
          </cell>
          <cell r="D482" t="str">
            <v>PURIFIER CLAMP SIEVE PANJANG 455 MM GGI</v>
          </cell>
        </row>
        <row r="483">
          <cell r="C483" t="str">
            <v>M011026</v>
          </cell>
          <cell r="D483" t="str">
            <v>PURIFIER CLAMP SIEVE PANJANG 550 MM GGI</v>
          </cell>
        </row>
        <row r="484">
          <cell r="C484" t="str">
            <v>M011027</v>
          </cell>
          <cell r="D484" t="str">
            <v>PURIFIER CONNECT PLATE P = 160 MM GGI</v>
          </cell>
        </row>
        <row r="485">
          <cell r="C485" t="str">
            <v>M011028</v>
          </cell>
          <cell r="D485" t="str">
            <v>PURIFIER CONNECT PLATE P = 200 MM GGI</v>
          </cell>
        </row>
        <row r="486">
          <cell r="C486" t="str">
            <v>M011029</v>
          </cell>
          <cell r="D486" t="str">
            <v>PURIFIER GUIDE STICK P = 456 MM GGI</v>
          </cell>
        </row>
        <row r="487">
          <cell r="C487" t="str">
            <v>M011033</v>
          </cell>
          <cell r="D487" t="str">
            <v>PURIFIER REVERSING CONE GGI</v>
          </cell>
        </row>
        <row r="488">
          <cell r="C488" t="str">
            <v>M011034</v>
          </cell>
          <cell r="D488" t="str">
            <v>PURIFIER ROD HOLDER P = 150 MM GGI</v>
          </cell>
        </row>
        <row r="489">
          <cell r="C489" t="str">
            <v>M011035</v>
          </cell>
          <cell r="D489" t="str">
            <v>PURIFIER ROD HOLDER P = 180 MM GGI</v>
          </cell>
        </row>
        <row r="490">
          <cell r="C490" t="str">
            <v>M011045</v>
          </cell>
          <cell r="D490" t="str">
            <v>ROLLERMILL ADJUSTER</v>
          </cell>
        </row>
        <row r="491">
          <cell r="C491" t="str">
            <v>M011050</v>
          </cell>
          <cell r="D491" t="str">
            <v>ROLLERMILL BOLT MDDK-50809-010</v>
          </cell>
        </row>
        <row r="492">
          <cell r="C492" t="str">
            <v>M011051</v>
          </cell>
          <cell r="D492" t="str">
            <v>ROLLERMILL BOLT  32 X 35 MM ULIR 10 G 3/4</v>
          </cell>
        </row>
        <row r="493">
          <cell r="C493" t="str">
            <v>M011057</v>
          </cell>
          <cell r="D493" t="str">
            <v>ROLLERMILL BUSH SHAFT ID. 70MM OD. 90MM L. 44MM</v>
          </cell>
        </row>
        <row r="494">
          <cell r="C494" t="str">
            <v>M011074</v>
          </cell>
          <cell r="D494" t="str">
            <v>ROLLERMILL FEEDROLL GEARWHEEL 20 TEETH GGI</v>
          </cell>
        </row>
        <row r="495">
          <cell r="C495" t="str">
            <v>M011075</v>
          </cell>
          <cell r="D495" t="str">
            <v>ROLLERMILL FEEDROLL GEARWHEEL 25 TEETH GGI</v>
          </cell>
        </row>
        <row r="496">
          <cell r="C496" t="str">
            <v>M011076</v>
          </cell>
          <cell r="D496" t="str">
            <v>ROLLERMILL FEEDROLL GEARWHEEL 30 TEETH GGI</v>
          </cell>
        </row>
        <row r="497">
          <cell r="C497" t="str">
            <v>M011077</v>
          </cell>
          <cell r="D497" t="str">
            <v>ROLLERMILL FEEDROLL GEARWHEEL 35 TEETH GGI</v>
          </cell>
        </row>
        <row r="498">
          <cell r="C498" t="str">
            <v>M011078</v>
          </cell>
          <cell r="D498" t="str">
            <v>ROLLERMILL FEEDROLL GEARWHEEL 40 TEETH GGI</v>
          </cell>
        </row>
        <row r="499">
          <cell r="C499" t="str">
            <v>M011079</v>
          </cell>
          <cell r="D499" t="str">
            <v>ROLLERMILL FEEDROLL GEARWHEEL 45 TEETH GGI</v>
          </cell>
        </row>
        <row r="500">
          <cell r="C500" t="str">
            <v>M011088</v>
          </cell>
          <cell r="D500" t="str">
            <v>ROLLERMILL HANDLE COUPLING</v>
          </cell>
        </row>
        <row r="501">
          <cell r="C501" t="str">
            <v>M011091</v>
          </cell>
          <cell r="D501" t="str">
            <v>ROLLERMILL HELICAL GEARWHEEL 20 TEETH</v>
          </cell>
        </row>
        <row r="502">
          <cell r="C502" t="str">
            <v>M011093</v>
          </cell>
          <cell r="D502" t="str">
            <v>ROLLERMILL HELICAL GEARWHEEL Z21 GGI</v>
          </cell>
        </row>
        <row r="503">
          <cell r="C503" t="str">
            <v>M011095</v>
          </cell>
          <cell r="D503" t="str">
            <v>ROLLERMILL HELICAL GEARWHEEL Z35 GGI</v>
          </cell>
        </row>
        <row r="504">
          <cell r="C504" t="str">
            <v>M011098</v>
          </cell>
          <cell r="D504" t="str">
            <v>ROLLERMILL HELICAL GEARWHEEL Z58 GGI</v>
          </cell>
        </row>
        <row r="505">
          <cell r="C505" t="str">
            <v>M011107</v>
          </cell>
          <cell r="D505" t="str">
            <v>ROLLERMILL PIN COUPLING 3X30 MM</v>
          </cell>
        </row>
        <row r="506">
          <cell r="C506" t="str">
            <v>M011108</v>
          </cell>
          <cell r="D506" t="str">
            <v>ROLLERMILL PIN COUPLING 3X40 MM</v>
          </cell>
        </row>
        <row r="507">
          <cell r="C507" t="str">
            <v>M011109</v>
          </cell>
          <cell r="D507" t="str">
            <v>ROLLERMILL PIN COUPLING 4X30 MM</v>
          </cell>
        </row>
        <row r="508">
          <cell r="C508" t="str">
            <v>M011110</v>
          </cell>
          <cell r="D508" t="str">
            <v>ROLLERMILL PIN COUPLING 5X20 MM</v>
          </cell>
        </row>
        <row r="509">
          <cell r="C509" t="str">
            <v>M011111</v>
          </cell>
          <cell r="D509" t="str">
            <v>ROLLERMILL PIN COUPLING 5X40 MM</v>
          </cell>
        </row>
        <row r="510">
          <cell r="C510" t="str">
            <v>M011113</v>
          </cell>
          <cell r="D510" t="str">
            <v>ROLLERMILL PIPE STOPPER D. 80MM L. 126MM</v>
          </cell>
        </row>
        <row r="511">
          <cell r="C511" t="str">
            <v>M011117</v>
          </cell>
          <cell r="D511" t="str">
            <v>ROLLERMILL RING GEAR PULLY D. 80MM</v>
          </cell>
        </row>
        <row r="512">
          <cell r="C512" t="str">
            <v>M011133</v>
          </cell>
          <cell r="D512" t="str">
            <v>ROLLERMILL TEMPERATURE CONTROL 100-240VAC RKC</v>
          </cell>
        </row>
        <row r="513">
          <cell r="C513" t="str">
            <v>M011154</v>
          </cell>
          <cell r="D513" t="str">
            <v>SCOURER SCREEN 30° GGI</v>
          </cell>
        </row>
        <row r="514">
          <cell r="C514" t="str">
            <v>M011171</v>
          </cell>
          <cell r="D514" t="str">
            <v>SEPARATOR MOUNTING RUBBER GGI</v>
          </cell>
        </row>
        <row r="515">
          <cell r="C515" t="str">
            <v>M011190</v>
          </cell>
          <cell r="D515" t="str">
            <v>SEWING MACHINE BALL JOINT ASSY BAFANG 350509</v>
          </cell>
        </row>
        <row r="516">
          <cell r="C516" t="str">
            <v>M011191</v>
          </cell>
          <cell r="D516" t="str">
            <v>SEWING MACHINE BALL JOINT ASSY LEFT BAFANG 350510</v>
          </cell>
        </row>
        <row r="517">
          <cell r="C517" t="str">
            <v>M011193</v>
          </cell>
          <cell r="D517" t="str">
            <v>SEWING MACHINE BALL STUD BAFANG 3504056</v>
          </cell>
        </row>
        <row r="518">
          <cell r="C518" t="str">
            <v>M011194</v>
          </cell>
          <cell r="D518" t="str">
            <v>SEWING MACHINE BALL STUD BAFANG 3504070</v>
          </cell>
        </row>
        <row r="519">
          <cell r="C519" t="str">
            <v>M011195</v>
          </cell>
          <cell r="D519" t="str">
            <v>SEWING MACHINE BALL STUD BAFANG 3505087</v>
          </cell>
        </row>
        <row r="520">
          <cell r="C520" t="str">
            <v>M011198</v>
          </cell>
          <cell r="D520" t="str">
            <v>SEWING MACHINE BEARING BODY SIRUBA A504S</v>
          </cell>
        </row>
        <row r="521">
          <cell r="C521" t="str">
            <v>M011199</v>
          </cell>
          <cell r="D521" t="str">
            <v>SEWING MACHINE BEARING BUSHING BAFANG 3504062</v>
          </cell>
        </row>
        <row r="522">
          <cell r="C522" t="str">
            <v>M011201</v>
          </cell>
          <cell r="D522" t="str">
            <v>SEWING MACHINE BOTTOM COVER SIRUBA A102</v>
          </cell>
        </row>
        <row r="523">
          <cell r="C523" t="str">
            <v>M011202</v>
          </cell>
          <cell r="D523" t="str">
            <v>SEWING MACHINE BRACKET BAFANG 3505095</v>
          </cell>
        </row>
        <row r="524">
          <cell r="C524" t="str">
            <v>M011205</v>
          </cell>
          <cell r="D524" t="str">
            <v>SEWING MACHINE BRUSH SIRUBA A915C</v>
          </cell>
        </row>
        <row r="525">
          <cell r="C525" t="str">
            <v>M011208</v>
          </cell>
          <cell r="D525" t="str">
            <v>SEWING MACHINE BUSHING SIRUBA A05S</v>
          </cell>
        </row>
        <row r="526">
          <cell r="C526" t="str">
            <v>M011209</v>
          </cell>
          <cell r="D526" t="str">
            <v>SEWING MACHINE BUSHING SIRUBA A412S</v>
          </cell>
        </row>
        <row r="527">
          <cell r="C527" t="str">
            <v>M011212</v>
          </cell>
          <cell r="D527" t="str">
            <v>SEWING MACHINE BUSHING FOR NEEDLE LEVER SHAFT BAFANG 3501002</v>
          </cell>
        </row>
        <row r="528">
          <cell r="C528" t="str">
            <v>M011214</v>
          </cell>
          <cell r="D528" t="str">
            <v>SEWING MACHINE CAM SIRUBA A310R-E</v>
          </cell>
        </row>
        <row r="529">
          <cell r="C529" t="str">
            <v>M011215</v>
          </cell>
          <cell r="D529" t="str">
            <v>SEWING MACHINE CAM FOLLOWER STUD SIRUBA A308</v>
          </cell>
        </row>
        <row r="530">
          <cell r="C530" t="str">
            <v>M011216</v>
          </cell>
          <cell r="D530" t="str">
            <v>SEWING MACHINE CAM ROCKING BAR SIRUBA A307A</v>
          </cell>
        </row>
        <row r="531">
          <cell r="C531" t="str">
            <v>M011217</v>
          </cell>
          <cell r="D531" t="str">
            <v>SEWING MACHINE CARRIER COMPLETE SIRUBA A204</v>
          </cell>
        </row>
        <row r="532">
          <cell r="C532" t="str">
            <v>M011218</v>
          </cell>
          <cell r="D532" t="str">
            <v>SEWING MACHINE CARRIER SLIDE SIRUBA A207</v>
          </cell>
        </row>
        <row r="533">
          <cell r="C533" t="str">
            <v>M011219</v>
          </cell>
          <cell r="D533" t="str">
            <v>SEWING MACHINE CARRIER SLIDE &amp; BLOCK BASE SIRUBA A213</v>
          </cell>
        </row>
        <row r="534">
          <cell r="C534" t="str">
            <v>M011220</v>
          </cell>
          <cell r="D534" t="str">
            <v>SEWING MACHINE CAST HOOK BAFANG 3505097A</v>
          </cell>
        </row>
        <row r="535">
          <cell r="C535" t="str">
            <v>M011222</v>
          </cell>
          <cell r="D535" t="str">
            <v>SEWING MACHINE CENTER PIN BAFANG 3508145</v>
          </cell>
        </row>
        <row r="536">
          <cell r="C536" t="str">
            <v>M011223</v>
          </cell>
          <cell r="D536" t="str">
            <v>SEWING MACHINE CENTER SHAFT BAFANG 3508146</v>
          </cell>
        </row>
        <row r="537">
          <cell r="C537" t="str">
            <v>M011225</v>
          </cell>
          <cell r="D537" t="str">
            <v>SEWING MACHINE CENTRE SCREW BAFANG 3508147</v>
          </cell>
        </row>
        <row r="538">
          <cell r="C538" t="str">
            <v>M011234</v>
          </cell>
          <cell r="D538" t="str">
            <v>SEWING MACHINE CLAMP SIRUBA A405RB</v>
          </cell>
        </row>
        <row r="539">
          <cell r="C539" t="str">
            <v>M011235</v>
          </cell>
          <cell r="D539" t="str">
            <v>SEWING MACHINE CLAMPING SCREW SIRUBA SA-25</v>
          </cell>
        </row>
        <row r="540">
          <cell r="C540" t="str">
            <v>M011238</v>
          </cell>
          <cell r="D540" t="str">
            <v>SEWING MACHINE CLAMPING SLEEVE 2 X 8 BAFANG 1006</v>
          </cell>
        </row>
        <row r="541">
          <cell r="C541" t="str">
            <v>M011239</v>
          </cell>
          <cell r="D541" t="str">
            <v>SEWING MACHINE CLAMPING SLEEVE BAFANG 1007</v>
          </cell>
        </row>
        <row r="542">
          <cell r="C542" t="str">
            <v>M011242</v>
          </cell>
          <cell r="D542" t="str">
            <v>SEWING MACHINE COLLAR BAFANG 3505079</v>
          </cell>
        </row>
        <row r="543">
          <cell r="C543" t="str">
            <v>M011244</v>
          </cell>
          <cell r="D543" t="str">
            <v>SEWING MACHINE COLLAR SIRUBA A04RE</v>
          </cell>
        </row>
        <row r="544">
          <cell r="C544" t="str">
            <v>M011245</v>
          </cell>
          <cell r="D544" t="str">
            <v>SEWING MACHINE COLLAR SIRUBA A201</v>
          </cell>
        </row>
        <row r="545">
          <cell r="C545" t="str">
            <v>M011246</v>
          </cell>
          <cell r="D545" t="str">
            <v>SEWING MACHINE COLLAR SIRUBA A603</v>
          </cell>
        </row>
        <row r="546">
          <cell r="C546" t="str">
            <v>M011248</v>
          </cell>
          <cell r="D546" t="str">
            <v>SEWING MACHINE CONE STUD BAFANG 3505082</v>
          </cell>
        </row>
        <row r="547">
          <cell r="C547" t="str">
            <v>M011249</v>
          </cell>
          <cell r="D547" t="str">
            <v>SEWING MACHINE CONE STUD BAFANG 3505084</v>
          </cell>
        </row>
        <row r="548">
          <cell r="C548" t="str">
            <v>M011253</v>
          </cell>
          <cell r="D548" t="str">
            <v>SEWING MACHINE CONNECTING LEVEL BAFANG 3508162</v>
          </cell>
        </row>
        <row r="549">
          <cell r="C549" t="str">
            <v>M011255</v>
          </cell>
          <cell r="D549" t="str">
            <v>SEWING MACHINE CONNECTING LINK BAFANG 3504052</v>
          </cell>
        </row>
        <row r="550">
          <cell r="C550" t="str">
            <v>M011259</v>
          </cell>
          <cell r="D550" t="str">
            <v>SEWING MACHINE CONNECTING ROD BAFANG 3504058</v>
          </cell>
        </row>
        <row r="551">
          <cell r="C551" t="str">
            <v>M011260</v>
          </cell>
          <cell r="D551" t="str">
            <v>SEWING MACHINE CONNECTING ROD BAFANG 3505088</v>
          </cell>
        </row>
        <row r="552">
          <cell r="C552" t="str">
            <v>M011262</v>
          </cell>
          <cell r="D552" t="str">
            <v>SEWING MACHINE CONNECTING ROD PIN BAFANG 3505075</v>
          </cell>
        </row>
        <row r="553">
          <cell r="C553" t="str">
            <v>M011265</v>
          </cell>
          <cell r="D553" t="str">
            <v>SEWING MACHINE CONNECTION SECTION BAFANG 3507117R</v>
          </cell>
        </row>
        <row r="554">
          <cell r="C554" t="str">
            <v>M011266</v>
          </cell>
          <cell r="D554" t="str">
            <v>SEWING MACHINE COUPLING BOLT BAFANG 3510192</v>
          </cell>
        </row>
        <row r="555">
          <cell r="C555" t="str">
            <v>M011267</v>
          </cell>
          <cell r="D555" t="str">
            <v>SEWING MACHINE CRANK SHAFT BAFANG 3504060</v>
          </cell>
        </row>
        <row r="556">
          <cell r="C556" t="str">
            <v>M011271</v>
          </cell>
          <cell r="D556" t="str">
            <v>SEWING MACHINE CRANK SHAFT BEARING HOUSING BAFANG 3501009</v>
          </cell>
        </row>
        <row r="557">
          <cell r="C557" t="str">
            <v>M011273</v>
          </cell>
          <cell r="D557" t="str">
            <v>SEWING MACHINE CRANK SHAFT BUSHING BAFANG 3501011</v>
          </cell>
        </row>
        <row r="558">
          <cell r="C558" t="str">
            <v>M011279</v>
          </cell>
          <cell r="D558" t="str">
            <v>SEWING MACHINE DINAMO SIRUBA A900E-36</v>
          </cell>
        </row>
        <row r="559">
          <cell r="C559" t="str">
            <v>M011282</v>
          </cell>
          <cell r="D559" t="str">
            <v>SEWING MACHINE DRIVE BELT SIRUBA A909</v>
          </cell>
        </row>
        <row r="560">
          <cell r="C560" t="str">
            <v>M011283</v>
          </cell>
          <cell r="D560" t="str">
            <v>SEWING MACHINE E CIRCLIPS SIRUBA EM-030</v>
          </cell>
        </row>
        <row r="561">
          <cell r="C561" t="str">
            <v>M011289</v>
          </cell>
          <cell r="D561" t="str">
            <v>SEWING MACHINE ECCENTRIC SCREW SIRUBA SA-02</v>
          </cell>
        </row>
        <row r="562">
          <cell r="C562" t="str">
            <v>M011291</v>
          </cell>
          <cell r="D562" t="str">
            <v>SEWING MACHINE ECCENTRIC SCREW SIRUBA SA-09</v>
          </cell>
        </row>
        <row r="563">
          <cell r="C563" t="str">
            <v>M011292</v>
          </cell>
          <cell r="D563" t="str">
            <v>SEWING MACHINE ECCENTRIC SCREW SIRUBA SA-11</v>
          </cell>
        </row>
        <row r="564">
          <cell r="C564" t="str">
            <v>M011295</v>
          </cell>
          <cell r="D564" t="str">
            <v>SEWING MACHINE ECCENTRIC SCREW SIRUBA SA-23</v>
          </cell>
        </row>
        <row r="565">
          <cell r="C565" t="str">
            <v>M011296</v>
          </cell>
          <cell r="D565" t="str">
            <v>SEWING MACHINE ECCENTRIC SCREW SIRUBA SA-24</v>
          </cell>
        </row>
        <row r="566">
          <cell r="C566" t="str">
            <v>M011301</v>
          </cell>
          <cell r="D566" t="str">
            <v>SEWING MACHINE E-NUT SIRUBA NK-21</v>
          </cell>
        </row>
        <row r="567">
          <cell r="C567" t="str">
            <v>M011306</v>
          </cell>
          <cell r="D567" t="str">
            <v>SEWING MACHINE FEED BAR BAFANG 3506098R</v>
          </cell>
        </row>
        <row r="568">
          <cell r="C568" t="str">
            <v>M011310</v>
          </cell>
          <cell r="D568" t="str">
            <v>SEWING MACHINE FEED BAR SHAFT BAFANG 3506103</v>
          </cell>
        </row>
        <row r="569">
          <cell r="C569" t="str">
            <v>M011314</v>
          </cell>
          <cell r="D569" t="str">
            <v>SEWING MACHINE FEED COVER SCREW SIRUBA SA-20</v>
          </cell>
        </row>
        <row r="570">
          <cell r="C570" t="str">
            <v>M011324</v>
          </cell>
          <cell r="D570" t="str">
            <v>SEWING MACHINE FEED DOG BAFANG 3507123R</v>
          </cell>
        </row>
        <row r="571">
          <cell r="C571" t="str">
            <v>M011331</v>
          </cell>
          <cell r="D571" t="str">
            <v>SEWING MACHINE FEED DOG SIRUBA A203</v>
          </cell>
        </row>
        <row r="572">
          <cell r="C572" t="str">
            <v>M011332</v>
          </cell>
          <cell r="D572" t="str">
            <v>SEWING MACHINE FEED DOG CARRIER SLIDE STUD SIRUBA A214</v>
          </cell>
        </row>
        <row r="573">
          <cell r="C573" t="str">
            <v>M011334</v>
          </cell>
          <cell r="D573" t="str">
            <v>SEWING MACHINE FEED LIFT BAFANG 3506099</v>
          </cell>
        </row>
        <row r="574">
          <cell r="C574" t="str">
            <v>M011335</v>
          </cell>
          <cell r="D574" t="str">
            <v>SEWING MACHINE FEED LIFT BAFANG 3506110</v>
          </cell>
        </row>
        <row r="575">
          <cell r="C575" t="str">
            <v>M011336</v>
          </cell>
          <cell r="D575" t="str">
            <v>SEWING MACHINE FEED LIFT BAFANG 3506113</v>
          </cell>
        </row>
        <row r="576">
          <cell r="C576" t="str">
            <v>M011339</v>
          </cell>
          <cell r="D576" t="str">
            <v>SEWING MACHINE FEED ROCKER BAFANG 3506104</v>
          </cell>
        </row>
        <row r="577">
          <cell r="C577" t="str">
            <v>M011344</v>
          </cell>
          <cell r="D577" t="str">
            <v>SEWING MACHINE FEED ROCKER SHAFT BAFANG 3506105</v>
          </cell>
        </row>
        <row r="578">
          <cell r="C578" t="str">
            <v>M011349</v>
          </cell>
          <cell r="D578" t="str">
            <v>SEWING MACHINE FEELER BAFANG 3508153</v>
          </cell>
        </row>
        <row r="579">
          <cell r="C579" t="str">
            <v>M011351</v>
          </cell>
          <cell r="D579" t="str">
            <v>SEWING MACHINE FEELER HOLDER BAFANG 3508144</v>
          </cell>
        </row>
        <row r="580">
          <cell r="C580" t="str">
            <v>M011353</v>
          </cell>
          <cell r="D580" t="str">
            <v>SEWING MACHINE FELT BAFANG 3505076</v>
          </cell>
        </row>
        <row r="581">
          <cell r="C581" t="str">
            <v>M011354</v>
          </cell>
          <cell r="D581" t="str">
            <v>SEWING MACHINE FELT WASHER BAFANG 3505078</v>
          </cell>
        </row>
        <row r="582">
          <cell r="C582" t="str">
            <v>M011356</v>
          </cell>
          <cell r="D582" t="str">
            <v>SEWING MACHINE FINGER GUARD BAFANG 3507115</v>
          </cell>
        </row>
        <row r="583">
          <cell r="C583" t="str">
            <v>M011358</v>
          </cell>
          <cell r="D583" t="str">
            <v>SEWING MACHINE FLANGE BUSHING BAFANG 3506111</v>
          </cell>
        </row>
        <row r="584">
          <cell r="C584" t="str">
            <v>M011360</v>
          </cell>
          <cell r="D584" t="str">
            <v>SEWING MACHINE GRAZ BRESKERT NEEDLE NM 200/25 GB 200 BAFANG BC X5</v>
          </cell>
        </row>
        <row r="585">
          <cell r="C585" t="str">
            <v>M011361</v>
          </cell>
          <cell r="D585" t="str">
            <v>SEWING MACHINE GRAZ BRESKERT NEEDLE NM 200/25 GB 200 BAFANG UY 1973</v>
          </cell>
        </row>
        <row r="586">
          <cell r="C586" t="str">
            <v>M011362</v>
          </cell>
          <cell r="D586" t="str">
            <v>SEWING MACHINE GRAZ BRESKERT NEEDLE NM 250/27 BAFANG UY 9848</v>
          </cell>
        </row>
        <row r="587">
          <cell r="C587" t="str">
            <v>M011363</v>
          </cell>
          <cell r="D587" t="str">
            <v>SEWING MACHINE GROOVED PIN BAFANG 3508150</v>
          </cell>
        </row>
        <row r="588">
          <cell r="C588" t="str">
            <v>M011364</v>
          </cell>
          <cell r="D588" t="str">
            <v>SEWING MACHINE GUARD BAFANG 3502025</v>
          </cell>
        </row>
        <row r="589">
          <cell r="C589" t="str">
            <v>M011366</v>
          </cell>
          <cell r="D589" t="str">
            <v>SEWING MACHINE GUIDE FORK BAFANG 3504057</v>
          </cell>
        </row>
        <row r="590">
          <cell r="C590" t="str">
            <v>M011372</v>
          </cell>
          <cell r="D590" t="str">
            <v>SEWING MACHINE JOINT HOSE SIRUBA KT-24</v>
          </cell>
        </row>
        <row r="591">
          <cell r="C591" t="str">
            <v>M011379</v>
          </cell>
          <cell r="D591" t="str">
            <v>SEWING MACHINE KNIFE SIRUBA A702</v>
          </cell>
        </row>
        <row r="592">
          <cell r="C592" t="str">
            <v>M011380</v>
          </cell>
          <cell r="D592" t="str">
            <v>SEWING MACHINE KNIFE BRACKET SIRUBA A700</v>
          </cell>
        </row>
        <row r="593">
          <cell r="C593" t="str">
            <v>M011381</v>
          </cell>
          <cell r="D593" t="str">
            <v>SEWING MACHINE KNIFE BRACKET SCREW SIRUBA SA-16</v>
          </cell>
        </row>
        <row r="594">
          <cell r="C594" t="str">
            <v>M011382</v>
          </cell>
          <cell r="D594" t="str">
            <v>SEWING MACHINE KNIFE BRACKET SUPPORT SIRUBA A712</v>
          </cell>
        </row>
        <row r="595">
          <cell r="C595" t="str">
            <v>M011384</v>
          </cell>
          <cell r="D595" t="str">
            <v>SEWING MACHINE KNIFE LEVER SHAFT BUSHING BAFANG 3501015</v>
          </cell>
        </row>
        <row r="596">
          <cell r="C596" t="str">
            <v>M011385</v>
          </cell>
          <cell r="D596" t="str">
            <v>SEWING MACHINE KNIFE SHAFT SIRUBA A707</v>
          </cell>
        </row>
        <row r="597">
          <cell r="C597" t="str">
            <v>M011386</v>
          </cell>
          <cell r="D597" t="str">
            <v>SEWING MACHINE KNIFE SHAFT BUSHING SIRUBA A708</v>
          </cell>
        </row>
        <row r="598">
          <cell r="C598" t="str">
            <v>M011387</v>
          </cell>
          <cell r="D598" t="str">
            <v>SEWING MACHINE KNIFE TENSION SPRING SIRUBA A704</v>
          </cell>
        </row>
        <row r="599">
          <cell r="C599" t="str">
            <v>M011389</v>
          </cell>
          <cell r="D599" t="str">
            <v>SEWING MACHINE LEVER BAFANG 3508164</v>
          </cell>
        </row>
        <row r="600">
          <cell r="C600" t="str">
            <v>M011391</v>
          </cell>
          <cell r="D600" t="str">
            <v>SEWING MACHINE LEVER END SIRUBA A507</v>
          </cell>
        </row>
        <row r="601">
          <cell r="C601" t="str">
            <v>M011392</v>
          </cell>
          <cell r="D601" t="str">
            <v>SEWING MACHINE LEVER WASHER SIRUBA A510</v>
          </cell>
        </row>
        <row r="602">
          <cell r="C602" t="str">
            <v>M011393</v>
          </cell>
          <cell r="D602" t="str">
            <v>SEWING MACHINE LINK COMB SIRUBA A605-A</v>
          </cell>
        </row>
        <row r="603">
          <cell r="C603" t="str">
            <v>M011394</v>
          </cell>
          <cell r="D603" t="str">
            <v>SEWING MACHINE LOCK NUT BAFANG 3510189</v>
          </cell>
        </row>
        <row r="604">
          <cell r="C604" t="str">
            <v>M011396</v>
          </cell>
          <cell r="D604" t="str">
            <v>SEWING MACHINE LOCK NUT BAFANG 3510188</v>
          </cell>
        </row>
        <row r="605">
          <cell r="C605" t="str">
            <v>M011397</v>
          </cell>
          <cell r="D605" t="str">
            <v>SEWING MACHINE LOCKING STUD BAFANG 3508159</v>
          </cell>
        </row>
        <row r="606">
          <cell r="C606" t="str">
            <v>M011405</v>
          </cell>
          <cell r="D606" t="str">
            <v>SEWING MACHINE LOOPER SIRUBA A300</v>
          </cell>
        </row>
        <row r="607">
          <cell r="C607" t="str">
            <v>M011406</v>
          </cell>
          <cell r="D607" t="str">
            <v>SEWING MACHINE LOOPER AVOID ECCENTRIC BAFANG 3504071</v>
          </cell>
        </row>
        <row r="608">
          <cell r="C608" t="str">
            <v>M011421</v>
          </cell>
          <cell r="D608" t="str">
            <v>SEWING MACHINE LOOPER CONNECTION BAR BAFANG 3504066</v>
          </cell>
        </row>
        <row r="609">
          <cell r="C609" t="str">
            <v>M011423</v>
          </cell>
          <cell r="D609" t="str">
            <v>SEWING MACHINE LOOPER DRIVE LEVER BAFANG 3505092</v>
          </cell>
        </row>
        <row r="610">
          <cell r="C610" t="str">
            <v>M011426</v>
          </cell>
          <cell r="D610" t="str">
            <v>SEWING MACHINE LOOPER DRIVE LEVER ROCKER SHAFT BAFANG 3505094</v>
          </cell>
        </row>
        <row r="611">
          <cell r="C611" t="str">
            <v>M011430</v>
          </cell>
          <cell r="D611" t="str">
            <v>SEWING MACHINE LOOPER DRIVE LEVER SHAFT BUSHING BAFANG 3501013</v>
          </cell>
        </row>
        <row r="612">
          <cell r="C612" t="str">
            <v>M011431</v>
          </cell>
          <cell r="D612" t="str">
            <v>SEWING MACHINE LOOPER ECCENTRIC BAFANG 3504068</v>
          </cell>
        </row>
        <row r="613">
          <cell r="C613" t="str">
            <v>M011432</v>
          </cell>
          <cell r="D613" t="str">
            <v>SEWING MACHINE LOOPER FOR TWO THREAD BAFANG 3505081</v>
          </cell>
        </row>
        <row r="614">
          <cell r="C614" t="str">
            <v>M011434</v>
          </cell>
          <cell r="D614" t="str">
            <v>SEWING MACHINE LOOPER HOLDER SIRUBA A301RE</v>
          </cell>
        </row>
        <row r="615">
          <cell r="C615" t="str">
            <v>M011439</v>
          </cell>
          <cell r="D615" t="str">
            <v>SEWING MACHINE LOOPER ROCKER BAFANG 3505083</v>
          </cell>
        </row>
        <row r="616">
          <cell r="C616" t="str">
            <v>M011444</v>
          </cell>
          <cell r="D616" t="str">
            <v>SEWING MACHINE LOOPER ROCKER ASSY BAFANG 350508</v>
          </cell>
        </row>
        <row r="617">
          <cell r="C617" t="str">
            <v>M011445</v>
          </cell>
          <cell r="D617" t="str">
            <v>SEWING MACHINE LOOPER ROCKER AVOID ECCENTRIC BAFANG 3505074</v>
          </cell>
        </row>
        <row r="618">
          <cell r="C618" t="str">
            <v>M011449</v>
          </cell>
          <cell r="D618" t="str">
            <v>SEWING MACHINE LOOPER ROCKER DRIVE SHAFT BAFANG 3505072</v>
          </cell>
        </row>
        <row r="619">
          <cell r="C619" t="str">
            <v>M011453</v>
          </cell>
          <cell r="D619" t="str">
            <v>SEWING MACHINE LOOPER ROCKER SHAFT BAFANG 3505080</v>
          </cell>
        </row>
        <row r="620">
          <cell r="C620" t="str">
            <v>M011460</v>
          </cell>
          <cell r="D620" t="str">
            <v>SEWING MACHINE LOOPER SHAFT BUSHING FRONT BAFANG 3501016</v>
          </cell>
        </row>
        <row r="621">
          <cell r="C621" t="str">
            <v>M011462</v>
          </cell>
          <cell r="D621" t="str">
            <v>SEWING MACHINE LOOPER THREAD CAST OFF ASSY BAFANG 350512</v>
          </cell>
        </row>
        <row r="622">
          <cell r="C622" t="str">
            <v>M011465</v>
          </cell>
          <cell r="D622" t="str">
            <v>SEWING MACHINE LOOPER THREAD TAKE-UP BAFANG 3505093</v>
          </cell>
        </row>
        <row r="623">
          <cell r="C623" t="str">
            <v>M011474</v>
          </cell>
          <cell r="D623" t="str">
            <v>SEWING MACHINE MACHINE PULLEY SIRUBA A904D-E</v>
          </cell>
        </row>
        <row r="624">
          <cell r="C624" t="str">
            <v>M011475</v>
          </cell>
          <cell r="D624" t="str">
            <v>SEWING MACHINE MAIN SHAFT SIRUBA A600R</v>
          </cell>
        </row>
        <row r="625">
          <cell r="C625" t="str">
            <v>M011478</v>
          </cell>
          <cell r="D625" t="str">
            <v>SEWING MACHINE M-NUT SIRUBA NA-05</v>
          </cell>
        </row>
        <row r="626">
          <cell r="C626" t="str">
            <v>M011479</v>
          </cell>
          <cell r="D626" t="str">
            <v>SEWING MACHINE M-NUT SIRUBA NA-05</v>
          </cell>
        </row>
        <row r="627">
          <cell r="C627" t="str">
            <v>M011483</v>
          </cell>
          <cell r="D627" t="str">
            <v>SEWING MACHINE MOTOR PULLEY SIRUBA A902-E</v>
          </cell>
        </row>
        <row r="628">
          <cell r="C628" t="str">
            <v>M011486</v>
          </cell>
          <cell r="D628" t="str">
            <v>SEWING MACHINE MOVING KNIFE SIRUBA A702</v>
          </cell>
        </row>
        <row r="629">
          <cell r="C629" t="str">
            <v>M011493</v>
          </cell>
          <cell r="D629" t="str">
            <v>SEWING MACHINE NEEDLE BAR BAFANG 3504047</v>
          </cell>
        </row>
        <row r="630">
          <cell r="C630" t="str">
            <v>M011498</v>
          </cell>
          <cell r="D630" t="str">
            <v>SEWING MACHINE NEEDLE BAR BUSHING LOWER BAFANG 3501005</v>
          </cell>
        </row>
        <row r="631">
          <cell r="C631" t="str">
            <v>M011500</v>
          </cell>
          <cell r="D631" t="str">
            <v>SEWING MACHINE NEEDLE BAR BUSHING UPPER BAFANG 3501004</v>
          </cell>
        </row>
        <row r="632">
          <cell r="C632" t="str">
            <v>M011501</v>
          </cell>
          <cell r="D632" t="str">
            <v>SEWING MACHINE NEEDLE BAR CONNECTION BAFANG 3504050</v>
          </cell>
        </row>
        <row r="633">
          <cell r="C633" t="str">
            <v>M011502</v>
          </cell>
          <cell r="D633" t="str">
            <v>SEWING MACHINE NEEDLE BAR DRIVING COMPLETE SIRUBA A29RA</v>
          </cell>
        </row>
        <row r="634">
          <cell r="C634" t="str">
            <v>M011503</v>
          </cell>
          <cell r="D634" t="str">
            <v>SEWING MACHINE NEEDLE BAR LINK PIN BAFANG 3504051</v>
          </cell>
        </row>
        <row r="635">
          <cell r="C635" t="str">
            <v>M011504</v>
          </cell>
          <cell r="D635" t="str">
            <v>SEWING MACHINE NEEDLE BAR ONLY SIRUBA A500</v>
          </cell>
        </row>
        <row r="636">
          <cell r="C636" t="str">
            <v>M011518</v>
          </cell>
          <cell r="D636" t="str">
            <v>SEWING MACHINE NEEDLE CLAMP NUT BAFANG 3504046</v>
          </cell>
        </row>
        <row r="637">
          <cell r="C637" t="str">
            <v>M011525</v>
          </cell>
          <cell r="D637" t="str">
            <v>SEWING MACHINE NEEDLE LEVER BAFANG 3504048</v>
          </cell>
        </row>
        <row r="638">
          <cell r="C638" t="str">
            <v>M011526</v>
          </cell>
          <cell r="D638" t="str">
            <v>SEWING MACHINE NEEDLE LEVER ASSY BAFANG 350405</v>
          </cell>
        </row>
        <row r="639">
          <cell r="C639" t="str">
            <v>M011529</v>
          </cell>
          <cell r="D639" t="str">
            <v>SEWING MACHINE NEEDLE LEVER BALL LINK ASSY BAFANG 350406</v>
          </cell>
        </row>
        <row r="640">
          <cell r="C640" t="str">
            <v>M011531</v>
          </cell>
          <cell r="D640" t="str">
            <v>SEWING MACHINE NEEDLE LEVER SHAFT BAFANG 3504053</v>
          </cell>
        </row>
        <row r="641">
          <cell r="C641" t="str">
            <v>M011533</v>
          </cell>
          <cell r="D641" t="str">
            <v>SEWING MACHINE NEEDLE PLATE SIRUBA A210</v>
          </cell>
        </row>
        <row r="642">
          <cell r="C642" t="str">
            <v>M011534</v>
          </cell>
          <cell r="D642" t="str">
            <v>SEWING MACHINE NEEDLE PLATE SCREW SIRUBA SA-27</v>
          </cell>
        </row>
        <row r="643">
          <cell r="C643" t="str">
            <v>M011536</v>
          </cell>
          <cell r="D643" t="str">
            <v>SEWING MACHINE NEEDLE SET SCREW SIRUBA SK-216</v>
          </cell>
        </row>
        <row r="644">
          <cell r="C644" t="str">
            <v>M011537</v>
          </cell>
          <cell r="D644" t="str">
            <v>SEWING MACHINE NEEDLE THREAD GUIDE BAFANG 3511200</v>
          </cell>
        </row>
        <row r="645">
          <cell r="C645" t="str">
            <v>M011540</v>
          </cell>
          <cell r="D645" t="str">
            <v>SEWING MACHINE NUT BAFANG 702</v>
          </cell>
        </row>
        <row r="646">
          <cell r="C646" t="str">
            <v>M011541</v>
          </cell>
          <cell r="D646" t="str">
            <v>SEWING MACHINE NUT M6X0.75X3 BAFANG 704</v>
          </cell>
        </row>
        <row r="647">
          <cell r="C647" t="str">
            <v>M011542</v>
          </cell>
          <cell r="D647" t="str">
            <v>SEWING MACHINE NUT BAFANG 706</v>
          </cell>
        </row>
        <row r="648">
          <cell r="C648" t="str">
            <v>M011543</v>
          </cell>
          <cell r="D648" t="str">
            <v>SEWING MACHINE NUT M8X1 BAFANG 707</v>
          </cell>
        </row>
        <row r="649">
          <cell r="C649" t="str">
            <v>M011544</v>
          </cell>
          <cell r="D649" t="str">
            <v>SEWING MACHINE NUT BAFANG 708</v>
          </cell>
        </row>
        <row r="650">
          <cell r="C650" t="str">
            <v>M011545</v>
          </cell>
          <cell r="D650" t="str">
            <v>SEWING MACHINE NUT M5 BAFANG 709</v>
          </cell>
        </row>
        <row r="651">
          <cell r="C651" t="str">
            <v>M011546</v>
          </cell>
          <cell r="D651" t="str">
            <v>SEWING MACHINE NUT BAFANG 710</v>
          </cell>
        </row>
        <row r="652">
          <cell r="C652" t="str">
            <v>M011547</v>
          </cell>
          <cell r="D652" t="str">
            <v>SEWING MACHINE NUT BAFANG 3505073</v>
          </cell>
        </row>
        <row r="653">
          <cell r="C653" t="str">
            <v>M011548</v>
          </cell>
          <cell r="D653" t="str">
            <v>SEWING MACHINE NUT BAFANG 3506102</v>
          </cell>
        </row>
        <row r="654">
          <cell r="C654" t="str">
            <v>M011552</v>
          </cell>
          <cell r="D654" t="str">
            <v>SEWING MACHINE NUT M5 BAFANG 701B</v>
          </cell>
        </row>
        <row r="655">
          <cell r="C655" t="str">
            <v>M011554</v>
          </cell>
          <cell r="D655" t="str">
            <v>SEWING MACHINE NUT BAFANG 703</v>
          </cell>
        </row>
        <row r="656">
          <cell r="C656" t="str">
            <v>M011558</v>
          </cell>
          <cell r="D656" t="str">
            <v>SEWING MACHINE NUT BAFANG 705</v>
          </cell>
        </row>
        <row r="657">
          <cell r="C657" t="str">
            <v>M011564</v>
          </cell>
          <cell r="D657" t="str">
            <v>SEWING MACHINE NUT BAFANG BM6 706</v>
          </cell>
        </row>
        <row r="658">
          <cell r="C658" t="str">
            <v>M011595</v>
          </cell>
          <cell r="D658" t="str">
            <v>SEWING MACHINE OIL CUP BASE BAFANG 3501001</v>
          </cell>
        </row>
        <row r="659">
          <cell r="C659" t="str">
            <v>M011597</v>
          </cell>
          <cell r="D659" t="str">
            <v>SEWING MACHINE OIL FELT BAFANG 3506100</v>
          </cell>
        </row>
        <row r="660">
          <cell r="C660" t="str">
            <v>M011599</v>
          </cell>
          <cell r="D660" t="str">
            <v>SEWING MACHINE OIL FELT SIRUBA A612</v>
          </cell>
        </row>
        <row r="661">
          <cell r="C661" t="str">
            <v>M011602</v>
          </cell>
          <cell r="D661" t="str">
            <v>SEWING MACHINE OIL PIPE BOLT SIRUBA SK-312</v>
          </cell>
        </row>
        <row r="662">
          <cell r="C662" t="str">
            <v>M011614</v>
          </cell>
          <cell r="D662" t="str">
            <v>SEWING MACHINE OIL TANK COMPLETE SIRUBA A816EA</v>
          </cell>
        </row>
        <row r="663">
          <cell r="C663" t="str">
            <v>M011615</v>
          </cell>
          <cell r="D663" t="str">
            <v>SEWING MACHINE OIL TUBE SIRUBA OT-501</v>
          </cell>
        </row>
        <row r="664">
          <cell r="C664" t="str">
            <v>M011616</v>
          </cell>
          <cell r="D664" t="str">
            <v>SEWING MACHINE OIL WICK BAFANG 1004 - 8</v>
          </cell>
        </row>
        <row r="665">
          <cell r="C665" t="str">
            <v>M011617</v>
          </cell>
          <cell r="D665" t="str">
            <v>SEWING MACHINE OIL WICK SIRUBA A215</v>
          </cell>
        </row>
        <row r="666">
          <cell r="C666" t="str">
            <v>M011618</v>
          </cell>
          <cell r="D666" t="str">
            <v>SEWING MACHINE OIL WICK SIRUBA A514</v>
          </cell>
        </row>
        <row r="667">
          <cell r="C667" t="str">
            <v>M011619</v>
          </cell>
          <cell r="D667" t="str">
            <v>SEWING MACHINE OILER SIRUBA A515</v>
          </cell>
        </row>
        <row r="668">
          <cell r="C668" t="str">
            <v>M011622</v>
          </cell>
          <cell r="D668" t="str">
            <v>SEWING MACHINE PARALLED PIN BAFANG 3508166</v>
          </cell>
        </row>
        <row r="669">
          <cell r="C669" t="str">
            <v>M011624</v>
          </cell>
          <cell r="D669" t="str">
            <v>SEWING MACHINE PIN BAFANG 3503034</v>
          </cell>
        </row>
        <row r="670">
          <cell r="C670" t="str">
            <v>M011626</v>
          </cell>
          <cell r="D670" t="str">
            <v>SEWING MACHINE PINBALL OIL CUP D6 BAFANG 1001 - 1</v>
          </cell>
        </row>
        <row r="671">
          <cell r="C671" t="str">
            <v>M011629</v>
          </cell>
          <cell r="D671" t="str">
            <v>SEWING MACHINE PLUG SCREW BAFANG 3501003</v>
          </cell>
        </row>
        <row r="672">
          <cell r="C672" t="str">
            <v>M011631</v>
          </cell>
          <cell r="D672" t="str">
            <v>SEWING MACHINE PORTABLE UNIT SIRUBA AA-6</v>
          </cell>
        </row>
        <row r="673">
          <cell r="C673" t="str">
            <v>M011635</v>
          </cell>
          <cell r="D673" t="str">
            <v>SEWING MACHINE PRESSER BAR SIRUBA A404</v>
          </cell>
        </row>
        <row r="674">
          <cell r="C674" t="str">
            <v>M011637</v>
          </cell>
          <cell r="D674" t="str">
            <v>SEWING MACHINE PRESSER BAR BUSHING SIRUBA A413</v>
          </cell>
        </row>
        <row r="675">
          <cell r="C675" t="str">
            <v>M011640</v>
          </cell>
          <cell r="D675" t="str">
            <v>SEWING MACHINE PRESSER BAR CLAMP SIRUBA A407DE</v>
          </cell>
        </row>
        <row r="676">
          <cell r="C676" t="str">
            <v>M011641</v>
          </cell>
          <cell r="D676" t="str">
            <v>SEWING MACHINE PRESSER BAR LEFT BAFANG 3507125</v>
          </cell>
        </row>
        <row r="677">
          <cell r="C677" t="str">
            <v>M011643</v>
          </cell>
          <cell r="D677" t="str">
            <v>SEWING MACHINE PRESSER BAR LIFTER SIRUBA A408D</v>
          </cell>
        </row>
        <row r="678">
          <cell r="C678" t="str">
            <v>M011644</v>
          </cell>
          <cell r="D678" t="str">
            <v>SEWING MACHINE PRESSER BAR RIGHT BAFANG 3507124</v>
          </cell>
        </row>
        <row r="679">
          <cell r="C679" t="str">
            <v>M011646</v>
          </cell>
          <cell r="D679" t="str">
            <v>SEWING MACHINE PRESSER BAR SPRING SIRUBA A414</v>
          </cell>
        </row>
        <row r="680">
          <cell r="C680" t="str">
            <v>M011647</v>
          </cell>
          <cell r="D680" t="str">
            <v>SEWING MACHINE PRESSER FENT GUIDE BAFANG 3507126</v>
          </cell>
        </row>
        <row r="681">
          <cell r="C681" t="str">
            <v>M011655</v>
          </cell>
          <cell r="D681" t="str">
            <v>SEWING MACHINE PRESSER FOOT BOTTOM BAFANG 3507120R</v>
          </cell>
        </row>
        <row r="682">
          <cell r="C682" t="str">
            <v>M011657</v>
          </cell>
          <cell r="D682" t="str">
            <v>SEWING MACHINE PRESSER FOOT COMPLETE SIRUBA A400E</v>
          </cell>
        </row>
        <row r="683">
          <cell r="C683" t="str">
            <v>M011661</v>
          </cell>
          <cell r="D683" t="str">
            <v>SEWING MACHINE PRESSER FOOT SHANK BAFANG 3507114</v>
          </cell>
        </row>
        <row r="684">
          <cell r="C684" t="str">
            <v>M011664</v>
          </cell>
          <cell r="D684" t="str">
            <v>SEWING MACHINE PRESSURE BAR RING BAFANG 350724</v>
          </cell>
        </row>
        <row r="685">
          <cell r="C685" t="str">
            <v>M011666</v>
          </cell>
          <cell r="D685" t="str">
            <v>SEWING MACHINE PULLEY BAFANG 3504064</v>
          </cell>
        </row>
        <row r="686">
          <cell r="C686" t="str">
            <v>M011668</v>
          </cell>
          <cell r="D686" t="str">
            <v>SEWING MACHINE RING SIRUBA A969</v>
          </cell>
        </row>
        <row r="687">
          <cell r="C687" t="str">
            <v>M011672</v>
          </cell>
          <cell r="D687" t="str">
            <v>SEWING MACHINE ROD END BEARING SIRUBA A607R</v>
          </cell>
        </row>
        <row r="688">
          <cell r="C688" t="str">
            <v>M011673</v>
          </cell>
          <cell r="D688" t="str">
            <v>SEWING MACHINE ROLLER SIRUBA A709</v>
          </cell>
        </row>
        <row r="689">
          <cell r="C689" t="str">
            <v>M011674</v>
          </cell>
          <cell r="D689" t="str">
            <v>SEWING MACHINE ROLLER BOLT SIRUBA SA-15</v>
          </cell>
        </row>
        <row r="690">
          <cell r="C690" t="str">
            <v>M011675</v>
          </cell>
          <cell r="D690" t="str">
            <v>SEWING MACHINE SCREW BAFANG 3504055</v>
          </cell>
        </row>
        <row r="691">
          <cell r="C691" t="str">
            <v>M011676</v>
          </cell>
          <cell r="D691" t="str">
            <v>SEWING MACHINE SCREW BAFANG 3504067</v>
          </cell>
        </row>
        <row r="692">
          <cell r="C692" t="str">
            <v>M011677</v>
          </cell>
          <cell r="D692" t="str">
            <v>SEWING MACHINE SCREW BAFANG 3505085</v>
          </cell>
        </row>
        <row r="693">
          <cell r="C693" t="str">
            <v>M011678</v>
          </cell>
          <cell r="D693" t="str">
            <v>SEWING MACHINE SCREW BAFANG 3510193</v>
          </cell>
        </row>
        <row r="694">
          <cell r="C694" t="str">
            <v>M011694</v>
          </cell>
          <cell r="D694" t="str">
            <v>SEWING MACHINE SCREW BAFANG AD404N</v>
          </cell>
        </row>
        <row r="695">
          <cell r="C695" t="str">
            <v>M011695</v>
          </cell>
          <cell r="D695" t="str">
            <v>SEWING MACHINE SCREW BAFANG AD504N</v>
          </cell>
        </row>
        <row r="696">
          <cell r="C696" t="str">
            <v>M011699</v>
          </cell>
          <cell r="D696" t="str">
            <v>SEWING MACHINE SCREW M5X6 BAFANG AD506A</v>
          </cell>
        </row>
        <row r="697">
          <cell r="C697" t="str">
            <v>M011702</v>
          </cell>
          <cell r="D697" t="str">
            <v>SEWING MACHINE SCREW M5X8 BAFANG AD508N</v>
          </cell>
        </row>
        <row r="698">
          <cell r="C698" t="str">
            <v>M011703</v>
          </cell>
          <cell r="D698" t="str">
            <v>SEWING MACHINE SCREW M6X4 BAFANG AD604N</v>
          </cell>
        </row>
        <row r="699">
          <cell r="C699" t="str">
            <v>M011706</v>
          </cell>
          <cell r="D699" t="str">
            <v>SEWING MACHINE SCREW M6X5 BAFANG AD605N</v>
          </cell>
        </row>
        <row r="700">
          <cell r="C700" t="str">
            <v>M011709</v>
          </cell>
          <cell r="D700" t="str">
            <v>SEWING MACHINE SCREW M6X8 BAFANG AD608N</v>
          </cell>
        </row>
        <row r="701">
          <cell r="C701" t="str">
            <v>M011710</v>
          </cell>
          <cell r="D701" t="str">
            <v>SEWING MACHINE SCREW BAFANG CT410</v>
          </cell>
        </row>
        <row r="702">
          <cell r="C702" t="str">
            <v>M011713</v>
          </cell>
          <cell r="D702" t="str">
            <v>SEWING MACHINE SCREW M5X12 BAFANG CT512</v>
          </cell>
        </row>
        <row r="703">
          <cell r="C703" t="str">
            <v>M011715</v>
          </cell>
          <cell r="D703" t="str">
            <v>SEWING MACHINE SCREW BAFANG LJ415</v>
          </cell>
        </row>
        <row r="704">
          <cell r="C704" t="str">
            <v>M011717</v>
          </cell>
          <cell r="D704" t="str">
            <v>SEWING MACHINE SCREW M5X12 BAFANG LJ512</v>
          </cell>
        </row>
        <row r="705">
          <cell r="C705" t="str">
            <v>M011718</v>
          </cell>
          <cell r="D705" t="str">
            <v>SEWING MACHINE SCREW BAFANG NL408</v>
          </cell>
        </row>
        <row r="706">
          <cell r="C706" t="str">
            <v>M011721</v>
          </cell>
          <cell r="D706" t="str">
            <v>SEWING MACHINE SCREW M5X12 BAFANG NL512</v>
          </cell>
        </row>
        <row r="707">
          <cell r="C707" t="str">
            <v>M011723</v>
          </cell>
          <cell r="D707" t="str">
            <v>SEWING MACHINE SCREW M5X14 BAFANG NL514</v>
          </cell>
        </row>
        <row r="708">
          <cell r="C708" t="str">
            <v>M011725</v>
          </cell>
          <cell r="D708" t="str">
            <v>SEWING MACHINE SCREW M5X16 BAFANG NL516</v>
          </cell>
        </row>
        <row r="709">
          <cell r="C709" t="str">
            <v>M011727</v>
          </cell>
          <cell r="D709" t="str">
            <v>SEWING MACHINE SCREW M6X14 BAFANG NL614</v>
          </cell>
        </row>
        <row r="710">
          <cell r="C710" t="str">
            <v>M011729</v>
          </cell>
          <cell r="D710" t="str">
            <v>SEWING MACHINE SCREW M3 X6 BAFANG YT306</v>
          </cell>
        </row>
        <row r="711">
          <cell r="C711" t="str">
            <v>M011730</v>
          </cell>
          <cell r="D711" t="str">
            <v>SEWING MACHINE SCREW M4X5 BAFANG YT405</v>
          </cell>
        </row>
        <row r="712">
          <cell r="C712" t="str">
            <v>M011736</v>
          </cell>
          <cell r="D712" t="str">
            <v>SEWING MACHINE SCREW M4X10 BAFANG YT410</v>
          </cell>
        </row>
        <row r="713">
          <cell r="C713" t="str">
            <v>M011740</v>
          </cell>
          <cell r="D713" t="str">
            <v>SEWING MACHINE SCREW M5X6 BAFANG YT506</v>
          </cell>
        </row>
        <row r="714">
          <cell r="C714" t="str">
            <v>M011741</v>
          </cell>
          <cell r="D714" t="str">
            <v>SEWING MACHINE SCREW M5X8 BAFANG YT508D</v>
          </cell>
        </row>
        <row r="715">
          <cell r="C715" t="str">
            <v>M011744</v>
          </cell>
          <cell r="D715" t="str">
            <v>SEWING MACHINE SCREW M5 X 12 BAFANG YT512</v>
          </cell>
        </row>
        <row r="716">
          <cell r="C716" t="str">
            <v>M011746</v>
          </cell>
          <cell r="D716" t="str">
            <v>SEWING MACHINE SCREW M5X16 BAFANG YT515</v>
          </cell>
        </row>
        <row r="717">
          <cell r="C717" t="str">
            <v>M011747</v>
          </cell>
          <cell r="D717" t="str">
            <v>SEWING MACHINE SCREW M6X8 BAFANG ZD 608 N</v>
          </cell>
        </row>
        <row r="718">
          <cell r="C718" t="str">
            <v>M011748</v>
          </cell>
          <cell r="D718" t="str">
            <v>SEWING MACHINE SCREW M5X6 BAFANG ZD506</v>
          </cell>
        </row>
        <row r="719">
          <cell r="C719" t="str">
            <v>M011750</v>
          </cell>
          <cell r="D719" t="str">
            <v>SEWING MACHINE SCREW M6X6 BAFANG ZD606 N</v>
          </cell>
        </row>
        <row r="720">
          <cell r="C720" t="str">
            <v>M011755</v>
          </cell>
          <cell r="D720" t="str">
            <v>SEWING MACHINE SCREW M6X0.75X6.5 BAFANG ZD607X</v>
          </cell>
        </row>
        <row r="721">
          <cell r="C721" t="str">
            <v>M011759</v>
          </cell>
          <cell r="D721" t="str">
            <v>SEWING MACHINE SCREW M6 X 0,75 X 7,5 BAFANG ZD608X</v>
          </cell>
        </row>
        <row r="722">
          <cell r="C722" t="str">
            <v>M011760</v>
          </cell>
          <cell r="D722" t="str">
            <v>SEWING MACHINE SCREW M8X25 BAFANG ZD825 N</v>
          </cell>
        </row>
        <row r="723">
          <cell r="C723" t="str">
            <v>M011814</v>
          </cell>
          <cell r="D723" t="str">
            <v>SEWING MACHINE SCREW SIRUBA A829</v>
          </cell>
        </row>
        <row r="724">
          <cell r="C724" t="str">
            <v>M011815</v>
          </cell>
          <cell r="D724" t="str">
            <v>SEWING MACHINE SCREW 14 X 8 SIRUBA SA03</v>
          </cell>
        </row>
        <row r="725">
          <cell r="C725" t="str">
            <v>M011816</v>
          </cell>
          <cell r="D725" t="str">
            <v>SEWING MACHINE SCREW 9 X 6 SIRUBA SA07</v>
          </cell>
        </row>
        <row r="726">
          <cell r="C726" t="str">
            <v>M011817</v>
          </cell>
          <cell r="D726" t="str">
            <v>SEWING MACHINE SCREW SIRUBA SA08</v>
          </cell>
        </row>
        <row r="727">
          <cell r="C727" t="str">
            <v>M011818</v>
          </cell>
          <cell r="D727" t="str">
            <v>SEWING MACHINE SCREW 18 X 9 SIRUBA SA12</v>
          </cell>
        </row>
        <row r="728">
          <cell r="C728" t="str">
            <v>M011820</v>
          </cell>
          <cell r="D728" t="str">
            <v>SEWING MACHINE SCREW SIRUBA SA13</v>
          </cell>
        </row>
        <row r="729">
          <cell r="C729" t="str">
            <v>M011821</v>
          </cell>
          <cell r="D729" t="str">
            <v>SEWING MACHINE SCREW 17 X 9 SIRUBA SA19</v>
          </cell>
        </row>
        <row r="730">
          <cell r="C730" t="str">
            <v>M011822</v>
          </cell>
          <cell r="D730" t="str">
            <v>SEWING MACHINE SCREW 12 X 9 SIRUBA SA21</v>
          </cell>
        </row>
        <row r="731">
          <cell r="C731" t="str">
            <v>M011824</v>
          </cell>
          <cell r="D731" t="str">
            <v>SEWING MACHINE SCREW 37 X 12 SIRUBA SA22</v>
          </cell>
        </row>
        <row r="732">
          <cell r="C732" t="str">
            <v>M011827</v>
          </cell>
          <cell r="D732" t="str">
            <v>SEWING MACHINE SCREW 21 X 6 SIRUBA SA26</v>
          </cell>
        </row>
        <row r="733">
          <cell r="C733" t="str">
            <v>M011828</v>
          </cell>
          <cell r="D733" t="str">
            <v>SEWING MACHINE SCREW SIRUBA SA-32</v>
          </cell>
        </row>
        <row r="734">
          <cell r="C734" t="str">
            <v>M011829</v>
          </cell>
          <cell r="D734" t="str">
            <v>SEWING MACHINE SCREW SIRUBA SA-45</v>
          </cell>
        </row>
        <row r="735">
          <cell r="C735" t="str">
            <v>M011830</v>
          </cell>
          <cell r="D735" t="str">
            <v>SEWING MACHINE SCREW SIRUBA SK223</v>
          </cell>
        </row>
        <row r="736">
          <cell r="C736" t="str">
            <v>M011832</v>
          </cell>
          <cell r="D736" t="str">
            <v>SEWING MACHINE SCREW SIRUBA SK-233</v>
          </cell>
        </row>
        <row r="737">
          <cell r="C737" t="str">
            <v>M011833</v>
          </cell>
          <cell r="D737" t="str">
            <v>SEWING MACHINE SCREW SIRUBA SK-267</v>
          </cell>
        </row>
        <row r="738">
          <cell r="C738" t="str">
            <v>M011834</v>
          </cell>
          <cell r="D738" t="str">
            <v>SEWING MACHINE SCREW SIRUBA SK-414</v>
          </cell>
        </row>
        <row r="739">
          <cell r="C739" t="str">
            <v>M011835</v>
          </cell>
          <cell r="D739" t="str">
            <v>SEWING MACHINE SCREW SIRUBA SK-436</v>
          </cell>
        </row>
        <row r="740">
          <cell r="C740" t="str">
            <v>M011849</v>
          </cell>
          <cell r="D740" t="str">
            <v>SEWING MACHINE SHAFT PLATE SCREW SIRUBA SK-212</v>
          </cell>
        </row>
        <row r="741">
          <cell r="C741" t="str">
            <v>M011850</v>
          </cell>
          <cell r="D741" t="str">
            <v>SEWING MACHINE SHELL BAFANG 3504054</v>
          </cell>
        </row>
        <row r="742">
          <cell r="C742" t="str">
            <v>M011851</v>
          </cell>
          <cell r="D742" t="str">
            <v>SEWING MACHINE SHELL BAFANG 3504059</v>
          </cell>
        </row>
        <row r="743">
          <cell r="C743" t="str">
            <v>M011852</v>
          </cell>
          <cell r="D743" t="str">
            <v>SEWING MACHINE SHELL BAFANG 3505086</v>
          </cell>
        </row>
        <row r="744">
          <cell r="C744" t="str">
            <v>M011853</v>
          </cell>
          <cell r="D744" t="str">
            <v>SEWING MACHINE SHELL BAFANG 3505089</v>
          </cell>
        </row>
        <row r="745">
          <cell r="C745" t="str">
            <v>M011861</v>
          </cell>
          <cell r="D745" t="str">
            <v>SEWING MACHINE SPRING  0.12 BAFANG 3503038</v>
          </cell>
        </row>
        <row r="746">
          <cell r="C746" t="str">
            <v>M011863</v>
          </cell>
          <cell r="D746" t="str">
            <v>SEWING MACHINE SPRING  1 BAFANG 3503041</v>
          </cell>
        </row>
        <row r="747">
          <cell r="C747" t="str">
            <v>M011865</v>
          </cell>
          <cell r="D747" t="str">
            <v>SEWING MACHINE SPRING BAFANG 3505151</v>
          </cell>
        </row>
        <row r="748">
          <cell r="C748" t="str">
            <v>M011866</v>
          </cell>
          <cell r="D748" t="str">
            <v>SEWING MACHINE SPRING BAFANG 3507116</v>
          </cell>
        </row>
        <row r="749">
          <cell r="C749" t="str">
            <v>M011867</v>
          </cell>
          <cell r="D749" t="str">
            <v>SEWING MACHINE SPRING BAFANG 3507118</v>
          </cell>
        </row>
        <row r="750">
          <cell r="C750" t="str">
            <v>M011868</v>
          </cell>
          <cell r="D750" t="str">
            <v>SEWING MACHINE SPRING BAFANG 3507131</v>
          </cell>
        </row>
        <row r="751">
          <cell r="C751" t="str">
            <v>M011869</v>
          </cell>
          <cell r="D751" t="str">
            <v>SEWING MACHINE SPRING BAFANG 3507134</v>
          </cell>
        </row>
        <row r="752">
          <cell r="C752" t="str">
            <v>M011871</v>
          </cell>
          <cell r="D752" t="str">
            <v>SEWING MACHINE SPRING BAFANG 3508169</v>
          </cell>
        </row>
        <row r="753">
          <cell r="C753" t="str">
            <v>M011882</v>
          </cell>
          <cell r="D753" t="str">
            <v>SEWING MACHINE SPRING SIRUBA A115D</v>
          </cell>
        </row>
        <row r="754">
          <cell r="C754" t="str">
            <v>M011883</v>
          </cell>
          <cell r="D754" t="str">
            <v>SEWING MACHINE SPRING SIRUBA A216</v>
          </cell>
        </row>
        <row r="755">
          <cell r="C755" t="str">
            <v>M011888</v>
          </cell>
          <cell r="D755" t="str">
            <v>SEWING MACHINE SPRING COVER OIL CUP BAFANG 1001-3</v>
          </cell>
        </row>
        <row r="756">
          <cell r="C756" t="str">
            <v>M011889</v>
          </cell>
          <cell r="D756" t="str">
            <v>SEWING MACHINE SPRING EYELET BAFANG 3508155</v>
          </cell>
        </row>
        <row r="757">
          <cell r="C757" t="str">
            <v>M011891</v>
          </cell>
          <cell r="D757" t="str">
            <v>SEWING MACHINE SPRING HOLDER BAFANG 3508157</v>
          </cell>
        </row>
        <row r="758">
          <cell r="C758" t="str">
            <v>M011892</v>
          </cell>
          <cell r="D758" t="str">
            <v>SEWING MACHINE SPRING PIN BAFANG 3507119R</v>
          </cell>
        </row>
        <row r="759">
          <cell r="C759" t="str">
            <v>M011893</v>
          </cell>
          <cell r="D759" t="str">
            <v>SEWING MACHINE SPRING REGULATING BUSHING BAFANG 3507130</v>
          </cell>
        </row>
        <row r="760">
          <cell r="C760" t="str">
            <v>M011895</v>
          </cell>
          <cell r="D760" t="str">
            <v>SEWING MACHINE SPRING WASHER BAFANG 902</v>
          </cell>
        </row>
        <row r="761">
          <cell r="C761" t="str">
            <v>M011896</v>
          </cell>
          <cell r="D761" t="str">
            <v>SEWING MACHINE SPRING WASHER BAFANG 904</v>
          </cell>
        </row>
        <row r="762">
          <cell r="C762" t="str">
            <v>M011899</v>
          </cell>
          <cell r="D762" t="str">
            <v>SEWING MACHINE SPRING WASHER SIRUBA A611</v>
          </cell>
        </row>
        <row r="763">
          <cell r="C763" t="str">
            <v>M011900</v>
          </cell>
          <cell r="D763" t="str">
            <v>SEWING MACHINE STATIONARY KNIFE SIRUBA A703</v>
          </cell>
        </row>
        <row r="764">
          <cell r="C764" t="str">
            <v>M011901</v>
          </cell>
          <cell r="D764" t="str">
            <v>SEWING MACHINE STATIONARY KNIFE SIRUBA A703</v>
          </cell>
        </row>
        <row r="765">
          <cell r="C765" t="str">
            <v>M011902</v>
          </cell>
          <cell r="D765" t="str">
            <v>SEWING MACHINE STITCH REGULATOR STUD BAFANG 3506107</v>
          </cell>
        </row>
        <row r="766">
          <cell r="C766" t="str">
            <v>M011904</v>
          </cell>
          <cell r="D766" t="str">
            <v>SEWING MACHINE STOP BAFANG 3510190</v>
          </cell>
        </row>
        <row r="767">
          <cell r="C767" t="str">
            <v>M011907</v>
          </cell>
          <cell r="D767" t="str">
            <v>SEWING MACHINE STOPPER SIRUBA A202D</v>
          </cell>
        </row>
        <row r="768">
          <cell r="C768" t="str">
            <v>M011909</v>
          </cell>
          <cell r="D768" t="str">
            <v>SEWING MACHINE STUD BAFANG 3508161</v>
          </cell>
        </row>
        <row r="769">
          <cell r="C769" t="str">
            <v>M011910</v>
          </cell>
          <cell r="D769" t="str">
            <v>SEWING MACHINE STUD BAFANG 3508163</v>
          </cell>
        </row>
        <row r="770">
          <cell r="C770" t="str">
            <v>M011911</v>
          </cell>
          <cell r="D770" t="str">
            <v>SEWING MACHINE STUD BAFANG 3508167</v>
          </cell>
        </row>
        <row r="771">
          <cell r="C771" t="str">
            <v>M011915</v>
          </cell>
          <cell r="D771" t="str">
            <v>SEWING MACHINE STUD SIRUBA A837</v>
          </cell>
        </row>
        <row r="772">
          <cell r="C772" t="str">
            <v>M011916</v>
          </cell>
          <cell r="D772" t="str">
            <v>SEWING MACHINE STUD BOLT BAFANG 3506101</v>
          </cell>
        </row>
        <row r="773">
          <cell r="C773" t="str">
            <v>M011918</v>
          </cell>
          <cell r="D773" t="str">
            <v>SEWING MACHINE STUD FOR KNIFE BAFANG 3508168</v>
          </cell>
        </row>
        <row r="774">
          <cell r="C774" t="str">
            <v>M011920</v>
          </cell>
          <cell r="D774" t="str">
            <v>SEWING MACHINE STUD FOR LIFTER LEVER BAFANG 3507132</v>
          </cell>
        </row>
        <row r="775">
          <cell r="C775" t="str">
            <v>M011926</v>
          </cell>
          <cell r="D775" t="str">
            <v>SEWING MACHINE TENSION NUT BAFANG 3503040</v>
          </cell>
        </row>
        <row r="776">
          <cell r="C776" t="str">
            <v>M011929</v>
          </cell>
          <cell r="D776" t="str">
            <v>SEWING MACHINE TENSION NUT SIRUBA A116D</v>
          </cell>
        </row>
        <row r="777">
          <cell r="C777" t="str">
            <v>M011930</v>
          </cell>
          <cell r="D777" t="str">
            <v>SEWING MACHINE TENSION POST BAFANG 3503035</v>
          </cell>
        </row>
        <row r="778">
          <cell r="C778" t="str">
            <v>M011936</v>
          </cell>
          <cell r="D778" t="str">
            <v>SEWING MACHINE TENSION SPRING FERRULE BAFANG 3503039</v>
          </cell>
        </row>
        <row r="779">
          <cell r="C779" t="str">
            <v>M011937</v>
          </cell>
          <cell r="D779" t="str">
            <v>SEWING MACHINE TENSION STUD SIRUBA A113F</v>
          </cell>
        </row>
        <row r="780">
          <cell r="C780" t="str">
            <v>M011938</v>
          </cell>
          <cell r="D780" t="str">
            <v>SEWING MACHINE THREAD EYELET BAFANG 3505096</v>
          </cell>
        </row>
        <row r="781">
          <cell r="C781" t="str">
            <v>M011939</v>
          </cell>
          <cell r="D781" t="str">
            <v>SEWING MACHINE THREAD GUIDE BAFANG 3504049</v>
          </cell>
        </row>
        <row r="782">
          <cell r="C782" t="str">
            <v>M011941</v>
          </cell>
          <cell r="D782" t="str">
            <v>SEWING MACHINE THREAD GUIDE SIRUBA A109E</v>
          </cell>
        </row>
        <row r="783">
          <cell r="C783" t="str">
            <v>M011946</v>
          </cell>
          <cell r="D783" t="str">
            <v>SEWING MACHINE THROAT PLATE BAFANG 3507122 R</v>
          </cell>
        </row>
        <row r="784">
          <cell r="C784" t="str">
            <v>M011960</v>
          </cell>
          <cell r="D784" t="str">
            <v>SEWING MACHINE WASHER BAFANG 801</v>
          </cell>
        </row>
        <row r="785">
          <cell r="C785" t="str">
            <v>M011961</v>
          </cell>
          <cell r="D785" t="str">
            <v>SEWING MACHINE WASHER M5 BAFANG 802</v>
          </cell>
        </row>
        <row r="786">
          <cell r="C786" t="str">
            <v>M011963</v>
          </cell>
          <cell r="D786" t="str">
            <v>SEWING MACHINE WASHER BAFANG 3501012</v>
          </cell>
        </row>
        <row r="787">
          <cell r="C787" t="str">
            <v>M011964</v>
          </cell>
          <cell r="D787" t="str">
            <v>SEWING MACHINE WASHER BAFANG 3506112</v>
          </cell>
        </row>
        <row r="788">
          <cell r="C788" t="str">
            <v>M011965</v>
          </cell>
          <cell r="D788" t="str">
            <v>SEWING MACHINE WASHER BAFANG 3507128</v>
          </cell>
        </row>
        <row r="789">
          <cell r="C789" t="str">
            <v>M011976</v>
          </cell>
          <cell r="D789" t="str">
            <v>SEWING MACHINE WASHER SIRUBA A208</v>
          </cell>
        </row>
        <row r="790">
          <cell r="C790" t="str">
            <v>M011977</v>
          </cell>
          <cell r="D790" t="str">
            <v>SEWING MACHINE WASHER SIRUBA A604</v>
          </cell>
        </row>
        <row r="791">
          <cell r="C791" t="str">
            <v>M011978</v>
          </cell>
          <cell r="D791" t="str">
            <v>SEWING MACHINE WASHER SIRUBA A840D</v>
          </cell>
        </row>
        <row r="792">
          <cell r="C792" t="str">
            <v>M011979</v>
          </cell>
          <cell r="D792" t="str">
            <v>SEWING MACHINE WASHER SIRUBA WA-01</v>
          </cell>
        </row>
        <row r="793">
          <cell r="C793" t="str">
            <v>M011980</v>
          </cell>
          <cell r="D793" t="str">
            <v>SEWING MACHINE WASHER SIRUBA WA-03</v>
          </cell>
        </row>
        <row r="794">
          <cell r="C794" t="str">
            <v>M011981</v>
          </cell>
          <cell r="D794" t="str">
            <v>SEWING MACHINE WASHER SIRUBA WK-09</v>
          </cell>
        </row>
        <row r="795">
          <cell r="C795" t="str">
            <v>M011982</v>
          </cell>
          <cell r="D795" t="str">
            <v>SEWING MACHINE WOODRUFF KEY BAFANG 3504061</v>
          </cell>
        </row>
        <row r="796">
          <cell r="C796" t="str">
            <v>M011989</v>
          </cell>
          <cell r="D796" t="str">
            <v>SIFTER BOLT PRESS</v>
          </cell>
        </row>
        <row r="797">
          <cell r="C797" t="str">
            <v>M012020</v>
          </cell>
          <cell r="D797" t="str">
            <v>SIFTER COVER SIEVE NYLON SAATI PES 26 GG</v>
          </cell>
        </row>
        <row r="798">
          <cell r="C798" t="str">
            <v>M012021</v>
          </cell>
          <cell r="D798" t="str">
            <v>SIFTER COVER SIEVE NYLON SAATI PES 28 GG</v>
          </cell>
        </row>
        <row r="799">
          <cell r="C799" t="str">
            <v>M012025</v>
          </cell>
          <cell r="D799" t="str">
            <v>SIFTER COVER SIEVE NYLON WIDTH 158 CM SEFAR LI-PA 68 GG/243</v>
          </cell>
        </row>
        <row r="800">
          <cell r="C800" t="str">
            <v>M012068</v>
          </cell>
          <cell r="D800" t="str">
            <v>SIFTER COVER SIEVE NYLON 135 MICRON SAATI PA 10 XXX</v>
          </cell>
        </row>
        <row r="801">
          <cell r="C801" t="str">
            <v>M012078</v>
          </cell>
          <cell r="D801" t="str">
            <v>SIFTER COVER SIEVE NYLON 100 MICRON SAATI PA 13 XXX</v>
          </cell>
        </row>
        <row r="802">
          <cell r="C802" t="str">
            <v>M012080</v>
          </cell>
          <cell r="D802" t="str">
            <v>SIFTER SIEVE 1250 MICRON SAATI PA 17 GG PW WH</v>
          </cell>
        </row>
        <row r="803">
          <cell r="C803" t="str">
            <v>M012103</v>
          </cell>
          <cell r="D803" t="str">
            <v>SIFTER SIEVE 560 MICRON SAATI PA 34 GG PW WH</v>
          </cell>
        </row>
        <row r="804">
          <cell r="C804" t="str">
            <v>M012104</v>
          </cell>
          <cell r="D804" t="str">
            <v>SIFTER COVER SIEVE NYLON 530 MICRON SAATI PA 36 GG</v>
          </cell>
        </row>
        <row r="805">
          <cell r="C805" t="str">
            <v>M012108</v>
          </cell>
          <cell r="D805" t="str">
            <v>SIFTER SIEVE 475 MICRON SAATI PA 40 GG PW WH</v>
          </cell>
        </row>
        <row r="806">
          <cell r="C806" t="str">
            <v>M012112</v>
          </cell>
          <cell r="D806" t="str">
            <v>SIFTER COVER SIEVE NYLON 400 MICRON SAATI PA 45 GG</v>
          </cell>
        </row>
        <row r="807">
          <cell r="C807" t="str">
            <v>M012120</v>
          </cell>
          <cell r="D807" t="str">
            <v>SIFTER SIEVE 355 MICRON SAATI PA 50 GG PW WH</v>
          </cell>
        </row>
        <row r="808">
          <cell r="C808" t="str">
            <v>M012122</v>
          </cell>
          <cell r="D808" t="str">
            <v>SIFTER SIEVE 335 MICRON SAATI PA 52 GG PW WH</v>
          </cell>
        </row>
        <row r="809">
          <cell r="C809" t="str">
            <v>M012126</v>
          </cell>
          <cell r="D809" t="str">
            <v>SIFTER COVER SIEVE NYLON 280 MICRON SAATI PA 60 GG</v>
          </cell>
        </row>
        <row r="810">
          <cell r="C810" t="str">
            <v>M012136</v>
          </cell>
          <cell r="D810" t="str">
            <v>SIFTER COVER SIEVE NYLON 180 MICRON SAATI PA 8 XXX</v>
          </cell>
        </row>
        <row r="811">
          <cell r="C811" t="str">
            <v>M012228</v>
          </cell>
          <cell r="D811" t="str">
            <v>SIGHT GLASS FOR ROLLMILL GGI</v>
          </cell>
        </row>
        <row r="812">
          <cell r="C812" t="str">
            <v>M012230</v>
          </cell>
          <cell r="D812" t="str">
            <v>SIGHT GLASS ID100XOD190XT5 MM GGI</v>
          </cell>
        </row>
        <row r="813">
          <cell r="C813" t="str">
            <v>M012231</v>
          </cell>
          <cell r="D813" t="str">
            <v>SIGHT GLASS ID108XOD190XT5 MM GGI</v>
          </cell>
        </row>
        <row r="814">
          <cell r="C814" t="str">
            <v>M012232</v>
          </cell>
          <cell r="D814" t="str">
            <v>SIGHT GLASS ID115XOD190XT5 MM GGI</v>
          </cell>
        </row>
        <row r="815">
          <cell r="C815" t="str">
            <v>M012234</v>
          </cell>
          <cell r="D815" t="str">
            <v>SIGHT GLASS ID150XOD190XT5 MM GGI</v>
          </cell>
        </row>
        <row r="816">
          <cell r="C816" t="str">
            <v>M012235</v>
          </cell>
          <cell r="D816" t="str">
            <v>SIGHT GLASS ID150XOD87XT5 MM GGI</v>
          </cell>
        </row>
        <row r="817">
          <cell r="C817" t="str">
            <v>M012237</v>
          </cell>
          <cell r="D817" t="str">
            <v>SIGHT GLASS ID55XOD192XT5 MM GGI</v>
          </cell>
        </row>
        <row r="818">
          <cell r="C818" t="str">
            <v>M012238</v>
          </cell>
          <cell r="D818" t="str">
            <v>SIGHT GLASS ID70XOD190XT5 MM GGI</v>
          </cell>
        </row>
        <row r="819">
          <cell r="C819" t="str">
            <v>M012239</v>
          </cell>
          <cell r="D819" t="str">
            <v>SIGHT GLASS ID80XOD190XT5 MM GGI</v>
          </cell>
        </row>
        <row r="820">
          <cell r="C820" t="str">
            <v>M012240</v>
          </cell>
          <cell r="D820" t="str">
            <v>SIGHT GLASS ID85XOD190XT5 MM GGI</v>
          </cell>
        </row>
        <row r="821">
          <cell r="C821" t="str">
            <v>M012241</v>
          </cell>
          <cell r="D821" t="str">
            <v>SIGHT GLASS ID90XOD190XT5 MM GGI</v>
          </cell>
        </row>
        <row r="822">
          <cell r="C822" t="str">
            <v>M012242</v>
          </cell>
          <cell r="D822" t="str">
            <v>SIGHT GLASS GGI MDDK - 80002 - 810</v>
          </cell>
        </row>
        <row r="823">
          <cell r="C823" t="str">
            <v>M012245</v>
          </cell>
          <cell r="D823" t="str">
            <v>SIGHT GLASS ACRYLIC  100 X 205 X 5 MM</v>
          </cell>
        </row>
        <row r="824">
          <cell r="C824" t="str">
            <v>M012246</v>
          </cell>
          <cell r="D824" t="str">
            <v>SIGHT GLASS ACRYLIC  105 X 205 X 5 MM</v>
          </cell>
        </row>
        <row r="825">
          <cell r="C825" t="str">
            <v>M012247</v>
          </cell>
          <cell r="D825" t="str">
            <v>SIGHT GLASS ACRYLIC  110 X 205 X 5 MM</v>
          </cell>
        </row>
        <row r="826">
          <cell r="C826" t="str">
            <v>M012249</v>
          </cell>
          <cell r="D826" t="str">
            <v>SIGHT GLASS ACRYLIC  120 X 205 X 5 MM</v>
          </cell>
        </row>
        <row r="827">
          <cell r="C827" t="str">
            <v>M012250</v>
          </cell>
          <cell r="D827" t="str">
            <v>SIGHT GLASS ACRYLIC  120 X 87 X 5 MM</v>
          </cell>
        </row>
        <row r="828">
          <cell r="C828" t="str">
            <v>M012251</v>
          </cell>
          <cell r="D828" t="str">
            <v>SIGHT GLASS ACRYLIC  135 X 205 X 5 MM</v>
          </cell>
        </row>
        <row r="829">
          <cell r="C829" t="str">
            <v>M012252</v>
          </cell>
          <cell r="D829" t="str">
            <v>SIGHT GLASS ACRYLIC  70 X 205 X 5 MM</v>
          </cell>
        </row>
        <row r="830">
          <cell r="C830" t="str">
            <v>M012253</v>
          </cell>
          <cell r="D830" t="str">
            <v>SIGHT GLASS ACRYLIC  75 X 205 X 5 MM</v>
          </cell>
        </row>
        <row r="831">
          <cell r="C831" t="str">
            <v>M012254</v>
          </cell>
          <cell r="D831" t="str">
            <v>SIGHT GLASS ACRYLIC  80 X 205 X 5 MM</v>
          </cell>
        </row>
        <row r="832">
          <cell r="C832" t="str">
            <v>M012255</v>
          </cell>
          <cell r="D832" t="str">
            <v>SIGHT GLASS ACRYLIC  85 X 205 X 5 MM</v>
          </cell>
        </row>
        <row r="833">
          <cell r="C833" t="str">
            <v>M012256</v>
          </cell>
          <cell r="D833" t="str">
            <v>SIGHT GLASS ACRYLIC  90 X 205 X 5 MM</v>
          </cell>
        </row>
        <row r="834">
          <cell r="C834" t="str">
            <v>M012257</v>
          </cell>
          <cell r="D834" t="str">
            <v>SIGHT GLASS ACRYLIC  94 X 205 X 5 MM</v>
          </cell>
        </row>
        <row r="835">
          <cell r="C835" t="str">
            <v>M012281</v>
          </cell>
          <cell r="D835" t="str">
            <v>TANKER CAMLOCK ALUMINIUM DC 5</v>
          </cell>
        </row>
        <row r="836">
          <cell r="C836" t="str">
            <v>M012317</v>
          </cell>
          <cell r="D836" t="str">
            <v>UNIFORM BAJU KAOS OBH LENGAN PANJANG</v>
          </cell>
        </row>
        <row r="837">
          <cell r="C837" t="str">
            <v>M012318</v>
          </cell>
          <cell r="D837" t="str">
            <v>UNIFORM BAJU KAOS OBH LENGAN PENDEK</v>
          </cell>
        </row>
        <row r="838">
          <cell r="C838" t="str">
            <v>M012319</v>
          </cell>
          <cell r="D838" t="str">
            <v>UNIFORM BAJU KEMEJA ISO OBH PRIA BIRU</v>
          </cell>
        </row>
        <row r="839">
          <cell r="C839" t="str">
            <v>M012320</v>
          </cell>
          <cell r="D839" t="str">
            <v>UNIFORM BAJU KEMEJA ISO OBH PRIA PUTIH</v>
          </cell>
        </row>
        <row r="840">
          <cell r="C840" t="str">
            <v>M012321</v>
          </cell>
          <cell r="D840" t="str">
            <v>UNIFORM BAJU KEMEJA ISO OBH WANITA PUTIH</v>
          </cell>
        </row>
        <row r="841">
          <cell r="C841" t="str">
            <v>M012323</v>
          </cell>
          <cell r="D841" t="str">
            <v>UNIFORM CELANA PRIA COKLAT</v>
          </cell>
        </row>
        <row r="842">
          <cell r="C842" t="str">
            <v>M012324</v>
          </cell>
          <cell r="D842" t="str">
            <v>UNIFORM CELANA WANITA COKLAT</v>
          </cell>
        </row>
        <row r="843">
          <cell r="C843" t="str">
            <v>M012325</v>
          </cell>
          <cell r="D843" t="str">
            <v>UNIFORM CELANA PRIA TAMBAH SAKU BIRU</v>
          </cell>
        </row>
        <row r="844">
          <cell r="C844" t="str">
            <v>M012327</v>
          </cell>
          <cell r="D844" t="str">
            <v>UNIFORM MASKER ISO OBH BIRU</v>
          </cell>
        </row>
        <row r="845">
          <cell r="C845" t="str">
            <v>M012328</v>
          </cell>
          <cell r="D845" t="str">
            <v>UNIFORM MASKER ISO OBH PUTIH</v>
          </cell>
        </row>
        <row r="846">
          <cell r="C846" t="str">
            <v>M012331</v>
          </cell>
          <cell r="D846" t="str">
            <v>UNIFORM TOPI ISO OBH BIRU</v>
          </cell>
        </row>
        <row r="847">
          <cell r="C847" t="str">
            <v>M012332</v>
          </cell>
          <cell r="D847" t="str">
            <v>UNIFORM TOPI ISO OBH PUTIH</v>
          </cell>
        </row>
        <row r="848">
          <cell r="C848" t="str">
            <v>M012342</v>
          </cell>
          <cell r="D848" t="str">
            <v>VENTILATOR EXHAUST FAN 230 V 18 WATT 0.11 AMP SAN ACE 109S072UL</v>
          </cell>
        </row>
        <row r="849">
          <cell r="C849" t="str">
            <v>M012346</v>
          </cell>
          <cell r="D849" t="str">
            <v>VENTILATOR FAN 30 INCH 220 V 1370 RPM 200W STANDING CKE SF-D30-GS</v>
          </cell>
        </row>
        <row r="850">
          <cell r="C850" t="str">
            <v>M012357</v>
          </cell>
          <cell r="D850" t="str">
            <v>VENTILATOR ROTARY FAN 220/240 V 38 W</v>
          </cell>
        </row>
        <row r="851">
          <cell r="C851" t="str">
            <v>M012359</v>
          </cell>
          <cell r="D851" t="str">
            <v>VIBRATION ABSORBER ABSORBER MOUNTING SMALL GGI</v>
          </cell>
        </row>
        <row r="852">
          <cell r="C852" t="str">
            <v>M012362</v>
          </cell>
          <cell r="D852" t="str">
            <v>VIBRATION ABSORBER MOUNTING RUBBER GGI H II A 1726</v>
          </cell>
        </row>
        <row r="853">
          <cell r="C853" t="str">
            <v>M012363</v>
          </cell>
          <cell r="D853" t="str">
            <v>VIBRATION ABSORBER MOUNTING RUBBER GGI H II A 1726</v>
          </cell>
        </row>
        <row r="854">
          <cell r="C854" t="str">
            <v>M012364</v>
          </cell>
          <cell r="D854" t="str">
            <v>VIBRATION ABSORBER MOUNTING RUBBER GGI H II A 1866</v>
          </cell>
        </row>
        <row r="855">
          <cell r="C855" t="str">
            <v>M012365</v>
          </cell>
          <cell r="D855" t="str">
            <v>VIBRATION ABSORBER MOUNTING RUBBER GGI H II A 1866</v>
          </cell>
        </row>
        <row r="856">
          <cell r="C856" t="str">
            <v>M012366</v>
          </cell>
          <cell r="D856" t="str">
            <v>VIBRATION ABSORBER RECTANGULAR SANDWICH MOUNT RSM406-50</v>
          </cell>
        </row>
        <row r="857">
          <cell r="C857" t="str">
            <v>M012368</v>
          </cell>
          <cell r="D857" t="str">
            <v>VIBRATION DISCHARGER MOUNTING VIBRO D. 24MM L. 250MM MILL A</v>
          </cell>
        </row>
        <row r="858">
          <cell r="C858" t="str">
            <v>M012369</v>
          </cell>
          <cell r="D858" t="str">
            <v>VIBRATION DISCHARGER MOUNTING VIBRO BIG GGI</v>
          </cell>
        </row>
        <row r="859">
          <cell r="C859" t="str">
            <v>M012374</v>
          </cell>
          <cell r="D859" t="str">
            <v>WATER DAMPENER BLADE BENTUK DAYUNG</v>
          </cell>
        </row>
        <row r="860">
          <cell r="C860" t="str">
            <v>M012375</v>
          </cell>
          <cell r="D860" t="str">
            <v>WATER DAMPENER BLADE BENTUK KIPAS</v>
          </cell>
        </row>
        <row r="861">
          <cell r="C861" t="str">
            <v>M012376</v>
          </cell>
          <cell r="D861" t="str">
            <v>WATER DAMPENER BLADE BENTUK KIPAS</v>
          </cell>
        </row>
        <row r="862">
          <cell r="C862" t="str">
            <v>M012377</v>
          </cell>
          <cell r="D862" t="str">
            <v>WATER DAMPENER BLADE BENTUK U</v>
          </cell>
        </row>
        <row r="863">
          <cell r="C863" t="str">
            <v>M012380</v>
          </cell>
          <cell r="D863" t="str">
            <v>WATER DAMPENER MEMBRANE</v>
          </cell>
        </row>
        <row r="864">
          <cell r="C864" t="str">
            <v>M012384</v>
          </cell>
          <cell r="D864" t="str">
            <v>WEIGHBRIDGE ARRESTER V-250</v>
          </cell>
        </row>
        <row r="865">
          <cell r="C865" t="str">
            <v>M012398</v>
          </cell>
          <cell r="D865" t="str">
            <v>ARMATURE 220 V MAKITA 511923 - 2</v>
          </cell>
        </row>
        <row r="866">
          <cell r="C866" t="str">
            <v>M012407</v>
          </cell>
          <cell r="D866" t="str">
            <v>CENTER DRILL BIT D3 MM DV301030</v>
          </cell>
        </row>
        <row r="867">
          <cell r="C867" t="str">
            <v>M012427</v>
          </cell>
          <cell r="D867" t="str">
            <v>CONTACT TIP WELDING D. 11.4 X 7.4 L. 15.5MM</v>
          </cell>
        </row>
        <row r="868">
          <cell r="C868" t="str">
            <v>M012434</v>
          </cell>
          <cell r="D868" t="str">
            <v>CUTTER 125 X 12 X 4 X 2 X  31,75</v>
          </cell>
        </row>
        <row r="869">
          <cell r="C869" t="str">
            <v>M012442</v>
          </cell>
          <cell r="D869" t="str">
            <v>CUTTING GUN L. 500MM 1106W</v>
          </cell>
        </row>
        <row r="870">
          <cell r="C870" t="str">
            <v>M012447</v>
          </cell>
          <cell r="D870" t="str">
            <v>CUTTING WHEEL 14 NIPPON RESIBON</v>
          </cell>
        </row>
        <row r="871">
          <cell r="C871" t="str">
            <v>M012453</v>
          </cell>
          <cell r="D871" t="str">
            <v>CUTTING WHEEL 6 INCH</v>
          </cell>
        </row>
        <row r="872">
          <cell r="C872" t="str">
            <v>M012454</v>
          </cell>
          <cell r="D872" t="str">
            <v>CUTTING WHEEL 7 INCH</v>
          </cell>
        </row>
        <row r="873">
          <cell r="C873" t="str">
            <v>M012455</v>
          </cell>
          <cell r="D873" t="str">
            <v>CUTTING WHEEL 9 INCH</v>
          </cell>
        </row>
        <row r="874">
          <cell r="C874" t="str">
            <v>M012472</v>
          </cell>
          <cell r="D874" t="str">
            <v>DRILL BIT 0X210 MM CONCRETE HILTI TE-C</v>
          </cell>
        </row>
        <row r="875">
          <cell r="C875" t="str">
            <v>M012475</v>
          </cell>
          <cell r="D875" t="str">
            <v>DRILL BIT 8X150 MM CONCRETE HILTI TE-C</v>
          </cell>
        </row>
        <row r="876">
          <cell r="C876" t="str">
            <v>M012476</v>
          </cell>
          <cell r="D876" t="str">
            <v>DRILL BIT 6 X 210 MM CONCRETE HILTI TE-CX</v>
          </cell>
        </row>
        <row r="877">
          <cell r="C877" t="str">
            <v>M012533</v>
          </cell>
          <cell r="D877" t="str">
            <v>DRILL BIT D 10 MM X 210 CONCRETE</v>
          </cell>
        </row>
        <row r="878">
          <cell r="C878" t="str">
            <v>M012550</v>
          </cell>
          <cell r="D878" t="str">
            <v>DRILL BIT 10 X 200 MM CONCRETE</v>
          </cell>
        </row>
        <row r="879">
          <cell r="C879" t="str">
            <v>M012551</v>
          </cell>
          <cell r="D879" t="str">
            <v>DRILL BIT D 25 MM REDUCED SHANK</v>
          </cell>
        </row>
        <row r="880">
          <cell r="C880" t="str">
            <v>M012553</v>
          </cell>
          <cell r="D880" t="str">
            <v>DRILL CHUCK 1,0 - 16 MM</v>
          </cell>
        </row>
        <row r="881">
          <cell r="C881" t="str">
            <v>M012554</v>
          </cell>
          <cell r="D881" t="str">
            <v>DRILL CHUCK 1,5 - 13 MM</v>
          </cell>
        </row>
        <row r="882">
          <cell r="C882" t="str">
            <v>M012556</v>
          </cell>
          <cell r="D882" t="str">
            <v>DRILL CHUCK 10 X 3/8</v>
          </cell>
        </row>
        <row r="883">
          <cell r="C883" t="str">
            <v>M012559</v>
          </cell>
          <cell r="D883" t="str">
            <v>DRILL CHUCK 5 - 20 MM</v>
          </cell>
        </row>
        <row r="884">
          <cell r="C884" t="str">
            <v>M012570</v>
          </cell>
          <cell r="D884" t="str">
            <v>ELECTRODE HOLDER 300 A</v>
          </cell>
        </row>
        <row r="885">
          <cell r="C885" t="str">
            <v>M012572</v>
          </cell>
          <cell r="D885" t="str">
            <v>ELECTRODE HOLDER 600 A</v>
          </cell>
        </row>
        <row r="886">
          <cell r="C886" t="str">
            <v>M012574</v>
          </cell>
          <cell r="D886" t="str">
            <v>END MILL 10 MM</v>
          </cell>
        </row>
        <row r="887">
          <cell r="C887" t="str">
            <v>M012575</v>
          </cell>
          <cell r="D887" t="str">
            <v>END MILL 11 MM</v>
          </cell>
        </row>
        <row r="888">
          <cell r="C888" t="str">
            <v>M012576</v>
          </cell>
          <cell r="D888" t="str">
            <v>END MILL 12</v>
          </cell>
        </row>
        <row r="889">
          <cell r="C889" t="str">
            <v>M012577</v>
          </cell>
          <cell r="D889" t="str">
            <v>END MILL 13</v>
          </cell>
        </row>
        <row r="890">
          <cell r="C890" t="str">
            <v>M012578</v>
          </cell>
          <cell r="D890" t="str">
            <v>END MILL 14</v>
          </cell>
        </row>
        <row r="891">
          <cell r="C891" t="str">
            <v>M012579</v>
          </cell>
          <cell r="D891" t="str">
            <v>END MILL 16</v>
          </cell>
        </row>
        <row r="892">
          <cell r="C892" t="str">
            <v>M012580</v>
          </cell>
          <cell r="D892" t="str">
            <v>END MILL 18 MM</v>
          </cell>
        </row>
        <row r="893">
          <cell r="C893" t="str">
            <v>M012581</v>
          </cell>
          <cell r="D893" t="str">
            <v>END MILL 20 MM</v>
          </cell>
        </row>
        <row r="894">
          <cell r="C894" t="str">
            <v>M012582</v>
          </cell>
          <cell r="D894" t="str">
            <v>END MILL 4 MM</v>
          </cell>
        </row>
        <row r="895">
          <cell r="C895" t="str">
            <v>M012583</v>
          </cell>
          <cell r="D895" t="str">
            <v>END MILL 5 MM</v>
          </cell>
        </row>
        <row r="896">
          <cell r="C896" t="str">
            <v>M012584</v>
          </cell>
          <cell r="D896" t="str">
            <v>END MILL 6 MM</v>
          </cell>
        </row>
        <row r="897">
          <cell r="C897" t="str">
            <v>M012585</v>
          </cell>
          <cell r="D897" t="str">
            <v>END MILL 7 MM</v>
          </cell>
        </row>
        <row r="898">
          <cell r="C898" t="str">
            <v>M012586</v>
          </cell>
          <cell r="D898" t="str">
            <v>END MILL 8 MM</v>
          </cell>
        </row>
        <row r="899">
          <cell r="C899" t="str">
            <v>M012587</v>
          </cell>
          <cell r="D899" t="str">
            <v>END MILL 9 MM</v>
          </cell>
        </row>
        <row r="900">
          <cell r="C900" t="str">
            <v>M012608</v>
          </cell>
          <cell r="D900" t="str">
            <v>GAS CUTTING TIP 106 HC - 1</v>
          </cell>
        </row>
        <row r="901">
          <cell r="C901" t="str">
            <v>M012609</v>
          </cell>
          <cell r="D901" t="str">
            <v>GAS CUTTING TIP 106 HC - 2</v>
          </cell>
        </row>
        <row r="902">
          <cell r="C902" t="str">
            <v>M012610</v>
          </cell>
          <cell r="D902" t="str">
            <v>GAS CUTTING TIP M8 - 2 LPG # 2</v>
          </cell>
        </row>
        <row r="903">
          <cell r="C903" t="str">
            <v>M012612</v>
          </cell>
          <cell r="D903" t="str">
            <v>GAS TIP H01 - 12 NO.3</v>
          </cell>
        </row>
        <row r="904">
          <cell r="C904" t="str">
            <v>M012613</v>
          </cell>
          <cell r="D904" t="str">
            <v>GAS TIP H01 - 12 NO.4</v>
          </cell>
        </row>
        <row r="905">
          <cell r="C905" t="str">
            <v>M012614</v>
          </cell>
          <cell r="D905" t="str">
            <v>GAS TIP H01 - 12 NO.5</v>
          </cell>
        </row>
        <row r="906">
          <cell r="C906" t="str">
            <v>M012622</v>
          </cell>
          <cell r="D906" t="str">
            <v>GRINDING DISC 4 ABRASIVE FLAP</v>
          </cell>
        </row>
        <row r="907">
          <cell r="C907" t="str">
            <v>M012623</v>
          </cell>
          <cell r="D907" t="str">
            <v>SANDING FLAP WHEEL DISK 20 MM</v>
          </cell>
        </row>
        <row r="908">
          <cell r="C908" t="str">
            <v>M012626</v>
          </cell>
          <cell r="D908" t="str">
            <v>GRINDING DISC 122 X 40 DUDUK</v>
          </cell>
        </row>
        <row r="909">
          <cell r="C909" t="str">
            <v>M012627</v>
          </cell>
          <cell r="D909" t="str">
            <v>GRINDING DISC 7 DUDUK</v>
          </cell>
        </row>
        <row r="910">
          <cell r="C910" t="str">
            <v>M012630</v>
          </cell>
          <cell r="D910" t="str">
            <v>CUTTING WHEEL 4 NIPPON RESIBON</v>
          </cell>
        </row>
        <row r="911">
          <cell r="C911" t="str">
            <v>M012632</v>
          </cell>
          <cell r="D911" t="str">
            <v>GRINDING DISC 4</v>
          </cell>
        </row>
        <row r="912">
          <cell r="C912" t="str">
            <v>M012633</v>
          </cell>
          <cell r="D912" t="str">
            <v>GRINDING STONE 12 MM</v>
          </cell>
        </row>
        <row r="913">
          <cell r="C913" t="str">
            <v>M012634</v>
          </cell>
          <cell r="D913" t="str">
            <v>GRINDING DISC 6</v>
          </cell>
        </row>
        <row r="914">
          <cell r="C914" t="str">
            <v>M012635</v>
          </cell>
          <cell r="D914" t="str">
            <v>GRINDING DISC 9</v>
          </cell>
        </row>
        <row r="915">
          <cell r="C915" t="str">
            <v>M012637</v>
          </cell>
          <cell r="D915" t="str">
            <v>GRINDING DISC 8  A - 60</v>
          </cell>
        </row>
        <row r="916">
          <cell r="C916" t="str">
            <v>M012638</v>
          </cell>
          <cell r="D916" t="str">
            <v>GRINDING DISC 8 GC - 100</v>
          </cell>
        </row>
        <row r="917">
          <cell r="C917" t="str">
            <v>M012661</v>
          </cell>
          <cell r="D917" t="str">
            <v>GRINDING TOOL 6 INCH MAKITA GA6020</v>
          </cell>
        </row>
        <row r="918">
          <cell r="C918" t="str">
            <v>M012682</v>
          </cell>
          <cell r="D918" t="str">
            <v>HAND TAP M12 X 1.25</v>
          </cell>
        </row>
        <row r="919">
          <cell r="C919" t="str">
            <v>M012683</v>
          </cell>
          <cell r="D919" t="str">
            <v>HAND TAP M12 X 1.5</v>
          </cell>
        </row>
        <row r="920">
          <cell r="C920" t="str">
            <v>M012690</v>
          </cell>
          <cell r="D920" t="str">
            <v>HAND TAP M16 X 1.5</v>
          </cell>
        </row>
        <row r="921">
          <cell r="C921" t="str">
            <v>M012691</v>
          </cell>
          <cell r="D921" t="str">
            <v>HAND TAP M16 X 1.75</v>
          </cell>
        </row>
        <row r="922">
          <cell r="C922" t="str">
            <v>M012692</v>
          </cell>
          <cell r="D922" t="str">
            <v>HAND TAP M16 X 2.0</v>
          </cell>
        </row>
        <row r="923">
          <cell r="C923" t="str">
            <v>M012694</v>
          </cell>
          <cell r="D923" t="str">
            <v>HAND TAP M18 X 1.5</v>
          </cell>
        </row>
        <row r="924">
          <cell r="C924" t="str">
            <v>M012695</v>
          </cell>
          <cell r="D924" t="str">
            <v>HAND TAP M18 X 1.75</v>
          </cell>
        </row>
        <row r="925">
          <cell r="C925" t="str">
            <v>M012696</v>
          </cell>
          <cell r="D925" t="str">
            <v>HAND TAP M18 X 2.0</v>
          </cell>
        </row>
        <row r="926">
          <cell r="C926" t="str">
            <v>M012697</v>
          </cell>
          <cell r="D926" t="str">
            <v>HAND TAP M20 X 1.5</v>
          </cell>
        </row>
        <row r="927">
          <cell r="C927" t="str">
            <v>M012700</v>
          </cell>
          <cell r="D927" t="str">
            <v>HAND TAP M6 X 1.0</v>
          </cell>
        </row>
        <row r="928">
          <cell r="C928" t="str">
            <v>M012704</v>
          </cell>
          <cell r="D928" t="str">
            <v>HAND TAP M10 X 1,25 SKC</v>
          </cell>
        </row>
        <row r="929">
          <cell r="C929" t="str">
            <v>M012705</v>
          </cell>
          <cell r="D929" t="str">
            <v>HAND TAP M10 X 1,5 SKC</v>
          </cell>
        </row>
        <row r="930">
          <cell r="C930" t="str">
            <v>M012706</v>
          </cell>
          <cell r="D930" t="str">
            <v>HAND TAP M10 X 1.0 SKC</v>
          </cell>
        </row>
        <row r="931">
          <cell r="C931" t="str">
            <v>M012707</v>
          </cell>
          <cell r="D931" t="str">
            <v>HAND TAP M14 X 2.0 SKC</v>
          </cell>
        </row>
        <row r="932">
          <cell r="C932" t="str">
            <v>M012709</v>
          </cell>
          <cell r="D932" t="str">
            <v>HAND TAP M4 X 0,7 SKC</v>
          </cell>
        </row>
        <row r="933">
          <cell r="C933" t="str">
            <v>M012712</v>
          </cell>
          <cell r="D933" t="str">
            <v>HAND TAP M8 X 1,25 SKC</v>
          </cell>
        </row>
        <row r="934">
          <cell r="C934" t="str">
            <v>M012716</v>
          </cell>
          <cell r="D934" t="str">
            <v>HENGRUITOOLS KUNCI TORSI 0-300N.M GGI</v>
          </cell>
        </row>
        <row r="935">
          <cell r="C935" t="str">
            <v>M012725</v>
          </cell>
          <cell r="D935" t="str">
            <v>HOLE SAW HSS D18 MM</v>
          </cell>
        </row>
        <row r="936">
          <cell r="C936" t="str">
            <v>M012728</v>
          </cell>
          <cell r="D936" t="str">
            <v>HOLE SAW HSS D30 MM</v>
          </cell>
        </row>
        <row r="937">
          <cell r="C937" t="str">
            <v>M012743</v>
          </cell>
          <cell r="D937" t="str">
            <v>JETTING ALUMINIUM</v>
          </cell>
        </row>
        <row r="938">
          <cell r="C938" t="str">
            <v>M012748</v>
          </cell>
          <cell r="D938" t="str">
            <v>JIG SAW BLADE NO. 1 MAKITA</v>
          </cell>
        </row>
        <row r="939">
          <cell r="C939" t="str">
            <v>M012749</v>
          </cell>
          <cell r="D939" t="str">
            <v>JIG SAW BLADE NO. 2 MAKITA</v>
          </cell>
        </row>
        <row r="940">
          <cell r="C940" t="str">
            <v>M012830</v>
          </cell>
          <cell r="D940" t="str">
            <v>LATHING ROD BAR NYLON D 100 X 1 M</v>
          </cell>
        </row>
        <row r="941">
          <cell r="C941" t="str">
            <v>M012831</v>
          </cell>
          <cell r="D941" t="str">
            <v>LATHING ROD BAR NYLON D 100 X 2 M</v>
          </cell>
        </row>
        <row r="942">
          <cell r="C942" t="str">
            <v>M012832</v>
          </cell>
          <cell r="D942" t="str">
            <v>LATHING ROD BAR NYLON D 125 X 1 M</v>
          </cell>
        </row>
        <row r="943">
          <cell r="C943" t="str">
            <v>M012834</v>
          </cell>
          <cell r="D943" t="str">
            <v>LATHING ROD BAR NYLON D 40 X 1 M</v>
          </cell>
        </row>
        <row r="944">
          <cell r="C944" t="str">
            <v>M012835</v>
          </cell>
          <cell r="D944" t="str">
            <v>LATHING ROD BAR NYLON D 40 X 2 M</v>
          </cell>
        </row>
        <row r="945">
          <cell r="C945" t="str">
            <v>M012836</v>
          </cell>
          <cell r="D945" t="str">
            <v>LATHING ROD BAR NYLON D 50 X 2 M</v>
          </cell>
        </row>
        <row r="946">
          <cell r="C946" t="str">
            <v>M012837</v>
          </cell>
          <cell r="D946" t="str">
            <v>LATHING ROD BAR NYLON D 55 X 2 M</v>
          </cell>
        </row>
        <row r="947">
          <cell r="C947" t="str">
            <v>M012838</v>
          </cell>
          <cell r="D947" t="str">
            <v>LATHING ROD BAR NYLON D 65 X 1 M</v>
          </cell>
        </row>
        <row r="948">
          <cell r="C948" t="str">
            <v>M012839</v>
          </cell>
          <cell r="D948" t="str">
            <v>LATHING ROD BAR NYLON D 80 X 2 M</v>
          </cell>
        </row>
        <row r="949">
          <cell r="C949" t="str">
            <v>M012840</v>
          </cell>
          <cell r="D949" t="str">
            <v>LATHING ROD BAR NYLON D 90 X 1 M</v>
          </cell>
        </row>
        <row r="950">
          <cell r="C950" t="str">
            <v>M012841</v>
          </cell>
          <cell r="D950" t="str">
            <v>LATHING ROD BAR NYLON D 95 X 2 M</v>
          </cell>
        </row>
        <row r="951">
          <cell r="C951" t="str">
            <v>M012851</v>
          </cell>
          <cell r="D951" t="str">
            <v>MATA KUNCI SOCK M8</v>
          </cell>
        </row>
        <row r="952">
          <cell r="C952" t="str">
            <v>M012855</v>
          </cell>
          <cell r="D952" t="str">
            <v>MATA PLASMA WELDING M5 X 22.7MM</v>
          </cell>
        </row>
        <row r="953">
          <cell r="C953" t="str">
            <v>M012863</v>
          </cell>
          <cell r="D953" t="str">
            <v>CONNECTOR TRAVO LAS DKJ 35 - 50</v>
          </cell>
        </row>
        <row r="954">
          <cell r="C954" t="str">
            <v>M012864</v>
          </cell>
          <cell r="D954" t="str">
            <v>NOZZLE WELDING CERAMIC NO 4</v>
          </cell>
        </row>
        <row r="955">
          <cell r="C955" t="str">
            <v>M012865</v>
          </cell>
          <cell r="D955" t="str">
            <v>NOZZLE WELDING CERAMIC NO 5</v>
          </cell>
        </row>
        <row r="956">
          <cell r="C956" t="str">
            <v>M012866</v>
          </cell>
          <cell r="D956" t="str">
            <v>NOZZLE WELDING CERAMIC NO 6</v>
          </cell>
        </row>
        <row r="957">
          <cell r="C957" t="str">
            <v>M012867</v>
          </cell>
          <cell r="D957" t="str">
            <v>NOZZLE WELDING CERAMIC NO 7</v>
          </cell>
        </row>
        <row r="958">
          <cell r="C958" t="str">
            <v>M012868</v>
          </cell>
          <cell r="D958" t="str">
            <v>NOZZLE WELDING CERAMIC PUTIH PT - 31</v>
          </cell>
        </row>
        <row r="959">
          <cell r="C959" t="str">
            <v>M012897</v>
          </cell>
          <cell r="D959" t="str">
            <v>PLANER BLADE 82 X 29 X 3 MM TCT</v>
          </cell>
        </row>
        <row r="960">
          <cell r="C960" t="str">
            <v>M012903</v>
          </cell>
          <cell r="D960" t="str">
            <v>PORCELAIN DRILL BIT 6 MM BOSCH</v>
          </cell>
        </row>
        <row r="961">
          <cell r="C961" t="str">
            <v>M012904</v>
          </cell>
          <cell r="D961" t="str">
            <v>PORCELAIN DRILL BIT 8 MM BOSCH</v>
          </cell>
        </row>
        <row r="962">
          <cell r="C962" t="str">
            <v>M012921</v>
          </cell>
          <cell r="D962" t="str">
            <v>ROUTER BIT 1/4 X 5/8 301 - 041</v>
          </cell>
        </row>
        <row r="963">
          <cell r="C963" t="str">
            <v>M012924</v>
          </cell>
          <cell r="D963" t="str">
            <v>SAND PAPER AA100</v>
          </cell>
        </row>
        <row r="964">
          <cell r="C964" t="str">
            <v>M012926</v>
          </cell>
          <cell r="D964" t="str">
            <v>SAND PAPER HALUS CC 1000</v>
          </cell>
        </row>
        <row r="965">
          <cell r="C965" t="str">
            <v>M012928</v>
          </cell>
          <cell r="D965" t="str">
            <v>SAND PAPER KASAR CC 120</v>
          </cell>
        </row>
        <row r="966">
          <cell r="C966" t="str">
            <v>M012934</v>
          </cell>
          <cell r="D966" t="str">
            <v>SAND PAPER PAPER NO. 80</v>
          </cell>
        </row>
        <row r="967">
          <cell r="C967" t="str">
            <v>M012935</v>
          </cell>
          <cell r="D967" t="str">
            <v>SAND PAPER KASAR P 150 (P 100)</v>
          </cell>
        </row>
        <row r="968">
          <cell r="C968" t="str">
            <v>M012936</v>
          </cell>
          <cell r="D968" t="str">
            <v>SAND PAPER HALUS P 180</v>
          </cell>
        </row>
        <row r="969">
          <cell r="C969" t="str">
            <v>M012939</v>
          </cell>
          <cell r="D969" t="str">
            <v>SAND PAPER ROLL GRIT 1000</v>
          </cell>
        </row>
        <row r="970">
          <cell r="C970" t="str">
            <v>M012957</v>
          </cell>
          <cell r="D970" t="str">
            <v>SCREWDRIVER BIT 110 MM TEKIRO BOSH PH2</v>
          </cell>
        </row>
        <row r="971">
          <cell r="C971" t="str">
            <v>M012967</v>
          </cell>
          <cell r="D971" t="str">
            <v>SEAL JACK HYDRAULIC 60IN - 35 X 45 KRISBOW</v>
          </cell>
        </row>
        <row r="972">
          <cell r="C972" t="str">
            <v>M012999</v>
          </cell>
          <cell r="D972" t="str">
            <v>STANG LAS 600A</v>
          </cell>
        </row>
        <row r="973">
          <cell r="C973" t="str">
            <v>M013001</v>
          </cell>
          <cell r="D973" t="str">
            <v>STANG MASSA 300 A</v>
          </cell>
        </row>
        <row r="974">
          <cell r="C974" t="str">
            <v>M013016</v>
          </cell>
          <cell r="D974" t="str">
            <v>TANG LOCKING CURVE JAW 7 KRISBOW KW0101162</v>
          </cell>
        </row>
        <row r="975">
          <cell r="C975" t="str">
            <v>M013053</v>
          </cell>
          <cell r="D975" t="str">
            <v>TWIST DRILL D 5.5 MM</v>
          </cell>
        </row>
        <row r="976">
          <cell r="C976" t="str">
            <v>M013054</v>
          </cell>
          <cell r="D976" t="str">
            <v>TWIST DRILL D 1,5 MM NACHI</v>
          </cell>
        </row>
        <row r="977">
          <cell r="C977" t="str">
            <v>M013055</v>
          </cell>
          <cell r="D977" t="str">
            <v>TWIST DRILL D 4,8 MM JASON</v>
          </cell>
        </row>
        <row r="978">
          <cell r="C978" t="str">
            <v>M013056</v>
          </cell>
          <cell r="D978" t="str">
            <v>TWIST DRILL D 10 MM NACHI</v>
          </cell>
        </row>
        <row r="979">
          <cell r="C979" t="str">
            <v>M013057</v>
          </cell>
          <cell r="D979" t="str">
            <v>TWIST DRILL D 10.5 MM NACHI</v>
          </cell>
        </row>
        <row r="980">
          <cell r="C980" t="str">
            <v>M013058</v>
          </cell>
          <cell r="D980" t="str">
            <v>TWIST DRILL D 12 MM NACHI</v>
          </cell>
        </row>
        <row r="981">
          <cell r="C981" t="str">
            <v>M013059</v>
          </cell>
          <cell r="D981" t="str">
            <v>TWIST DRILL D 13 MM NACHI</v>
          </cell>
        </row>
        <row r="982">
          <cell r="C982" t="str">
            <v>M013060</v>
          </cell>
          <cell r="D982" t="str">
            <v>TWIST DRILL D 14 MM NACHI</v>
          </cell>
        </row>
        <row r="983">
          <cell r="C983" t="str">
            <v>M013061</v>
          </cell>
          <cell r="D983" t="str">
            <v>TWIST DRILL D 14.5 MM NACHI</v>
          </cell>
        </row>
        <row r="984">
          <cell r="C984" t="str">
            <v>M013062</v>
          </cell>
          <cell r="D984" t="str">
            <v>TWIST DRILL D 16 MM NACHI</v>
          </cell>
        </row>
        <row r="985">
          <cell r="C985" t="str">
            <v>M013063</v>
          </cell>
          <cell r="D985" t="str">
            <v>TWIST DRILL D 18 MM NACHI</v>
          </cell>
        </row>
        <row r="986">
          <cell r="C986" t="str">
            <v>M013064</v>
          </cell>
          <cell r="D986" t="str">
            <v>TWIST DRILL D 2.5 MM NACHI</v>
          </cell>
        </row>
        <row r="987">
          <cell r="C987" t="str">
            <v>M013065</v>
          </cell>
          <cell r="D987" t="str">
            <v>TWIST DRILL D 20 MM NACHI</v>
          </cell>
        </row>
        <row r="988">
          <cell r="C988" t="str">
            <v>M013066</v>
          </cell>
          <cell r="D988" t="str">
            <v>TWIST DRILL D 22 MM NACHI</v>
          </cell>
        </row>
        <row r="989">
          <cell r="C989" t="str">
            <v>M013067</v>
          </cell>
          <cell r="D989" t="str">
            <v>TWIST DRILL D 3 MM NACHI</v>
          </cell>
        </row>
        <row r="990">
          <cell r="C990" t="str">
            <v>M013068</v>
          </cell>
          <cell r="D990" t="str">
            <v>TWIST DRILL D 3.5 MM NACHI</v>
          </cell>
        </row>
        <row r="991">
          <cell r="C991" t="str">
            <v>M013069</v>
          </cell>
          <cell r="D991" t="str">
            <v>TWIST DRILL D 4 MM NACHI</v>
          </cell>
        </row>
        <row r="992">
          <cell r="C992" t="str">
            <v>M013070</v>
          </cell>
          <cell r="D992" t="str">
            <v>TWIST DRILL D 4.5 MM NACHI</v>
          </cell>
        </row>
        <row r="993">
          <cell r="C993" t="str">
            <v>M013071</v>
          </cell>
          <cell r="D993" t="str">
            <v>TWIST DRILL D 4.8 MM NACHI</v>
          </cell>
        </row>
        <row r="994">
          <cell r="C994" t="str">
            <v>M013072</v>
          </cell>
          <cell r="D994" t="str">
            <v>TWIST DRILL D 5 MM NACHI</v>
          </cell>
        </row>
        <row r="995">
          <cell r="C995" t="str">
            <v>M013073</v>
          </cell>
          <cell r="D995" t="str">
            <v>TWIST DRILL D 6 MM NACHI</v>
          </cell>
        </row>
        <row r="996">
          <cell r="C996" t="str">
            <v>M013074</v>
          </cell>
          <cell r="D996" t="str">
            <v>TWIST DRILL D 6.5 MM NACHI</v>
          </cell>
        </row>
        <row r="997">
          <cell r="C997" t="str">
            <v>M013075</v>
          </cell>
          <cell r="D997" t="str">
            <v>TWIST DRILL D 7 MM NACHI</v>
          </cell>
        </row>
        <row r="998">
          <cell r="C998" t="str">
            <v>M013076</v>
          </cell>
          <cell r="D998" t="str">
            <v>TWIST DRILL D 8 MM NACHI</v>
          </cell>
        </row>
        <row r="999">
          <cell r="C999" t="str">
            <v>M013079</v>
          </cell>
          <cell r="D999" t="str">
            <v>TWIST DRILL D 8.3 MM NACHI</v>
          </cell>
        </row>
        <row r="1000">
          <cell r="C1000" t="str">
            <v>M013081</v>
          </cell>
          <cell r="D1000" t="str">
            <v>TWIST DRILL D 8.5 MM NACHI</v>
          </cell>
        </row>
        <row r="1001">
          <cell r="C1001" t="str">
            <v>M013082</v>
          </cell>
          <cell r="D1001" t="str">
            <v>TWIST DRILL D 9 MM NACHI</v>
          </cell>
        </row>
        <row r="1002">
          <cell r="C1002" t="str">
            <v>M013099</v>
          </cell>
          <cell r="D1002" t="str">
            <v>WELDING ELECTRODE BRASS 3 MM</v>
          </cell>
        </row>
        <row r="1003">
          <cell r="C1003" t="str">
            <v>M013103</v>
          </cell>
          <cell r="D1003" t="str">
            <v>WELDING ELECTRODE PLASMA M5 X 22.7MM</v>
          </cell>
        </row>
        <row r="1004">
          <cell r="C1004" t="str">
            <v>M013106</v>
          </cell>
          <cell r="D1004" t="str">
            <v>WELDING ELECTRODE COPPER L. 450MM</v>
          </cell>
        </row>
        <row r="1005">
          <cell r="C1005" t="str">
            <v>M013120</v>
          </cell>
          <cell r="D1005" t="str">
            <v>WELDING ELECTRODE PLASMA 18205 L</v>
          </cell>
        </row>
        <row r="1006">
          <cell r="C1006" t="str">
            <v>M013121</v>
          </cell>
          <cell r="D1006" t="str">
            <v>WELDING ELECTRODE 2,6 MM CHE 581</v>
          </cell>
        </row>
        <row r="1007">
          <cell r="C1007" t="str">
            <v>M013132</v>
          </cell>
          <cell r="D1007" t="str">
            <v>WELDING ELECTRODE 2,6 MM KOBE STEEL LB 52</v>
          </cell>
        </row>
        <row r="1008">
          <cell r="C1008" t="str">
            <v>M013133</v>
          </cell>
          <cell r="D1008" t="str">
            <v>WELDING ELECTRODE 3,2 MM KOBE STEEL LB 52</v>
          </cell>
        </row>
        <row r="1009">
          <cell r="C1009" t="str">
            <v>M013134</v>
          </cell>
          <cell r="D1009" t="str">
            <v>WELDING ELECTRODE 2,6 MM KOBE STEEL RB26</v>
          </cell>
        </row>
        <row r="1010">
          <cell r="C1010" t="str">
            <v>M013135</v>
          </cell>
          <cell r="D1010" t="str">
            <v>WELDING ELECTRODE 3,2 MM KOBE STEEL RB26</v>
          </cell>
        </row>
        <row r="1011">
          <cell r="C1011" t="str">
            <v>M013139</v>
          </cell>
          <cell r="D1011" t="str">
            <v>WELDING ELECTRODE 2,6 MM NIKKO STEEL NSN 308</v>
          </cell>
        </row>
        <row r="1012">
          <cell r="C1012" t="str">
            <v>M013140</v>
          </cell>
          <cell r="D1012" t="str">
            <v>WELDING ELECTRODE 3,2 MM NIKKO STEEL NSN 308</v>
          </cell>
        </row>
        <row r="1013">
          <cell r="C1013" t="str">
            <v>M013141</v>
          </cell>
          <cell r="D1013" t="str">
            <v>WELDING ELECTRODE 2.0 MM NIKKO STEEL NSN 309</v>
          </cell>
        </row>
        <row r="1014">
          <cell r="C1014" t="str">
            <v>M013142</v>
          </cell>
          <cell r="D1014" t="str">
            <v>WELDING ELECTRODE 2.0 MM NIKKO STEEL RD 260</v>
          </cell>
        </row>
        <row r="1015">
          <cell r="C1015" t="str">
            <v>M013145</v>
          </cell>
          <cell r="D1015" t="str">
            <v>WELDING ELECTRODE TUNGSTEN 1,6</v>
          </cell>
        </row>
        <row r="1016">
          <cell r="C1016" t="str">
            <v>M013146</v>
          </cell>
          <cell r="D1016" t="str">
            <v>WELDING ELECTRODE TUNGSTEN 2,4MM</v>
          </cell>
        </row>
        <row r="1017">
          <cell r="C1017" t="str">
            <v>M013147</v>
          </cell>
          <cell r="D1017" t="str">
            <v>WELDING ELECTRODE CAST IRON 3,2 MM NIK 100</v>
          </cell>
        </row>
        <row r="1018">
          <cell r="C1018" t="str">
            <v>M013151</v>
          </cell>
          <cell r="D1018" t="str">
            <v>WELDING GAS ARGON 2,4 X 1000 TG-S308</v>
          </cell>
        </row>
        <row r="1019">
          <cell r="C1019" t="str">
            <v>M013152</v>
          </cell>
          <cell r="D1019" t="str">
            <v>WELDING GAS TORCH</v>
          </cell>
        </row>
        <row r="1020">
          <cell r="C1020" t="str">
            <v>M013174</v>
          </cell>
          <cell r="D1020" t="str">
            <v>WOOD DRILL BIT 1 KIPAS/SPADE</v>
          </cell>
        </row>
        <row r="1021">
          <cell r="C1021" t="str">
            <v>M013176</v>
          </cell>
          <cell r="D1021" t="str">
            <v>WOOD DRILL BIT D 10 MM</v>
          </cell>
        </row>
        <row r="1022">
          <cell r="C1022" t="str">
            <v>M013200</v>
          </cell>
          <cell r="D1022" t="str">
            <v>SIFTER COVER SIEVE NYLON 850 MICRON SAATI PES 24 GG</v>
          </cell>
        </row>
        <row r="1023">
          <cell r="C1023" t="str">
            <v>M013237</v>
          </cell>
          <cell r="D1023" t="str">
            <v>O-RING ID 70 MM OD 75 MM</v>
          </cell>
        </row>
        <row r="1024">
          <cell r="C1024" t="str">
            <v>M013242</v>
          </cell>
          <cell r="D1024" t="str">
            <v>BUILDING MATERIAL PAINT 1 LITER ESSENCE HI-GLOSS WARNA OSMANTHUS  JOTUN 1970</v>
          </cell>
        </row>
        <row r="1025">
          <cell r="C1025" t="str">
            <v>M013244</v>
          </cell>
          <cell r="D1025" t="str">
            <v>BUILDING MATERIAL PAINT 1 LITER ESSENCE HI-GLOSS WARNA BLUE JOTUN 0599</v>
          </cell>
        </row>
        <row r="1026">
          <cell r="C1026" t="str">
            <v>M013248</v>
          </cell>
          <cell r="D1026" t="str">
            <v>ROLLERMILL BUSHING  GGI MDDK-40255-010</v>
          </cell>
        </row>
        <row r="1027">
          <cell r="C1027" t="str">
            <v>M013249</v>
          </cell>
          <cell r="D1027" t="str">
            <v>ROLLERMILL SEAL HOLDER  GGI MDDK-40254-01</v>
          </cell>
        </row>
        <row r="1028">
          <cell r="C1028" t="str">
            <v>M013250</v>
          </cell>
          <cell r="D1028" t="str">
            <v>ROLLERMILL OIL SIGHT GAUGE  1 1/4 GGI NO. 21170</v>
          </cell>
        </row>
        <row r="1029">
          <cell r="C1029" t="str">
            <v>M013252</v>
          </cell>
          <cell r="D1029" t="str">
            <v>ROLLERMILL HELICAL GEARWHEEL 58 TEETH RIGHT GGI MDDK-20229-39</v>
          </cell>
        </row>
        <row r="1030">
          <cell r="C1030" t="str">
            <v>M013261</v>
          </cell>
          <cell r="D1030" t="str">
            <v>LUBRICANT OIL BRAKE FLUID DOT 3 RED COLOR WIN</v>
          </cell>
        </row>
        <row r="1031">
          <cell r="C1031" t="str">
            <v>M013263</v>
          </cell>
          <cell r="D1031" t="str">
            <v>LIMIT SWITCH OMRON D4A-1101N</v>
          </cell>
        </row>
        <row r="1032">
          <cell r="C1032" t="str">
            <v>M013276</v>
          </cell>
          <cell r="D1032" t="str">
            <v>SOLENOID VALVE 5/2VOLT 24VDC SMC VS7-8-FG-S-3NA04</v>
          </cell>
        </row>
        <row r="1033">
          <cell r="C1033" t="str">
            <v>M013320</v>
          </cell>
          <cell r="D1033" t="str">
            <v>BEARING HOUSING SKF SNL 515-612</v>
          </cell>
        </row>
        <row r="1034">
          <cell r="C1034" t="str">
            <v>M013321</v>
          </cell>
          <cell r="D1034" t="str">
            <v>PIPE BLACK STEEL 3 SEAMLESS SCH 40</v>
          </cell>
        </row>
        <row r="1035">
          <cell r="C1035" t="str">
            <v>M013322</v>
          </cell>
          <cell r="D1035" t="str">
            <v>REDUCER GALVANIS 3-1</v>
          </cell>
        </row>
        <row r="1036">
          <cell r="C1036" t="str">
            <v>M013323</v>
          </cell>
          <cell r="D1036" t="str">
            <v>OTHER EQUIPMENT WHEEL 4” LOCK</v>
          </cell>
        </row>
        <row r="1037">
          <cell r="C1037" t="str">
            <v>M013324</v>
          </cell>
          <cell r="D1037" t="str">
            <v>FITTING 8 X 8 ELBOW</v>
          </cell>
        </row>
        <row r="1038">
          <cell r="C1038" t="str">
            <v>M013325</v>
          </cell>
          <cell r="D1038" t="str">
            <v>FITTING 10 X 10 ELBOW</v>
          </cell>
        </row>
        <row r="1039">
          <cell r="C1039" t="str">
            <v>M013326</v>
          </cell>
          <cell r="D1039" t="str">
            <v>LOCK NUT SKF KM 16</v>
          </cell>
        </row>
        <row r="1040">
          <cell r="C1040" t="str">
            <v>M013327</v>
          </cell>
          <cell r="D1040" t="str">
            <v>SEAL PUMP EBARA 50X40 FSHA MS</v>
          </cell>
        </row>
        <row r="1041">
          <cell r="C1041" t="str">
            <v>M013328</v>
          </cell>
          <cell r="D1041" t="str">
            <v>BEARING ADAPTOR SLEEVE FAG AHX 2315</v>
          </cell>
        </row>
        <row r="1042">
          <cell r="C1042" t="str">
            <v>M013329</v>
          </cell>
          <cell r="D1042" t="str">
            <v>LOCK NUT SKF KM 17</v>
          </cell>
        </row>
        <row r="1043">
          <cell r="C1043" t="str">
            <v>M013330</v>
          </cell>
          <cell r="D1043" t="str">
            <v>LOCK WASHER SKF MB 14</v>
          </cell>
        </row>
        <row r="1044">
          <cell r="C1044" t="str">
            <v>M013331</v>
          </cell>
          <cell r="D1044" t="str">
            <v>LOCK NUT SKF KM 14</v>
          </cell>
        </row>
        <row r="1045">
          <cell r="C1045" t="str">
            <v>M013333</v>
          </cell>
          <cell r="D1045" t="str">
            <v>BOLT GALVANIS M4 X 20 ULIR FULL PLUS</v>
          </cell>
        </row>
        <row r="1046">
          <cell r="C1046" t="str">
            <v>M013338</v>
          </cell>
          <cell r="D1046" t="str">
            <v>BOLT GALVANIS M10 X 100 L (NON FULL DRAT)</v>
          </cell>
        </row>
        <row r="1047">
          <cell r="C1047" t="str">
            <v>M013339</v>
          </cell>
          <cell r="D1047" t="str">
            <v>OM&amp;S ADHESIVE TAPE 0.135 MM X 50 MM X 10 M HEAT RESISTANT SAINT GOBAIN</v>
          </cell>
        </row>
        <row r="1048">
          <cell r="C1048" t="str">
            <v>M013343</v>
          </cell>
          <cell r="D1048" t="str">
            <v>BUCKET ELEVATOR BUCKET HDPE 12 X 7.7 BRADERTECH ML 32X</v>
          </cell>
        </row>
        <row r="1049">
          <cell r="C1049" t="str">
            <v>M013381</v>
          </cell>
          <cell r="D1049" t="str">
            <v>INDUSTRIAL CHEMICAL SCALE REMOVER 25 LITER QCHEM FC 1000</v>
          </cell>
        </row>
        <row r="1050">
          <cell r="C1050" t="str">
            <v>M013389</v>
          </cell>
          <cell r="D1050" t="str">
            <v>HOSE SPRING 3/4 SPIRAL</v>
          </cell>
        </row>
        <row r="1051">
          <cell r="C1051" t="str">
            <v>M013391</v>
          </cell>
          <cell r="D1051" t="str">
            <v>TANKER CAMLOCK SS 316 A 5</v>
          </cell>
        </row>
        <row r="1052">
          <cell r="C1052" t="str">
            <v>M013392</v>
          </cell>
          <cell r="D1052" t="str">
            <v>CONTROL VALVE 10 X 10 DPC FHVFF 10</v>
          </cell>
        </row>
        <row r="1053">
          <cell r="C1053" t="str">
            <v>M013393</v>
          </cell>
          <cell r="D1053" t="str">
            <v>ELECTRIC MOTOR FAN  AS 24MM  LUAR 130MM 5 DAUN Y2-90</v>
          </cell>
        </row>
        <row r="1054">
          <cell r="C1054" t="str">
            <v>M013396</v>
          </cell>
          <cell r="D1054" t="str">
            <v>SIFTER COVER SIEVE NYLON W:158 CM SEFAR LI-PA 34GG/560</v>
          </cell>
        </row>
        <row r="1055">
          <cell r="C1055" t="str">
            <v>M013397</v>
          </cell>
          <cell r="D1055" t="str">
            <v>SIFTER COVER SIEVE NYLON W:158 CM SEFAR LI-PA 62GG/275</v>
          </cell>
        </row>
        <row r="1056">
          <cell r="C1056" t="str">
            <v>M013398</v>
          </cell>
          <cell r="D1056" t="str">
            <v>SIFTER COVER SIEVE NYLON W:158 CM SEFAR LI-PA 58GG/300</v>
          </cell>
        </row>
        <row r="1057">
          <cell r="C1057" t="str">
            <v>M013403</v>
          </cell>
          <cell r="D1057" t="str">
            <v>OFFICE SUPPLY ID CARD ACRYLIC UK. 8.5 CM X 5.5 CM</v>
          </cell>
        </row>
        <row r="1058">
          <cell r="C1058" t="str">
            <v>M013413</v>
          </cell>
          <cell r="D1058" t="str">
            <v>OFFICE SUPPLY POCKET FILE UK.A4 ANTIGLARE 100PCS BANTEX 2035 08</v>
          </cell>
        </row>
        <row r="1059">
          <cell r="C1059" t="str">
            <v>M013414</v>
          </cell>
          <cell r="D1059" t="str">
            <v>OFFICE SUPPLY POCKET FILE UK.F4 ANTIGLARE 100PCS BANTEX 2044 08</v>
          </cell>
        </row>
        <row r="1060">
          <cell r="C1060" t="str">
            <v>M013429</v>
          </cell>
          <cell r="D1060" t="str">
            <v>CONTROLLER WEIGHING UNIPULSE F701-C VER. 2.01</v>
          </cell>
        </row>
        <row r="1061">
          <cell r="C1061" t="str">
            <v>M013448</v>
          </cell>
          <cell r="D1061" t="str">
            <v>WARNING LIGHT 12/24 VDC AMBER/KUNING EWIG N 5095</v>
          </cell>
        </row>
        <row r="1062">
          <cell r="C1062" t="str">
            <v>M013451</v>
          </cell>
          <cell r="D1062" t="str">
            <v>FLUTING &amp; SANDBLASTING MACHINE NOZZLE B SANDBLASTING MACHINE PARTS</v>
          </cell>
        </row>
        <row r="1063">
          <cell r="C1063" t="str">
            <v>M013452</v>
          </cell>
          <cell r="D1063" t="str">
            <v>FLUTING &amp; SANDBLASTING MACHINE GRINDING STONE 400X50X127 MM SANDBLASTING MACHINE PARTS</v>
          </cell>
        </row>
        <row r="1064">
          <cell r="C1064" t="str">
            <v>M013453</v>
          </cell>
          <cell r="D1064" t="str">
            <v>FLUTING &amp; SANDBLASTING MACHINE KNIFE CARBIDE 8X8X100 MM</v>
          </cell>
        </row>
        <row r="1065">
          <cell r="C1065" t="str">
            <v>M013454</v>
          </cell>
          <cell r="D1065" t="str">
            <v>FLUTING &amp; SANDBLASTING MACHINE KNIFE CERAMIC 8X8X80 MM</v>
          </cell>
        </row>
        <row r="1066">
          <cell r="C1066" t="str">
            <v>M013461</v>
          </cell>
          <cell r="D1066" t="str">
            <v>ELECTRIC MOTOR UNIT 22 KW 975 RPM 50 HZ 6P IE3 FOOT MOUNTED WEG</v>
          </cell>
        </row>
        <row r="1067">
          <cell r="C1067" t="str">
            <v>M013463</v>
          </cell>
          <cell r="D1067" t="str">
            <v>BUCKET ELEVATOR BUCKET HD-MAX 12X7 POLY RED HEAVY DUTY MAXI LIFT HD12X7 P R</v>
          </cell>
        </row>
        <row r="1068">
          <cell r="C1068" t="str">
            <v>M013464</v>
          </cell>
          <cell r="D1068" t="str">
            <v>BUCKET ELEVATOR BUCKET HD-MAX 14X8 POLY RED HEAVY DUTY MAXI LIFT HD14X8 P R</v>
          </cell>
        </row>
        <row r="1069">
          <cell r="C1069" t="str">
            <v>M013465</v>
          </cell>
          <cell r="D1069" t="str">
            <v>BUCKET ELEVATOR BUCKET HD-STAX 5X4 POLY LOW PRO MAXI LIFT STAXLP05X4 P W</v>
          </cell>
        </row>
        <row r="1070">
          <cell r="C1070" t="str">
            <v>M013472</v>
          </cell>
          <cell r="D1070" t="str">
            <v>ROLLERMILL OIL SIGHT SCREW GGI UNN-46010-013</v>
          </cell>
        </row>
        <row r="1071">
          <cell r="C1071" t="str">
            <v>M013477</v>
          </cell>
          <cell r="D1071" t="str">
            <v>ROLLERMILL CUP SPRING 35,5/70X4 GGI UNN-48048-018</v>
          </cell>
        </row>
        <row r="1072">
          <cell r="C1072" t="str">
            <v>M013479</v>
          </cell>
          <cell r="D1072" t="str">
            <v>ROLLERMILL SHAFT NUT GGI UNN-12026-006</v>
          </cell>
        </row>
        <row r="1073">
          <cell r="C1073" t="str">
            <v>M013480</v>
          </cell>
          <cell r="D1073" t="str">
            <v>ROLLERMILL CLAMPING DEVICE M.F SPACER TUBULAR GGI MDDK-84217-92</v>
          </cell>
        </row>
        <row r="1074">
          <cell r="C1074" t="str">
            <v>M013481</v>
          </cell>
          <cell r="D1074" t="str">
            <v>ROLLERMILL TIE ROD GGI MDDK-50972-01</v>
          </cell>
        </row>
        <row r="1075">
          <cell r="C1075" t="str">
            <v>M013482</v>
          </cell>
          <cell r="D1075" t="str">
            <v>ROLLERMILL CENTERING NOTCH ASSEMBLY GGI MDDK-85186-81</v>
          </cell>
        </row>
        <row r="1076">
          <cell r="C1076" t="str">
            <v>M013484</v>
          </cell>
          <cell r="D1076" t="str">
            <v>ROLLERMILL SPECIAL NUT M20 GGI MDDK-50977-010</v>
          </cell>
        </row>
        <row r="1077">
          <cell r="C1077" t="str">
            <v>M013486</v>
          </cell>
          <cell r="D1077" t="str">
            <v>ROLLERMILL BUSHING GGI MDDK-40182-010</v>
          </cell>
        </row>
        <row r="1078">
          <cell r="C1078" t="str">
            <v>M013487</v>
          </cell>
          <cell r="D1078" t="str">
            <v>ROLLERMILL DISTANCE SLEEVE GGI MDDK-50411-01</v>
          </cell>
        </row>
        <row r="1079">
          <cell r="C1079" t="str">
            <v>M013488</v>
          </cell>
          <cell r="D1079" t="str">
            <v>ROLLERMILL FELT RING D 90/111X8,5 GGI UNN-44001-016</v>
          </cell>
        </row>
        <row r="1080">
          <cell r="C1080" t="str">
            <v>M013489</v>
          </cell>
          <cell r="D1080" t="str">
            <v>ROLLERMILL SHAFT NUT KM-4 GGI UNN-12026-003</v>
          </cell>
        </row>
        <row r="1081">
          <cell r="C1081" t="str">
            <v>M013490</v>
          </cell>
          <cell r="D1081" t="str">
            <v>ROLLERMILL TAB WASHER GGI UNN-14023-003</v>
          </cell>
        </row>
        <row r="1082">
          <cell r="C1082" t="str">
            <v>M013501</v>
          </cell>
          <cell r="D1082" t="str">
            <v>ROLLERMILL BUSHING GGI MDDK-40359-01</v>
          </cell>
        </row>
        <row r="1083">
          <cell r="C1083" t="str">
            <v>M013502</v>
          </cell>
          <cell r="D1083" t="str">
            <v>ROLLERMILL SPINDLE GGI MDDK-40364-01</v>
          </cell>
        </row>
        <row r="1084">
          <cell r="C1084" t="str">
            <v>M013506</v>
          </cell>
          <cell r="D1084" t="str">
            <v>ROLLERMILL TAB WASHER GGI UNN-14023-006</v>
          </cell>
        </row>
        <row r="1085">
          <cell r="C1085" t="str">
            <v>M013507</v>
          </cell>
          <cell r="D1085" t="str">
            <v>OM&amp;S STICKER FOIL ALUMINIUM HEAT RESISTANT</v>
          </cell>
        </row>
        <row r="1086">
          <cell r="C1086" t="str">
            <v>M013512</v>
          </cell>
          <cell r="D1086" t="str">
            <v>OM&amp;S STICKER LABEL HVS 30 CM X 30 CM</v>
          </cell>
        </row>
        <row r="1087">
          <cell r="C1087" t="str">
            <v>M013514</v>
          </cell>
          <cell r="D1087" t="str">
            <v>OM&amp;S STICKER LABEL HVS 15 CM X 20 CM</v>
          </cell>
        </row>
        <row r="1088">
          <cell r="C1088" t="str">
            <v>M013517</v>
          </cell>
          <cell r="D1088" t="str">
            <v>HSSE WELDING APRON</v>
          </cell>
        </row>
        <row r="1089">
          <cell r="C1089" t="str">
            <v>M013518</v>
          </cell>
          <cell r="D1089" t="str">
            <v>HOUSEHOLD KANTONG SAMPAH MEDIS</v>
          </cell>
        </row>
        <row r="1090">
          <cell r="C1090" t="str">
            <v>M013519</v>
          </cell>
          <cell r="D1090" t="str">
            <v>HOUSEHOLD KANTONG SAMPAH MEDIS UK 40X60 KUNING</v>
          </cell>
        </row>
        <row r="1091">
          <cell r="C1091" t="str">
            <v>M013530</v>
          </cell>
          <cell r="D1091" t="str">
            <v>SIFTER COVER SIEVE NYLON 375 MICRON SAATI PES 47 GG PW WH</v>
          </cell>
        </row>
        <row r="1092">
          <cell r="C1092" t="str">
            <v>M013531</v>
          </cell>
          <cell r="D1092" t="str">
            <v>SIFTER COVER SIEVE NYLON 670 MICRON SAATI PES 30 GG PW WH</v>
          </cell>
        </row>
        <row r="1093">
          <cell r="C1093" t="str">
            <v>M013532</v>
          </cell>
          <cell r="D1093" t="str">
            <v>SIFTER COVER SIEVE NYLON 1000 MICRON SAATI PA 20 GG PW WH</v>
          </cell>
        </row>
        <row r="1094">
          <cell r="C1094" t="str">
            <v>M013534</v>
          </cell>
          <cell r="D1094" t="str">
            <v>SIFTER COVER SIEVE NYLON 425 MICRON SAATI PES 44 GG</v>
          </cell>
        </row>
        <row r="1095">
          <cell r="C1095" t="str">
            <v>M013537</v>
          </cell>
          <cell r="D1095" t="str">
            <v>SIFTER COVER SIEVE NYLON 335 MICRON SAATI PES 52 GG</v>
          </cell>
        </row>
        <row r="1096">
          <cell r="C1096" t="str">
            <v>M013539</v>
          </cell>
          <cell r="D1096" t="str">
            <v>SIFTER COVER SIEVE NYLON 600 MICRON SAATI PES 32 GG</v>
          </cell>
        </row>
        <row r="1097">
          <cell r="C1097" t="str">
            <v>M013542</v>
          </cell>
          <cell r="D1097" t="str">
            <v>SIFTER COVER SIEVE NYLON 950 MICRON SAATI PES 22 GG</v>
          </cell>
        </row>
        <row r="1098">
          <cell r="C1098" t="str">
            <v>M013544</v>
          </cell>
          <cell r="D1098" t="str">
            <v>SIFTER COVER SIEVE NYLON 212 MICRON SAATI PA 6 XXX</v>
          </cell>
        </row>
        <row r="1099">
          <cell r="C1099" t="str">
            <v>M013545</v>
          </cell>
          <cell r="D1099" t="str">
            <v>SIFTER COVER SIEVE NYLON 425 MICRON SAATI PA 44 GG</v>
          </cell>
        </row>
        <row r="1100">
          <cell r="C1100" t="str">
            <v>M013546</v>
          </cell>
          <cell r="D1100" t="str">
            <v>SIFTER COVER SIEVE NYLON 450 MICRON SAATI PA 42 GG PW WH</v>
          </cell>
        </row>
        <row r="1101">
          <cell r="C1101" t="str">
            <v>M013547</v>
          </cell>
          <cell r="D1101" t="str">
            <v>SIFTER COVER SIEVE NYLON 224 MICRON SAATI PA 72 GG</v>
          </cell>
        </row>
        <row r="1102">
          <cell r="C1102" t="str">
            <v>M013548</v>
          </cell>
          <cell r="D1102" t="str">
            <v>SIFTER COVER SIEVE NYLON 1180 MICRON SAATI PA 18 GGPW WH</v>
          </cell>
        </row>
        <row r="1103">
          <cell r="C1103" t="str">
            <v>M013552</v>
          </cell>
          <cell r="D1103" t="str">
            <v>BUILDING MATERIAL PAINT 5 LITER CRYSTAL SHADE JOTUN 6265</v>
          </cell>
        </row>
        <row r="1104">
          <cell r="C1104" t="str">
            <v>M013557</v>
          </cell>
          <cell r="D1104" t="str">
            <v>FORKLIFT OIL FILTER HOP 15607-2060 L</v>
          </cell>
        </row>
        <row r="1105">
          <cell r="C1105" t="str">
            <v>M013558</v>
          </cell>
          <cell r="D1105" t="str">
            <v>CARBON BRUSH MAKITA TW0350</v>
          </cell>
        </row>
        <row r="1106">
          <cell r="C1106" t="str">
            <v>M013563</v>
          </cell>
          <cell r="D1106" t="str">
            <v>OFFICE SUPPLY STOCK CARD</v>
          </cell>
        </row>
        <row r="1107">
          <cell r="C1107" t="str">
            <v>M013583</v>
          </cell>
          <cell r="D1107" t="str">
            <v>STUD ANCHOR HSA M8X70 HILTI</v>
          </cell>
        </row>
        <row r="1108">
          <cell r="C1108" t="str">
            <v>M013585</v>
          </cell>
          <cell r="D1108" t="str">
            <v>STUD ANCHOR HSA M12X100 HILTI</v>
          </cell>
        </row>
        <row r="1109">
          <cell r="C1109" t="str">
            <v>M013672</v>
          </cell>
          <cell r="D1109" t="str">
            <v>BUILDING MATERIAL ROLL BRUSH REFILL 4</v>
          </cell>
        </row>
        <row r="1110">
          <cell r="C1110" t="str">
            <v>M013673</v>
          </cell>
          <cell r="D1110" t="str">
            <v>BUILDING MATERIAL ROLL BRUSH REFILL 9</v>
          </cell>
        </row>
        <row r="1111">
          <cell r="C1111" t="str">
            <v>M013677</v>
          </cell>
          <cell r="D1111" t="str">
            <v>OTHER EQUIPMENT FOGGING MACHINE PETROL VALVE TASCO</v>
          </cell>
        </row>
        <row r="1112">
          <cell r="C1112" t="str">
            <v>M013709</v>
          </cell>
          <cell r="D1112" t="str">
            <v>SEWING MACHINE SIRUBA A814</v>
          </cell>
        </row>
        <row r="1113">
          <cell r="C1113" t="str">
            <v>M013710</v>
          </cell>
          <cell r="D1113" t="str">
            <v>SEWING MACHINE SWITCH SIRUBA A806</v>
          </cell>
        </row>
        <row r="1114">
          <cell r="C1114" t="str">
            <v>M013711</v>
          </cell>
          <cell r="D1114" t="str">
            <v>SEWING MACHINE SIRUBA A917-C</v>
          </cell>
        </row>
        <row r="1115">
          <cell r="C1115" t="str">
            <v>M013712</v>
          </cell>
          <cell r="D1115" t="str">
            <v>SEWING MACHINE SIRUBA SK251=SA04</v>
          </cell>
        </row>
        <row r="1116">
          <cell r="C1116" t="str">
            <v>M013717</v>
          </cell>
          <cell r="D1116" t="str">
            <v>OTHER MILLING MACHINE MIXERS SEALKIT GEARBOX TC 45X64X10 GUOMAO</v>
          </cell>
        </row>
        <row r="1117">
          <cell r="C1117" t="str">
            <v>M013757</v>
          </cell>
          <cell r="D1117" t="str">
            <v>STRAIGHT PIPE MILD STEEL D 200 MM X 2 M T  1 MM</v>
          </cell>
        </row>
        <row r="1118">
          <cell r="C1118" t="str">
            <v>M013760</v>
          </cell>
          <cell r="D1118" t="str">
            <v>ADJUSTABLE ELBOW MILD STEEL D 200 MM 0-40 T  1 MM WITH CLAMP</v>
          </cell>
        </row>
        <row r="1119">
          <cell r="C1119" t="str">
            <v>M013761</v>
          </cell>
          <cell r="D1119" t="str">
            <v>ADJUSTABLE ELBOW MILD STEEL D 250 MM 0-40 T  1 MM WITH CLAMP</v>
          </cell>
        </row>
        <row r="1120">
          <cell r="C1120" t="str">
            <v>M013763</v>
          </cell>
          <cell r="D1120" t="str">
            <v>DIGITAL CONTROLLER OMRON E5CC-RX2ASM-800</v>
          </cell>
        </row>
        <row r="1121">
          <cell r="C1121" t="str">
            <v>M013775</v>
          </cell>
          <cell r="D1121" t="str">
            <v>AIR CYLINDER FESTO DSBC-40-100-PPVA-N3</v>
          </cell>
        </row>
        <row r="1122">
          <cell r="C1122" t="str">
            <v>M013782</v>
          </cell>
          <cell r="D1122" t="str">
            <v>LUBRICANT MOBIL GLYGOYLE 220 GLYGOYLE 220 MOBIL</v>
          </cell>
        </row>
        <row r="1123">
          <cell r="C1123" t="str">
            <v>M013783</v>
          </cell>
          <cell r="D1123" t="str">
            <v>LUBRICANT OIL SPC R68</v>
          </cell>
        </row>
        <row r="1124">
          <cell r="C1124" t="str">
            <v>M013784</v>
          </cell>
          <cell r="D1124" t="str">
            <v>LUBRICANT GEAR LUBE SPC RG220</v>
          </cell>
        </row>
        <row r="1125">
          <cell r="C1125" t="str">
            <v>M013785</v>
          </cell>
          <cell r="D1125" t="str">
            <v>LUBRICANT GEAR LUBE SPC RG680</v>
          </cell>
        </row>
        <row r="1126">
          <cell r="C1126" t="str">
            <v>M013787</v>
          </cell>
          <cell r="D1126" t="str">
            <v>LUBRICANT POWER GEAR OIL SAE 140</v>
          </cell>
        </row>
        <row r="1127">
          <cell r="C1127" t="str">
            <v>M013788</v>
          </cell>
          <cell r="D1127" t="str">
            <v>LUBRICANT HYDRA OIL FSH - 46 ARCHINE</v>
          </cell>
        </row>
        <row r="1128">
          <cell r="C1128" t="str">
            <v>M013789</v>
          </cell>
          <cell r="D1128" t="str">
            <v>LUBRICANT GEAR LUBE SPC RG460</v>
          </cell>
        </row>
        <row r="1129">
          <cell r="C1129" t="str">
            <v>M013790</v>
          </cell>
          <cell r="D1129" t="str">
            <v>LUBRICANT GEAR LUBE SPC RG320</v>
          </cell>
        </row>
        <row r="1130">
          <cell r="C1130" t="str">
            <v>M013822</v>
          </cell>
          <cell r="D1130" t="str">
            <v>OTHER EQUIPMENT STEEL FLEXI DRIVE 12 M FOR PIPE CLEANING MACHINE ROTAFLEX</v>
          </cell>
        </row>
        <row r="1131">
          <cell r="C1131" t="str">
            <v>M013833</v>
          </cell>
          <cell r="D1131" t="str">
            <v>HEAD LAMP MITSUYAMA MS-1922</v>
          </cell>
        </row>
        <row r="1132">
          <cell r="C1132" t="str">
            <v>M013842</v>
          </cell>
          <cell r="D1132" t="str">
            <v>OM&amp;S STICKER LABEL VINYL</v>
          </cell>
        </row>
        <row r="1133">
          <cell r="C1133" t="str">
            <v>M013843</v>
          </cell>
          <cell r="D1133" t="str">
            <v>OM&amp;S TINTA ID CARD HITI</v>
          </cell>
        </row>
        <row r="1134">
          <cell r="C1134" t="str">
            <v>M013849</v>
          </cell>
          <cell r="D1134" t="str">
            <v>OFFICE SUPPLY SPIDOL PERMANENT MARKER HIJAU</v>
          </cell>
        </row>
        <row r="1135">
          <cell r="C1135" t="str">
            <v>M013853</v>
          </cell>
          <cell r="D1135" t="str">
            <v>OM&amp;S CARTRIDGE CANON 790</v>
          </cell>
        </row>
        <row r="1136">
          <cell r="C1136" t="str">
            <v>M013856</v>
          </cell>
          <cell r="D1136" t="str">
            <v>OM&amp;S STICKY NOTES POST-IT 657</v>
          </cell>
        </row>
        <row r="1137">
          <cell r="C1137" t="str">
            <v>M013864</v>
          </cell>
          <cell r="D1137" t="str">
            <v>OM&amp;S BENANG KASUR</v>
          </cell>
        </row>
        <row r="1138">
          <cell r="C1138" t="str">
            <v>M013881</v>
          </cell>
          <cell r="D1138" t="str">
            <v>GEARD TROLLEY 2 TON X 3 METER KRISBOW  KW0501408</v>
          </cell>
        </row>
        <row r="1139">
          <cell r="C1139" t="str">
            <v>M013883</v>
          </cell>
          <cell r="D1139" t="str">
            <v>ROD SHAFT BESI D 20 MM X 6 METER</v>
          </cell>
        </row>
        <row r="1140">
          <cell r="C1140" t="str">
            <v>M013900</v>
          </cell>
          <cell r="D1140" t="str">
            <v>LATHING ROD BAR NYLON D130 X 1M</v>
          </cell>
        </row>
        <row r="1141">
          <cell r="C1141" t="str">
            <v>M013904</v>
          </cell>
          <cell r="D1141" t="str">
            <v>SPRING TARIK BAJA OD 10MM DIA KAWAT 1MM L 65</v>
          </cell>
        </row>
        <row r="1142">
          <cell r="C1142" t="str">
            <v>M013913</v>
          </cell>
          <cell r="D1142" t="str">
            <v>BESI SIKU STEEL 50 X 50 X 5MM</v>
          </cell>
        </row>
        <row r="1143">
          <cell r="C1143" t="str">
            <v>M013926</v>
          </cell>
          <cell r="D1143" t="str">
            <v>HSSE CHAIN STRIP HELMET RUBBER MSA</v>
          </cell>
        </row>
        <row r="1144">
          <cell r="C1144" t="str">
            <v>M013931</v>
          </cell>
          <cell r="D1144" t="str">
            <v>FORKLIFT KIT OVERHAUL CLUTCH BOOSTER FD40C9 224W5-32501</v>
          </cell>
        </row>
        <row r="1145">
          <cell r="C1145" t="str">
            <v>M013941</v>
          </cell>
          <cell r="D1145" t="str">
            <v>PIPE SS 2 OD 60.3 MM TEBAL 3.6 MM WELDED</v>
          </cell>
        </row>
        <row r="1146">
          <cell r="C1146" t="str">
            <v>M013943</v>
          </cell>
          <cell r="D1146" t="str">
            <v>PIPE SS 4 OD 114.1 MM TEBAL 4.5 MM WELDED</v>
          </cell>
        </row>
        <row r="1147">
          <cell r="C1147" t="str">
            <v>M013945</v>
          </cell>
          <cell r="D1147" t="str">
            <v>ELBOW SS 4 OD 114 MM TEBAL 4.5 MM 90 DEG WELDED</v>
          </cell>
        </row>
        <row r="1148">
          <cell r="C1148" t="str">
            <v>M013967</v>
          </cell>
          <cell r="D1148" t="str">
            <v>SOCK DRAT DALAM SS 3/4</v>
          </cell>
        </row>
        <row r="1149">
          <cell r="C1149" t="str">
            <v>M013992</v>
          </cell>
          <cell r="D1149" t="str">
            <v>PROTECTION SLEEVE FO PANJANG 5.5 CM</v>
          </cell>
        </row>
        <row r="1150">
          <cell r="C1150" t="str">
            <v>M013997</v>
          </cell>
          <cell r="D1150" t="str">
            <v>TWIST DRILL D 2 MM NACHI</v>
          </cell>
        </row>
        <row r="1151">
          <cell r="C1151" t="str">
            <v>M014000</v>
          </cell>
          <cell r="D1151" t="str">
            <v>OFFICE SUPPLY CARTRIDGE PRINTER TINTA BLACK EPSON 774</v>
          </cell>
        </row>
        <row r="1152">
          <cell r="C1152" t="str">
            <v>M014004</v>
          </cell>
          <cell r="D1152" t="str">
            <v>OFFICE SUPPLY BINDER CLIP NO.260</v>
          </cell>
        </row>
        <row r="1153">
          <cell r="C1153" t="str">
            <v>M014005</v>
          </cell>
          <cell r="D1153" t="str">
            <v>OFFICE SUPPLY REFILL STAPLER 5MM (NO. 10-1M) MAX</v>
          </cell>
        </row>
        <row r="1154">
          <cell r="C1154" t="str">
            <v>M014006</v>
          </cell>
          <cell r="D1154" t="str">
            <v>OFFICE SUPPLY REFILL STAPLER 6MM (NO.3-1M) MAX</v>
          </cell>
        </row>
        <row r="1155">
          <cell r="C1155" t="str">
            <v>M014039</v>
          </cell>
          <cell r="D1155" t="str">
            <v>BUILDING MATERIAL PAINT LAKESTONE DULUX WEATHERSHIELD 44537M</v>
          </cell>
        </row>
        <row r="1156">
          <cell r="C1156" t="str">
            <v>M014041</v>
          </cell>
          <cell r="D1156" t="str">
            <v>METAL 80 X 40 X 5 X 6 M UNP</v>
          </cell>
        </row>
        <row r="1157">
          <cell r="C1157" t="str">
            <v>M014085</v>
          </cell>
          <cell r="D1157" t="str">
            <v>POWER SOCKET 16A/4PIN/380-415V LEGRAND 555158</v>
          </cell>
        </row>
        <row r="1158">
          <cell r="C1158" t="str">
            <v>M014103</v>
          </cell>
          <cell r="D1158" t="str">
            <v>COMPRESSOR MIN PRESS CHECK KAESER 400992.1</v>
          </cell>
        </row>
        <row r="1159">
          <cell r="C1159" t="str">
            <v>M014104</v>
          </cell>
          <cell r="D1159" t="str">
            <v>COMPRESSOR INLET VALVE KAESER 400990.0</v>
          </cell>
        </row>
        <row r="1160">
          <cell r="C1160" t="str">
            <v>M014107</v>
          </cell>
          <cell r="D1160" t="str">
            <v>COMPRESSOR BEARING KIT SIGMA 19 KAESER 10515910111</v>
          </cell>
        </row>
        <row r="1161">
          <cell r="C1161" t="str">
            <v>M014175</v>
          </cell>
          <cell r="D1161" t="str">
            <v>PAHAT BUBUT STEEL 5 X 25 X 200 MM HSS</v>
          </cell>
        </row>
        <row r="1162">
          <cell r="C1162" t="str">
            <v>M014194</v>
          </cell>
          <cell r="D1162" t="str">
            <v>SWITCH BUTTON 125-250 V 15-20 A 4 PIN</v>
          </cell>
        </row>
        <row r="1163">
          <cell r="C1163" t="str">
            <v>M014195</v>
          </cell>
          <cell r="D1163" t="str">
            <v>CONNECTOR WELDING 315 A DKJ 35-50 MALE</v>
          </cell>
        </row>
        <row r="1164">
          <cell r="C1164" t="str">
            <v>M014196</v>
          </cell>
          <cell r="D1164" t="str">
            <v>CONNECTOR WELDING 315 A DKJ 35-50 FEMALE</v>
          </cell>
        </row>
        <row r="1165">
          <cell r="C1165" t="str">
            <v>M014201</v>
          </cell>
          <cell r="D1165" t="str">
            <v>WELDING COLLET BODY 3.2 MM 1 PACK = 10 PCS KRISBOW 10196156</v>
          </cell>
        </row>
        <row r="1166">
          <cell r="C1166" t="str">
            <v>M014202</v>
          </cell>
          <cell r="D1166" t="str">
            <v>WELDING COLLET BODY 2.4 MM 1 PACK = 10 PCS</v>
          </cell>
        </row>
        <row r="1167">
          <cell r="C1167" t="str">
            <v>M014203</v>
          </cell>
          <cell r="D1167" t="str">
            <v>WELDING LONG BACK CUP 1 PACK = 2 PCS KRISBOW 10196160</v>
          </cell>
        </row>
        <row r="1168">
          <cell r="C1168" t="str">
            <v>M014204</v>
          </cell>
          <cell r="D1168" t="str">
            <v>WELDING SHORT BACK CUP 1 PACK = 2 PCS KRISBOW 10196161</v>
          </cell>
        </row>
        <row r="1169">
          <cell r="C1169" t="str">
            <v>M014205</v>
          </cell>
          <cell r="D1169" t="str">
            <v>WELDING ELECTRODE CARBON STEEL 2.4 MM L  100 MM TG-S50</v>
          </cell>
        </row>
        <row r="1170">
          <cell r="C1170" t="str">
            <v>M014214</v>
          </cell>
          <cell r="D1170" t="str">
            <v>PACKING GASKET KERTAS T  1 MM TBA</v>
          </cell>
        </row>
        <row r="1171">
          <cell r="C1171" t="str">
            <v>M014215</v>
          </cell>
          <cell r="D1171" t="str">
            <v>PACKING GASKET KERTAS T  0.5 MM TBA</v>
          </cell>
        </row>
        <row r="1172">
          <cell r="C1172" t="str">
            <v>M014274</v>
          </cell>
          <cell r="D1172" t="str">
            <v>SOCKET 125A IP66/67 5 PIN LEGRAND 555659</v>
          </cell>
        </row>
        <row r="1173">
          <cell r="C1173" t="str">
            <v>M014283</v>
          </cell>
          <cell r="D1173" t="str">
            <v>O-RING NBR ID 18 MM X 3.5 MM</v>
          </cell>
        </row>
        <row r="1174">
          <cell r="C1174" t="str">
            <v>M014284</v>
          </cell>
          <cell r="D1174" t="str">
            <v>ROD SS  12 MM X 6 M</v>
          </cell>
        </row>
        <row r="1175">
          <cell r="C1175" t="str">
            <v>M014285</v>
          </cell>
          <cell r="D1175" t="str">
            <v>AIR TUBE NYLON OD 6 MM WHITE SMC T0604W-20</v>
          </cell>
        </row>
        <row r="1176">
          <cell r="C1176" t="str">
            <v>M014286</v>
          </cell>
          <cell r="D1176" t="str">
            <v>BUILDING MATERIAL DEMPUL 1 KG SAN POLAC</v>
          </cell>
        </row>
        <row r="1177">
          <cell r="C1177" t="str">
            <v>M014289</v>
          </cell>
          <cell r="D1177" t="str">
            <v>OTHER MILLING MACHINE MIXERS SEALKIT GEARBOX TC 120X160X14 GUOMAO</v>
          </cell>
        </row>
        <row r="1178">
          <cell r="C1178" t="str">
            <v>M014303</v>
          </cell>
          <cell r="D1178" t="str">
            <v>COMPRESSOR RESISTANCE THERMOMETER PT 100 BSD 75 KAESER 7.8290E0</v>
          </cell>
        </row>
        <row r="1179">
          <cell r="C1179" t="str">
            <v>M014305</v>
          </cell>
          <cell r="D1179" t="str">
            <v>SIFTER SUSPENSION ROD FIBER  16 MM L  3000 MM</v>
          </cell>
        </row>
        <row r="1180">
          <cell r="C1180" t="str">
            <v>M014306</v>
          </cell>
          <cell r="D1180" t="str">
            <v>COMPRESSOR OIL SEPARATOR CATRIDGE SK25 KAESER 6.3792.2</v>
          </cell>
        </row>
        <row r="1181">
          <cell r="C1181" t="str">
            <v>M014329</v>
          </cell>
          <cell r="D1181" t="str">
            <v>AIR CYLINDER AIRTAC MTI32X15SCMG</v>
          </cell>
        </row>
        <row r="1182">
          <cell r="C1182" t="str">
            <v>M014365</v>
          </cell>
          <cell r="D1182" t="str">
            <v>DROP-IN ANCHOR HKD M6X25 HILTI</v>
          </cell>
        </row>
        <row r="1183">
          <cell r="C1183" t="str">
            <v>M014366</v>
          </cell>
          <cell r="D1183" t="str">
            <v>DROP-IN ANCHOR HKD M8X30 HILTI</v>
          </cell>
        </row>
        <row r="1184">
          <cell r="C1184" t="str">
            <v>M014367</v>
          </cell>
          <cell r="D1184" t="str">
            <v>DROP-IN ANCHOR HKD M10X40 HILTI</v>
          </cell>
        </row>
        <row r="1185">
          <cell r="C1185" t="str">
            <v>M014371</v>
          </cell>
          <cell r="D1185" t="str">
            <v>FORKLIFT HOSE UPPER RADIATOR TCM 248L2-12051</v>
          </cell>
        </row>
        <row r="1186">
          <cell r="C1186" t="str">
            <v>M014373</v>
          </cell>
          <cell r="D1186" t="str">
            <v>WELDING MASK MODEL PUTAR</v>
          </cell>
        </row>
        <row r="1187">
          <cell r="C1187" t="str">
            <v>M014374</v>
          </cell>
          <cell r="D1187" t="str">
            <v>WELDING MASK MODEL GAGANG</v>
          </cell>
        </row>
        <row r="1188">
          <cell r="C1188" t="str">
            <v>M014379</v>
          </cell>
          <cell r="D1188" t="str">
            <v>BOLT STEEL M14 X 40 MM L THREAD 2.0 MM</v>
          </cell>
        </row>
        <row r="1189">
          <cell r="C1189" t="str">
            <v>M014382</v>
          </cell>
          <cell r="D1189" t="str">
            <v>BUILDING MATERIAL PAINT NIPPE 2000 RED CHILLI NIPPON PAINT NP454</v>
          </cell>
        </row>
        <row r="1190">
          <cell r="C1190" t="str">
            <v>M014423</v>
          </cell>
          <cell r="D1190" t="str">
            <v>COMPRESSOR DRIVE COUPLING ASD 60 KAESER 5.3177E1</v>
          </cell>
        </row>
        <row r="1191">
          <cell r="C1191" t="str">
            <v>M014464</v>
          </cell>
          <cell r="D1191" t="str">
            <v>ADAPTOR POWER SUPPLY VI  220 V AC VO  12 V DC IO  5A PO  60 WATT</v>
          </cell>
        </row>
        <row r="1192">
          <cell r="C1192" t="str">
            <v>M014466</v>
          </cell>
          <cell r="D1192" t="str">
            <v>WHIRLIGIG SENSOR MOUNT WITH 1 TARGET 4B WG1A-BR</v>
          </cell>
        </row>
        <row r="1193">
          <cell r="C1193" t="str">
            <v>M014467</v>
          </cell>
          <cell r="D1193" t="str">
            <v>BRACKET 18/30 MM 4B WGB1830P</v>
          </cell>
        </row>
        <row r="1194">
          <cell r="C1194" t="str">
            <v>M014468</v>
          </cell>
          <cell r="D1194" t="str">
            <v>MAGNETIC CONNECTOR 4B MAG2000M</v>
          </cell>
        </row>
        <row r="1195">
          <cell r="C1195" t="str">
            <v>M014469</v>
          </cell>
          <cell r="D1195" t="str">
            <v>M300 SLIPSWITCH 24-240 VAC/VDC  2 WIRE 4B M3003V10AI</v>
          </cell>
        </row>
        <row r="1196">
          <cell r="C1196" t="str">
            <v>M014470</v>
          </cell>
          <cell r="D1196" t="str">
            <v>BINSWITCH ELITE 24-240 VAC/VDC  2 WIRE 4B BSE2V10C</v>
          </cell>
        </row>
        <row r="1197">
          <cell r="C1197" t="str">
            <v>M014471</v>
          </cell>
          <cell r="D1197" t="str">
            <v>MOUNTING BINSWITCH ELITE 1 – ¼ NPT MOUNT 4B BMPA</v>
          </cell>
        </row>
        <row r="1198">
          <cell r="C1198" t="str">
            <v>M014472</v>
          </cell>
          <cell r="D1198" t="str">
            <v>MOUNTING PLATE BINSWITCH ELITE 4B SMP</v>
          </cell>
        </row>
        <row r="1199">
          <cell r="C1199" t="str">
            <v>M014473</v>
          </cell>
          <cell r="D1199" t="str">
            <v>P100 PROXSWITCH NPT/PNP 4B P1004V10AI</v>
          </cell>
        </row>
        <row r="1200">
          <cell r="C1200" t="str">
            <v>M014488</v>
          </cell>
          <cell r="D1200" t="str">
            <v>AIR CONDITIONER COMPRESSOR DAIKIN RC70AV1TRT</v>
          </cell>
        </row>
        <row r="1201">
          <cell r="C1201" t="str">
            <v>M014489</v>
          </cell>
          <cell r="D1201" t="str">
            <v>BOLT BLACK STEEL 8.8 M20 X 80 MM</v>
          </cell>
        </row>
        <row r="1202">
          <cell r="C1202" t="str">
            <v>M014490</v>
          </cell>
          <cell r="D1202" t="str">
            <v>WASHER SPRING BLACK STEEL 8.8 M20</v>
          </cell>
        </row>
        <row r="1203">
          <cell r="C1203" t="str">
            <v>M014491</v>
          </cell>
          <cell r="D1203" t="str">
            <v>CODING MACHINE ORIFICE PRINT HEAD S65 451670</v>
          </cell>
        </row>
        <row r="1204">
          <cell r="C1204" t="str">
            <v>M014492</v>
          </cell>
          <cell r="D1204" t="str">
            <v>CODING MACHINE NOZZLE PART WITHOUT ORIFICE 451974</v>
          </cell>
        </row>
        <row r="1205">
          <cell r="C1205" t="str">
            <v>M014493</v>
          </cell>
          <cell r="D1205" t="str">
            <v>CODING MACHINE HARNES WITH TERMINAL 451748</v>
          </cell>
        </row>
        <row r="1206">
          <cell r="C1206" t="str">
            <v>M014549</v>
          </cell>
          <cell r="D1206" t="str">
            <v>OTHER EQUIPMENT FILTER SOLAR LOADER 2 TON OT 2T CX0708</v>
          </cell>
        </row>
        <row r="1207">
          <cell r="C1207" t="str">
            <v>M014550</v>
          </cell>
          <cell r="D1207" t="str">
            <v>OTHER EQUIPMENT FILTER OLI LOADER 2 TON OT 2T JX0810</v>
          </cell>
        </row>
        <row r="1208">
          <cell r="C1208" t="str">
            <v>M014551</v>
          </cell>
          <cell r="D1208" t="str">
            <v>OTHER EQUIPMENT FILTER UDARA LOADER 2 TON OT 2T K1532A</v>
          </cell>
        </row>
        <row r="1209">
          <cell r="C1209" t="str">
            <v>M014560</v>
          </cell>
          <cell r="D1209" t="str">
            <v>OIL SEAL 32 X 52 X 7</v>
          </cell>
        </row>
        <row r="1210">
          <cell r="C1210" t="str">
            <v>M014581</v>
          </cell>
          <cell r="D1210" t="str">
            <v>TANKER SPRING D27 X 245 X D4</v>
          </cell>
        </row>
        <row r="1211">
          <cell r="C1211" t="str">
            <v>M014582</v>
          </cell>
          <cell r="D1211" t="str">
            <v>TANKER SPRING D28 X 145 X D4</v>
          </cell>
        </row>
        <row r="1212">
          <cell r="C1212" t="str">
            <v>M014611</v>
          </cell>
          <cell r="D1212" t="str">
            <v>CONDUIT PIPE GALVANIS 3/4 INCH E-19</v>
          </cell>
        </row>
        <row r="1213">
          <cell r="C1213" t="str">
            <v>M014619</v>
          </cell>
          <cell r="D1213" t="str">
            <v>FORKLIFT NUT REAR WHEEL TCM 01400-10020</v>
          </cell>
        </row>
        <row r="1214">
          <cell r="C1214" t="str">
            <v>M014620</v>
          </cell>
          <cell r="D1214" t="str">
            <v>FORKLIFT BOLT REAR WHEEL TCM 24354-42301</v>
          </cell>
        </row>
        <row r="1215">
          <cell r="C1215" t="str">
            <v>M014621</v>
          </cell>
          <cell r="D1215" t="str">
            <v>FORKLIFT NUT HUB WHEEL TCM 24354-32311</v>
          </cell>
        </row>
        <row r="1216">
          <cell r="C1216" t="str">
            <v>M014690</v>
          </cell>
          <cell r="D1216" t="str">
            <v>OTHER EQUIPMENT V BELT LOADER 2 TON BANDO BX-48</v>
          </cell>
        </row>
        <row r="1217">
          <cell r="C1217" t="str">
            <v>M014691</v>
          </cell>
          <cell r="D1217" t="str">
            <v>OTHER EQUIPMENT V BELT LOADER 2 TON BANDO BX-44</v>
          </cell>
        </row>
        <row r="1218">
          <cell r="C1218" t="str">
            <v>M014696</v>
          </cell>
          <cell r="D1218" t="str">
            <v>OM&amp;S ADHESIVE TAPE OPP 2 INCH RED DAIMARU</v>
          </cell>
        </row>
        <row r="1219">
          <cell r="C1219" t="str">
            <v>M014732</v>
          </cell>
          <cell r="D1219" t="str">
            <v>BEARING SKF 22316 EK/C3</v>
          </cell>
        </row>
        <row r="1220">
          <cell r="C1220" t="str">
            <v>M014760</v>
          </cell>
          <cell r="D1220" t="str">
            <v>COMPRESSOR MAIN KIT AUX. VENT KAESER 400706.0</v>
          </cell>
        </row>
        <row r="1221">
          <cell r="C1221" t="str">
            <v>M014762</v>
          </cell>
          <cell r="D1221" t="str">
            <v>COMPRESSOR BEARING KIT KAESER 404271.0</v>
          </cell>
        </row>
        <row r="1222">
          <cell r="C1222" t="str">
            <v>M014904</v>
          </cell>
          <cell r="D1222" t="str">
            <v>HARDWARE WHEEL RUBBER 4.10/3.50-4 KRISBOW 10135461</v>
          </cell>
        </row>
        <row r="1223">
          <cell r="C1223" t="str">
            <v>M014911</v>
          </cell>
          <cell r="D1223" t="str">
            <v>CODING MACHINE BOTOL TINTA 300 ML</v>
          </cell>
        </row>
        <row r="1224">
          <cell r="C1224" t="str">
            <v>M014944</v>
          </cell>
          <cell r="D1224" t="str">
            <v>FORKLIFT BOLT TCM 228A3-02031</v>
          </cell>
        </row>
        <row r="1225">
          <cell r="C1225" t="str">
            <v>M014945</v>
          </cell>
          <cell r="D1225" t="str">
            <v>FORKLIFT NUT TCM 01400-10020W</v>
          </cell>
        </row>
        <row r="1226">
          <cell r="C1226" t="str">
            <v>M014946</v>
          </cell>
          <cell r="D1226" t="str">
            <v>FORKLIFT NUT HUB FRONT TCM 23913-02043</v>
          </cell>
        </row>
        <row r="1227">
          <cell r="C1227" t="str">
            <v>M014948</v>
          </cell>
          <cell r="D1227" t="str">
            <v>PIPE SS DIA 1 1/4 T 1.5 MM X 6 M</v>
          </cell>
        </row>
        <row r="1228">
          <cell r="C1228" t="str">
            <v>M014949</v>
          </cell>
          <cell r="D1228" t="str">
            <v>NYLON SHEET HDPE T 12 MM 1200 X 2400 MM WHITE</v>
          </cell>
        </row>
        <row r="1229">
          <cell r="C1229" t="str">
            <v>M014988</v>
          </cell>
          <cell r="D1229" t="str">
            <v>SEAL 55X85X10 SK 4282AZB N250TC NORD 25055100</v>
          </cell>
        </row>
        <row r="1230">
          <cell r="C1230" t="str">
            <v>M014997</v>
          </cell>
          <cell r="D1230" t="str">
            <v>SEWING MACHINE BUSHING SIRUBA A602S</v>
          </cell>
        </row>
        <row r="1231">
          <cell r="C1231" t="str">
            <v>M014998</v>
          </cell>
          <cell r="D1231" t="str">
            <v>COMPRESSOR DRIVE COUPLING BSD 75 KAESER 5.3129E3</v>
          </cell>
        </row>
        <row r="1232">
          <cell r="C1232" t="str">
            <v>M015000</v>
          </cell>
          <cell r="D1232" t="str">
            <v>MATA GERINDA KERAMIK 4</v>
          </cell>
        </row>
        <row r="1233">
          <cell r="C1233" t="str">
            <v>M015005</v>
          </cell>
          <cell r="D1233" t="str">
            <v>FORKLIFT KIT OVERHAUL UNI CARRIERS 25954-59802</v>
          </cell>
        </row>
        <row r="1234">
          <cell r="C1234" t="str">
            <v>M015012</v>
          </cell>
          <cell r="D1234" t="str">
            <v>OFFICE SUPPLY COVER MIKA</v>
          </cell>
        </row>
        <row r="1235">
          <cell r="C1235" t="str">
            <v>M015090</v>
          </cell>
          <cell r="D1235" t="str">
            <v>HOLLOW STEEL SS 304 40 X 40 X 2 X 6000 MM</v>
          </cell>
        </row>
        <row r="1236">
          <cell r="C1236" t="str">
            <v>M015092</v>
          </cell>
          <cell r="D1236" t="str">
            <v>SIGHT GLASS ACRYLIC ID 135 OD 145 L 205 (MM)</v>
          </cell>
        </row>
        <row r="1237">
          <cell r="C1237" t="str">
            <v>M015145</v>
          </cell>
          <cell r="D1237" t="str">
            <v>ADJUSTING SCREW TOTO 62181M</v>
          </cell>
        </row>
        <row r="1238">
          <cell r="C1238" t="str">
            <v>M015146</v>
          </cell>
          <cell r="D1238" t="str">
            <v>O-RING TOTO 91235H</v>
          </cell>
        </row>
        <row r="1239">
          <cell r="C1239" t="str">
            <v>M015147</v>
          </cell>
          <cell r="D1239" t="str">
            <v>CAP TOTO 17885RJ</v>
          </cell>
        </row>
        <row r="1240">
          <cell r="C1240" t="str">
            <v>M015148</v>
          </cell>
          <cell r="D1240" t="str">
            <v>PACKING TOTO S91197S</v>
          </cell>
        </row>
        <row r="1241">
          <cell r="C1241" t="str">
            <v>M015149</v>
          </cell>
          <cell r="D1241" t="str">
            <v>PUSH HANDLE SET TOTO TH425-2SV17</v>
          </cell>
        </row>
        <row r="1242">
          <cell r="C1242" t="str">
            <v>M015150</v>
          </cell>
          <cell r="D1242" t="str">
            <v>VACUUM BREAKER UNIT TOTO THX176</v>
          </cell>
        </row>
        <row r="1243">
          <cell r="C1243" t="str">
            <v>M015151</v>
          </cell>
          <cell r="D1243" t="str">
            <v>JET PUMP UNIT TOTO THX196V2</v>
          </cell>
        </row>
        <row r="1244">
          <cell r="C1244" t="str">
            <v>M015152</v>
          </cell>
          <cell r="D1244" t="str">
            <v>FLEXIBLE HOSE SET TOTO THX197V4</v>
          </cell>
        </row>
        <row r="1245">
          <cell r="C1245" t="str">
            <v>M015153</v>
          </cell>
          <cell r="D1245" t="str">
            <v>VALVE BODY TOTO KST2-004</v>
          </cell>
        </row>
        <row r="1246">
          <cell r="C1246" t="str">
            <v>M015154</v>
          </cell>
          <cell r="D1246" t="str">
            <v>QUICK FASTENER TOTO TH74182S</v>
          </cell>
        </row>
        <row r="1247">
          <cell r="C1247" t="str">
            <v>M015155</v>
          </cell>
          <cell r="D1247" t="str">
            <v>O-RING TOTO S91280E</v>
          </cell>
        </row>
        <row r="1248">
          <cell r="C1248" t="str">
            <v>M015156</v>
          </cell>
          <cell r="D1248" t="str">
            <v>CONNECTING NUT TOTO THX366</v>
          </cell>
        </row>
        <row r="1249">
          <cell r="C1249" t="str">
            <v>M015157</v>
          </cell>
          <cell r="D1249" t="str">
            <v>UNIFILL 1/2 WITH REFILL TOTO 271.032.00.1</v>
          </cell>
        </row>
        <row r="1250">
          <cell r="C1250" t="str">
            <v>M015158</v>
          </cell>
          <cell r="D1250" t="str">
            <v>FLEXIBLE HOSE TOTO K001-02A</v>
          </cell>
        </row>
        <row r="1251">
          <cell r="C1251" t="str">
            <v>M015159</v>
          </cell>
          <cell r="D1251" t="str">
            <v>PACKING TOTO 94018</v>
          </cell>
        </row>
        <row r="1252">
          <cell r="C1252" t="str">
            <v>M015160</v>
          </cell>
          <cell r="D1252" t="str">
            <v>PIPE UNIT TOTO THX191</v>
          </cell>
        </row>
        <row r="1253">
          <cell r="C1253" t="str">
            <v>M015161</v>
          </cell>
          <cell r="D1253" t="str">
            <v>SPRING TOTO S64009</v>
          </cell>
        </row>
        <row r="1254">
          <cell r="C1254" t="str">
            <v>M015162</v>
          </cell>
          <cell r="D1254" t="str">
            <v>SPINDLE TOTO S31058</v>
          </cell>
        </row>
        <row r="1255">
          <cell r="C1255" t="str">
            <v>M015163</v>
          </cell>
          <cell r="D1255" t="str">
            <v>CONNECTING NUT TOTO KST2-013R</v>
          </cell>
        </row>
        <row r="1256">
          <cell r="C1256" t="str">
            <v>M015164</v>
          </cell>
          <cell r="D1256" t="str">
            <v>NEPPLE TOTO KST2-010R</v>
          </cell>
        </row>
        <row r="1257">
          <cell r="C1257" t="str">
            <v>M015165</v>
          </cell>
          <cell r="D1257" t="str">
            <v>PISTON UNIT TOTO THX195</v>
          </cell>
        </row>
        <row r="1258">
          <cell r="C1258" t="str">
            <v>M015211</v>
          </cell>
          <cell r="D1258" t="str">
            <v>SIFTER COVER SIEVE NYLON 500 MICRON W 136 CM SAATI PES 38 GG</v>
          </cell>
        </row>
        <row r="1259">
          <cell r="C1259" t="str">
            <v>M015215</v>
          </cell>
          <cell r="D1259" t="str">
            <v>MCCB 2P 20A SCHNEIDER EZC100H2020</v>
          </cell>
        </row>
        <row r="1260">
          <cell r="C1260" t="str">
            <v>M015216</v>
          </cell>
          <cell r="D1260" t="str">
            <v>MCB 2P 20A SCHNEIDER C60A</v>
          </cell>
        </row>
        <row r="1261">
          <cell r="C1261" t="str">
            <v>M015217</v>
          </cell>
          <cell r="D1261" t="str">
            <v>PIPE GALVANIS 1.5 T 3.2 MM MEDIUM SNI</v>
          </cell>
        </row>
        <row r="1262">
          <cell r="C1262" t="str">
            <v>M015345</v>
          </cell>
          <cell r="D1262" t="str">
            <v>HSSE SAFETY HELMET FASTRACK RED MSA</v>
          </cell>
        </row>
        <row r="1263">
          <cell r="C1263" t="str">
            <v>M015352</v>
          </cell>
          <cell r="D1263" t="str">
            <v>BUILDING MATERIAL PAINT GARDEX PREMIUM GLOSS BASE A 5 LTR MIDAS GOLD JOTUN 8035</v>
          </cell>
        </row>
        <row r="1264">
          <cell r="C1264" t="str">
            <v>M015405</v>
          </cell>
          <cell r="D1264" t="str">
            <v>SEWING MACHINE NEEDLE SIRUBA BCZ5#25</v>
          </cell>
        </row>
        <row r="1265">
          <cell r="C1265" t="str">
            <v>M015442</v>
          </cell>
          <cell r="D1265" t="str">
            <v>O-RING ID 70 OD 75 TEBAL 2.5 MM</v>
          </cell>
        </row>
        <row r="1266">
          <cell r="C1266" t="str">
            <v>M015444</v>
          </cell>
          <cell r="D1266" t="str">
            <v>CABLE FLEXIBLE NYYHY 5 X 10 MM JEMBO</v>
          </cell>
        </row>
        <row r="1267">
          <cell r="C1267" t="str">
            <v>M015482</v>
          </cell>
          <cell r="D1267" t="str">
            <v>OM&amp;S BAK CAT ROLL P 35 CM L 27 CM</v>
          </cell>
        </row>
        <row r="1268">
          <cell r="C1268" t="str">
            <v>M015484</v>
          </cell>
          <cell r="D1268" t="str">
            <v>BEARING TAPERED ROLLER FAG 30305 A</v>
          </cell>
        </row>
        <row r="1269">
          <cell r="C1269" t="str">
            <v>M015485</v>
          </cell>
          <cell r="D1269" t="str">
            <v>BEARING IMPERIAL TAPERED ROLLER SKF L44649/610/Q</v>
          </cell>
        </row>
        <row r="1270">
          <cell r="C1270" t="str">
            <v>M015487</v>
          </cell>
          <cell r="D1270" t="str">
            <v>ROD VCN 150  60 MM X 2000 MM</v>
          </cell>
        </row>
        <row r="1271">
          <cell r="C1271" t="str">
            <v>M015488</v>
          </cell>
          <cell r="D1271" t="str">
            <v>CAPACITOR 1.5 ΜF 400V</v>
          </cell>
        </row>
        <row r="1272">
          <cell r="C1272" t="str">
            <v>M015489</v>
          </cell>
          <cell r="D1272" t="str">
            <v>TRIAC TRANSISTOR 16A 600V  REPETITIVE PEAK OFF- STATE VOLTAGE 600V</v>
          </cell>
        </row>
        <row r="1273">
          <cell r="C1273" t="str">
            <v>M015506</v>
          </cell>
          <cell r="D1273" t="str">
            <v>TANKER HOSE COUPLING MALE MERAH WABCO</v>
          </cell>
        </row>
        <row r="1274">
          <cell r="C1274" t="str">
            <v>M015507</v>
          </cell>
          <cell r="D1274" t="str">
            <v>TANKER HOSE COUPLING FEMALE KUNING WABCO</v>
          </cell>
        </row>
        <row r="1275">
          <cell r="C1275" t="str">
            <v>M015508</v>
          </cell>
          <cell r="D1275" t="str">
            <v>TANKER HOSE COUPLING MALE KUNING WABCO</v>
          </cell>
        </row>
        <row r="1276">
          <cell r="C1276" t="str">
            <v>M015544</v>
          </cell>
          <cell r="D1276" t="str">
            <v>MCB 32A 1PHASE SCHNEIDER DOMF01132</v>
          </cell>
        </row>
        <row r="1277">
          <cell r="C1277" t="str">
            <v>M015560</v>
          </cell>
          <cell r="D1277" t="str">
            <v>BEARING NTN 6902 ZZ</v>
          </cell>
        </row>
        <row r="1278">
          <cell r="C1278" t="str">
            <v>M015561</v>
          </cell>
          <cell r="D1278" t="str">
            <v>BEARING TAPERED ROLLER SKF 32004 X</v>
          </cell>
        </row>
        <row r="1279">
          <cell r="C1279" t="str">
            <v>M015562</v>
          </cell>
          <cell r="D1279" t="str">
            <v>BEARING TAPERED ROLLER SKF 30205</v>
          </cell>
        </row>
        <row r="1280">
          <cell r="C1280" t="str">
            <v>M015564</v>
          </cell>
          <cell r="D1280" t="str">
            <v>OM&amp;S ADHESIVE TAPE 2 INCH RED SCOTCHLITE</v>
          </cell>
        </row>
        <row r="1281">
          <cell r="C1281" t="str">
            <v>M015626</v>
          </cell>
          <cell r="D1281" t="str">
            <v>ROD STAINLESS  12 MM X 6000 MM SUS 304</v>
          </cell>
        </row>
        <row r="1282">
          <cell r="C1282" t="str">
            <v>M015627</v>
          </cell>
          <cell r="D1282" t="str">
            <v>ROD STAINLESS  14 MM X 6000 MM SUS 304</v>
          </cell>
        </row>
        <row r="1283">
          <cell r="C1283" t="str">
            <v>M015703</v>
          </cell>
          <cell r="D1283" t="str">
            <v>GATE VALVE CAST IRON JIS 10K – 8 KITZ</v>
          </cell>
        </row>
        <row r="1284">
          <cell r="C1284" t="str">
            <v>M015708</v>
          </cell>
          <cell r="D1284" t="str">
            <v>BUILDING MATERIAL FLOOR EPOXY SIKA SIKAFLOOR 263 SL HC 1015 (AB) &amp; SIKAFLOOR 161/263</v>
          </cell>
        </row>
        <row r="1285">
          <cell r="C1285" t="str">
            <v>M015710</v>
          </cell>
          <cell r="D1285" t="str">
            <v>SPOUTING PIPE STEEL D200 X D150 X D150 X T365 MM 50 DEGREES CABANG</v>
          </cell>
        </row>
        <row r="1286">
          <cell r="C1286" t="str">
            <v>M015711</v>
          </cell>
          <cell r="D1286" t="str">
            <v>SPOUTING PIPE STEEL D150 X D150 X D150 X T415 MM 60 DEGREES CABANG</v>
          </cell>
        </row>
        <row r="1287">
          <cell r="C1287" t="str">
            <v>M015712</v>
          </cell>
          <cell r="D1287" t="str">
            <v>SPOUTING PIPE STEEL D150 X D150 X D150 X T356 MM 50 DEGREES CABANG</v>
          </cell>
        </row>
        <row r="1288">
          <cell r="C1288" t="str">
            <v>M015713</v>
          </cell>
          <cell r="D1288" t="str">
            <v>SPOUTING PIPE STEEL D150 X D120 X D120 X T295 MM 50 DEGREES CABANG</v>
          </cell>
        </row>
        <row r="1289">
          <cell r="C1289" t="str">
            <v>M015715</v>
          </cell>
          <cell r="D1289" t="str">
            <v>SPOUTING PIPE STEEL D120 X D120 X D120 X T270 MM 50 DEGREES CABANG</v>
          </cell>
        </row>
        <row r="1290">
          <cell r="C1290" t="str">
            <v>M015716</v>
          </cell>
          <cell r="D1290" t="str">
            <v>SPOUTING PIPE STEEL D150 X D100 X T270 MM W/ RUBBER COVER SAMPLE POINT BAWAH SIFTER</v>
          </cell>
        </row>
        <row r="1291">
          <cell r="C1291" t="str">
            <v>M015719</v>
          </cell>
          <cell r="D1291" t="str">
            <v>SPOUTING PIPE STEEL D150 X D100 X T 200 MM W/RUBBER COVER SAMPLE POINT MODEL T</v>
          </cell>
        </row>
        <row r="1292">
          <cell r="C1292" t="str">
            <v>M015721</v>
          </cell>
          <cell r="D1292" t="str">
            <v>SPOUTING PIPE STEEL D120 X D100 X T200 MM W/RUBBER COVER SAMPLE POINT MODEL T</v>
          </cell>
        </row>
        <row r="1293">
          <cell r="C1293" t="str">
            <v>M015722</v>
          </cell>
          <cell r="D1293" t="str">
            <v>SPOUTING PIPE STEEL D250 X D200 X T50 MM CONE</v>
          </cell>
        </row>
        <row r="1294">
          <cell r="C1294" t="str">
            <v>M015727</v>
          </cell>
          <cell r="D1294" t="str">
            <v>SEWING MACHINE CABLE SCREW FITTING BAFANG 2201</v>
          </cell>
        </row>
        <row r="1295">
          <cell r="C1295" t="str">
            <v>M015728</v>
          </cell>
          <cell r="D1295" t="str">
            <v>SEWING MACHINE CABLE SCREW FITTING BAFANG 2202</v>
          </cell>
        </row>
        <row r="1296">
          <cell r="C1296" t="str">
            <v>M015730</v>
          </cell>
          <cell r="D1296" t="str">
            <v>SEWING MACHINE BRACKET BAFANG 3508160</v>
          </cell>
        </row>
        <row r="1297">
          <cell r="C1297" t="str">
            <v>M015731</v>
          </cell>
          <cell r="D1297" t="str">
            <v>SEWING MACHINE HINGE COVER BAFANG 3502026R</v>
          </cell>
        </row>
        <row r="1298">
          <cell r="C1298" t="str">
            <v>M015732</v>
          </cell>
          <cell r="D1298" t="str">
            <v>SEWING MACHINE FACE COVER BAFANG 3502021</v>
          </cell>
        </row>
        <row r="1299">
          <cell r="C1299" t="str">
            <v>M015733</v>
          </cell>
          <cell r="D1299" t="str">
            <v>SEWING MACHINE END COVER BAFANG 3502022</v>
          </cell>
        </row>
        <row r="1300">
          <cell r="C1300" t="str">
            <v>M015734</v>
          </cell>
          <cell r="D1300" t="str">
            <v>SEWING MACHINE ARM COVER BAFANG 3502018R</v>
          </cell>
        </row>
        <row r="1301">
          <cell r="C1301" t="str">
            <v>M015735</v>
          </cell>
          <cell r="D1301" t="str">
            <v>OM&amp;S FOAM SEALANT 340 GRAM MOUSE SHIELD</v>
          </cell>
        </row>
        <row r="1302">
          <cell r="C1302" t="str">
            <v>M015736</v>
          </cell>
          <cell r="D1302" t="str">
            <v>BEARING PILLOW BLOCK FYH UCPX 17-55</v>
          </cell>
        </row>
        <row r="1303">
          <cell r="C1303" t="str">
            <v>M015737</v>
          </cell>
          <cell r="D1303" t="str">
            <v>ROLLERMILL MATERIAL INLET SIGHT GLASS MDDK-250/1000 GGI 1062</v>
          </cell>
        </row>
        <row r="1304">
          <cell r="C1304" t="str">
            <v>M015738</v>
          </cell>
          <cell r="D1304" t="str">
            <v>ROLLERMILL COUNTERSUNK HEXAGON SOCKET HEAD SCREW  M10 X 15 GGI MDDK-50735-010  222</v>
          </cell>
        </row>
        <row r="1305">
          <cell r="C1305" t="str">
            <v>M015740</v>
          </cell>
          <cell r="D1305" t="str">
            <v>ROLLERMILL SEAL RIGHT GGI MDDK-51342-020  412</v>
          </cell>
        </row>
        <row r="1306">
          <cell r="C1306" t="str">
            <v>M015743</v>
          </cell>
          <cell r="D1306" t="str">
            <v>ROLLERMILL INSPECTION WINDOW GGI MDDK-20147-010  439</v>
          </cell>
        </row>
        <row r="1307">
          <cell r="C1307" t="str">
            <v>M015744</v>
          </cell>
          <cell r="D1307" t="str">
            <v>ROLLERMILL LINE   6/4 X 540 GGI MDDK-81243-60  499</v>
          </cell>
        </row>
        <row r="1308">
          <cell r="C1308" t="str">
            <v>M015745</v>
          </cell>
          <cell r="D1308" t="str">
            <v>ROLLERMILL FLANGE GGI MDDK-50812-010  659</v>
          </cell>
        </row>
        <row r="1309">
          <cell r="C1309" t="str">
            <v>M015746</v>
          </cell>
          <cell r="D1309" t="str">
            <v>ROLLERMILL ADJUSMENT LEVER LEFT GGI MDDK-30281-010  668</v>
          </cell>
        </row>
        <row r="1310">
          <cell r="C1310" t="str">
            <v>M015747</v>
          </cell>
          <cell r="D1310" t="str">
            <v>ROLLERMILL SHAFT NUT  KM-15 GGI UNN-12026-014  E624</v>
          </cell>
        </row>
        <row r="1311">
          <cell r="C1311" t="str">
            <v>M015748</v>
          </cell>
          <cell r="D1311" t="str">
            <v>ROLLERMILL SPECIAL BOLT GGI MDDK-50894-010  671</v>
          </cell>
        </row>
        <row r="1312">
          <cell r="C1312" t="str">
            <v>M015749</v>
          </cell>
          <cell r="D1312" t="str">
            <v>ROLLERMILL WHEEL GUARD TOP SECTION GGI MDDK-10039-010  884</v>
          </cell>
        </row>
        <row r="1313">
          <cell r="C1313" t="str">
            <v>M015750</v>
          </cell>
          <cell r="D1313" t="str">
            <v>ROLLERMILL FILLER PLUG WITH BAFFLE PROTECTION TFO/ ATAL G1 GGI UNS-29115-004  887</v>
          </cell>
        </row>
        <row r="1314">
          <cell r="C1314" t="str">
            <v>M015751</v>
          </cell>
          <cell r="D1314" t="str">
            <v>ROLLERMILL HELICAL GEARWHEEL GUARD PRE- ASSEMBLED GGI MDDK-81257-760  882</v>
          </cell>
        </row>
        <row r="1315">
          <cell r="C1315" t="str">
            <v>M015752</v>
          </cell>
          <cell r="D1315" t="str">
            <v>ROLLERMILL COVER PLATE GGI MDDK-40260-010  910</v>
          </cell>
        </row>
        <row r="1316">
          <cell r="C1316" t="str">
            <v>M015753</v>
          </cell>
          <cell r="D1316" t="str">
            <v>ROLLERMILL HEXAGON SOCKET PLUG PHOSPATE COATED VSTI R 3/8- ED GGI UNN-10161-003  886</v>
          </cell>
        </row>
        <row r="1317">
          <cell r="C1317" t="str">
            <v>M015754</v>
          </cell>
          <cell r="D1317" t="str">
            <v>ROLLERMILL MOUNTING GGI MDDK-40914-010  891</v>
          </cell>
        </row>
        <row r="1318">
          <cell r="C1318" t="str">
            <v>M015755</v>
          </cell>
          <cell r="D1318" t="str">
            <v>ROLLERMILL BEARING PLUG  G 1 GGI MDDK-51081-010  889</v>
          </cell>
        </row>
        <row r="1319">
          <cell r="C1319" t="str">
            <v>M015756</v>
          </cell>
          <cell r="D1319" t="str">
            <v>ROLLERMILL DISSTANCE SLEEVE L = 20 GGI MDDK-50635-020 881</v>
          </cell>
        </row>
        <row r="1320">
          <cell r="C1320" t="str">
            <v>M015757</v>
          </cell>
          <cell r="D1320" t="str">
            <v>ROLLERMILL HEXAGON BOLT GGI MDDK-51599-010  892</v>
          </cell>
        </row>
        <row r="1321">
          <cell r="C1321" t="str">
            <v>M015758</v>
          </cell>
          <cell r="D1321" t="str">
            <v>ROLLERMILL FEATHER KEY  20X12X70 GGI UNN-28001-282  880</v>
          </cell>
        </row>
        <row r="1322">
          <cell r="C1322" t="str">
            <v>M015759</v>
          </cell>
          <cell r="D1322" t="str">
            <v>ROLLERMILL SHAFT AND PLATE  80 GGI MDDK-51080-010  888</v>
          </cell>
        </row>
        <row r="1323">
          <cell r="C1323" t="str">
            <v>M015760</v>
          </cell>
          <cell r="D1323" t="str">
            <v>ROLLERMILL KEY GGI MDDK-50619-010  1542</v>
          </cell>
        </row>
        <row r="1324">
          <cell r="C1324" t="str">
            <v>M015762</v>
          </cell>
          <cell r="D1324" t="str">
            <v>ROLLERMILL HELICAL GEARWHEEL  20 TEETH GGI MDDK-20094-010  E-966</v>
          </cell>
        </row>
        <row r="1325">
          <cell r="C1325" t="str">
            <v>M015763</v>
          </cell>
          <cell r="D1325" t="str">
            <v>ROLLERMILL HELICAL GEARWHEEL  22 TEETH GGI MDDK-20094-030  E-963</v>
          </cell>
        </row>
        <row r="1326">
          <cell r="C1326" t="str">
            <v>M015764</v>
          </cell>
          <cell r="D1326" t="str">
            <v>ROLLERMILL TOOTHED PISTON 15 TEETH GGI MDDK-50922-010  E-2070</v>
          </cell>
        </row>
        <row r="1327">
          <cell r="C1327" t="str">
            <v>M015765</v>
          </cell>
          <cell r="D1327" t="str">
            <v>ROLLERMILL TOOTHED PISTON 25 TEETH GGI MDDK-50924-010  E-2077</v>
          </cell>
        </row>
        <row r="1328">
          <cell r="C1328" t="str">
            <v>M015768</v>
          </cell>
          <cell r="D1328" t="str">
            <v>PURIFIER DISTRIBUTION CASING QFJ60 X 2 X 3</v>
          </cell>
        </row>
        <row r="1329">
          <cell r="C1329" t="str">
            <v>M015769</v>
          </cell>
          <cell r="D1329" t="str">
            <v>BRAN FINISHER FRONT BEARING HOUSING FFPD 45 X 20</v>
          </cell>
        </row>
        <row r="1330">
          <cell r="C1330" t="str">
            <v>M015770</v>
          </cell>
          <cell r="D1330" t="str">
            <v>BRAN FINISHER BACK BEARING HOUSING FFPD 45 X 20</v>
          </cell>
        </row>
        <row r="1331">
          <cell r="C1331" t="str">
            <v>M015771</v>
          </cell>
          <cell r="D1331" t="str">
            <v>DESTONER SIEVE SCREEN BOTTOM LAYER  SCREEN ONLY TQSF1250</v>
          </cell>
        </row>
        <row r="1332">
          <cell r="C1332" t="str">
            <v>M015772</v>
          </cell>
          <cell r="D1332" t="str">
            <v>INSPECTION PIPE MILD STEEL OD 120 MM X H 200 MM WITH COVER</v>
          </cell>
        </row>
        <row r="1333">
          <cell r="C1333" t="str">
            <v>M015773</v>
          </cell>
          <cell r="D1333" t="str">
            <v>INSPECTION PIPE MILD STEEL OD 150 MM X H 200 MM WITH COVER</v>
          </cell>
        </row>
        <row r="1334">
          <cell r="C1334" t="str">
            <v>M015774</v>
          </cell>
          <cell r="D1334" t="str">
            <v>INSPECTION PIPE MILD STEEL OD 200 MM X H 200 MM WITH COVER</v>
          </cell>
        </row>
        <row r="1335">
          <cell r="C1335" t="str">
            <v>M015775</v>
          </cell>
          <cell r="D1335" t="str">
            <v>SIGHT GLASS OD 200 X 96 X 3 MM EXCLUDE BRACKET</v>
          </cell>
        </row>
        <row r="1336">
          <cell r="C1336" t="str">
            <v>M015776</v>
          </cell>
          <cell r="D1336" t="str">
            <v>SIGHT GLASS OD 180 X 96 X 3 MM EXCLUDE BRACKET</v>
          </cell>
        </row>
        <row r="1337">
          <cell r="C1337" t="str">
            <v>M015777</v>
          </cell>
          <cell r="D1337" t="str">
            <v>SIGHT GLASS OD 250 X 93 X 3 MM EXCLUDE BRACKET</v>
          </cell>
        </row>
        <row r="1338">
          <cell r="C1338" t="str">
            <v>M015778</v>
          </cell>
          <cell r="D1338" t="str">
            <v>SIGHT GLASS OD120 X H145 MM</v>
          </cell>
        </row>
        <row r="1339">
          <cell r="C1339" t="str">
            <v>M015779</v>
          </cell>
          <cell r="D1339" t="str">
            <v>SIGHT GLASS OD150 X H145 MM</v>
          </cell>
        </row>
        <row r="1340">
          <cell r="C1340" t="str">
            <v>M015782</v>
          </cell>
          <cell r="D1340" t="str">
            <v>OTHER MILLING MACHINE FRICATION PLATE HORIZONTAL SCOURER NO  2-JD CAP  12-25 T/H FDMW45X80</v>
          </cell>
        </row>
        <row r="1341">
          <cell r="C1341" t="str">
            <v>M015785</v>
          </cell>
          <cell r="D1341" t="str">
            <v>TANKER REAR LAMP LED 12V/24V YELLOW ROUND SHILIDUO SD-2015</v>
          </cell>
        </row>
        <row r="1342">
          <cell r="C1342" t="str">
            <v>M015830</v>
          </cell>
          <cell r="D1342" t="str">
            <v>ASPIRATION CLOTH D 125 MM X 1600 MM RINGLESS</v>
          </cell>
        </row>
        <row r="1343">
          <cell r="C1343" t="str">
            <v>M015832</v>
          </cell>
          <cell r="D1343" t="str">
            <v>LUBRICANT OIL MOBIL MOBILGEAR 600XP 460</v>
          </cell>
        </row>
        <row r="1344">
          <cell r="C1344" t="str">
            <v>M015833</v>
          </cell>
          <cell r="D1344" t="str">
            <v>LUBRICANT GREASE MOBIL MOBILUX EP 0</v>
          </cell>
        </row>
        <row r="1345">
          <cell r="C1345" t="str">
            <v>M015836</v>
          </cell>
          <cell r="D1345" t="str">
            <v>VARIABLE SPEED DRIVE SCHNEIDER ATV320D15N4B</v>
          </cell>
        </row>
        <row r="1346">
          <cell r="C1346" t="str">
            <v>M015889</v>
          </cell>
          <cell r="D1346" t="str">
            <v>LAB CONSUMABLES KRIM BUBUK PELAPIS KUE 43 GR KOEPOE-KOEPOE</v>
          </cell>
        </row>
        <row r="1347">
          <cell r="C1347" t="str">
            <v>M015909</v>
          </cell>
          <cell r="D1347" t="str">
            <v>PROXIMITY SWITCH AUTONICS PRL18-8DP</v>
          </cell>
        </row>
        <row r="1348">
          <cell r="C1348" t="str">
            <v>M015933</v>
          </cell>
          <cell r="D1348" t="str">
            <v>HARDWARE SILINDER KUNCI OVAL TITAN</v>
          </cell>
        </row>
        <row r="1349">
          <cell r="C1349" t="str">
            <v>M015935</v>
          </cell>
          <cell r="D1349" t="str">
            <v>BUILDING MATERIAL RAMBUNCIS ONASSIS</v>
          </cell>
        </row>
        <row r="1350">
          <cell r="C1350" t="str">
            <v>M015936</v>
          </cell>
          <cell r="D1350" t="str">
            <v>TANKER LAMPU PLAT NOMOR UNIVERSAL 24 VOLT</v>
          </cell>
        </row>
        <row r="1351">
          <cell r="C1351" t="str">
            <v>M015947</v>
          </cell>
          <cell r="D1351" t="str">
            <v>OM&amp;S ADHESIVE TAPE 19MM  NITTO 973 UL-S</v>
          </cell>
        </row>
        <row r="1352">
          <cell r="C1352" t="str">
            <v>M015955</v>
          </cell>
          <cell r="D1352" t="str">
            <v>PACKING MACHINE ROTARY ENCODER ROVEMA 04038484/1</v>
          </cell>
        </row>
        <row r="1353">
          <cell r="C1353" t="str">
            <v>M015956</v>
          </cell>
          <cell r="D1353" t="str">
            <v>PACKING MACHINE BALL BEARING ROVEMA 07000680</v>
          </cell>
        </row>
        <row r="1354">
          <cell r="C1354" t="str">
            <v>M015957</v>
          </cell>
          <cell r="D1354" t="str">
            <v>PACKING MACHINE BALL BEARING ROVEMA 07000660/1</v>
          </cell>
        </row>
        <row r="1355">
          <cell r="C1355" t="str">
            <v>M015958</v>
          </cell>
          <cell r="D1355" t="str">
            <v>PACKING MACHINE SLIDING BEARING ROVEMA 01386616/1</v>
          </cell>
        </row>
        <row r="1356">
          <cell r="C1356" t="str">
            <v>M015959</v>
          </cell>
          <cell r="D1356" t="str">
            <v>PACKING MACHINE FUEHLER VIBRATION ROVEMA 04039249/1</v>
          </cell>
        </row>
        <row r="1357">
          <cell r="C1357" t="str">
            <v>M015960</v>
          </cell>
          <cell r="D1357" t="str">
            <v>PACKING MACHINE VACUUM PUMP ROVEMA 07033344/1</v>
          </cell>
        </row>
        <row r="1358">
          <cell r="C1358" t="str">
            <v>M015961</v>
          </cell>
          <cell r="D1358" t="str">
            <v>PACKING MACHINE ROLLER ROVEMA 07033492/1</v>
          </cell>
        </row>
        <row r="1359">
          <cell r="C1359" t="str">
            <v>M015962</v>
          </cell>
          <cell r="D1359" t="str">
            <v>PACKING MACHINE BALL BEARING ROVEMA 07000675/1</v>
          </cell>
        </row>
        <row r="1360">
          <cell r="C1360" t="str">
            <v>M015963</v>
          </cell>
          <cell r="D1360" t="str">
            <v>PACKING MACHINE BALL BEARING ROVEMA 07031469/1</v>
          </cell>
        </row>
        <row r="1361">
          <cell r="C1361" t="str">
            <v>M015964</v>
          </cell>
          <cell r="D1361" t="str">
            <v>PACKING MACHINE BALL BEARING ROVEMA 07042736/1</v>
          </cell>
        </row>
        <row r="1362">
          <cell r="C1362" t="str">
            <v>M015965</v>
          </cell>
          <cell r="D1362" t="str">
            <v>PACKING MACHINE BALL BEARING ROVEMA 07000665/1</v>
          </cell>
        </row>
        <row r="1363">
          <cell r="C1363" t="str">
            <v>M015966</v>
          </cell>
          <cell r="D1363" t="str">
            <v>PACKING MACHINE BELT ROVEMA 07033919/1</v>
          </cell>
        </row>
        <row r="1364">
          <cell r="C1364" t="str">
            <v>M015967</v>
          </cell>
          <cell r="D1364" t="str">
            <v>PACKING MACHINE WHEEL ROVEMA 01385810</v>
          </cell>
        </row>
        <row r="1365">
          <cell r="C1365" t="str">
            <v>M015968</v>
          </cell>
          <cell r="D1365" t="str">
            <v>PACKING MACHINE WHEEL ROVEMA 01385813</v>
          </cell>
        </row>
        <row r="1366">
          <cell r="C1366" t="str">
            <v>M015969</v>
          </cell>
          <cell r="D1366" t="str">
            <v>PACKING MACHINE LIGHT CONDUCTOR ROVEMA 04047936</v>
          </cell>
        </row>
        <row r="1367">
          <cell r="C1367" t="str">
            <v>M015970</v>
          </cell>
          <cell r="D1367" t="str">
            <v>PACKING MACHINE BALL BEARING ROVEMA 07000717</v>
          </cell>
        </row>
        <row r="1368">
          <cell r="C1368" t="str">
            <v>M015971</v>
          </cell>
          <cell r="D1368" t="str">
            <v>PACKING MACHINE SERVO MOTOR REXROTH MSK071C-0450-NN-M3-UP0-NNNN</v>
          </cell>
        </row>
        <row r="1369">
          <cell r="C1369" t="str">
            <v>M015972</v>
          </cell>
          <cell r="D1369" t="str">
            <v>PACKING MACHINE SENSOR PROXIMITY ROVEMA 04035593/3</v>
          </cell>
        </row>
        <row r="1370">
          <cell r="C1370" t="str">
            <v>M015973</v>
          </cell>
          <cell r="D1370" t="str">
            <v>PACKING MACHINE MOTOR ROVEMA 04047769/1</v>
          </cell>
        </row>
        <row r="1371">
          <cell r="C1371" t="str">
            <v>M015974</v>
          </cell>
          <cell r="D1371" t="str">
            <v>PACKING MACHINE GEARED MOTOR ROVEMA 04047275/1</v>
          </cell>
        </row>
        <row r="1372">
          <cell r="C1372" t="str">
            <v>M015975</v>
          </cell>
          <cell r="D1372" t="str">
            <v>PACKING MACHINE GETRIEBEMOTOR ROVEMA 04047471/2</v>
          </cell>
        </row>
        <row r="1373">
          <cell r="C1373" t="str">
            <v>M015977</v>
          </cell>
          <cell r="D1373" t="str">
            <v>PACKING MACHINE BALL BEARING ROVEMA 07051811/1</v>
          </cell>
        </row>
        <row r="1374">
          <cell r="C1374" t="str">
            <v>M016013</v>
          </cell>
          <cell r="D1374" t="str">
            <v>ROD VCL 140  220 MM X 1000 MM</v>
          </cell>
        </row>
        <row r="1375">
          <cell r="C1375" t="str">
            <v>M016014</v>
          </cell>
          <cell r="D1375" t="str">
            <v>SPRING STEEL  0.8MM OD 7.5 X 25 MM</v>
          </cell>
        </row>
        <row r="1376">
          <cell r="C1376" t="str">
            <v>M016030</v>
          </cell>
          <cell r="D1376" t="str">
            <v>ELECTRIC VIBRATOR SINGLE PHASE 220 VAC 0.315 A 0.10 KW TB/100/2S-S</v>
          </cell>
        </row>
        <row r="1377">
          <cell r="C1377" t="str">
            <v>M016034</v>
          </cell>
          <cell r="D1377" t="str">
            <v>LAMP LED PJU 200W COBRA</v>
          </cell>
        </row>
        <row r="1378">
          <cell r="C1378" t="str">
            <v>M016036</v>
          </cell>
          <cell r="D1378" t="str">
            <v>BEARING HOUSING FYH UCF 211</v>
          </cell>
        </row>
        <row r="1379">
          <cell r="C1379" t="str">
            <v>M016039</v>
          </cell>
          <cell r="D1379" t="str">
            <v>SPRING STEEL  0.8MM OD 5.5 X 33 MM</v>
          </cell>
        </row>
        <row r="1380">
          <cell r="C1380" t="str">
            <v>M016040</v>
          </cell>
          <cell r="D1380" t="str">
            <v>SEWING MACHINE PRESSER FOOT ASS’Y BAFANG 350714</v>
          </cell>
        </row>
        <row r="1381">
          <cell r="C1381" t="str">
            <v>M016051</v>
          </cell>
          <cell r="D1381" t="str">
            <v>BUILDING MATERIAL PAINT 20 LTR PUTIH MOWILEX VIP-1000</v>
          </cell>
        </row>
        <row r="1382">
          <cell r="C1382" t="str">
            <v>M016052</v>
          </cell>
          <cell r="D1382" t="str">
            <v>INSERT ISCAR TCMT110204-SM</v>
          </cell>
        </row>
        <row r="1383">
          <cell r="C1383" t="str">
            <v>M016054</v>
          </cell>
          <cell r="D1383" t="str">
            <v>BUILDING MATERIAL BRC FENCE GALVANIS 1200 X 2400 X 7 MM</v>
          </cell>
        </row>
        <row r="1384">
          <cell r="C1384" t="str">
            <v>M016056</v>
          </cell>
          <cell r="D1384" t="str">
            <v>BUILDING MATERIAL BRC FENCE BOLT SET M8 X 80 MM</v>
          </cell>
        </row>
        <row r="1385">
          <cell r="C1385" t="str">
            <v>M016057</v>
          </cell>
          <cell r="D1385" t="str">
            <v>BUILDING MATERIAL BRC FENCE CLAMP</v>
          </cell>
        </row>
        <row r="1386">
          <cell r="C1386" t="str">
            <v>M016087</v>
          </cell>
          <cell r="D1386" t="str">
            <v>HSSE RANTAI ABS 6MM X 50M</v>
          </cell>
        </row>
        <row r="1387">
          <cell r="C1387" t="str">
            <v>M016143</v>
          </cell>
          <cell r="D1387" t="str">
            <v>CODING MACHINE BLACK INK WATER BASED 1000ML REFILL</v>
          </cell>
        </row>
        <row r="1388">
          <cell r="C1388" t="str">
            <v>M016189</v>
          </cell>
          <cell r="D1388" t="str">
            <v>OTHER EQUIPMENT WHEEL LOADER SEAL KIT HYDRAULIC BOOM AKS</v>
          </cell>
        </row>
        <row r="1389">
          <cell r="C1389" t="str">
            <v>M016190</v>
          </cell>
          <cell r="D1389" t="str">
            <v>OTHER EQUIPMENT WHEEL LOADER SEAL KIT HYDRAULIC STEARING AKS</v>
          </cell>
        </row>
        <row r="1390">
          <cell r="C1390" t="str">
            <v>M016191</v>
          </cell>
          <cell r="D1390" t="str">
            <v>OTHER EQUIPMENT WHEEL LOADER SEAL KIT HYDRAULIC ARM AKS</v>
          </cell>
        </row>
        <row r="1391">
          <cell r="C1391" t="str">
            <v>M016192</v>
          </cell>
          <cell r="D1391" t="str">
            <v>OTHER EQUIPMENT WHEEL LOADER OIL SEAL GEARBOX SEAL TORQUE HF 47X84X15 MM AKS</v>
          </cell>
        </row>
        <row r="1392">
          <cell r="C1392" t="str">
            <v>M016211</v>
          </cell>
          <cell r="D1392" t="str">
            <v>BUS CONNECTOR SIEMENS 6ES7390-0AA00-0AA0</v>
          </cell>
        </row>
        <row r="1393">
          <cell r="C1393" t="str">
            <v>M016212</v>
          </cell>
          <cell r="D1393" t="str">
            <v>MOUNTING RAIL SIEMENS 6ES7390-1AE80-0AA0</v>
          </cell>
        </row>
        <row r="1394">
          <cell r="C1394" t="str">
            <v>M016247</v>
          </cell>
          <cell r="D1394" t="str">
            <v>EMERGENCY STOP SCHNEIDER XB5AS9442</v>
          </cell>
        </row>
        <row r="1395">
          <cell r="C1395" t="str">
            <v>M016269</v>
          </cell>
          <cell r="D1395" t="str">
            <v>HOUSEHOLD RODA KURSI</v>
          </cell>
        </row>
        <row r="1396">
          <cell r="C1396" t="str">
            <v>M016270</v>
          </cell>
          <cell r="D1396" t="str">
            <v>OTHER EQUIPMENT WHEEL LOADER CAP RADIATOR AKS</v>
          </cell>
        </row>
        <row r="1397">
          <cell r="C1397" t="str">
            <v>M016290</v>
          </cell>
          <cell r="D1397" t="str">
            <v>TANKER BUSHING STABILIZER POLYURETHANE  31.7 MM</v>
          </cell>
        </row>
        <row r="1398">
          <cell r="C1398" t="str">
            <v>M016300</v>
          </cell>
          <cell r="D1398" t="str">
            <v>LAB EQUIPMENT MIST MAKER SUNRISE SB-20C*3</v>
          </cell>
        </row>
        <row r="1399">
          <cell r="C1399" t="str">
            <v>M016319</v>
          </cell>
          <cell r="D1399" t="str">
            <v>BEARING NSK 21316 EAE4</v>
          </cell>
        </row>
        <row r="1400">
          <cell r="C1400" t="str">
            <v>M016320</v>
          </cell>
          <cell r="D1400" t="str">
            <v>O-RING NBR 75 X 81 MM</v>
          </cell>
        </row>
        <row r="1401">
          <cell r="C1401" t="str">
            <v>M016322</v>
          </cell>
          <cell r="D1401" t="str">
            <v>OIL SEAL VITON TC 90 X 115 X 13 MM</v>
          </cell>
        </row>
        <row r="1402">
          <cell r="C1402" t="str">
            <v>M016329</v>
          </cell>
          <cell r="D1402" t="str">
            <v>LAB EQUIPMENT MIST MAKER HUMIDIFIER PROOFING BOX BEIJING DONGFU</v>
          </cell>
        </row>
        <row r="1403">
          <cell r="C1403" t="str">
            <v>M016368</v>
          </cell>
          <cell r="D1403" t="str">
            <v>GATE VALVE JIS 10K - 2.5 KITZ</v>
          </cell>
        </row>
        <row r="1404">
          <cell r="C1404" t="str">
            <v>M016369</v>
          </cell>
          <cell r="D1404" t="str">
            <v>OTHER EQUIPMENT SWEEPER HOSE 3/8” X 1050 MM 1/2” - F90° 3/8” HYDRAULIC ENGINE</v>
          </cell>
        </row>
        <row r="1405">
          <cell r="C1405" t="str">
            <v>M016370</v>
          </cell>
          <cell r="D1405" t="str">
            <v>OTHER EQUIPMENT SWEEPER HOSE 3/8” X 1200 MM 1/2” - F90° 3/8” HYDRAULIC ENGINE</v>
          </cell>
        </row>
        <row r="1406">
          <cell r="C1406" t="str">
            <v>M016371</v>
          </cell>
          <cell r="D1406" t="str">
            <v>AIR CYLINDER AIRTAC SC50X66</v>
          </cell>
        </row>
        <row r="1407">
          <cell r="C1407" t="str">
            <v>M016372</v>
          </cell>
          <cell r="D1407" t="str">
            <v>CODING MACHINE PUMP P-SOL2 PARTS HITACHI 451996</v>
          </cell>
        </row>
        <row r="1408">
          <cell r="C1408" t="str">
            <v>M016373</v>
          </cell>
          <cell r="D1408" t="str">
            <v>CODING MACHINE PUMP P-SUP2 PARTS HITACHI 451995</v>
          </cell>
        </row>
        <row r="1409">
          <cell r="C1409" t="str">
            <v>M016414</v>
          </cell>
          <cell r="D1409" t="str">
            <v>METAL PLATE STAINLESS STEEL 304 10 X 1200 X 2400 MM</v>
          </cell>
        </row>
        <row r="1410">
          <cell r="C1410" t="str">
            <v>M016415</v>
          </cell>
          <cell r="D1410" t="str">
            <v>ROD VCN 150   40 MM X 3000 MM</v>
          </cell>
        </row>
        <row r="1411">
          <cell r="C1411" t="str">
            <v>M016417</v>
          </cell>
          <cell r="D1411" t="str">
            <v>INVERTER 2.2 KW FUJI ELECTRIC FRN0012C2S-7A</v>
          </cell>
        </row>
        <row r="1412">
          <cell r="C1412" t="str">
            <v>M016418</v>
          </cell>
          <cell r="D1412" t="str">
            <v>INVERTER 0.75 KW FUJI ELECTRIC FRN0006C2S-7A</v>
          </cell>
        </row>
        <row r="1413">
          <cell r="C1413" t="str">
            <v>M016420</v>
          </cell>
          <cell r="D1413" t="str">
            <v>OIL SEAL 105 X 130 X 12 MM NAK</v>
          </cell>
        </row>
        <row r="1414">
          <cell r="C1414" t="str">
            <v>M016421</v>
          </cell>
          <cell r="D1414" t="str">
            <v>OIL SEAL 140 X 170 X 15 MM NAK</v>
          </cell>
        </row>
        <row r="1415">
          <cell r="C1415" t="str">
            <v>M016422</v>
          </cell>
          <cell r="D1415" t="str">
            <v>OIL SEAL 90 X 110 X 12 MM NAK</v>
          </cell>
        </row>
        <row r="1416">
          <cell r="C1416" t="str">
            <v>M016423</v>
          </cell>
          <cell r="D1416" t="str">
            <v>LAMP H4 24V 100/90W HELLA</v>
          </cell>
        </row>
        <row r="1417">
          <cell r="C1417" t="str">
            <v>M016427</v>
          </cell>
          <cell r="D1417" t="str">
            <v>BUILDING MATERIAL ROADLINE PAINT 5KG MERAH NIPPON PAINT</v>
          </cell>
        </row>
        <row r="1418">
          <cell r="C1418" t="str">
            <v>M016433</v>
          </cell>
          <cell r="D1418" t="str">
            <v>AIR CYLINDER AIRTAC SC 100 X 500 CA-I</v>
          </cell>
        </row>
        <row r="1419">
          <cell r="C1419" t="str">
            <v>M016434</v>
          </cell>
          <cell r="D1419" t="str">
            <v>AIR CYLINDER AIRTAC SC 160 X 500 CA-I</v>
          </cell>
        </row>
        <row r="1420">
          <cell r="C1420" t="str">
            <v>M016436</v>
          </cell>
          <cell r="D1420" t="str">
            <v>TANKER BUSH BIG STABILIZER YORK HJ68-0503</v>
          </cell>
        </row>
        <row r="1421">
          <cell r="C1421" t="str">
            <v>M016467</v>
          </cell>
          <cell r="D1421" t="str">
            <v>AIR CYLINDER AIRTAC SAI125X350S</v>
          </cell>
        </row>
        <row r="1422">
          <cell r="C1422" t="str">
            <v>M016468</v>
          </cell>
          <cell r="D1422" t="str">
            <v>AIR CYLINDER AIRTAC SAI125X80</v>
          </cell>
        </row>
        <row r="1423">
          <cell r="C1423" t="str">
            <v>M016531</v>
          </cell>
          <cell r="D1423" t="str">
            <v>LAMP 18 WATT ESSENTIAL YELLOW PHILIPS</v>
          </cell>
        </row>
        <row r="1424">
          <cell r="C1424" t="str">
            <v>M016536</v>
          </cell>
          <cell r="D1424" t="str">
            <v>HARDWARE WHEEL PU 3 INCH UNLOCK BREAK RED</v>
          </cell>
        </row>
        <row r="1425">
          <cell r="C1425" t="str">
            <v>M016552</v>
          </cell>
          <cell r="D1425" t="str">
            <v>COMPACT CYLINDER FESTO DZF–32–15–P-A-S2</v>
          </cell>
        </row>
        <row r="1426">
          <cell r="C1426" t="str">
            <v>M016585</v>
          </cell>
          <cell r="D1426" t="str">
            <v>PILOT LAMP 220 VAC KUNING SCHNEIDER XB5AVM5</v>
          </cell>
        </row>
        <row r="1427">
          <cell r="C1427" t="str">
            <v>M016586</v>
          </cell>
          <cell r="D1427" t="str">
            <v>PUSH BUTTON 1 NO HIJAU SCHNEIDER XB5AA31</v>
          </cell>
        </row>
        <row r="1428">
          <cell r="C1428" t="str">
            <v>M016587</v>
          </cell>
          <cell r="D1428" t="str">
            <v>PUSH BUTTON 1 NC MERAH SCHNEIDER XB5AA42</v>
          </cell>
        </row>
        <row r="1429">
          <cell r="C1429" t="str">
            <v>M016607</v>
          </cell>
          <cell r="D1429" t="str">
            <v>BUILDING MATERIAL ROADLINE PAINT 5 KG WHITE NIPPON PAINT 1910253321</v>
          </cell>
        </row>
        <row r="1430">
          <cell r="C1430" t="str">
            <v>M016609</v>
          </cell>
          <cell r="D1430" t="str">
            <v>OTHER EQUIPMENT ROCKER SWITCH LOADER MODEL ARB FOG LIGHT</v>
          </cell>
        </row>
        <row r="1431">
          <cell r="C1431" t="str">
            <v>M016610</v>
          </cell>
          <cell r="D1431" t="str">
            <v>ASPIRATION CLOTH K:520 MM X P:600 MM PENUTUP TOPI</v>
          </cell>
        </row>
        <row r="1432">
          <cell r="C1432" t="str">
            <v>M016611</v>
          </cell>
          <cell r="D1432" t="str">
            <v>BUILDING MATERIAL SENG GELOMBANG T 0.3 MM X 1800 MM</v>
          </cell>
        </row>
        <row r="1433">
          <cell r="C1433" t="str">
            <v>M016651</v>
          </cell>
          <cell r="D1433" t="str">
            <v>BUCKET ELEVATOR BUCKET STIF JET CC 7X5 18/140</v>
          </cell>
        </row>
        <row r="1434">
          <cell r="C1434" t="str">
            <v>M016653</v>
          </cell>
          <cell r="D1434" t="str">
            <v>FORKLIFT KIT REPAIR CENTER-PI STEERING AXLE FG40T3-T9 TCM 224W4-39811</v>
          </cell>
        </row>
        <row r="1435">
          <cell r="C1435" t="str">
            <v>M016654</v>
          </cell>
          <cell r="D1435" t="str">
            <v>FORKLIFT KING PIN STEERING AXLE FG40T3-T9 TCM 243C4-32021</v>
          </cell>
        </row>
        <row r="1436">
          <cell r="C1436" t="str">
            <v>M016655</v>
          </cell>
          <cell r="D1436" t="str">
            <v>FORKLIFT JOINT-ASSY BALL RH STEERING AXLE FG40T3-T9 TCM 224W4-30341</v>
          </cell>
        </row>
        <row r="1437">
          <cell r="C1437" t="str">
            <v>M016656</v>
          </cell>
          <cell r="D1437" t="str">
            <v>FORKLIFT JOINT-ASSY BALL LH STEERING AXLE FG40T3-T9 TCM 224W4-30351</v>
          </cell>
        </row>
        <row r="1438">
          <cell r="C1438" t="str">
            <v>M016657</v>
          </cell>
          <cell r="D1438" t="str">
            <v>FORKLIFT PIN STEERING AXLE FG40T3-T9 TCM 224W4-30311</v>
          </cell>
        </row>
        <row r="1439">
          <cell r="C1439" t="str">
            <v>M016660</v>
          </cell>
          <cell r="D1439" t="str">
            <v>FORKLIFT KIT REPAIR KING-PIN STEERING AXLE FG40T9 TCM 243C4-39801</v>
          </cell>
        </row>
        <row r="1440">
          <cell r="C1440" t="str">
            <v>M016661</v>
          </cell>
          <cell r="D1440" t="str">
            <v>FORKLIFT NUT STEERING AXLE FG40T9 TCM 524W2-42491</v>
          </cell>
        </row>
        <row r="1441">
          <cell r="C1441" t="str">
            <v>M016662</v>
          </cell>
          <cell r="D1441" t="str">
            <v>FORKLIFT NUT STEERING AXLE FG40T9 TCM 01412-10030</v>
          </cell>
        </row>
        <row r="1442">
          <cell r="C1442" t="str">
            <v>M016663</v>
          </cell>
          <cell r="D1442" t="str">
            <v>FORKLIFT PIN STEERING AXLE FG40T9 TCM 54602-42181</v>
          </cell>
        </row>
        <row r="1443">
          <cell r="C1443" t="str">
            <v>M016664</v>
          </cell>
          <cell r="D1443" t="str">
            <v>FORKLIFT RING SNAP STEERING AXLE FG40T9 TCM 02100-00025</v>
          </cell>
        </row>
        <row r="1444">
          <cell r="C1444" t="str">
            <v>M016665</v>
          </cell>
          <cell r="D1444" t="str">
            <v>FORKLIFT BUSHING STEERING AXLE FG40T9 TCM 54602-42271</v>
          </cell>
        </row>
        <row r="1445">
          <cell r="C1445" t="str">
            <v>M016667</v>
          </cell>
          <cell r="D1445" t="str">
            <v>FORKLIFT KIT REPAIR KING-PIN STEERING AXLE FG40T3-T9 TCM 243C4-39801</v>
          </cell>
        </row>
        <row r="1446">
          <cell r="C1446" t="str">
            <v>M016700</v>
          </cell>
          <cell r="D1446" t="str">
            <v>SKUN VINYL 8MM MERAH</v>
          </cell>
        </row>
        <row r="1447">
          <cell r="C1447" t="str">
            <v>M016771</v>
          </cell>
          <cell r="D1447" t="str">
            <v>DRIVE BELT V-BELT OPTIBELT SPC 4500 LW</v>
          </cell>
        </row>
        <row r="1448">
          <cell r="C1448" t="str">
            <v>M016780</v>
          </cell>
          <cell r="D1448" t="str">
            <v>PLAT STRIP BESI TEBAL 2MM X 25MM X 6M</v>
          </cell>
        </row>
        <row r="1449">
          <cell r="C1449" t="str">
            <v>M016823</v>
          </cell>
          <cell r="D1449" t="str">
            <v>LUBRICANT GREASE WIN MOLY EP-2</v>
          </cell>
        </row>
        <row r="1450">
          <cell r="C1450" t="str">
            <v>M016849</v>
          </cell>
          <cell r="D1450" t="str">
            <v>KLEM RING ELBOW PUTAR 120 STEEL 127MM</v>
          </cell>
        </row>
        <row r="1451">
          <cell r="C1451" t="str">
            <v>M016851</v>
          </cell>
          <cell r="D1451" t="str">
            <v>SPOUTING PIPE MILD STEEL 200 MM PANJANG 2 METER</v>
          </cell>
        </row>
        <row r="1452">
          <cell r="C1452" t="str">
            <v>M016917</v>
          </cell>
          <cell r="D1452" t="str">
            <v>BEARING SKF 2202 E-2RS1TN9</v>
          </cell>
        </row>
        <row r="1453">
          <cell r="C1453" t="str">
            <v>M016964</v>
          </cell>
          <cell r="D1453" t="str">
            <v>TANKER CLAMP PIPE JOINT STEEL 5 VICTAULIC STYLE 75</v>
          </cell>
        </row>
        <row r="1454">
          <cell r="C1454" t="str">
            <v>M016986</v>
          </cell>
          <cell r="D1454" t="str">
            <v>MCCB CIRCUIT BREAKER 3P 160A SCHNEIDER EZC250F3160</v>
          </cell>
        </row>
        <row r="1455">
          <cell r="C1455" t="str">
            <v>M017000</v>
          </cell>
          <cell r="D1455" t="str">
            <v>TANKER TAPER BUSHED PULLEY PULLEY TYPE 7 BUSH NO.3020 MARTIN 4 SPB 250</v>
          </cell>
        </row>
        <row r="1456">
          <cell r="C1456" t="str">
            <v>M017193</v>
          </cell>
          <cell r="D1456" t="str">
            <v>MECHANICAL ACCS. CARABINER GALVANIZED 5X50 MM POWERTEC</v>
          </cell>
        </row>
        <row r="1457">
          <cell r="C1457" t="str">
            <v>M017238</v>
          </cell>
          <cell r="D1457" t="str">
            <v>BUCKET ELEVATOR BELT W 250MM, PITCH 190MM, CC 92MM, HOLE 3 X 8MM STIF JET OIL 630/3</v>
          </cell>
        </row>
        <row r="1458">
          <cell r="C1458" t="str">
            <v>M017287</v>
          </cell>
          <cell r="D1458" t="str">
            <v>CODING MACHINE INKJET SOLVENT 5 LITER BESTCODE 52-0001-02</v>
          </cell>
        </row>
        <row r="1459">
          <cell r="C1459" t="str">
            <v>M017320</v>
          </cell>
          <cell r="D1459" t="str">
            <v>MECHANICAL ACCS. OIL SEAL NBR TC 60 X 85 X 8 MM TTO</v>
          </cell>
        </row>
        <row r="1460">
          <cell r="C1460" t="str">
            <v>M017369</v>
          </cell>
          <cell r="D1460" t="str">
            <v>LUBRICANT GREASE GRADE/NLGI NO. 2, 400 GRAM ENEOS EPNOC AP (N) 2</v>
          </cell>
        </row>
        <row r="1461">
          <cell r="C1461" t="str">
            <v>M017371</v>
          </cell>
          <cell r="D1461" t="str">
            <v>PNEUMATIC ACCS. AIR CYLINDER D. 20 MM, STROKE 10 MM FESTO ADVU-20-10-P-A</v>
          </cell>
        </row>
      </sheetData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Sheet1"/>
      <sheetName val="Sheet1 (2)"/>
    </sheetNames>
    <sheetDataSet>
      <sheetData sheetId="0"/>
      <sheetData sheetId="1">
        <row r="2">
          <cell r="C2" t="str">
            <v>M001899</v>
          </cell>
          <cell r="D2" t="str">
            <v>DRIVE BELT BANDO SPA 3150 LW</v>
          </cell>
        </row>
        <row r="3">
          <cell r="C3" t="str">
            <v>M001900</v>
          </cell>
          <cell r="D3" t="str">
            <v>DRIVE BELT BANDO SPB 1340 LW</v>
          </cell>
        </row>
        <row r="4">
          <cell r="C4" t="str">
            <v>M002333</v>
          </cell>
          <cell r="D4" t="str">
            <v>ELECTRIC MOTOR CLEANER 5 LITER UPS F.811</v>
          </cell>
        </row>
        <row r="5">
          <cell r="C5" t="str">
            <v>M003553</v>
          </cell>
          <cell r="D5" t="str">
            <v>FUSE BATU/TABUNG 30A/600VAC AJT30</v>
          </cell>
        </row>
        <row r="6">
          <cell r="C6" t="str">
            <v>M003555</v>
          </cell>
          <cell r="D6" t="str">
            <v>FUSE BLADE 15 A BIG</v>
          </cell>
        </row>
        <row r="7">
          <cell r="C7" t="str">
            <v>M003558</v>
          </cell>
          <cell r="D7" t="str">
            <v>FUSE BLADE 10 A SMALL</v>
          </cell>
        </row>
        <row r="8">
          <cell r="C8" t="str">
            <v>M004268</v>
          </cell>
          <cell r="D8" t="str">
            <v>POWER SUPPLY 24 VDC 1.5A OMRON S8FS-C03524J</v>
          </cell>
        </row>
        <row r="9">
          <cell r="C9" t="str">
            <v>M004300</v>
          </cell>
          <cell r="D9" t="str">
            <v>PUSH BUTTON 1,8 KΩ GREEN KOINO KH-2201</v>
          </cell>
        </row>
        <row r="10">
          <cell r="C10" t="str">
            <v>M004301</v>
          </cell>
          <cell r="D10" t="str">
            <v>PUSH BUTTON PLASTIC  22 AC 125V 10A/AC250V 6A RED KOINO KH-2201</v>
          </cell>
        </row>
        <row r="11">
          <cell r="C11" t="str">
            <v>M004389</v>
          </cell>
          <cell r="D11" t="str">
            <v>RELAY SOCKET 10A 250V 2.5 KV 3 SCHNEIDER RXZE2M114M</v>
          </cell>
        </row>
        <row r="12">
          <cell r="C12" t="str">
            <v>M004642</v>
          </cell>
          <cell r="D12" t="str">
            <v>TERMINAL BLOCK PLASTIC 600 V 30A PHOENIX UK5N</v>
          </cell>
        </row>
        <row r="13">
          <cell r="C13" t="str">
            <v>M004649</v>
          </cell>
          <cell r="D13" t="str">
            <v>TERMINAL BLOCK E / JUK</v>
          </cell>
        </row>
        <row r="14">
          <cell r="C14" t="str">
            <v>M005231</v>
          </cell>
          <cell r="D14" t="str">
            <v>FORKLIFT OIL SEAL UK. 140 X 170 X 15</v>
          </cell>
        </row>
        <row r="15">
          <cell r="C15" t="str">
            <v>M005471</v>
          </cell>
          <cell r="D15" t="str">
            <v>HARDWARE CABLE TIE UK. 200 MM</v>
          </cell>
        </row>
        <row r="16">
          <cell r="C16" t="str">
            <v>M005523</v>
          </cell>
          <cell r="D16" t="str">
            <v>HARDWARE PADLOCK/GEMBOK UK. 60 MM PANJANG HONA</v>
          </cell>
        </row>
        <row r="17">
          <cell r="C17" t="str">
            <v>M006021</v>
          </cell>
          <cell r="D17" t="str">
            <v>HOUSEHOLD WATER FILTER CARBON BLOCK 0.5 MICRON</v>
          </cell>
        </row>
        <row r="18">
          <cell r="C18" t="str">
            <v>M006056</v>
          </cell>
          <cell r="D18" t="str">
            <v>HOUSEHOLD WINDOW WIPER NAGATA NGT 346S</v>
          </cell>
        </row>
        <row r="19">
          <cell r="C19" t="str">
            <v>M006070</v>
          </cell>
          <cell r="D19" t="str">
            <v>HSSE ANTISEPTIC IODINE GEL 15 GRAM BIOPLACENTON</v>
          </cell>
        </row>
        <row r="20">
          <cell r="C20" t="str">
            <v>M006191</v>
          </cell>
          <cell r="D20" t="str">
            <v>HSSE SAFETY SHOE PENDEK TANPA BESI SOL RUBBER VLETCHER</v>
          </cell>
        </row>
        <row r="21">
          <cell r="C21" t="str">
            <v>M006862</v>
          </cell>
          <cell r="D21" t="str">
            <v>PRESSURE GAUGE RANGE 0 - 16 MPA 1/4</v>
          </cell>
        </row>
        <row r="22">
          <cell r="C22" t="str">
            <v>M006983</v>
          </cell>
          <cell r="D22" t="str">
            <v>BOLT BAJA M10 X 120MM FULL DRAT HITAM</v>
          </cell>
        </row>
        <row r="23">
          <cell r="C23" t="str">
            <v>M006988</v>
          </cell>
          <cell r="D23" t="str">
            <v>BOLT BAJA M10 X 50MM HITAM</v>
          </cell>
        </row>
        <row r="24">
          <cell r="C24" t="str">
            <v>M007042</v>
          </cell>
          <cell r="D24" t="str">
            <v>BOLT M14 X 70MM L</v>
          </cell>
        </row>
        <row r="25">
          <cell r="C25" t="str">
            <v>M007051</v>
          </cell>
          <cell r="D25" t="str">
            <v>BOLT M4 X 20 MM L</v>
          </cell>
        </row>
        <row r="26">
          <cell r="C26" t="str">
            <v>M007063</v>
          </cell>
          <cell r="D26" t="str">
            <v>BOLT M6 X 15 MM L</v>
          </cell>
        </row>
        <row r="27">
          <cell r="C27" t="str">
            <v>M007088</v>
          </cell>
          <cell r="D27" t="str">
            <v>BOLT M10 X 50MM L HITAM FULL DRAT</v>
          </cell>
        </row>
        <row r="28">
          <cell r="C28" t="str">
            <v>M007090</v>
          </cell>
          <cell r="D28" t="str">
            <v>BOLT M12 X 70MM L HALF DRAT</v>
          </cell>
        </row>
        <row r="29">
          <cell r="C29" t="str">
            <v>M007094</v>
          </cell>
          <cell r="D29" t="str">
            <v>BOLT M12 X 50MM L HITAM FULL DRAT</v>
          </cell>
        </row>
        <row r="30">
          <cell r="C30" t="str">
            <v>M007095</v>
          </cell>
          <cell r="D30" t="str">
            <v>BOLT M8 X 50MM L HITAM FULL DRAT</v>
          </cell>
        </row>
        <row r="31">
          <cell r="C31" t="str">
            <v>M007125</v>
          </cell>
          <cell r="D31" t="str">
            <v>BOLT M10 X 40MM PUTIH</v>
          </cell>
        </row>
        <row r="32">
          <cell r="C32" t="str">
            <v>M007127</v>
          </cell>
          <cell r="D32" t="str">
            <v>BOLT M12 X 40MM PUTIH</v>
          </cell>
        </row>
        <row r="33">
          <cell r="C33" t="str">
            <v>M007129</v>
          </cell>
          <cell r="D33" t="str">
            <v>BOLT M12 X 70MM PUTIH</v>
          </cell>
        </row>
        <row r="34">
          <cell r="C34" t="str">
            <v>M007135</v>
          </cell>
          <cell r="D34" t="str">
            <v>BOLT M8 X 20 MM PUTIH</v>
          </cell>
        </row>
        <row r="35">
          <cell r="C35" t="str">
            <v>M007137</v>
          </cell>
          <cell r="D35" t="str">
            <v>BOLT M8 X 60MM PUTIH</v>
          </cell>
        </row>
        <row r="36">
          <cell r="C36" t="str">
            <v>M007265</v>
          </cell>
          <cell r="D36" t="str">
            <v>BOLT BAJA 8.8 M16 X 130 HITAM</v>
          </cell>
        </row>
        <row r="37">
          <cell r="C37" t="str">
            <v>M007342</v>
          </cell>
          <cell r="D37" t="str">
            <v>CARRIAGE BOLT (PAYUNG) M6 X 20 MINUS</v>
          </cell>
        </row>
        <row r="38">
          <cell r="C38" t="str">
            <v>M007474</v>
          </cell>
          <cell r="D38" t="str">
            <v>HEX BOLT M8 X 30MM</v>
          </cell>
        </row>
        <row r="39">
          <cell r="C39" t="str">
            <v>M007487</v>
          </cell>
          <cell r="D39" t="str">
            <v>HEX NUT M10 KUNING</v>
          </cell>
        </row>
        <row r="40">
          <cell r="C40" t="str">
            <v>M007497</v>
          </cell>
          <cell r="D40" t="str">
            <v>HEX NUT M18 PUTIH</v>
          </cell>
        </row>
        <row r="41">
          <cell r="C41" t="str">
            <v>M007566</v>
          </cell>
          <cell r="D41" t="str">
            <v>LOCK NUT M10</v>
          </cell>
        </row>
        <row r="42">
          <cell r="C42" t="str">
            <v>M007580</v>
          </cell>
          <cell r="D42" t="str">
            <v>LOCK NUT M6</v>
          </cell>
        </row>
        <row r="43">
          <cell r="C43" t="str">
            <v>M007692</v>
          </cell>
          <cell r="D43" t="str">
            <v>NUT M4 JP</v>
          </cell>
        </row>
        <row r="44">
          <cell r="C44" t="str">
            <v>M007794</v>
          </cell>
          <cell r="D44" t="str">
            <v>OIL SEAL 15 X 35 X 7</v>
          </cell>
        </row>
        <row r="45">
          <cell r="C45" t="str">
            <v>M008049</v>
          </cell>
          <cell r="D45" t="str">
            <v>O-RING KIT RUBBER P14</v>
          </cell>
        </row>
        <row r="46">
          <cell r="C46" t="str">
            <v>M008059</v>
          </cell>
          <cell r="D46" t="str">
            <v>O-RING KIT RUBBER P32</v>
          </cell>
        </row>
        <row r="47">
          <cell r="C47" t="str">
            <v>M008067</v>
          </cell>
          <cell r="D47" t="str">
            <v>O-RING KIT RUBBER P7</v>
          </cell>
        </row>
        <row r="48">
          <cell r="C48" t="str">
            <v>M008426</v>
          </cell>
          <cell r="D48" t="str">
            <v>SOCKET NUT M12</v>
          </cell>
        </row>
        <row r="49">
          <cell r="C49" t="str">
            <v>M008520</v>
          </cell>
          <cell r="D49" t="str">
            <v>WASHER PLATE M10 KUNING</v>
          </cell>
        </row>
        <row r="50">
          <cell r="C50" t="str">
            <v>M008523</v>
          </cell>
          <cell r="D50" t="str">
            <v>WASHER PLATE M10 WHITE</v>
          </cell>
        </row>
        <row r="51">
          <cell r="C51" t="str">
            <v>M008551</v>
          </cell>
          <cell r="D51" t="str">
            <v>WASHER PLATE M8</v>
          </cell>
        </row>
        <row r="52">
          <cell r="C52" t="str">
            <v>M008715</v>
          </cell>
          <cell r="D52" t="str">
            <v>OFFICE SUPPLY FLAGS MARK N NOTES 6 WARNA</v>
          </cell>
        </row>
        <row r="53">
          <cell r="C53" t="str">
            <v>M008804</v>
          </cell>
          <cell r="D53" t="str">
            <v>OFFICE SUPPLY PEN HOLDER</v>
          </cell>
        </row>
        <row r="54">
          <cell r="C54" t="str">
            <v>M008812</v>
          </cell>
          <cell r="D54" t="str">
            <v>OFFICE SUPPLY PENGHAPUS PENSIL JOYKO 526</v>
          </cell>
        </row>
        <row r="55">
          <cell r="C55" t="str">
            <v>M008877</v>
          </cell>
          <cell r="D55" t="str">
            <v>OFFICE SUPPLY STABILO ORANGE</v>
          </cell>
        </row>
        <row r="56">
          <cell r="C56" t="str">
            <v>M009023</v>
          </cell>
          <cell r="D56" t="str">
            <v>OM&amp;S DOUBLE TAPE FOAM 1 BLACK</v>
          </cell>
        </row>
        <row r="57">
          <cell r="C57" t="str">
            <v>M009541</v>
          </cell>
          <cell r="D57" t="str">
            <v>BALL VALVE UK. 1/2 ONDA</v>
          </cell>
        </row>
        <row r="58">
          <cell r="C58" t="str">
            <v>M009542</v>
          </cell>
          <cell r="D58" t="str">
            <v>BALL VALVE UK. 3/4 ONDA</v>
          </cell>
        </row>
        <row r="59">
          <cell r="C59" t="str">
            <v>M009600</v>
          </cell>
          <cell r="D59" t="str">
            <v>DOUBLE NEPEL PVC UK. 3/4</v>
          </cell>
        </row>
        <row r="60">
          <cell r="C60" t="str">
            <v>M009714</v>
          </cell>
          <cell r="D60" t="str">
            <v>FAUCET SOCKET GALVANIS UK. 1 1/2</v>
          </cell>
        </row>
        <row r="61">
          <cell r="C61" t="str">
            <v>M009718</v>
          </cell>
          <cell r="D61" t="str">
            <v>FAUCET SOCKET GALVANIS UK. 3/4</v>
          </cell>
        </row>
        <row r="62">
          <cell r="C62" t="str">
            <v>M009839</v>
          </cell>
          <cell r="D62" t="str">
            <v>NOZZLE BLENDER NO.4</v>
          </cell>
        </row>
        <row r="63">
          <cell r="C63" t="str">
            <v>M009865</v>
          </cell>
          <cell r="D63" t="str">
            <v>PIPE PVC UK. 1/2 X 6000 MM</v>
          </cell>
        </row>
        <row r="64">
          <cell r="C64" t="str">
            <v>M009921</v>
          </cell>
          <cell r="D64" t="str">
            <v>REDUCER GALVANIS UK. 1 1/2 X1</v>
          </cell>
        </row>
        <row r="65">
          <cell r="C65" t="str">
            <v>M009923</v>
          </cell>
          <cell r="D65" t="str">
            <v>REDUCER GALVANIS UK. 1 X 1/2</v>
          </cell>
        </row>
        <row r="66">
          <cell r="C66" t="str">
            <v>M009924</v>
          </cell>
          <cell r="D66" t="str">
            <v>REDUCER GALVANIS UK. 1 X 3/4</v>
          </cell>
        </row>
        <row r="67">
          <cell r="C67" t="str">
            <v>M009940</v>
          </cell>
          <cell r="D67" t="str">
            <v>REDUCER PVC 1/2 X 3/4</v>
          </cell>
        </row>
        <row r="68">
          <cell r="C68" t="str">
            <v>M009945</v>
          </cell>
          <cell r="D68" t="str">
            <v>REDUCER PVC 2 X 1</v>
          </cell>
        </row>
        <row r="69">
          <cell r="C69" t="str">
            <v>M009950</v>
          </cell>
          <cell r="D69" t="str">
            <v>REDUCER PVC UK. 1 1/2 X 1 1/4</v>
          </cell>
        </row>
        <row r="70">
          <cell r="C70" t="str">
            <v>M009952</v>
          </cell>
          <cell r="D70" t="str">
            <v>REDUCER PVC UK. 1 X 1 1/4</v>
          </cell>
        </row>
        <row r="71">
          <cell r="C71" t="str">
            <v>M009953</v>
          </cell>
          <cell r="D71" t="str">
            <v>REDUCER PVC UK. 1 X 3/4</v>
          </cell>
        </row>
        <row r="72">
          <cell r="C72" t="str">
            <v>M009954</v>
          </cell>
          <cell r="D72" t="str">
            <v>REDUCER PVC UK. 2 X 1 1/2</v>
          </cell>
        </row>
        <row r="73">
          <cell r="C73" t="str">
            <v>M009955</v>
          </cell>
          <cell r="D73" t="str">
            <v>REDUCER PVC UK. 3 X 2</v>
          </cell>
        </row>
        <row r="74">
          <cell r="C74" t="str">
            <v>M009964</v>
          </cell>
          <cell r="D74" t="str">
            <v>REDUCER GALVANIS 3/4 X 1/2</v>
          </cell>
        </row>
        <row r="75">
          <cell r="C75" t="str">
            <v>M010017</v>
          </cell>
          <cell r="D75" t="str">
            <v>SOCK PVC UK. 1 1/4</v>
          </cell>
        </row>
        <row r="76">
          <cell r="C76" t="str">
            <v>M010018</v>
          </cell>
          <cell r="D76" t="str">
            <v>SOCK PVC UK. 1</v>
          </cell>
        </row>
        <row r="77">
          <cell r="C77" t="str">
            <v>M010019</v>
          </cell>
          <cell r="D77" t="str">
            <v>SOCK PVC UK. 1/2</v>
          </cell>
        </row>
        <row r="78">
          <cell r="C78" t="str">
            <v>M010020</v>
          </cell>
          <cell r="D78" t="str">
            <v>SOCK PVC UK. 2</v>
          </cell>
        </row>
        <row r="79">
          <cell r="C79" t="str">
            <v>M010021</v>
          </cell>
          <cell r="D79" t="str">
            <v>SOCK PVC UK. 3/4</v>
          </cell>
        </row>
        <row r="80">
          <cell r="C80" t="str">
            <v>M010072</v>
          </cell>
          <cell r="D80" t="str">
            <v>TAP 1/2 ONDA</v>
          </cell>
        </row>
        <row r="81">
          <cell r="C81" t="str">
            <v>M010084</v>
          </cell>
          <cell r="D81" t="str">
            <v>VALVE SOCKET PVC UK. 1</v>
          </cell>
        </row>
        <row r="82">
          <cell r="C82" t="str">
            <v>M010085</v>
          </cell>
          <cell r="D82" t="str">
            <v>VALVE SOCKET PVC UK. 1/2</v>
          </cell>
        </row>
        <row r="83">
          <cell r="C83" t="str">
            <v>M010086</v>
          </cell>
          <cell r="D83" t="str">
            <v>VALVE SOCKET PVC UK. 2</v>
          </cell>
        </row>
        <row r="84">
          <cell r="C84" t="str">
            <v>M010088</v>
          </cell>
          <cell r="D84" t="str">
            <v>VALVE SOCKET PVC UK. 3/4</v>
          </cell>
        </row>
        <row r="85">
          <cell r="C85" t="str">
            <v>M010101</v>
          </cell>
          <cell r="D85" t="str">
            <v>WATER MUR GALVANIS UK. 1 1/2</v>
          </cell>
        </row>
        <row r="86">
          <cell r="C86" t="str">
            <v>M010102</v>
          </cell>
          <cell r="D86" t="str">
            <v>WATER MUR GALVANIS UK. 1</v>
          </cell>
        </row>
        <row r="87">
          <cell r="C87" t="str">
            <v>M010105</v>
          </cell>
          <cell r="D87" t="str">
            <v>WATER MUR GALVANIS UK. 3/4</v>
          </cell>
        </row>
        <row r="88">
          <cell r="C88" t="str">
            <v>M010107</v>
          </cell>
          <cell r="D88" t="str">
            <v>WATER MUR PVC 1 1/4</v>
          </cell>
        </row>
        <row r="89">
          <cell r="C89" t="str">
            <v>M010110</v>
          </cell>
          <cell r="D89" t="str">
            <v>WATER MUR PVC 1/2</v>
          </cell>
        </row>
        <row r="90">
          <cell r="C90" t="str">
            <v>M010119</v>
          </cell>
          <cell r="D90" t="str">
            <v>WATER MUR PVC UK. 1 1/2</v>
          </cell>
        </row>
        <row r="91">
          <cell r="C91" t="str">
            <v>M010123</v>
          </cell>
          <cell r="D91" t="str">
            <v>WATER MUR PVC UK. 3/4</v>
          </cell>
        </row>
        <row r="92">
          <cell r="C92" t="str">
            <v>M010168</v>
          </cell>
          <cell r="D92" t="str">
            <v>AIR CYLINDER FESTO ADVU-40-40-A-P-A</v>
          </cell>
        </row>
        <row r="93">
          <cell r="C93" t="str">
            <v>M010190</v>
          </cell>
          <cell r="D93" t="str">
            <v>AIR CYLINDER FESTO DSBC-40-20-PPVA-N3</v>
          </cell>
        </row>
        <row r="94">
          <cell r="C94" t="str">
            <v>M010194</v>
          </cell>
          <cell r="D94" t="str">
            <v>AIR CYLINDER FESTO DSBC-40-80-PPVA-N3</v>
          </cell>
        </row>
        <row r="95">
          <cell r="C95" t="str">
            <v>M010196</v>
          </cell>
          <cell r="D95" t="str">
            <v>AIR CYLINDER FESTO DSNU - 20 - 25 - P - A</v>
          </cell>
        </row>
        <row r="96">
          <cell r="C96" t="str">
            <v>M010228</v>
          </cell>
          <cell r="D96" t="str">
            <v>AIR HAMMER PRESS  3-6 KG CAMOZZI BAH-40</v>
          </cell>
        </row>
        <row r="97">
          <cell r="C97" t="str">
            <v>M010261</v>
          </cell>
          <cell r="D97" t="str">
            <v>AIR HOSE PU 8 X 5 MM SPIRAL</v>
          </cell>
        </row>
        <row r="98">
          <cell r="C98" t="str">
            <v>M010265</v>
          </cell>
          <cell r="D98" t="str">
            <v>AIR HOSE D10 FESTO</v>
          </cell>
        </row>
        <row r="99">
          <cell r="C99" t="str">
            <v>M010266</v>
          </cell>
          <cell r="D99" t="str">
            <v>AIR HOSE D12 FESTO</v>
          </cell>
        </row>
        <row r="100">
          <cell r="C100" t="str">
            <v>M010267</v>
          </cell>
          <cell r="D100" t="str">
            <v>AIR HOSE D16 FESTO</v>
          </cell>
        </row>
        <row r="101">
          <cell r="C101" t="str">
            <v>M010269</v>
          </cell>
          <cell r="D101" t="str">
            <v>AIR HOSE D. 6 MM FESTO</v>
          </cell>
        </row>
        <row r="102">
          <cell r="C102" t="str">
            <v>M010288</v>
          </cell>
          <cell r="D102" t="str">
            <v>AIR PILOT VALVE PORT 1/8 HAND CAMOZZI 358-033-905-AP1</v>
          </cell>
        </row>
        <row r="103">
          <cell r="C103" t="str">
            <v>M010293</v>
          </cell>
          <cell r="D103" t="str">
            <v>AIR QUICK COUPLER 20 PF</v>
          </cell>
        </row>
        <row r="104">
          <cell r="C104" t="str">
            <v>M010294</v>
          </cell>
          <cell r="D104" t="str">
            <v>AIR QUICK COUPLER 20 PH</v>
          </cell>
        </row>
        <row r="105">
          <cell r="C105" t="str">
            <v>M010296</v>
          </cell>
          <cell r="D105" t="str">
            <v>AIR QUICK COUPLER 20 PP</v>
          </cell>
        </row>
        <row r="106">
          <cell r="C106" t="str">
            <v>M010297</v>
          </cell>
          <cell r="D106" t="str">
            <v>AIR QUICK COUPLER 20 SH</v>
          </cell>
        </row>
        <row r="107">
          <cell r="C107" t="str">
            <v>M010300</v>
          </cell>
          <cell r="D107" t="str">
            <v>AIR QUICK COUPLER 40 SM</v>
          </cell>
        </row>
        <row r="108">
          <cell r="C108" t="str">
            <v>M010313</v>
          </cell>
          <cell r="D108" t="str">
            <v>AIR REGULATOR PLASTIC AIRTAC AFR 2000</v>
          </cell>
        </row>
        <row r="109">
          <cell r="C109" t="str">
            <v>M010324</v>
          </cell>
          <cell r="D109" t="str">
            <v>AIR REGULATOR ALUMINIUM CAMOZZI MC238-C-5-FL</v>
          </cell>
        </row>
        <row r="110">
          <cell r="C110" t="str">
            <v>M010329</v>
          </cell>
          <cell r="D110" t="str">
            <v>AIR REGULATOR FESTO LFR-1/2-D-MIDI</v>
          </cell>
        </row>
        <row r="111">
          <cell r="C111" t="str">
            <v>M010394</v>
          </cell>
          <cell r="D111" t="str">
            <v>CYLINDER SEAL KIT FESTO ADVU / AEVU - 40 - A - P - A</v>
          </cell>
        </row>
        <row r="112">
          <cell r="C112" t="str">
            <v>M010431</v>
          </cell>
          <cell r="D112" t="str">
            <v>FILTER REGULATOR 1/4 CAMOZZI MC104-D00</v>
          </cell>
        </row>
        <row r="113">
          <cell r="C113" t="str">
            <v>M010440</v>
          </cell>
          <cell r="D113" t="str">
            <v>FITTING PLASTIC 6 MM X 1/8 STRAIGHT</v>
          </cell>
        </row>
        <row r="114">
          <cell r="C114" t="str">
            <v>M010463</v>
          </cell>
          <cell r="D114" t="str">
            <v>FITTING QS 1/2-10 FESTO</v>
          </cell>
        </row>
        <row r="115">
          <cell r="C115" t="str">
            <v>M010506</v>
          </cell>
          <cell r="D115" t="str">
            <v>FITTING 1/2 X 16 STRAIGHT AIRTAC</v>
          </cell>
        </row>
        <row r="116">
          <cell r="C116" t="str">
            <v>M010533</v>
          </cell>
          <cell r="D116" t="str">
            <v>FITTING PLASTIC D10 MM X 3/8 I CAMOZZI</v>
          </cell>
        </row>
        <row r="117">
          <cell r="C117" t="str">
            <v>M010534</v>
          </cell>
          <cell r="D117" t="str">
            <v>FITTING PLASTIC D12 MM X 1/2 I CAMOZZI</v>
          </cell>
        </row>
        <row r="118">
          <cell r="C118" t="str">
            <v>M010535</v>
          </cell>
          <cell r="D118" t="str">
            <v>FITTING PLASTIC D12 MM X 3/8 I CAMOZZI</v>
          </cell>
        </row>
        <row r="119">
          <cell r="C119" t="str">
            <v>M010536</v>
          </cell>
          <cell r="D119" t="str">
            <v>FITTING D6 MM X 1/4 STRAIGHT CAMOZZI</v>
          </cell>
        </row>
        <row r="120">
          <cell r="C120" t="str">
            <v>M010537</v>
          </cell>
          <cell r="D120" t="str">
            <v>FITTING PLASTIC D8 MM X 1/2 I CAMOZZI</v>
          </cell>
        </row>
        <row r="121">
          <cell r="C121" t="str">
            <v>M010538</v>
          </cell>
          <cell r="D121" t="str">
            <v>FITTING PLASTIC D8 MM X 3/8 I CAMOZZI</v>
          </cell>
        </row>
        <row r="122">
          <cell r="C122" t="str">
            <v>M010539</v>
          </cell>
          <cell r="D122" t="str">
            <v>FITTING PLASTIC 8 MM X 3/8 L CAMOZZI</v>
          </cell>
        </row>
        <row r="123">
          <cell r="C123" t="str">
            <v>M010540</v>
          </cell>
          <cell r="D123" t="str">
            <v>FITTING PLASTIC D10 MM X 1/2 I CAMOZZI</v>
          </cell>
        </row>
        <row r="124">
          <cell r="C124" t="str">
            <v>M010541</v>
          </cell>
          <cell r="D124" t="str">
            <v>FITTING PLASTIC D10 MM X 1/4 I CAMOZZI</v>
          </cell>
        </row>
        <row r="125">
          <cell r="C125" t="str">
            <v>M010542</v>
          </cell>
          <cell r="D125" t="str">
            <v>FITTING D6 MM X 1/4 L CAMOZZI</v>
          </cell>
        </row>
        <row r="126">
          <cell r="C126" t="str">
            <v>M010543</v>
          </cell>
          <cell r="D126" t="str">
            <v>FITTING PLASTIC D6 MM X 1/8 L CAMOZZI</v>
          </cell>
        </row>
        <row r="127">
          <cell r="C127" t="str">
            <v>M010546</v>
          </cell>
          <cell r="D127" t="str">
            <v>FITTING SS D8 MM X 1/8 L CAMOZZI</v>
          </cell>
        </row>
        <row r="128">
          <cell r="C128" t="str">
            <v>M010547</v>
          </cell>
          <cell r="D128" t="str">
            <v>FITTING PLASTIC D10 MM X 10 MM SOCK CAMOZZI</v>
          </cell>
        </row>
        <row r="129">
          <cell r="C129" t="str">
            <v>M010548</v>
          </cell>
          <cell r="D129" t="str">
            <v>FITTING PLASTIC D10 MM X 12 MM SOCK CAMOZZI</v>
          </cell>
        </row>
        <row r="130">
          <cell r="C130" t="str">
            <v>M010549</v>
          </cell>
          <cell r="D130" t="str">
            <v>FITTING PLASTIC D12 MM X 12 MM SOCK CAMOZZI</v>
          </cell>
        </row>
        <row r="131">
          <cell r="C131" t="str">
            <v>M010550</v>
          </cell>
          <cell r="D131" t="str">
            <v>FITTING PLASTIC D6 MM X 6 MM SOCK CAMOZZI</v>
          </cell>
        </row>
        <row r="132">
          <cell r="C132" t="str">
            <v>M010551</v>
          </cell>
          <cell r="D132" t="str">
            <v>FITTING PLASTIC D6 MM X 8 MM SOCK CAMOZZI</v>
          </cell>
        </row>
        <row r="133">
          <cell r="C133" t="str">
            <v>M010553</v>
          </cell>
          <cell r="D133" t="str">
            <v>FITTING PLASTIC D8 MM X 10 MM SOCK CAMOZZI</v>
          </cell>
        </row>
        <row r="134">
          <cell r="C134" t="str">
            <v>M010554</v>
          </cell>
          <cell r="D134" t="str">
            <v>FITTING PLASTIC D8 MM X 12 MM SOCK CAMOZZI</v>
          </cell>
        </row>
        <row r="135">
          <cell r="C135" t="str">
            <v>M010555</v>
          </cell>
          <cell r="D135" t="str">
            <v>FITTING PLASTIC D8 MM X 8 MM SOCK CAMOZZI</v>
          </cell>
        </row>
        <row r="136">
          <cell r="C136" t="str">
            <v>M010556</v>
          </cell>
          <cell r="D136" t="str">
            <v>FITTING PLASTIC D10 MM T CAMOZZI</v>
          </cell>
        </row>
        <row r="137">
          <cell r="C137" t="str">
            <v>M010559</v>
          </cell>
          <cell r="D137" t="str">
            <v>FITTING PLASTIC D8 MM X 1/8 T CAMOZZI</v>
          </cell>
        </row>
        <row r="138">
          <cell r="C138" t="str">
            <v>M010560</v>
          </cell>
          <cell r="D138" t="str">
            <v>FITTING PLASTIC D6 MM X 1/4 Y CAMOZZI</v>
          </cell>
        </row>
        <row r="139">
          <cell r="C139" t="str">
            <v>M010642</v>
          </cell>
          <cell r="D139" t="str">
            <v>FITTING 10 MM AIRTAC AS3002F</v>
          </cell>
        </row>
        <row r="140">
          <cell r="C140" t="str">
            <v>M010649</v>
          </cell>
          <cell r="D140" t="str">
            <v>FITTING REDUCER BESI 1/4 X 8 MM CAMOZZI</v>
          </cell>
        </row>
        <row r="141">
          <cell r="C141" t="str">
            <v>M010650</v>
          </cell>
          <cell r="D141" t="str">
            <v>FITTING REDUCER BESI 1/8 X 8 MM CAMOZZI</v>
          </cell>
        </row>
        <row r="142">
          <cell r="C142" t="str">
            <v>M010651</v>
          </cell>
          <cell r="D142" t="str">
            <v>FITTING REDUCER BESI 3/8 X 8 MM CAMOZZI</v>
          </cell>
        </row>
        <row r="143">
          <cell r="C143" t="str">
            <v>M010677</v>
          </cell>
          <cell r="D143" t="str">
            <v>GEAR VIBRATOR ALUMINIUM MAX  6 BAR</v>
          </cell>
        </row>
        <row r="144">
          <cell r="C144" t="str">
            <v>M010690</v>
          </cell>
          <cell r="D144" t="str">
            <v>MANUAL AUTOPILOT VALVE 5/3 X 1/8 CAMOZZI 358-033</v>
          </cell>
        </row>
        <row r="145">
          <cell r="C145" t="str">
            <v>M010717</v>
          </cell>
          <cell r="D145" t="str">
            <v>PISTON D32 X STROKE 80 P MAX 10 BAR CAMOZZI 61M2P032A0080</v>
          </cell>
        </row>
        <row r="146">
          <cell r="C146" t="str">
            <v>M010718</v>
          </cell>
          <cell r="D146" t="str">
            <v>PISTON D40 X STROKE 150 P MAX 10 BAR CAMOZZI 61M2P040A0150 CNOI 25 R</v>
          </cell>
        </row>
        <row r="147">
          <cell r="C147" t="str">
            <v>M010720</v>
          </cell>
          <cell r="D147" t="str">
            <v>PISTON 10 BAR FESTO DSNU-32-15-P (1119399211)</v>
          </cell>
        </row>
        <row r="148">
          <cell r="C148" t="str">
            <v>M010722</v>
          </cell>
          <cell r="D148" t="str">
            <v>AIR CYLINDER SMC MDBB63-700Z</v>
          </cell>
        </row>
        <row r="149">
          <cell r="C149" t="str">
            <v>M010723</v>
          </cell>
          <cell r="D149" t="str">
            <v>PISTON MAX.PRESS 0.97MPA SMC CDS2B160-160</v>
          </cell>
        </row>
        <row r="150">
          <cell r="C150" t="str">
            <v>M010752</v>
          </cell>
          <cell r="D150" t="str">
            <v>PRESSURE SWITCH SMC ISE20C-T-M-02L-WA3</v>
          </cell>
        </row>
        <row r="151">
          <cell r="C151" t="str">
            <v>M010757</v>
          </cell>
          <cell r="D151" t="str">
            <v>REDUCER BESI 1/4 X 10 MM CAMOZZI</v>
          </cell>
        </row>
        <row r="152">
          <cell r="C152" t="str">
            <v>M010759</v>
          </cell>
          <cell r="D152" t="str">
            <v>REDUCER BESI 3/8 X 10 MM CAMOZZI</v>
          </cell>
        </row>
        <row r="153">
          <cell r="C153" t="str">
            <v>M010853</v>
          </cell>
          <cell r="D153" t="str">
            <v>SILENCER BRASS UK. 1/2 CAMOZZI 2931</v>
          </cell>
        </row>
        <row r="154">
          <cell r="C154" t="str">
            <v>M010854</v>
          </cell>
          <cell r="D154" t="str">
            <v>SILENCER BRASS UK. 3/8 CAMOZZI 2931</v>
          </cell>
        </row>
        <row r="155">
          <cell r="C155" t="str">
            <v>M010891</v>
          </cell>
          <cell r="D155" t="str">
            <v>SOLENOID VALVE 48V/3.1W G77</v>
          </cell>
        </row>
        <row r="156">
          <cell r="C156" t="str">
            <v>M010895</v>
          </cell>
          <cell r="D156" t="str">
            <v>SOLENOID VALVE PRESS 0.1~1.0MPA SMC VFS3120-5D-03</v>
          </cell>
        </row>
        <row r="157">
          <cell r="C157" t="str">
            <v>M010902</v>
          </cell>
          <cell r="D157" t="str">
            <v>SOLENOID VALVE PRESSURE 0.15-0.8 MPA AIRTAC 4V410-15</v>
          </cell>
        </row>
        <row r="158">
          <cell r="C158" t="str">
            <v>M010904</v>
          </cell>
          <cell r="D158" t="str">
            <v>SOLENOID VALVE BURKERT 6281EV-A20,0FKM</v>
          </cell>
        </row>
        <row r="159">
          <cell r="C159" t="str">
            <v>M010909</v>
          </cell>
          <cell r="D159" t="str">
            <v>SOLENOID VALVE CAMOZZI 354-015-02</v>
          </cell>
        </row>
        <row r="160">
          <cell r="C160" t="str">
            <v>M010935</v>
          </cell>
          <cell r="D160" t="str">
            <v>SOLENOID VALVE SMC SY7220-5DD-02</v>
          </cell>
        </row>
        <row r="161">
          <cell r="C161" t="str">
            <v>M010937</v>
          </cell>
          <cell r="D161" t="str">
            <v>SOLENOID VALVE SMC SY9140-5D-04</v>
          </cell>
        </row>
        <row r="162">
          <cell r="C162" t="str">
            <v>M010938</v>
          </cell>
          <cell r="D162" t="str">
            <v>SOLENOID VALVE SMC SY9220-5D-03 / SY9220-5DZ-03</v>
          </cell>
        </row>
        <row r="163">
          <cell r="C163" t="str">
            <v>M010949</v>
          </cell>
          <cell r="D163" t="str">
            <v>SOLENOID VALVE DC 24V 7W SMC VX220DAXNB</v>
          </cell>
        </row>
        <row r="164">
          <cell r="C164" t="str">
            <v>M010982</v>
          </cell>
          <cell r="D164" t="str">
            <v>GASOLINE PUMP</v>
          </cell>
        </row>
        <row r="165">
          <cell r="C165" t="str">
            <v>M010983</v>
          </cell>
          <cell r="D165" t="str">
            <v>GREASE NIPPLE M10 LURUS</v>
          </cell>
        </row>
        <row r="166">
          <cell r="C166" t="str">
            <v>M010984</v>
          </cell>
          <cell r="D166" t="str">
            <v>GREASE NIPPLE M6 LURUS</v>
          </cell>
        </row>
        <row r="167">
          <cell r="C167" t="str">
            <v>M010990</v>
          </cell>
          <cell r="D167" t="str">
            <v>GREASE NIPPLE M10 X 45°</v>
          </cell>
        </row>
        <row r="168">
          <cell r="C168" t="str">
            <v>M010994</v>
          </cell>
          <cell r="D168" t="str">
            <v>GREASE NIPPLE M6 X 45°</v>
          </cell>
        </row>
        <row r="169">
          <cell r="C169" t="str">
            <v>M011003</v>
          </cell>
          <cell r="D169" t="str">
            <v>NEPEL BRASS 1/4 X 12 MM</v>
          </cell>
        </row>
        <row r="170">
          <cell r="C170" t="str">
            <v>M011004</v>
          </cell>
          <cell r="D170" t="str">
            <v>NEPEL BRASS 13 MM X 20 MM/ 1/2</v>
          </cell>
        </row>
        <row r="171">
          <cell r="C171" t="str">
            <v>M011005</v>
          </cell>
          <cell r="D171" t="str">
            <v>NEPEL BRASS 3/4 MM X 12 MM</v>
          </cell>
        </row>
        <row r="172">
          <cell r="C172" t="str">
            <v>M011014</v>
          </cell>
          <cell r="D172" t="str">
            <v>WATER PUMP SHIMIZU PS-135E</v>
          </cell>
        </row>
        <row r="173">
          <cell r="C173" t="str">
            <v>M011037</v>
          </cell>
          <cell r="D173" t="str">
            <v>PURIFIER SIEVE FRAME QFJ 50X2X3</v>
          </cell>
        </row>
        <row r="174">
          <cell r="C174" t="str">
            <v>M011047</v>
          </cell>
          <cell r="D174" t="str">
            <v>ROLLERMILL ADJUSTING SCREW MDDQ 10449.010</v>
          </cell>
        </row>
        <row r="175">
          <cell r="C175" t="str">
            <v>M011049</v>
          </cell>
          <cell r="D175" t="str">
            <v>ROLLERMILL BOLT MDDK-50390-010</v>
          </cell>
        </row>
        <row r="176">
          <cell r="C176" t="str">
            <v>M011052</v>
          </cell>
          <cell r="D176" t="str">
            <v>ROLLERMILL BRUSH UK. 1000</v>
          </cell>
        </row>
        <row r="177">
          <cell r="C177" t="str">
            <v>M011053</v>
          </cell>
          <cell r="D177" t="str">
            <v>ROLLERMILL BRUSH UK. 1250</v>
          </cell>
        </row>
        <row r="178">
          <cell r="C178" t="str">
            <v>M011068</v>
          </cell>
          <cell r="D178" t="str">
            <v>ROLLERMILL DISENGAGEMENT SLEEVE LS70 / 1 UNN-30006-512</v>
          </cell>
        </row>
        <row r="179">
          <cell r="C179" t="str">
            <v>M011071</v>
          </cell>
          <cell r="D179" t="str">
            <v>ROLLERMILL DISPLAY BOARD MDDP-MDDQ EBD 1315 (EKP-84441-810)</v>
          </cell>
        </row>
        <row r="180">
          <cell r="C180" t="str">
            <v>M011081</v>
          </cell>
          <cell r="D180" t="str">
            <v>ROLLERMILL GAS SPRING UXN-96045-276</v>
          </cell>
        </row>
        <row r="181">
          <cell r="C181" t="str">
            <v>M011163</v>
          </cell>
          <cell r="D181" t="str">
            <v>SCREW CONVEYOR CHAIN COUPLING ASB KC 5016</v>
          </cell>
        </row>
        <row r="182">
          <cell r="C182" t="str">
            <v>M011172</v>
          </cell>
          <cell r="D182" t="str">
            <v>SEPARATOR RUBBER BALL RUBBER OD. 35 GGI</v>
          </cell>
        </row>
        <row r="183">
          <cell r="C183" t="str">
            <v>M011180</v>
          </cell>
          <cell r="D183" t="str">
            <v>SEWING MACHINE AIR CYLINDER NEWLONG J01002</v>
          </cell>
        </row>
        <row r="184">
          <cell r="C184" t="str">
            <v>M011186</v>
          </cell>
          <cell r="D184" t="str">
            <v>SEWING MACHINE BALL BEARING NEWLONG 1A01020</v>
          </cell>
        </row>
        <row r="185">
          <cell r="C185" t="str">
            <v>M011189</v>
          </cell>
          <cell r="D185" t="str">
            <v>SEWING MACHINE BALL HOLDER NEWLONG 306041</v>
          </cell>
        </row>
        <row r="186">
          <cell r="C186" t="str">
            <v>M011270</v>
          </cell>
          <cell r="D186" t="str">
            <v>SEWING MACHINE CRANK SHAFT NEWLONG J01021</v>
          </cell>
        </row>
        <row r="187">
          <cell r="C187" t="str">
            <v>M011278</v>
          </cell>
          <cell r="D187" t="str">
            <v>SEWING MACHINE CUTTER CONNECTING ROD NEWLONG 106141</v>
          </cell>
        </row>
        <row r="188">
          <cell r="C188" t="str">
            <v>M011287</v>
          </cell>
          <cell r="D188" t="str">
            <v>SEWING MACHINE ECCENTRIC LIFT FEED NEWLONG 304101</v>
          </cell>
        </row>
        <row r="189">
          <cell r="C189" t="str">
            <v>M011303</v>
          </cell>
          <cell r="D189" t="str">
            <v>SEWING MACHINE FASTENER SPRING NEWLONG E07003</v>
          </cell>
        </row>
        <row r="190">
          <cell r="C190" t="str">
            <v>M011308</v>
          </cell>
          <cell r="D190" t="str">
            <v>SEWING MACHINE FEED BAR NEWLONG 304071</v>
          </cell>
        </row>
        <row r="191">
          <cell r="C191" t="str">
            <v>M011313</v>
          </cell>
          <cell r="D191" t="str">
            <v>SEWING MACHINE FEED BAR SHAFT  NEWLONG 304261</v>
          </cell>
        </row>
        <row r="192">
          <cell r="C192" t="str">
            <v>M011317</v>
          </cell>
          <cell r="D192" t="str">
            <v>SEWING MACHINE FEED CRANK LINK ASSY NEWLONG 304082</v>
          </cell>
        </row>
        <row r="193">
          <cell r="C193" t="str">
            <v>M011319</v>
          </cell>
          <cell r="D193" t="str">
            <v>SEWING MACHINE FEED CRANK LINK PIN NEWLONG 304091</v>
          </cell>
        </row>
        <row r="194">
          <cell r="C194" t="str">
            <v>M011357</v>
          </cell>
          <cell r="D194" t="str">
            <v>SEWING MACHINE FITTING ELBOW NEWLONG D070304</v>
          </cell>
        </row>
        <row r="195">
          <cell r="C195" t="str">
            <v>M011370</v>
          </cell>
          <cell r="D195" t="str">
            <v>SEWING MACHINE HINGE NEWLONG 105201A</v>
          </cell>
        </row>
        <row r="196">
          <cell r="C196" t="str">
            <v>M011376</v>
          </cell>
          <cell r="D196" t="str">
            <v>SEWING MACHINE JOINT ROD NEWLONG 306151</v>
          </cell>
        </row>
        <row r="197">
          <cell r="C197" t="str">
            <v>M011377</v>
          </cell>
          <cell r="D197" t="str">
            <v>SEWING MACHINE JOINT ROD GUIDE NEWLONG 306032</v>
          </cell>
        </row>
        <row r="198">
          <cell r="C198" t="str">
            <v>M011399</v>
          </cell>
          <cell r="D198" t="str">
            <v>SEWING MACHINE LONG OIL SEAL NEWLONG D04015</v>
          </cell>
        </row>
        <row r="199">
          <cell r="C199" t="str">
            <v>M011402</v>
          </cell>
          <cell r="D199" t="str">
            <v>SEWING MACHINE LOOPER NEWLONG 033121</v>
          </cell>
        </row>
        <row r="200">
          <cell r="C200" t="str">
            <v>M011404</v>
          </cell>
          <cell r="D200" t="str">
            <v>SEWING MACHINE LOOPER NEWLONG 7A243102</v>
          </cell>
        </row>
        <row r="201">
          <cell r="C201" t="str">
            <v>M011410</v>
          </cell>
          <cell r="D201" t="str">
            <v>SEWING MACHINE LOOPER BALL JOINT ASSY RIGHT NEWLONG 063072A</v>
          </cell>
        </row>
        <row r="202">
          <cell r="C202" t="str">
            <v>M011411</v>
          </cell>
          <cell r="D202" t="str">
            <v>SEWING MACHINE LOOPER BALL JOINT ASSY LEFT NEWLONG 063092A</v>
          </cell>
        </row>
        <row r="203">
          <cell r="C203" t="str">
            <v>M011417</v>
          </cell>
          <cell r="D203" t="str">
            <v>SEWING MACHINE LOOPER CONNECTING ROD BALL JOINT RIGHT NEWLONG 063072AA</v>
          </cell>
        </row>
        <row r="204">
          <cell r="C204" t="str">
            <v>M011419</v>
          </cell>
          <cell r="D204" t="str">
            <v>SEWING MACHINE LOOPER CONNECTING ROD BALL JOINT LEFT NEWLONG 063092AA</v>
          </cell>
        </row>
        <row r="205">
          <cell r="C205" t="str">
            <v>M011442</v>
          </cell>
          <cell r="D205" t="str">
            <v>SEWING MACHINE LOOPER ROCKER NEWLONG 303171</v>
          </cell>
        </row>
        <row r="206">
          <cell r="C206" t="str">
            <v>M011448</v>
          </cell>
          <cell r="D206" t="str">
            <v>SEWING MACHINE LOOPER ROCKER CONNECTING STUD NEWLONG 303161</v>
          </cell>
        </row>
        <row r="207">
          <cell r="C207" t="str">
            <v>M011451</v>
          </cell>
          <cell r="D207" t="str">
            <v>SEWING MACHINE LOOPER ROCKER FRAME NEWLONG 303151</v>
          </cell>
        </row>
        <row r="208">
          <cell r="C208" t="str">
            <v>M011455</v>
          </cell>
          <cell r="D208" t="str">
            <v>SEWING MACHINE LOOPER ROCKER SHAFT NEWLONG 303131</v>
          </cell>
        </row>
        <row r="209">
          <cell r="C209" t="str">
            <v>M011464</v>
          </cell>
          <cell r="D209" t="str">
            <v>SEWING MACHINE LOOPER THREAD GUIDE NEWLONG 305391</v>
          </cell>
        </row>
        <row r="210">
          <cell r="C210" t="str">
            <v>M011469</v>
          </cell>
          <cell r="D210" t="str">
            <v>SEWING MACHINE LOWER KNIFE NEWLONG 106083</v>
          </cell>
        </row>
        <row r="211">
          <cell r="C211" t="str">
            <v>M011490</v>
          </cell>
          <cell r="D211" t="str">
            <v>SEWING MACHINE NEEDLE NEWLONG DNX1#25</v>
          </cell>
        </row>
        <row r="212">
          <cell r="C212" t="str">
            <v>M011509</v>
          </cell>
          <cell r="D212" t="str">
            <v>SEWING MACHINE NEEDLE BEARING NEWLONG 3A03013</v>
          </cell>
        </row>
        <row r="213">
          <cell r="C213" t="str">
            <v>M011511</v>
          </cell>
          <cell r="D213" t="str">
            <v>SEWING MACHINE NEEDLE BEARING 1516LL HMK NEWLONG 3A03014</v>
          </cell>
        </row>
        <row r="214">
          <cell r="C214" t="str">
            <v>M011512</v>
          </cell>
          <cell r="D214" t="str">
            <v>SEWING MACHINE NEEDLE BEARING HMK1012L NEWLONG 3A03016</v>
          </cell>
        </row>
        <row r="215">
          <cell r="C215" t="str">
            <v>M011513</v>
          </cell>
          <cell r="D215" t="str">
            <v>SEWING MACHINE NEEDLE BEARING NEWLONG 3A03018</v>
          </cell>
        </row>
        <row r="216">
          <cell r="C216" t="str">
            <v>M011515</v>
          </cell>
          <cell r="D216" t="str">
            <v>SEWING MACHINE NEEDLE BEARING NEWLONG 3A03019</v>
          </cell>
        </row>
        <row r="217">
          <cell r="C217" t="str">
            <v>M011520</v>
          </cell>
          <cell r="D217" t="str">
            <v>SEWING MACHINE NEEDLE CLAMP NUT NEWLONG 062151</v>
          </cell>
        </row>
        <row r="218">
          <cell r="C218" t="str">
            <v>M011570</v>
          </cell>
          <cell r="D218" t="str">
            <v>SEWING MACHINE NUT NEWLONG 1/4N32201</v>
          </cell>
        </row>
        <row r="219">
          <cell r="C219" t="str">
            <v>M011572</v>
          </cell>
          <cell r="D219" t="str">
            <v>SEWING MACHINE NUT NEWLONG 1/4N32201L</v>
          </cell>
        </row>
        <row r="220">
          <cell r="C220" t="str">
            <v>M011577</v>
          </cell>
          <cell r="D220" t="str">
            <v>SEWING MACHINE NUT NEWLONG 11/64N40204</v>
          </cell>
        </row>
        <row r="221">
          <cell r="C221" t="str">
            <v>M011580</v>
          </cell>
          <cell r="D221" t="str">
            <v>SEWING MACHINE NUT NEWLONG 6N1/4</v>
          </cell>
        </row>
        <row r="222">
          <cell r="C222" t="str">
            <v>M011581</v>
          </cell>
          <cell r="D222" t="str">
            <v>SEWING MACHINE NUT NEWLONG 6N5/16</v>
          </cell>
        </row>
        <row r="223">
          <cell r="C223" t="str">
            <v>M011583</v>
          </cell>
          <cell r="D223" t="str">
            <v>SEWING MACHINE NUT NEWLONG 9/32N28210</v>
          </cell>
        </row>
        <row r="224">
          <cell r="C224" t="str">
            <v>M011600</v>
          </cell>
          <cell r="D224" t="str">
            <v>SEWING MACHINE OIL GAUGE NEWLONG D05003</v>
          </cell>
        </row>
        <row r="225">
          <cell r="C225" t="str">
            <v>M011604</v>
          </cell>
          <cell r="D225" t="str">
            <v>SEWING MACHINE OIL SEAL NEWLONG D04003</v>
          </cell>
        </row>
        <row r="226">
          <cell r="C226" t="str">
            <v>M011605</v>
          </cell>
          <cell r="D226" t="str">
            <v>SEWING MACHINE OIL SEAL TC10207 NEWLONG D04011</v>
          </cell>
        </row>
        <row r="227">
          <cell r="C227" t="str">
            <v>M011607</v>
          </cell>
          <cell r="D227" t="str">
            <v>SEWING MACHINE OIL SEAL NEWLONG D04013</v>
          </cell>
        </row>
        <row r="228">
          <cell r="C228" t="str">
            <v>M011609</v>
          </cell>
          <cell r="D228" t="str">
            <v>SEWING MACHINE OIL SEAL NEWLONG D04014</v>
          </cell>
        </row>
        <row r="229">
          <cell r="C229" t="str">
            <v>M011627</v>
          </cell>
          <cell r="D229" t="str">
            <v>SEWING MACHINE PINSET NEWLONG</v>
          </cell>
        </row>
        <row r="230">
          <cell r="C230" t="str">
            <v>M011652</v>
          </cell>
          <cell r="D230" t="str">
            <v>SEWING MACHINE PRESSER FOOT ASSY LEFT NEWLONG 102135A</v>
          </cell>
        </row>
        <row r="231">
          <cell r="C231" t="str">
            <v>M011767</v>
          </cell>
          <cell r="D231" t="str">
            <v>SEWING MACHINE SCREW NEWLONG 11/64S40003</v>
          </cell>
        </row>
        <row r="232">
          <cell r="C232" t="str">
            <v>M011769</v>
          </cell>
          <cell r="D232" t="str">
            <v>SEWING MACHINE SCREW NEWLONG 11/64S40005</v>
          </cell>
        </row>
        <row r="233">
          <cell r="C233" t="str">
            <v>M011774</v>
          </cell>
          <cell r="D233" t="str">
            <v>SEWING MACHINE SCREW NEWLONG 11/64S40074</v>
          </cell>
        </row>
        <row r="234">
          <cell r="C234" t="str">
            <v>M011775</v>
          </cell>
          <cell r="D234" t="str">
            <v>SEWING MACHINE SCREW NEWLONG 11/64S40084</v>
          </cell>
        </row>
        <row r="235">
          <cell r="C235" t="str">
            <v>M011784</v>
          </cell>
          <cell r="D235" t="str">
            <v>SEWING MACHINE SCREW NEWLONG 1S5X8T</v>
          </cell>
        </row>
        <row r="236">
          <cell r="C236" t="str">
            <v>M011789</v>
          </cell>
          <cell r="D236" t="str">
            <v>SEWING MACHINE SCREW NEWLONG 1S6X6</v>
          </cell>
        </row>
        <row r="237">
          <cell r="C237" t="str">
            <v>M011797</v>
          </cell>
          <cell r="D237" t="str">
            <v>SEWING MACHINE SCREW NEWLONG 4B5X15</v>
          </cell>
        </row>
        <row r="238">
          <cell r="C238" t="str">
            <v>M011804</v>
          </cell>
          <cell r="D238" t="str">
            <v>SEWING MACHINE SCREW NEWLONG 7/32S32007</v>
          </cell>
        </row>
        <row r="239">
          <cell r="C239" t="str">
            <v>M011807</v>
          </cell>
          <cell r="D239" t="str">
            <v>SEWING MACHINE SCREW NEWLONG 9/64S40011</v>
          </cell>
        </row>
        <row r="240">
          <cell r="C240" t="str">
            <v>M011844</v>
          </cell>
          <cell r="D240" t="str">
            <v>SEWING MACHINE SCREW FUR 306041 NEWLONG 15/64S28004</v>
          </cell>
        </row>
        <row r="241">
          <cell r="C241" t="str">
            <v>M011860</v>
          </cell>
          <cell r="D241" t="str">
            <v>SEWING MACHINE SPACER NEWLONG 306061</v>
          </cell>
        </row>
        <row r="242">
          <cell r="C242" t="str">
            <v>M011878</v>
          </cell>
          <cell r="D242" t="str">
            <v>SEWING MACHINE SPRING NEWLONG 286161</v>
          </cell>
        </row>
        <row r="243">
          <cell r="C243" t="str">
            <v>M011879</v>
          </cell>
          <cell r="D243" t="str">
            <v>SEWING MACHINE SPRING NEWLONG 305221</v>
          </cell>
        </row>
        <row r="244">
          <cell r="C244" t="str">
            <v>M011905</v>
          </cell>
          <cell r="D244" t="str">
            <v>SEWING MACHINE STOP RING S-8 NEWLONG 1RS-8</v>
          </cell>
        </row>
        <row r="245">
          <cell r="C245" t="str">
            <v>M011925</v>
          </cell>
          <cell r="D245" t="str">
            <v>SEWING MACHINE TENSION DISC NEWLONG 80676A</v>
          </cell>
        </row>
        <row r="246">
          <cell r="C246" t="str">
            <v>M011954</v>
          </cell>
          <cell r="D246" t="str">
            <v>SEWING MACHINE UPPER KNIFE NEWLONG 106053</v>
          </cell>
        </row>
        <row r="247">
          <cell r="C247" t="str">
            <v>M011975</v>
          </cell>
          <cell r="D247" t="str">
            <v>SEWING MACHINE WASHER NEWLONG 9/32W10106</v>
          </cell>
        </row>
        <row r="248">
          <cell r="C248" t="str">
            <v>M012070</v>
          </cell>
          <cell r="D248" t="str">
            <v>SIFTER COVER SIEVE NYLON 125 MICRON SAATI PA 10,5 XXX</v>
          </cell>
        </row>
        <row r="249">
          <cell r="C249" t="str">
            <v>M012083</v>
          </cell>
          <cell r="D249" t="str">
            <v>SIFTER COVER SIEVE NYLON 1030 MICRON SAATI PA 20 GG</v>
          </cell>
        </row>
        <row r="250">
          <cell r="C250" t="str">
            <v>M012085</v>
          </cell>
          <cell r="D250" t="str">
            <v>SIFTER COVER SIEVE NYLON 950 MICRON SAATI PA 22 GG</v>
          </cell>
        </row>
        <row r="251">
          <cell r="C251" t="str">
            <v>M012104</v>
          </cell>
          <cell r="D251" t="str">
            <v>SIFTER COVER SIEVE NYLON 530 MICRON SAATI PA 36 GG</v>
          </cell>
        </row>
        <row r="252">
          <cell r="C252" t="str">
            <v>M012109</v>
          </cell>
          <cell r="D252" t="str">
            <v>SIFTER SIEVE 440 MICRON SAATI PA 42 GG PW WH</v>
          </cell>
        </row>
        <row r="253">
          <cell r="C253" t="str">
            <v>M012114</v>
          </cell>
          <cell r="D253" t="str">
            <v>SIFTER COVER SIEVE NYLON 375 MICRON SAATI PA 47 GG</v>
          </cell>
        </row>
        <row r="254">
          <cell r="C254" t="str">
            <v>M012123</v>
          </cell>
          <cell r="D254" t="str">
            <v>SIFTER COVER SIEVE NYLON 310 MICRON SAATI PA 54 GG</v>
          </cell>
        </row>
        <row r="255">
          <cell r="C255" t="str">
            <v>M012131</v>
          </cell>
          <cell r="D255" t="str">
            <v>SIFTER COVER SIEVE NYLON 245 MICRON SAATI PA 68 GG</v>
          </cell>
        </row>
        <row r="256">
          <cell r="C256" t="str">
            <v>M012132</v>
          </cell>
          <cell r="D256" t="str">
            <v>SIFTER COVER SIEVE NYLON 200 MICRON SAATI PA 7 XXX</v>
          </cell>
        </row>
        <row r="257">
          <cell r="C257" t="str">
            <v>M012135</v>
          </cell>
          <cell r="D257" t="str">
            <v>SIFTER COVER SIEVE NYLON 212 MICRON SAATI PA 74 GG</v>
          </cell>
        </row>
        <row r="258">
          <cell r="C258" t="str">
            <v>M012136</v>
          </cell>
          <cell r="D258" t="str">
            <v>SIFTER COVER SIEVE NYLON 180 MICRON SAATI PA 8 XXX</v>
          </cell>
        </row>
        <row r="259">
          <cell r="C259" t="str">
            <v>M012145</v>
          </cell>
          <cell r="D259" t="str">
            <v>SIFTER SIEVE CLEANER</v>
          </cell>
        </row>
        <row r="260">
          <cell r="C260" t="str">
            <v>M012148</v>
          </cell>
          <cell r="D260" t="str">
            <v>SIFTER SIEVE CLEANER NYLON FILIP 151</v>
          </cell>
        </row>
        <row r="261">
          <cell r="C261" t="str">
            <v>M012170</v>
          </cell>
          <cell r="D261" t="str">
            <v>SIFTER WIRE MESH 950 MICRON STS 22</v>
          </cell>
        </row>
        <row r="262">
          <cell r="C262" t="str">
            <v>M012210</v>
          </cell>
          <cell r="D262" t="str">
            <v>SIGHT GLASS  170 MM</v>
          </cell>
        </row>
        <row r="263">
          <cell r="C263" t="str">
            <v>M012214</v>
          </cell>
          <cell r="D263" t="str">
            <v>SIGHT GLASS OD  110 X ID  100 X L  250 MM</v>
          </cell>
        </row>
        <row r="264">
          <cell r="C264" t="str">
            <v>M012218</v>
          </cell>
          <cell r="D264" t="str">
            <v>SIGHT GLASS OD  155 X ID  145 X L  195 MM</v>
          </cell>
        </row>
        <row r="265">
          <cell r="C265" t="str">
            <v>M012222</v>
          </cell>
          <cell r="D265" t="str">
            <v>SIGHT GLASS OD  85 X ID  75 X L  250 MM</v>
          </cell>
        </row>
        <row r="266">
          <cell r="C266" t="str">
            <v>M012226</v>
          </cell>
          <cell r="D266" t="str">
            <v>SIGHT GLASS UK. 155 X 145 X 188 X 5 MM</v>
          </cell>
        </row>
        <row r="267">
          <cell r="C267" t="str">
            <v>M012264</v>
          </cell>
          <cell r="D267" t="str">
            <v>SOUNDER DIAPHRAGM COIL / SPUL  28,10 MM 280~12500HZ TOA ZG-60B-A</v>
          </cell>
        </row>
        <row r="268">
          <cell r="C268" t="str">
            <v>M012317</v>
          </cell>
          <cell r="D268" t="str">
            <v>UNIFORM BAJU KAOS OBH LENGAN PANJANG</v>
          </cell>
        </row>
        <row r="269">
          <cell r="C269" t="str">
            <v>M012318</v>
          </cell>
          <cell r="D269" t="str">
            <v>UNIFORM BAJU KAOS OBH LENGAN PENDEK</v>
          </cell>
        </row>
        <row r="270">
          <cell r="C270" t="str">
            <v>M012319</v>
          </cell>
          <cell r="D270" t="str">
            <v>UNIFORM BAJU KEMEJA ISO OBH PRIA BIRU</v>
          </cell>
        </row>
        <row r="271">
          <cell r="C271" t="str">
            <v>M012319</v>
          </cell>
          <cell r="D271" t="str">
            <v>UNIFORM BAJU KEMEJA ISO OBH PRIA BIRU</v>
          </cell>
        </row>
        <row r="272">
          <cell r="C272" t="str">
            <v>M012319</v>
          </cell>
          <cell r="D272" t="str">
            <v>UNIFORM BAJU KEMEJA ISO OBH PRIA BIRU</v>
          </cell>
        </row>
        <row r="273">
          <cell r="C273" t="str">
            <v>M012320</v>
          </cell>
          <cell r="D273" t="str">
            <v>UNIFORM BAJU KEMEJA ISO OBH PRIA PUTIH</v>
          </cell>
        </row>
        <row r="274">
          <cell r="C274" t="str">
            <v>M012321</v>
          </cell>
          <cell r="D274" t="str">
            <v>UNIFORM BAJU KEMEJA ISO OBH WANITA PUTIH</v>
          </cell>
        </row>
        <row r="275">
          <cell r="C275" t="str">
            <v>M012321</v>
          </cell>
          <cell r="D275" t="str">
            <v>UNIFORM BAJU KEMEJA ISO OBH WANITA PUTIH</v>
          </cell>
        </row>
        <row r="276">
          <cell r="C276" t="str">
            <v>M012321</v>
          </cell>
          <cell r="D276" t="str">
            <v>UNIFORM BAJU KEMEJA ISO OBH WANITA PUTIH</v>
          </cell>
        </row>
        <row r="277">
          <cell r="C277" t="str">
            <v>M012323</v>
          </cell>
          <cell r="D277" t="str">
            <v>UNIFORM CELANA PRIA COKLAT</v>
          </cell>
        </row>
        <row r="278">
          <cell r="C278" t="str">
            <v>M012324</v>
          </cell>
          <cell r="D278" t="str">
            <v>UNIFORM CELANA WANITA COKLAT</v>
          </cell>
        </row>
        <row r="279">
          <cell r="C279" t="str">
            <v>M012324</v>
          </cell>
          <cell r="D279" t="str">
            <v>UNIFORM CELANA WANITA COKLAT</v>
          </cell>
        </row>
        <row r="280">
          <cell r="C280" t="str">
            <v>M012325</v>
          </cell>
          <cell r="D280" t="str">
            <v>UNIFORM CELANA PRIA TAMBAH SAKU BIRU</v>
          </cell>
        </row>
        <row r="281">
          <cell r="C281" t="str">
            <v>M012325</v>
          </cell>
          <cell r="D281" t="str">
            <v>UNIFORM CELANA PRIA TAMBAH SAKU BIRU</v>
          </cell>
        </row>
        <row r="282">
          <cell r="C282" t="str">
            <v>M012326</v>
          </cell>
          <cell r="D282" t="str">
            <v>UNIFORM JAS LAB</v>
          </cell>
        </row>
        <row r="283">
          <cell r="C283" t="str">
            <v>M012327</v>
          </cell>
          <cell r="D283" t="str">
            <v>UNIFORM MASKER ISO OBH BIRU</v>
          </cell>
        </row>
        <row r="284">
          <cell r="C284" t="str">
            <v>M012328</v>
          </cell>
          <cell r="D284" t="str">
            <v>UNIFORM MASKER ISO OBH PUTIH</v>
          </cell>
        </row>
        <row r="285">
          <cell r="C285" t="str">
            <v>M012329</v>
          </cell>
          <cell r="D285" t="str">
            <v>UNIFORM ROMPI JARING</v>
          </cell>
        </row>
        <row r="286">
          <cell r="C286" t="str">
            <v>M012330</v>
          </cell>
          <cell r="D286" t="str">
            <v>UNIFORM ROMPI SAFETY</v>
          </cell>
        </row>
        <row r="287">
          <cell r="C287" t="str">
            <v>M012331</v>
          </cell>
          <cell r="D287" t="str">
            <v>UNIFORM TOPI ISO OBH BIRU</v>
          </cell>
        </row>
        <row r="288">
          <cell r="C288" t="str">
            <v>M012332</v>
          </cell>
          <cell r="D288" t="str">
            <v>UNIFORM TOPI ISO OBH PUTIH</v>
          </cell>
        </row>
        <row r="289">
          <cell r="C289" t="str">
            <v>M012341</v>
          </cell>
          <cell r="D289" t="str">
            <v>VENTILATOR EXHAUST FAN UK. 120 X 120 X 38</v>
          </cell>
        </row>
        <row r="290">
          <cell r="C290" t="str">
            <v>M012373</v>
          </cell>
          <cell r="D290" t="str">
            <v>WATER DAMPENER BLADE UK. 8 MM BLACK</v>
          </cell>
        </row>
        <row r="291">
          <cell r="C291" t="str">
            <v>M012394</v>
          </cell>
          <cell r="D291" t="str">
            <v>ANCHOR STUD M16</v>
          </cell>
        </row>
        <row r="292">
          <cell r="C292" t="str">
            <v>M012403</v>
          </cell>
          <cell r="D292" t="str">
            <v>CANGKUL BESI GAGANG KAYU</v>
          </cell>
        </row>
        <row r="293">
          <cell r="C293" t="str">
            <v>M012408</v>
          </cell>
          <cell r="D293" t="str">
            <v>CENTER DRILL BIT D5 MM DV301050</v>
          </cell>
        </row>
        <row r="294">
          <cell r="C294" t="str">
            <v>M012418</v>
          </cell>
          <cell r="D294" t="str">
            <v>COMBINATION WRENCH 18 TEKIRO</v>
          </cell>
        </row>
        <row r="295">
          <cell r="C295" t="str">
            <v>M012446</v>
          </cell>
          <cell r="D295" t="str">
            <v>CUTTING TORCH/STANG BLENDER</v>
          </cell>
        </row>
        <row r="296">
          <cell r="C296" t="str">
            <v>M012461</v>
          </cell>
          <cell r="D296" t="str">
            <v>DRILL BIT 6 MM CONCRETE HILTI</v>
          </cell>
        </row>
        <row r="297">
          <cell r="C297" t="str">
            <v>M012465</v>
          </cell>
          <cell r="D297" t="str">
            <v>DRILL BIT UK. 10 MM CONCRETE HILTI</v>
          </cell>
        </row>
        <row r="298">
          <cell r="C298" t="str">
            <v>M012479</v>
          </cell>
          <cell r="D298" t="str">
            <v>DRILL BIT BESI D 10 MM NACHI</v>
          </cell>
        </row>
        <row r="299">
          <cell r="C299" t="str">
            <v>M012480</v>
          </cell>
          <cell r="D299" t="str">
            <v>DRILL BIT BESI D 11 MM NACHI</v>
          </cell>
        </row>
        <row r="300">
          <cell r="C300" t="str">
            <v>M012481</v>
          </cell>
          <cell r="D300" t="str">
            <v>DRILL BIT BESI D 11.5 MM NACHI</v>
          </cell>
        </row>
        <row r="301">
          <cell r="C301" t="str">
            <v>M012482</v>
          </cell>
          <cell r="D301" t="str">
            <v>DRILL BIT BESI D 12 MM NACHI</v>
          </cell>
        </row>
        <row r="302">
          <cell r="C302" t="str">
            <v>M012483</v>
          </cell>
          <cell r="D302" t="str">
            <v>DRILL BIT BESI D 13 MM NACHI</v>
          </cell>
        </row>
        <row r="303">
          <cell r="C303" t="str">
            <v>M012485</v>
          </cell>
          <cell r="D303" t="str">
            <v>DRILL BIT BESI D 18 MM NACHI</v>
          </cell>
        </row>
        <row r="304">
          <cell r="C304" t="str">
            <v>M012487</v>
          </cell>
          <cell r="D304" t="str">
            <v>DRILL BIT BESI D 20 MM NACHI</v>
          </cell>
        </row>
        <row r="305">
          <cell r="C305" t="str">
            <v>M012492</v>
          </cell>
          <cell r="D305" t="str">
            <v>DRILL BIT BESI D 4 MM NACHI</v>
          </cell>
        </row>
        <row r="306">
          <cell r="C306" t="str">
            <v>M012493</v>
          </cell>
          <cell r="D306" t="str">
            <v>DRILL BIT BESI D 5 MM NACHI</v>
          </cell>
        </row>
        <row r="307">
          <cell r="C307" t="str">
            <v>M012494</v>
          </cell>
          <cell r="D307" t="str">
            <v>DRILL BIT BESI D 5.5 MM NACHI</v>
          </cell>
        </row>
        <row r="308">
          <cell r="C308" t="str">
            <v>M012495</v>
          </cell>
          <cell r="D308" t="str">
            <v>DRILL BIT BESI D 6 MM NACHI</v>
          </cell>
        </row>
        <row r="309">
          <cell r="C309" t="str">
            <v>M012496</v>
          </cell>
          <cell r="D309" t="str">
            <v>DRILL BIT BESI D 7 MM NACHI</v>
          </cell>
        </row>
        <row r="310">
          <cell r="C310" t="str">
            <v>M012497</v>
          </cell>
          <cell r="D310" t="str">
            <v>DRILL BIT BESI D 8 MM NACHI</v>
          </cell>
        </row>
        <row r="311">
          <cell r="C311" t="str">
            <v>M012498</v>
          </cell>
          <cell r="D311" t="str">
            <v>DRILL BIT BESI D 9 MM NACHI</v>
          </cell>
        </row>
        <row r="312">
          <cell r="C312" t="str">
            <v>M012499</v>
          </cell>
          <cell r="D312" t="str">
            <v>DRILL BIT BESI D 9,5 MM NACHI</v>
          </cell>
        </row>
        <row r="313">
          <cell r="C313" t="str">
            <v>M012507</v>
          </cell>
          <cell r="D313" t="str">
            <v>DRILL BIT BESI D16,0 NACHI</v>
          </cell>
        </row>
        <row r="314">
          <cell r="C314" t="str">
            <v>M012527</v>
          </cell>
          <cell r="D314" t="str">
            <v>DRILL BIT 14 MM CONCRETE</v>
          </cell>
        </row>
        <row r="315">
          <cell r="C315" t="str">
            <v>M012539</v>
          </cell>
          <cell r="D315" t="str">
            <v>DRILL BIT UK. 8 MM CONCRETE</v>
          </cell>
        </row>
        <row r="316">
          <cell r="C316" t="str">
            <v>M012547</v>
          </cell>
          <cell r="D316" t="str">
            <v>DRILL BIT BESI D 25</v>
          </cell>
        </row>
        <row r="317">
          <cell r="C317" t="str">
            <v>M012548</v>
          </cell>
          <cell r="D317" t="str">
            <v>DRILL BIT BESI D 7.5 MM NACHI</v>
          </cell>
        </row>
        <row r="318">
          <cell r="C318" t="str">
            <v>M012555</v>
          </cell>
          <cell r="D318" t="str">
            <v>DRILL CHUCK 10 MM</v>
          </cell>
        </row>
        <row r="319">
          <cell r="C319" t="str">
            <v>M012578</v>
          </cell>
          <cell r="D319" t="str">
            <v>END MILL 14</v>
          </cell>
        </row>
        <row r="320">
          <cell r="C320" t="str">
            <v>M012579</v>
          </cell>
          <cell r="D320" t="str">
            <v>END MILL 16</v>
          </cell>
        </row>
        <row r="321">
          <cell r="C321" t="str">
            <v>M012588</v>
          </cell>
          <cell r="D321" t="str">
            <v>END MILL D 10 MM</v>
          </cell>
        </row>
        <row r="322">
          <cell r="C322" t="str">
            <v>M012589</v>
          </cell>
          <cell r="D322" t="str">
            <v>END MILL D 12 MM</v>
          </cell>
        </row>
        <row r="323">
          <cell r="C323" t="str">
            <v>M012591</v>
          </cell>
          <cell r="D323" t="str">
            <v>END MILL D 5 MM</v>
          </cell>
        </row>
        <row r="324">
          <cell r="C324" t="str">
            <v>M012592</v>
          </cell>
          <cell r="D324" t="str">
            <v>END MILL D 6 MM</v>
          </cell>
        </row>
        <row r="325">
          <cell r="C325" t="str">
            <v>M012593</v>
          </cell>
          <cell r="D325" t="str">
            <v>END MILL D 8 MM</v>
          </cell>
        </row>
        <row r="326">
          <cell r="C326" t="str">
            <v>M012605</v>
          </cell>
          <cell r="D326" t="str">
            <v>FLAP DISC 4 INCH</v>
          </cell>
        </row>
        <row r="327">
          <cell r="C327" t="str">
            <v>M012620</v>
          </cell>
          <cell r="D327" t="str">
            <v>GREASE GUN 500 CC TEKIRO</v>
          </cell>
        </row>
        <row r="328">
          <cell r="C328" t="str">
            <v>M012628</v>
          </cell>
          <cell r="D328" t="str">
            <v>GRINDING DISC UK. 3 KAWAT</v>
          </cell>
        </row>
        <row r="329">
          <cell r="C329" t="str">
            <v>M012629</v>
          </cell>
          <cell r="D329" t="str">
            <v>GRINDING DISC 14 INCH</v>
          </cell>
        </row>
        <row r="330">
          <cell r="C330" t="str">
            <v>M012636</v>
          </cell>
          <cell r="D330" t="str">
            <v>GRINDING DISC UK. 4</v>
          </cell>
        </row>
        <row r="331">
          <cell r="C331" t="str">
            <v>M012642</v>
          </cell>
          <cell r="D331" t="str">
            <v>GRINDING STONE CERAMIC 4</v>
          </cell>
        </row>
        <row r="332">
          <cell r="C332" t="str">
            <v>M012651</v>
          </cell>
          <cell r="D332" t="str">
            <v>GRINDING STONE 6MM</v>
          </cell>
        </row>
        <row r="333">
          <cell r="C333" t="str">
            <v>M012685</v>
          </cell>
          <cell r="D333" t="str">
            <v>HAND TAP M12 X 1.75MM</v>
          </cell>
        </row>
        <row r="334">
          <cell r="C334" t="str">
            <v>M012687</v>
          </cell>
          <cell r="D334" t="str">
            <v>HAND TAP M14 X 1.75</v>
          </cell>
        </row>
        <row r="335">
          <cell r="C335" t="str">
            <v>M012699</v>
          </cell>
          <cell r="D335" t="str">
            <v>HAND TAP M6 X 1 MM</v>
          </cell>
        </row>
        <row r="336">
          <cell r="C336" t="str">
            <v>M012704</v>
          </cell>
          <cell r="D336" t="str">
            <v>HAND TAP M10 X 1,25 SKC</v>
          </cell>
        </row>
        <row r="337">
          <cell r="C337" t="str">
            <v>M012707</v>
          </cell>
          <cell r="D337" t="str">
            <v>HAND TAP M14 X 2.0 SKC</v>
          </cell>
        </row>
        <row r="338">
          <cell r="C338" t="str">
            <v>M012709</v>
          </cell>
          <cell r="D338" t="str">
            <v>HAND TAP M4 X 0,7 SKC</v>
          </cell>
        </row>
        <row r="339">
          <cell r="C339" t="str">
            <v>M012714</v>
          </cell>
          <cell r="D339" t="str">
            <v>HANDLE M3-M12 HAND TAP</v>
          </cell>
        </row>
        <row r="340">
          <cell r="C340" t="str">
            <v>M012730</v>
          </cell>
          <cell r="D340" t="str">
            <v>HOLE SAW 22 MM KUGEL</v>
          </cell>
        </row>
        <row r="341">
          <cell r="C341" t="str">
            <v>M012731</v>
          </cell>
          <cell r="D341" t="str">
            <v>HOLE SAW 25 MM KUGEL</v>
          </cell>
        </row>
        <row r="342">
          <cell r="C342" t="str">
            <v>M012732</v>
          </cell>
          <cell r="D342" t="str">
            <v>HOLE SAW 28 MM KUGEL</v>
          </cell>
        </row>
        <row r="343">
          <cell r="C343" t="str">
            <v>M012735</v>
          </cell>
          <cell r="D343" t="str">
            <v>HOLE SAW 35 MM KUGEL</v>
          </cell>
        </row>
        <row r="344">
          <cell r="C344" t="str">
            <v>M012761</v>
          </cell>
          <cell r="D344" t="str">
            <v>KAPUR BESI 125 X 12 X 5 MM</v>
          </cell>
        </row>
        <row r="345">
          <cell r="C345" t="str">
            <v>M012767</v>
          </cell>
          <cell r="D345" t="str">
            <v>KUNCI BAUT SENG M4 X 8 MM</v>
          </cell>
        </row>
        <row r="346">
          <cell r="C346" t="str">
            <v>M012786</v>
          </cell>
          <cell r="D346" t="str">
            <v>KUNCI L 12 MM TEKIRO</v>
          </cell>
        </row>
        <row r="347">
          <cell r="C347" t="str">
            <v>M012832</v>
          </cell>
          <cell r="D347" t="str">
            <v>LATHING ROD BAR NYLON D 125 X 1 M</v>
          </cell>
        </row>
        <row r="348">
          <cell r="C348" t="str">
            <v>M012837</v>
          </cell>
          <cell r="D348" t="str">
            <v>LATHING ROD BAR NYLON D 55 X 2 M</v>
          </cell>
        </row>
        <row r="349">
          <cell r="C349" t="str">
            <v>M012838</v>
          </cell>
          <cell r="D349" t="str">
            <v>LATHING ROD BAR NYLON D 65 X 1 M</v>
          </cell>
        </row>
        <row r="350">
          <cell r="C350" t="str">
            <v>M012850</v>
          </cell>
          <cell r="D350" t="str">
            <v>MATA GERGAJI BESI SANDFLEX</v>
          </cell>
        </row>
        <row r="351">
          <cell r="C351" t="str">
            <v>M012853</v>
          </cell>
          <cell r="D351" t="str">
            <v>MATA KUNCI SOCK 38 MM TEKIRO</v>
          </cell>
        </row>
        <row r="352">
          <cell r="C352" t="str">
            <v>M012860</v>
          </cell>
          <cell r="D352" t="str">
            <v>MATA SOLDER</v>
          </cell>
        </row>
        <row r="353">
          <cell r="C353" t="str">
            <v>M012880</v>
          </cell>
          <cell r="D353" t="str">
            <v>PAHAT</v>
          </cell>
        </row>
        <row r="354">
          <cell r="C354" t="str">
            <v>M012882</v>
          </cell>
          <cell r="D354" t="str">
            <v>PAHAT 1/2 X 6</v>
          </cell>
        </row>
        <row r="355">
          <cell r="C355" t="str">
            <v>M012886</v>
          </cell>
          <cell r="D355" t="str">
            <v>PALU RUBBER</v>
          </cell>
        </row>
        <row r="356">
          <cell r="C356" t="str">
            <v>M012906</v>
          </cell>
          <cell r="D356" t="str">
            <v>PORTABLE GAS CYLINDER</v>
          </cell>
        </row>
        <row r="357">
          <cell r="C357" t="str">
            <v>M012927</v>
          </cell>
          <cell r="D357" t="str">
            <v>SAND PAPER CC 1000 / CC 1500</v>
          </cell>
        </row>
        <row r="358">
          <cell r="C358" t="str">
            <v>M012931</v>
          </cell>
          <cell r="D358" t="str">
            <v>SAND PAPER PAPER CC 600</v>
          </cell>
        </row>
        <row r="359">
          <cell r="C359" t="str">
            <v>M012934</v>
          </cell>
          <cell r="D359" t="str">
            <v>SAND PAPER PAPER NO. 80</v>
          </cell>
        </row>
        <row r="360">
          <cell r="C360" t="str">
            <v>M012943</v>
          </cell>
          <cell r="D360" t="str">
            <v>SAW BLADE NO. 10 / A.85818</v>
          </cell>
        </row>
        <row r="361">
          <cell r="C361" t="str">
            <v>M012963</v>
          </cell>
          <cell r="D361" t="str">
            <v>SCREWDRIVER MINUS</v>
          </cell>
        </row>
        <row r="362">
          <cell r="C362" t="str">
            <v>M012996</v>
          </cell>
          <cell r="D362" t="str">
            <v>SPRAY GUN F-75</v>
          </cell>
        </row>
        <row r="363">
          <cell r="C363" t="str">
            <v>M013015</v>
          </cell>
          <cell r="D363" t="str">
            <v>TANG GROVE JOINT 9</v>
          </cell>
        </row>
        <row r="364">
          <cell r="C364" t="str">
            <v>M013029</v>
          </cell>
          <cell r="D364" t="str">
            <v>TANG SNAP RING 7</v>
          </cell>
        </row>
        <row r="365">
          <cell r="C365" t="str">
            <v>M013031</v>
          </cell>
          <cell r="D365" t="str">
            <v>TANG SNAP RING 7</v>
          </cell>
        </row>
        <row r="366">
          <cell r="C366" t="str">
            <v>M013039</v>
          </cell>
          <cell r="D366" t="str">
            <v>TIRE CHUCK NOZZLE 2 SISI (15 X 2,5CM)</v>
          </cell>
        </row>
        <row r="367">
          <cell r="C367" t="str">
            <v>M013040</v>
          </cell>
          <cell r="D367" t="str">
            <v>TOGGLE CLAMP JY-101D</v>
          </cell>
        </row>
        <row r="368">
          <cell r="C368" t="str">
            <v>M013083</v>
          </cell>
          <cell r="D368" t="str">
            <v>WATER FILTER OPENER</v>
          </cell>
        </row>
        <row r="369">
          <cell r="C369" t="str">
            <v>M013098</v>
          </cell>
          <cell r="D369" t="str">
            <v>WELDING ELECTRODE BRASS</v>
          </cell>
        </row>
        <row r="370">
          <cell r="C370" t="str">
            <v>M013109</v>
          </cell>
          <cell r="D370" t="str">
            <v>WELDING ELECTRODE C1 A</v>
          </cell>
        </row>
        <row r="371">
          <cell r="C371" t="str">
            <v>M013112</v>
          </cell>
          <cell r="D371" t="str">
            <v>WELDING ELECTRODE D 2.6 MM 5KG</v>
          </cell>
        </row>
        <row r="372">
          <cell r="C372" t="str">
            <v>M013132</v>
          </cell>
          <cell r="D372" t="str">
            <v>WELDING ELECTRODE 2,6 MM KOBE STEEL LB 52</v>
          </cell>
        </row>
        <row r="373">
          <cell r="C373" t="str">
            <v>M013175</v>
          </cell>
          <cell r="D373" t="str">
            <v>WOOD DRILL BIT UK. 1 KIPAS/SPADE</v>
          </cell>
        </row>
        <row r="374">
          <cell r="C374" t="str">
            <v>M013203</v>
          </cell>
          <cell r="D374" t="str">
            <v>HSSE BIDAI KAKI DAN TANGAN 22CM</v>
          </cell>
        </row>
        <row r="375">
          <cell r="C375" t="str">
            <v>M013213</v>
          </cell>
          <cell r="D375" t="str">
            <v>HSSE FIREWEAR NOMEX-IIIA</v>
          </cell>
        </row>
        <row r="376">
          <cell r="C376" t="str">
            <v>M013214</v>
          </cell>
          <cell r="D376" t="str">
            <v>HSSE MASK RESPIRATOR NP306</v>
          </cell>
        </row>
        <row r="377">
          <cell r="C377" t="str">
            <v>M013221</v>
          </cell>
          <cell r="D377" t="str">
            <v>HSSE SARUNG TANGAN KRISBOW KW10-239</v>
          </cell>
        </row>
        <row r="378">
          <cell r="C378" t="str">
            <v>M013229</v>
          </cell>
          <cell r="D378" t="str">
            <v>OFFICE SUPPLY PULPEN REFILL HITAM SNOWMAN V-5</v>
          </cell>
        </row>
        <row r="379">
          <cell r="C379" t="str">
            <v>M013230</v>
          </cell>
          <cell r="D379" t="str">
            <v>OFFICE SUPPLY PULPEN MERAH MY GEL</v>
          </cell>
        </row>
        <row r="380">
          <cell r="C380" t="str">
            <v>M013261</v>
          </cell>
          <cell r="D380" t="str">
            <v>LUBRICANT OIL BRAKE FLUID DOT 3 RED COLOR WIN</v>
          </cell>
        </row>
        <row r="381">
          <cell r="C381" t="str">
            <v>M013263</v>
          </cell>
          <cell r="D381" t="str">
            <v>LIMIT SWITCH OMRON D4A-1101N</v>
          </cell>
        </row>
        <row r="382">
          <cell r="C382" t="str">
            <v>M013266</v>
          </cell>
          <cell r="D382" t="str">
            <v>HOUSEHOLD FLUSH VALVE WITH VACUUM BREAKER TOTO TV150NWV12J</v>
          </cell>
        </row>
        <row r="383">
          <cell r="C383" t="str">
            <v>M013283</v>
          </cell>
          <cell r="D383" t="str">
            <v>FORKLIFT GASKET 32B04-03200</v>
          </cell>
        </row>
        <row r="384">
          <cell r="C384" t="str">
            <v>M013299</v>
          </cell>
          <cell r="D384" t="str">
            <v>TIMER THEBEN SUL 181 D</v>
          </cell>
        </row>
        <row r="385">
          <cell r="C385" t="str">
            <v>M013318</v>
          </cell>
          <cell r="D385" t="str">
            <v>OIL CUP UNN-46001-005</v>
          </cell>
        </row>
        <row r="386">
          <cell r="C386" t="str">
            <v>M013319</v>
          </cell>
          <cell r="D386" t="str">
            <v>MAGNET YCX-20</v>
          </cell>
        </row>
        <row r="387">
          <cell r="C387" t="str">
            <v>M013327</v>
          </cell>
          <cell r="D387" t="str">
            <v>SEAL PUMP EBARA 50X40 FSHA MS</v>
          </cell>
        </row>
        <row r="388">
          <cell r="C388" t="str">
            <v>M013345</v>
          </cell>
          <cell r="D388" t="str">
            <v>DRIVE BELT V-BELT BANDO M-27</v>
          </cell>
        </row>
        <row r="389">
          <cell r="C389" t="str">
            <v>M013348</v>
          </cell>
          <cell r="D389" t="str">
            <v>OM&amp;S GASKET FOAM PE   TEBAL 30MM</v>
          </cell>
        </row>
        <row r="390">
          <cell r="C390" t="str">
            <v>M013349</v>
          </cell>
          <cell r="D390" t="str">
            <v>SOLID STATE RELAY INPUT  3-32VDC OUTPUT  220VAC 25A</v>
          </cell>
        </row>
        <row r="391">
          <cell r="C391" t="str">
            <v>M013351</v>
          </cell>
          <cell r="D391" t="str">
            <v>SEWING MACHINE FOOT SWITCH PEDAL 15A 250V</v>
          </cell>
        </row>
        <row r="392">
          <cell r="C392" t="str">
            <v>M013352</v>
          </cell>
          <cell r="D392" t="str">
            <v>FORKLIFT OIL SEAL 70 X 95 X 13 NOK AE3527A</v>
          </cell>
        </row>
        <row r="393">
          <cell r="C393" t="str">
            <v>M013382</v>
          </cell>
          <cell r="D393" t="str">
            <v>HOUSEHOLD GUNTING KUKU</v>
          </cell>
        </row>
        <row r="394">
          <cell r="C394" t="str">
            <v>M013388</v>
          </cell>
          <cell r="D394" t="str">
            <v>OFFICE SUPPLY PAPAN JALAN F4 4205 BIRU BANTEX</v>
          </cell>
        </row>
        <row r="395">
          <cell r="C395" t="str">
            <v>M013406</v>
          </cell>
          <cell r="D395" t="str">
            <v>KRAN WASTAFEL SS LEHER ANGSA</v>
          </cell>
        </row>
        <row r="396">
          <cell r="C396" t="str">
            <v>M013410</v>
          </cell>
          <cell r="D396" t="str">
            <v>HSSE SAFETY BIOHAZARD BOX PAPER 12.5 L</v>
          </cell>
        </row>
        <row r="397">
          <cell r="C397" t="str">
            <v>M013413</v>
          </cell>
          <cell r="D397" t="str">
            <v>OFFICE SUPPLY POCKET FILE UK.A4 ANTIGLARE 100PCS BANTEX 2035 08</v>
          </cell>
        </row>
        <row r="398">
          <cell r="C398" t="str">
            <v>M013415</v>
          </cell>
          <cell r="D398" t="str">
            <v>OFFICE SUPPLY PULPEN BERTALI 0.5MM HITAM/BIRU JOYKO PSGP-172</v>
          </cell>
        </row>
        <row r="399">
          <cell r="C399" t="str">
            <v>M013416</v>
          </cell>
          <cell r="D399" t="str">
            <v>OFFICE SUPPLY SPIDOL BOARDMARKER COKLAT SNOWMAN BG-12</v>
          </cell>
        </row>
        <row r="400">
          <cell r="C400" t="str">
            <v>M013417</v>
          </cell>
          <cell r="D400" t="str">
            <v>OTHER EQUIPMENT WEIGHER LOAD CELL 3KG HBM UXE 26520-022</v>
          </cell>
        </row>
        <row r="401">
          <cell r="C401" t="str">
            <v>M013418</v>
          </cell>
          <cell r="D401" t="str">
            <v>AIR CYLINDER FESTO DSBC-40-150-PPVA-N3</v>
          </cell>
        </row>
        <row r="402">
          <cell r="C402" t="str">
            <v>M013420</v>
          </cell>
          <cell r="D402" t="str">
            <v>FLOW METER PLASTIC TUBE 250-2500 LTR/HOUR DRAT 3/4 TINGGI 34CM</v>
          </cell>
        </row>
        <row r="403">
          <cell r="C403" t="str">
            <v>M013421</v>
          </cell>
          <cell r="D403" t="str">
            <v>QUICK EXHAUST VALVE DRAT  1/4 STNC XQ 170800</v>
          </cell>
        </row>
        <row r="404">
          <cell r="C404" t="str">
            <v>M013422</v>
          </cell>
          <cell r="D404" t="str">
            <v>ELECTRIC MOTOR UNIT 5,5KW 2900RPM,FOOT MOUNTING IE3</v>
          </cell>
        </row>
        <row r="405">
          <cell r="C405" t="str">
            <v>M013427</v>
          </cell>
          <cell r="D405" t="str">
            <v>SOLENOID VALVE 0.15-0.7 MPA SMC SY5140-5D-02</v>
          </cell>
        </row>
        <row r="406">
          <cell r="C406" t="str">
            <v>M013451</v>
          </cell>
          <cell r="D406" t="str">
            <v>FLUTING &amp; SANDBLASTING MACHINE NOZZLE B SANDBLASTING MACHINE PARTS</v>
          </cell>
        </row>
        <row r="407">
          <cell r="C407" t="str">
            <v>M013452</v>
          </cell>
          <cell r="D407" t="str">
            <v>FLUTING &amp; SANDBLASTING MACHINE GRINDING STONE 400X50X127 MM SANDBLASTING MACHINE PARTS</v>
          </cell>
        </row>
        <row r="408">
          <cell r="C408" t="str">
            <v>M013453</v>
          </cell>
          <cell r="D408" t="str">
            <v>FLUTING &amp; SANDBLASTING MACHINE KNIFE CARBIDE 8X8X100 MM</v>
          </cell>
        </row>
        <row r="409">
          <cell r="C409" t="str">
            <v>M013455</v>
          </cell>
          <cell r="D409" t="str">
            <v>FLUTING &amp; SANDBLASTING MACHINE SINGLE POINT HOLDER FLUTTING MACHINE PARTS</v>
          </cell>
        </row>
        <row r="410">
          <cell r="C410" t="str">
            <v>M013456</v>
          </cell>
          <cell r="D410" t="str">
            <v>FLUTING &amp; SANDBLASTING MACHINE GRINDING WHEEL/STONE DRESSER</v>
          </cell>
        </row>
        <row r="411">
          <cell r="C411" t="str">
            <v>M013508</v>
          </cell>
          <cell r="D411" t="str">
            <v>HSSE GELAS CUCI MATA</v>
          </cell>
        </row>
        <row r="412">
          <cell r="C412" t="str">
            <v>M013509</v>
          </cell>
          <cell r="D412" t="str">
            <v>HOUSEHOLD GUNTING LIPAT</v>
          </cell>
        </row>
        <row r="413">
          <cell r="C413" t="str">
            <v>M013579</v>
          </cell>
          <cell r="D413" t="str">
            <v>ICT MOUSE PAD</v>
          </cell>
        </row>
        <row r="414">
          <cell r="C414" t="str">
            <v>M013604</v>
          </cell>
          <cell r="D414" t="str">
            <v>SEWING MACHINE NEEDLE BAR ASSY NEWLONG 302091A</v>
          </cell>
        </row>
        <row r="415">
          <cell r="C415" t="str">
            <v>M013620</v>
          </cell>
          <cell r="D415" t="str">
            <v>TOWER LAMP 220-240 VAC A/AF PHILIPS XGP500</v>
          </cell>
        </row>
        <row r="416">
          <cell r="C416" t="str">
            <v>M013652</v>
          </cell>
          <cell r="D416" t="str">
            <v>HSSE LOCKOUT TAGOUT (LOTO)</v>
          </cell>
        </row>
        <row r="417">
          <cell r="C417" t="str">
            <v>M013653</v>
          </cell>
          <cell r="D417" t="str">
            <v>BUILDING MATERIAL WOOD FILLER SUNGKAI IMPRA PROPAN SH-113</v>
          </cell>
        </row>
        <row r="418">
          <cell r="C418" t="str">
            <v>M013655</v>
          </cell>
          <cell r="D418" t="str">
            <v>BUILDING MATERIAL DOOR RUBBER SEAL EPDM UK 27X21 PEXT0121EP</v>
          </cell>
        </row>
        <row r="419">
          <cell r="C419" t="str">
            <v>M013658</v>
          </cell>
          <cell r="D419" t="str">
            <v>OFFICE SUPPLY MAP GANTUNG HIJAU</v>
          </cell>
        </row>
        <row r="420">
          <cell r="C420" t="str">
            <v>M013659</v>
          </cell>
          <cell r="D420" t="str">
            <v>COMPRESSOR AUTO DRAIN KAESER 8.2474.01540</v>
          </cell>
        </row>
        <row r="421">
          <cell r="C421" t="str">
            <v>M013660</v>
          </cell>
          <cell r="D421" t="str">
            <v>FORKLIFT HOSE HYDRAULIC 3/8 X R2 X 72CM OAL NU18A A01D7-60401</v>
          </cell>
        </row>
        <row r="422">
          <cell r="C422" t="str">
            <v>M013661</v>
          </cell>
          <cell r="D422" t="str">
            <v>FORKLIFT HOSE HYDRAULIC 3/8 X R2 X 59CM OAL NU18A A01D7-60401</v>
          </cell>
        </row>
        <row r="423">
          <cell r="C423" t="str">
            <v>M013662</v>
          </cell>
          <cell r="D423" t="str">
            <v>FORKLIFT HOSE HYDRAULIC 3/8 X R2 X 59CM OAL NU18A A01D7-60501</v>
          </cell>
        </row>
        <row r="424">
          <cell r="C424" t="str">
            <v>M013663</v>
          </cell>
          <cell r="D424" t="str">
            <v>FORKLIFT HOSE HYDRAULIC 3/8 X R2 X 70CM OAL NU18A</v>
          </cell>
        </row>
        <row r="425">
          <cell r="C425" t="str">
            <v>M013664</v>
          </cell>
          <cell r="D425" t="str">
            <v>FORKLIFT HOSE HYDRAULIC 3/8 X R2 X 46CM OAL NU18A A01D7-60501</v>
          </cell>
        </row>
        <row r="426">
          <cell r="C426" t="str">
            <v>M013665</v>
          </cell>
          <cell r="D426" t="str">
            <v>FORKLIFT HOSE HYDRAULIC 3/8 X R2 X 32CM OAL NU18A (90)+NU18A(90)ARAH (0) A33D7-62125</v>
          </cell>
        </row>
        <row r="427">
          <cell r="C427" t="str">
            <v>M013666</v>
          </cell>
          <cell r="D427" t="str">
            <v>FORKLIFT HOSE HYDRAULIC 5/8 X R2 X 121CM OAL NU27A Z49502-16120</v>
          </cell>
        </row>
        <row r="428">
          <cell r="C428" t="str">
            <v>M013668</v>
          </cell>
          <cell r="D428" t="str">
            <v>FORKLIFT HOSE HYDRAULIC 5/8 X R2 X 67CM OAL NU27A (0-80/125L) HC097-60851</v>
          </cell>
        </row>
        <row r="429">
          <cell r="C429" t="str">
            <v>M013669</v>
          </cell>
          <cell r="D429" t="str">
            <v>FORKLIFT HOSE HYDRAULIC 1/2 Z7100-13000 (JY)160226-04</v>
          </cell>
        </row>
        <row r="430">
          <cell r="C430" t="str">
            <v>M013684</v>
          </cell>
          <cell r="D430" t="str">
            <v>GEAR MOTOR 15KW RATIO 50.75 29 RPM IE3 WEG FT 103 22P 160L 04E TF</v>
          </cell>
        </row>
        <row r="431">
          <cell r="C431" t="str">
            <v>M013762</v>
          </cell>
          <cell r="D431" t="str">
            <v>COMPRESSOR PROPORTIONAL VALVE 6223 A10,0FKM MS,G1/2,24VDC,8W,PN0.5-10 BAR BURKERT 134230</v>
          </cell>
        </row>
        <row r="432">
          <cell r="C432" t="str">
            <v>M013763</v>
          </cell>
          <cell r="D432" t="str">
            <v>DIGITAL CONTROLLER OMRON E5CC-RX2ASM-800</v>
          </cell>
        </row>
        <row r="433">
          <cell r="C433" t="str">
            <v>M013765</v>
          </cell>
          <cell r="D433" t="str">
            <v>FITTING BRASS D8 MM X1/4 ELBOW</v>
          </cell>
        </row>
        <row r="434">
          <cell r="C434" t="str">
            <v>M013766</v>
          </cell>
          <cell r="D434" t="str">
            <v>SILENCER BRASS 1/4</v>
          </cell>
        </row>
        <row r="435">
          <cell r="C435" t="str">
            <v>M013767</v>
          </cell>
          <cell r="D435" t="str">
            <v>FORKLIFT O-RING KIT CHL BZZ1-E200DL 1603039</v>
          </cell>
        </row>
        <row r="436">
          <cell r="C436" t="str">
            <v>M013768</v>
          </cell>
          <cell r="D436" t="str">
            <v>FORKLIFT HOSE BY PASS CHL 3064616200</v>
          </cell>
        </row>
        <row r="437">
          <cell r="C437" t="str">
            <v>M013771</v>
          </cell>
          <cell r="D437" t="str">
            <v>AIR CYLINDER SMC CP96SDB63-125</v>
          </cell>
        </row>
        <row r="438">
          <cell r="C438" t="str">
            <v>M013773</v>
          </cell>
          <cell r="D438" t="str">
            <v>FLOATING VALVE UK 2 1/2</v>
          </cell>
        </row>
        <row r="439">
          <cell r="C439" t="str">
            <v>M013775</v>
          </cell>
          <cell r="D439" t="str">
            <v>AIR CYLINDER FESTO DSBC-40-100-PPVA-N3</v>
          </cell>
        </row>
        <row r="440">
          <cell r="C440" t="str">
            <v>M013776</v>
          </cell>
          <cell r="D440" t="str">
            <v>AIR CYLINDER FESTO DSBC-50-60-PPVA-N3</v>
          </cell>
        </row>
        <row r="441">
          <cell r="C441" t="str">
            <v>M013777</v>
          </cell>
          <cell r="D441" t="str">
            <v>AIR CYLINDER FESTO DSBC-63-100-PPVA-N3</v>
          </cell>
        </row>
        <row r="442">
          <cell r="C442" t="str">
            <v>M013778</v>
          </cell>
          <cell r="D442" t="str">
            <v>AIR CYLINDER FESTO DSBC-50-100-PPVA-N3</v>
          </cell>
        </row>
        <row r="443">
          <cell r="C443" t="str">
            <v>M013796</v>
          </cell>
          <cell r="D443" t="str">
            <v>FORKLIFT HOSE HYDRAULIC RUBBER L172CM X ID 28MM CHL Z7300-08250</v>
          </cell>
        </row>
        <row r="444">
          <cell r="C444" t="str">
            <v>M013797</v>
          </cell>
          <cell r="D444" t="str">
            <v>FORKLIFT HOSE HYDRAULIC RUBBER L60CM X ID 28MM CHL Z7300-18070</v>
          </cell>
        </row>
        <row r="445">
          <cell r="C445" t="str">
            <v>M013894</v>
          </cell>
          <cell r="D445" t="str">
            <v>GENERAL LIMIT SWITCH OMRON D4A-A10</v>
          </cell>
        </row>
        <row r="446">
          <cell r="C446" t="str">
            <v>M013897</v>
          </cell>
          <cell r="D446" t="str">
            <v>AIR CYLINDER FESTO DSBC-32-80-PPVA-N3</v>
          </cell>
        </row>
        <row r="447">
          <cell r="C447" t="str">
            <v>M013898</v>
          </cell>
          <cell r="D447" t="str">
            <v>FITTING D6MM X 6MM SOCK</v>
          </cell>
        </row>
        <row r="448">
          <cell r="C448" t="str">
            <v>M013899</v>
          </cell>
          <cell r="D448" t="str">
            <v>FITTING D6MM X 1/4 STRAIGHT</v>
          </cell>
        </row>
        <row r="449">
          <cell r="C449" t="str">
            <v>M013901</v>
          </cell>
          <cell r="D449" t="str">
            <v>LADDER METAL 6 STEPS 1,6MTR KRISBOW KW0102589</v>
          </cell>
        </row>
        <row r="450">
          <cell r="C450" t="str">
            <v>M013903</v>
          </cell>
          <cell r="D450" t="str">
            <v>TERMINAL PLASTIK DIA 10MM 10 A EWIG</v>
          </cell>
        </row>
        <row r="451">
          <cell r="C451" t="str">
            <v>M013904</v>
          </cell>
          <cell r="D451" t="str">
            <v>SPRING TARIK BAJA OD 10MM DIA KAWAT 1MM L 65</v>
          </cell>
        </row>
        <row r="452">
          <cell r="C452" t="str">
            <v>M013905</v>
          </cell>
          <cell r="D452" t="str">
            <v>FORKLIFT SPRING ADJUSTER BAJA TCM C-52-11246-54071</v>
          </cell>
        </row>
        <row r="453">
          <cell r="C453" t="str">
            <v>M013906</v>
          </cell>
          <cell r="D453" t="str">
            <v>FORKLIFT SPRING STRUT BAJA TCM C-52-11232-54540</v>
          </cell>
        </row>
        <row r="454">
          <cell r="C454" t="str">
            <v>M013907</v>
          </cell>
          <cell r="D454" t="str">
            <v>BUILDING MATERIAL SANDING SEALER PROPAN IMPRA SS121</v>
          </cell>
        </row>
        <row r="455">
          <cell r="C455" t="str">
            <v>M013910</v>
          </cell>
          <cell r="D455" t="str">
            <v>LAB EQUIPMENT TOOTHED BELT BRABENDER MXL T= 267</v>
          </cell>
        </row>
        <row r="456">
          <cell r="C456" t="str">
            <v>M013939</v>
          </cell>
          <cell r="D456" t="str">
            <v>CYLINDER SEAL KIT BORE SIZE D63 SMC CA2−63Z−PS</v>
          </cell>
        </row>
        <row r="457">
          <cell r="C457" t="str">
            <v>M013971</v>
          </cell>
          <cell r="D457" t="str">
            <v>FLOATING VALVE 1</v>
          </cell>
        </row>
        <row r="458">
          <cell r="C458" t="str">
            <v>M013990</v>
          </cell>
          <cell r="D458" t="str">
            <v>GLOBE VALVE CAST IRON 3/4</v>
          </cell>
        </row>
        <row r="459">
          <cell r="C459" t="str">
            <v>M013991</v>
          </cell>
          <cell r="D459" t="str">
            <v>INFRARED SENSOR PS:3-5V,RANGE 2-30CM ANGLE 35</v>
          </cell>
        </row>
        <row r="460">
          <cell r="C460" t="str">
            <v>M013992</v>
          </cell>
          <cell r="D460" t="str">
            <v>PROTECTION SLEEVE FO PANJANG 5.5 CM</v>
          </cell>
        </row>
        <row r="461">
          <cell r="C461" t="str">
            <v>M013993</v>
          </cell>
          <cell r="D461" t="str">
            <v>OFFICE SUPPLY CARTRIDGE PRINTER TINTA BLACK EPSON 774</v>
          </cell>
        </row>
        <row r="462">
          <cell r="C462" t="str">
            <v>M014016</v>
          </cell>
          <cell r="D462" t="str">
            <v>LINE DIVERTER DIVERTER VALVE STEEL ID  150MM TWO WAY VALVE GGI SSLF-150</v>
          </cell>
        </row>
        <row r="463">
          <cell r="C463" t="str">
            <v>M014022</v>
          </cell>
          <cell r="D463" t="str">
            <v>WATER DAMPENER SOLENOID VALVE 220V 3/4</v>
          </cell>
        </row>
        <row r="464">
          <cell r="C464" t="str">
            <v>M014023</v>
          </cell>
          <cell r="D464" t="str">
            <v>WATER DAMPENER MIST SPRINKLER BRASS INLET 1/2</v>
          </cell>
        </row>
        <row r="465">
          <cell r="C465" t="str">
            <v>M014025</v>
          </cell>
          <cell r="D465" t="str">
            <v>BEARING BACKSTOP BORE DIA. 32 MM OUTER DIA. 90 P6 MM RINGSPANN FXN 56-25/90 NX SPECIAL DESIGN</v>
          </cell>
        </row>
        <row r="466">
          <cell r="C466" t="str">
            <v>M014029</v>
          </cell>
          <cell r="D466" t="str">
            <v>FLOW CONTROL VALVE PORT 3/8 TUBING 10MM FESTO GRLA-3/8-QS-10-D</v>
          </cell>
        </row>
        <row r="467">
          <cell r="C467" t="str">
            <v>M014030</v>
          </cell>
          <cell r="D467" t="str">
            <v>ANCHOR BOLT BESI M19 X L.675MM</v>
          </cell>
        </row>
        <row r="468">
          <cell r="C468" t="str">
            <v>M014031</v>
          </cell>
          <cell r="D468" t="str">
            <v>BEARING FYH UCFC 208</v>
          </cell>
        </row>
        <row r="469">
          <cell r="C469" t="str">
            <v>M014032</v>
          </cell>
          <cell r="D469" t="str">
            <v>BEARING FYH UCFC 210</v>
          </cell>
        </row>
        <row r="470">
          <cell r="C470" t="str">
            <v>M014033</v>
          </cell>
          <cell r="D470" t="str">
            <v>PAHAT BUBUT HSS 3/8X6</v>
          </cell>
        </row>
        <row r="471">
          <cell r="C471" t="str">
            <v>M014036</v>
          </cell>
          <cell r="D471" t="str">
            <v>FLUTING &amp; SANDBLASTING MACHINE ALUMINIUM OXIDE MESH 24</v>
          </cell>
        </row>
        <row r="472">
          <cell r="C472" t="str">
            <v>M014069</v>
          </cell>
          <cell r="D472" t="str">
            <v>PLAT BORDES 1200 X 2400 X 3 MM</v>
          </cell>
        </row>
        <row r="473">
          <cell r="C473" t="str">
            <v>M014072</v>
          </cell>
          <cell r="D473" t="str">
            <v>DRIVE BELT V-BELT RUBBER BANDO A-51</v>
          </cell>
        </row>
        <row r="474">
          <cell r="C474" t="str">
            <v>M014073</v>
          </cell>
          <cell r="D474" t="str">
            <v>DRIVE BELT V-BELT RUBBER BANDO B-68</v>
          </cell>
        </row>
        <row r="475">
          <cell r="C475" t="str">
            <v>M014074</v>
          </cell>
          <cell r="D475" t="str">
            <v>LAB EQUIPMENT V-BELT RUBBER 720 X 25 X 2 MM</v>
          </cell>
        </row>
        <row r="476">
          <cell r="C476" t="str">
            <v>M014075</v>
          </cell>
          <cell r="D476" t="str">
            <v>HOSE HYDRAULIC RUBBER 1SN-25(1) WP 8MPA</v>
          </cell>
        </row>
        <row r="477">
          <cell r="C477" t="str">
            <v>M014076</v>
          </cell>
          <cell r="D477" t="str">
            <v>HOSE HYDRAULIC RUBBER 2SN-13(1/2) DIN EN853-400BAR L.245MM FITTING 90</v>
          </cell>
        </row>
        <row r="478">
          <cell r="C478" t="str">
            <v>M014077</v>
          </cell>
          <cell r="D478" t="str">
            <v>HOSE HYDRAULIC RUBBER 2SN-13(1/2)DIN EN853-400BAR,L.230MM,FITTING 90</v>
          </cell>
        </row>
        <row r="479">
          <cell r="C479" t="str">
            <v>M014078</v>
          </cell>
          <cell r="D479" t="str">
            <v>HOSE HYDRAULIC RUBBER 2SN-13(1/2)DIN EN853-400BAR,L.250MM,FITTING BANJO</v>
          </cell>
        </row>
        <row r="480">
          <cell r="C480" t="str">
            <v>M014079</v>
          </cell>
          <cell r="D480" t="str">
            <v>HOSE HYDRAULIC RUBBER 2SN-13(1/2)DIN EN853-400BAR,L.235MM,FITTING BANJO</v>
          </cell>
        </row>
        <row r="481">
          <cell r="C481" t="str">
            <v>M014080</v>
          </cell>
          <cell r="D481" t="str">
            <v>OIL SEAL RUBBER 190 X 220 X 12 MM</v>
          </cell>
        </row>
        <row r="482">
          <cell r="C482" t="str">
            <v>M014081</v>
          </cell>
          <cell r="D482" t="str">
            <v>PIPE CLEANER BAJA 6MM X 10MTR NANKAI ART 189-03</v>
          </cell>
        </row>
        <row r="483">
          <cell r="C483" t="str">
            <v>M014082</v>
          </cell>
          <cell r="D483" t="str">
            <v>PIPE CLEANER BAJA 6MM X 7.5MTR NANKAI ART 189-04</v>
          </cell>
        </row>
        <row r="484">
          <cell r="C484" t="str">
            <v>M014083</v>
          </cell>
          <cell r="D484" t="str">
            <v>SOCKET 16A/4PIN/380-415V FEMALE LEGRAND 555108</v>
          </cell>
        </row>
        <row r="485">
          <cell r="C485" t="str">
            <v>M014084</v>
          </cell>
          <cell r="D485" t="str">
            <v>SOCKET 32A/5PIN/380-415V FEMALE LEGRAND 555219</v>
          </cell>
        </row>
        <row r="486">
          <cell r="C486" t="str">
            <v>M014085</v>
          </cell>
          <cell r="D486" t="str">
            <v>POWER SOCKET 16A/4PIN/380-415V LEGRAND 555158</v>
          </cell>
        </row>
        <row r="487">
          <cell r="C487" t="str">
            <v>M014086</v>
          </cell>
          <cell r="D487" t="str">
            <v>POWER SOCKET 32A/5PIN/380-415V LEGRAND 555259</v>
          </cell>
        </row>
        <row r="488">
          <cell r="C488" t="str">
            <v>M014167</v>
          </cell>
          <cell r="D488" t="str">
            <v>Y-STRAINER ¾ INCH</v>
          </cell>
        </row>
        <row r="489">
          <cell r="C489" t="str">
            <v>M014180</v>
          </cell>
          <cell r="D489" t="str">
            <v>OM&amp;S KARUNG GONI KAIN  COKELAT</v>
          </cell>
        </row>
        <row r="490">
          <cell r="C490" t="str">
            <v>M014209</v>
          </cell>
          <cell r="D490" t="str">
            <v>OTHER EQUIPMENT SWEEPER STEP PULLEY A-Z 63/PUL 0010</v>
          </cell>
        </row>
        <row r="491">
          <cell r="C491" t="str">
            <v>M014210</v>
          </cell>
          <cell r="D491" t="str">
            <v>OTHER EQUIPMENT SWEEPER COUNTER SHAFT PULLEY 65/PUL 0013</v>
          </cell>
        </row>
        <row r="492">
          <cell r="C492" t="str">
            <v>M014309</v>
          </cell>
          <cell r="D492" t="str">
            <v>OIL SEAL RUBBER UK. 120 X 170 X 16 NOK</v>
          </cell>
        </row>
        <row r="493">
          <cell r="C493" t="str">
            <v>M014310</v>
          </cell>
          <cell r="D493" t="str">
            <v>FORKLIFT CYLINDER BLOCK REM METAL HANGCHA</v>
          </cell>
        </row>
        <row r="494">
          <cell r="C494" t="str">
            <v>M014311</v>
          </cell>
          <cell r="D494" t="str">
            <v>COUNTER SUNK BOLT SS M6 X 16MM KEPALA PLUS</v>
          </cell>
        </row>
        <row r="495">
          <cell r="C495" t="str">
            <v>M014312</v>
          </cell>
          <cell r="D495" t="str">
            <v>PIPE PPR 1</v>
          </cell>
        </row>
        <row r="496">
          <cell r="C496" t="str">
            <v>M014313</v>
          </cell>
          <cell r="D496" t="str">
            <v>SOCKET PPR 1</v>
          </cell>
        </row>
        <row r="497">
          <cell r="C497" t="str">
            <v>M014314</v>
          </cell>
          <cell r="D497" t="str">
            <v>SOCKET PPR 1 X 3/4 MALE THREAD</v>
          </cell>
        </row>
        <row r="498">
          <cell r="C498" t="str">
            <v>M014316</v>
          </cell>
          <cell r="D498" t="str">
            <v>ELBOW PPR 90° 1</v>
          </cell>
        </row>
        <row r="499">
          <cell r="C499" t="str">
            <v>M014335</v>
          </cell>
          <cell r="D499" t="str">
            <v>SOCK SIFTER D=535MM X P=360MM 3 RING NO RUBBER</v>
          </cell>
        </row>
        <row r="500">
          <cell r="C500" t="str">
            <v>M014336</v>
          </cell>
          <cell r="D500" t="str">
            <v>SOCK SIFTER D=300MM X P=200MM 3 RING NO RUBBER</v>
          </cell>
        </row>
        <row r="501">
          <cell r="C501" t="str">
            <v>M014424</v>
          </cell>
          <cell r="D501" t="str">
            <v>SIFTER INNER SIEVE FRAME ALUMINIUM UK. 640 X 640 2 RIGHT SMALL HOLES GGI</v>
          </cell>
        </row>
        <row r="502">
          <cell r="C502" t="str">
            <v>M014425</v>
          </cell>
          <cell r="D502" t="str">
            <v>SIFTER INNER SIEVE FRAME ALUMINIUM UK. 640 X 640 2 LEFT SMALL HOLES GGI</v>
          </cell>
        </row>
        <row r="503">
          <cell r="C503" t="str">
            <v>M014426</v>
          </cell>
          <cell r="D503" t="str">
            <v>DRUM SIEVE COUPLING UNIVERSAL METAL GGI SOY 125 X 150</v>
          </cell>
        </row>
        <row r="504">
          <cell r="C504" t="str">
            <v>M014427</v>
          </cell>
          <cell r="D504" t="str">
            <v>JET FILTER INSTRUMENT CONTROL PULSE GGI CRMC-9/1200</v>
          </cell>
        </row>
        <row r="505">
          <cell r="C505" t="str">
            <v>M014428</v>
          </cell>
          <cell r="D505" t="str">
            <v>JET FILTER INSTRUMENT CONTROL PULSE GGI CRMC-26/1500</v>
          </cell>
        </row>
        <row r="506">
          <cell r="C506" t="str">
            <v>M014429</v>
          </cell>
          <cell r="D506" t="str">
            <v>OTHER MILLING MACHINE AIR LOCK SIGHTGLASS OUTER DIA.196MM GGI</v>
          </cell>
        </row>
        <row r="507">
          <cell r="C507" t="str">
            <v>M014430</v>
          </cell>
          <cell r="D507" t="str">
            <v>DESTONER RUBBER SIGHTGLASS MODEL S</v>
          </cell>
        </row>
        <row r="508">
          <cell r="C508" t="str">
            <v>M014431</v>
          </cell>
          <cell r="D508" t="str">
            <v>LAB EQUIPMENT HELICAL GEAR 25 TEETH RIGHT BUHLER MCKA-10263-010</v>
          </cell>
        </row>
        <row r="509">
          <cell r="C509" t="str">
            <v>M014432</v>
          </cell>
          <cell r="D509" t="str">
            <v>LAB EQUIPMENT HELICAL GEAR 25 TEETH LEFT BUHLER MCKA-10261-010</v>
          </cell>
        </row>
        <row r="510">
          <cell r="C510" t="str">
            <v>M014433</v>
          </cell>
          <cell r="D510" t="str">
            <v>LAB EQUIPMENT CONNECTION PIECE BUHLER MCKA-10269-010</v>
          </cell>
        </row>
        <row r="511">
          <cell r="C511" t="str">
            <v>M014434</v>
          </cell>
          <cell r="D511" t="str">
            <v>LAB EQUIPMENT GIB-HEAD KEY BUHLER MCKA-10227-010</v>
          </cell>
        </row>
        <row r="512">
          <cell r="C512" t="str">
            <v>M014435</v>
          </cell>
          <cell r="D512" t="str">
            <v>PURIFIER RUBBER INLET GGI</v>
          </cell>
        </row>
        <row r="513">
          <cell r="C513" t="str">
            <v>M014436</v>
          </cell>
          <cell r="D513" t="str">
            <v>OTHER MILLING MACHINE POSITIVE AIR LOCK 380V 1.5KW GGI ZGFQ 28/30</v>
          </cell>
        </row>
        <row r="514">
          <cell r="C514" t="str">
            <v>M014437</v>
          </cell>
          <cell r="D514" t="str">
            <v>OTHER MILLING MACHINE POSITIVE AIR LOCK 380V 2.2KW GGI ZGFQ 38/38</v>
          </cell>
        </row>
        <row r="515">
          <cell r="C515" t="str">
            <v>M014438</v>
          </cell>
          <cell r="D515" t="str">
            <v>OTHER MILLING MACHINE AIR LOCK UNIT 380V 3KW GGI FGF-65</v>
          </cell>
        </row>
        <row r="516">
          <cell r="C516" t="str">
            <v>M014440</v>
          </cell>
          <cell r="D516" t="str">
            <v>FLUTING &amp; SANDBLASTING MACHINE FILTER PAPER WIDTH 50CM YENAR</v>
          </cell>
        </row>
        <row r="517">
          <cell r="C517" t="str">
            <v>M014442</v>
          </cell>
          <cell r="D517" t="str">
            <v>FORKLIFT HYDRAULIC HOSE RUBBER P 1 MTR  DIA 25MM CHL Z9502-16090GS</v>
          </cell>
        </row>
        <row r="518">
          <cell r="C518" t="str">
            <v>M014494</v>
          </cell>
          <cell r="D518" t="str">
            <v>SOCK SIFTER D=310MM X P=260MM 3 RING NO RUBBER</v>
          </cell>
        </row>
        <row r="519">
          <cell r="C519" t="str">
            <v>M014495</v>
          </cell>
          <cell r="D519" t="str">
            <v>SOCK SIFTER D=225MM X P=260MM 3 RING NO RUBBER</v>
          </cell>
        </row>
        <row r="520">
          <cell r="C520" t="str">
            <v>M014496</v>
          </cell>
          <cell r="D520" t="str">
            <v>TOUCH SWITCH SENSOR METAL 12-24 VDC 4B TS2V34AI</v>
          </cell>
        </row>
        <row r="521">
          <cell r="C521" t="str">
            <v>M014497</v>
          </cell>
          <cell r="D521" t="str">
            <v>SPEED SENSOR 5 WIRES ZONE 21 24-240 VAC/VDC 4B M3008V10AI</v>
          </cell>
        </row>
        <row r="522">
          <cell r="C522" t="str">
            <v>M014498</v>
          </cell>
          <cell r="D522" t="str">
            <v>OTHER MILLING MACHINE SEAL SQUARE RING NBR UK.71.5 X 66 X 4MM</v>
          </cell>
        </row>
        <row r="523">
          <cell r="C523" t="str">
            <v>M014499</v>
          </cell>
          <cell r="D523" t="str">
            <v>SOCKET PVC UK.3X2 TEE Y</v>
          </cell>
        </row>
        <row r="524">
          <cell r="C524" t="str">
            <v>M014620</v>
          </cell>
          <cell r="D524" t="str">
            <v>FORKLIFT BOLT REAR WHEEL TCM 24354-42301</v>
          </cell>
        </row>
        <row r="525">
          <cell r="C525" t="str">
            <v>M014644</v>
          </cell>
          <cell r="D525" t="str">
            <v>NUT GERINDA TANGAN METAL 4</v>
          </cell>
        </row>
        <row r="526">
          <cell r="C526" t="str">
            <v>M014645</v>
          </cell>
          <cell r="D526" t="str">
            <v>DRIVE BELT TIMING BELT HTD 5M/4800 LEBAR 28MM ENDLESS YENAR</v>
          </cell>
        </row>
        <row r="527">
          <cell r="C527" t="str">
            <v>M014646</v>
          </cell>
          <cell r="D527" t="str">
            <v>FORKLIFT HYDRAULIC HOSE RUBBER L 30CM DIA 15MM 235C7-62231</v>
          </cell>
        </row>
        <row r="528">
          <cell r="C528" t="str">
            <v>M014648</v>
          </cell>
          <cell r="D528" t="str">
            <v>OFFICE SUPPLY CONTAINER BOX 8 LITER SHINPO CB 8</v>
          </cell>
        </row>
        <row r="529">
          <cell r="C529" t="str">
            <v>M014662</v>
          </cell>
          <cell r="D529" t="str">
            <v>FORKLIFT NUT HUB WHEEL TCM 24354-32311</v>
          </cell>
        </row>
        <row r="530">
          <cell r="C530" t="str">
            <v>M014676</v>
          </cell>
          <cell r="D530" t="str">
            <v>FILTER FILTER CAPSULE PARTS+PTFE+NOZZLE+FILTER 75 HITACHI UX-D160W</v>
          </cell>
        </row>
        <row r="531">
          <cell r="C531" t="str">
            <v>M014756</v>
          </cell>
          <cell r="D531" t="str">
            <v>LAB EQUIPMENT KAWAT NIKELIN TEBAL 0.20MM LEBAR 3MM PIPIH</v>
          </cell>
        </row>
        <row r="532">
          <cell r="C532" t="str">
            <v>M014764</v>
          </cell>
          <cell r="D532" t="str">
            <v>SEWING MACHINE WORM GEAR OD  67.5 TEBAL 21MM</v>
          </cell>
        </row>
        <row r="533">
          <cell r="C533" t="str">
            <v>M014765</v>
          </cell>
          <cell r="D533" t="str">
            <v>SEWING MACHINE SHAFT WORM GEAR D  29 PANJANG 335MM</v>
          </cell>
        </row>
        <row r="534">
          <cell r="C534" t="str">
            <v>M014766</v>
          </cell>
          <cell r="D534" t="str">
            <v>BUILDING MATERIAL MULTI SEAL AP 10CM X 3MTR SIKA</v>
          </cell>
        </row>
        <row r="535">
          <cell r="C535" t="str">
            <v>M014767</v>
          </cell>
          <cell r="D535" t="str">
            <v>BUILDING MATERIAL SIKADUR 20 CRACK SEAL 160ML SIKA</v>
          </cell>
        </row>
        <row r="536">
          <cell r="C536" t="str">
            <v>M014768</v>
          </cell>
          <cell r="D536" t="str">
            <v>BUILDING MATERIAL SIKADUR 31 CF NORMAL 1.2KG SIKA</v>
          </cell>
        </row>
        <row r="537">
          <cell r="C537" t="str">
            <v>M014817</v>
          </cell>
          <cell r="D537" t="str">
            <v>DEEP GROOVE BALL BEARING 6305</v>
          </cell>
        </row>
        <row r="538">
          <cell r="C538" t="str">
            <v>M014839</v>
          </cell>
          <cell r="D538" t="str">
            <v>LUBRICANT OIL SAE 15W-40 API CI-4/SL 5 LITER SPC</v>
          </cell>
        </row>
        <row r="539">
          <cell r="C539" t="str">
            <v>M014840</v>
          </cell>
          <cell r="D539" t="str">
            <v>SOCKET PVC 1 1/4 X 1/2 TEE</v>
          </cell>
        </row>
        <row r="540">
          <cell r="C540" t="str">
            <v>M014841</v>
          </cell>
          <cell r="D540" t="str">
            <v>INDUSTRIAL CHEMICAL RESIN LP1Q</v>
          </cell>
        </row>
        <row r="541">
          <cell r="C541" t="str">
            <v>M014842</v>
          </cell>
          <cell r="D541" t="str">
            <v>INDUSTRIAL CHEMICAL KATALIS</v>
          </cell>
        </row>
        <row r="542">
          <cell r="C542" t="str">
            <v>M014843</v>
          </cell>
          <cell r="D542" t="str">
            <v>HAMMER MILL FLEXIBLE TIRE COUPLING RUBBER F90</v>
          </cell>
        </row>
        <row r="543">
          <cell r="C543" t="str">
            <v>M014844</v>
          </cell>
          <cell r="D543" t="str">
            <v>PACKING MACHINE PULLEY METAL 20M 24T W80MM</v>
          </cell>
        </row>
        <row r="544">
          <cell r="C544" t="str">
            <v>M014845</v>
          </cell>
          <cell r="D544" t="str">
            <v>PACKING MACHINE PULLEY METAL 20M 70T W80MM</v>
          </cell>
        </row>
        <row r="545">
          <cell r="C545" t="str">
            <v>M014852</v>
          </cell>
          <cell r="D545" t="str">
            <v>OIL SEAL 120 X 140 X 10</v>
          </cell>
        </row>
        <row r="546">
          <cell r="C546" t="str">
            <v>M014879</v>
          </cell>
          <cell r="D546" t="str">
            <v>BUCKET ELEVATOR BUCKET JET CC 7X5 18/140 HDPE LOW SPEED STIF BC00000221</v>
          </cell>
        </row>
        <row r="547">
          <cell r="C547" t="str">
            <v>M014880</v>
          </cell>
          <cell r="D547" t="str">
            <v>OIL SEAL 120 X 140 X 7.5</v>
          </cell>
        </row>
        <row r="548">
          <cell r="C548" t="str">
            <v>M014881</v>
          </cell>
          <cell r="D548" t="str">
            <v>FORKLIFT HOSE UPPER CHL A0B32-12015</v>
          </cell>
        </row>
        <row r="549">
          <cell r="C549" t="str">
            <v>M014882</v>
          </cell>
          <cell r="D549" t="str">
            <v>FORKLIFT HOSE LOWER CHL A0B32-12025</v>
          </cell>
        </row>
        <row r="550">
          <cell r="C550" t="str">
            <v>M014883</v>
          </cell>
          <cell r="D550" t="str">
            <v>CAPACITOR STARTING 64ΜF 330VAC</v>
          </cell>
        </row>
        <row r="551">
          <cell r="C551" t="str">
            <v>M014889</v>
          </cell>
          <cell r="D551" t="str">
            <v>OTHER EQUIPMENT FOGGING MACHINE PISTON SWAN SA-17P</v>
          </cell>
        </row>
        <row r="552">
          <cell r="C552" t="str">
            <v>M014950</v>
          </cell>
          <cell r="D552" t="str">
            <v>BUILDING MATERIAL TOP SEAL 107 25 KG SIKA</v>
          </cell>
        </row>
        <row r="553">
          <cell r="C553" t="str">
            <v>M015001</v>
          </cell>
          <cell r="D553" t="str">
            <v>FORKLIFT HYDRAULIC HOSE RUBBER A01D7-60701</v>
          </cell>
        </row>
        <row r="554">
          <cell r="C554" t="str">
            <v>M015002</v>
          </cell>
          <cell r="D554" t="str">
            <v>FORKLIFT HYDRAULIC HOSE RUBBER A01D7-60801</v>
          </cell>
        </row>
        <row r="555">
          <cell r="C555" t="str">
            <v>M015005</v>
          </cell>
          <cell r="D555" t="str">
            <v>FORKLIFT KIT OVERHAUL UNI CARRIERS 25954-59802</v>
          </cell>
        </row>
        <row r="556">
          <cell r="C556" t="str">
            <v>M015006</v>
          </cell>
          <cell r="D556" t="str">
            <v>FORKLIFT O-RING RUBBER UNI CARRIERS 26128-43211</v>
          </cell>
        </row>
        <row r="557">
          <cell r="C557" t="str">
            <v>M015007</v>
          </cell>
          <cell r="D557" t="str">
            <v>FORKLIFT O-RING RUBBER UNI CARRIERS 89140-00008W</v>
          </cell>
        </row>
        <row r="558">
          <cell r="C558" t="str">
            <v>M015008</v>
          </cell>
          <cell r="D558" t="str">
            <v>FORKLIFT O-RING RUBBER UNI CARRIERS 03330-00150</v>
          </cell>
        </row>
        <row r="559">
          <cell r="C559" t="str">
            <v>M015009</v>
          </cell>
          <cell r="D559" t="str">
            <v>FORKLIFT WIPER UNI CARRIERS B-21111-43001</v>
          </cell>
        </row>
        <row r="560">
          <cell r="C560" t="str">
            <v>M015010</v>
          </cell>
          <cell r="D560" t="str">
            <v>FORKLIFT O-RING RUBBER UNI CARRIERS B-21001-00213</v>
          </cell>
        </row>
        <row r="561">
          <cell r="C561" t="str">
            <v>M015011</v>
          </cell>
          <cell r="D561" t="str">
            <v>SCREW BESI M30 LONG DRAT</v>
          </cell>
        </row>
        <row r="562">
          <cell r="C562" t="str">
            <v>M015038</v>
          </cell>
          <cell r="D562" t="str">
            <v>WEAR RESISTANCE PLATE TWRS 430XT 4X2000X3000MM</v>
          </cell>
        </row>
        <row r="563">
          <cell r="C563" t="str">
            <v>M015040</v>
          </cell>
          <cell r="D563" t="str">
            <v>FORKLIFT HYDRAULIC HOSE RUBBER L 117CM X ID 22.5 X OD 27.5MM</v>
          </cell>
        </row>
        <row r="564">
          <cell r="C564" t="str">
            <v>M015041</v>
          </cell>
          <cell r="D564" t="str">
            <v>FORKLIFT WIPER SEAL NYLON OD 24MM X ID 20MM</v>
          </cell>
        </row>
        <row r="565">
          <cell r="C565" t="str">
            <v>M015042</v>
          </cell>
          <cell r="D565" t="str">
            <v>OTHER EQUIPMENT FOGGING MACHINE PRIMER BULB AY MODEL 4000 FALCON DYNA-FOG TYPE  53271</v>
          </cell>
        </row>
        <row r="566">
          <cell r="C566" t="str">
            <v>M015043</v>
          </cell>
          <cell r="D566" t="str">
            <v>OTHER EQUIPMENT FOGGING MACHINE CLAMP PLASTIC MODEL 4000 FALCON DYNA-FOG TYPE  21158</v>
          </cell>
        </row>
        <row r="567">
          <cell r="C567" t="str">
            <v>M015044</v>
          </cell>
          <cell r="D567" t="str">
            <v>FOGGING MACHINE TUBE MODEL 4000 3/16ID X 5/15OD BLUE FALCON DYNA-FOG TYPE  62227-9</v>
          </cell>
        </row>
        <row r="568">
          <cell r="C568" t="str">
            <v>M015045</v>
          </cell>
          <cell r="D568" t="str">
            <v>OTHER EQUIPMENT FOGGING MACHINE CAP MODEL 4000 FALCON DYNA-FOG TYPE  59006-2</v>
          </cell>
        </row>
        <row r="569">
          <cell r="C569" t="str">
            <v>M015046</v>
          </cell>
          <cell r="D569" t="str">
            <v>OTHER EQUIPMENT FOGGING MACHINE NUT MODEL 4000 1/4 TUBE FALCON DYNA-FOG TYPE  145463</v>
          </cell>
        </row>
        <row r="570">
          <cell r="C570" t="str">
            <v>M015047</v>
          </cell>
          <cell r="D570" t="str">
            <v>OTHER EQUIPMENT FOGGING MACHINE LINE FORMULATION MODEL 4000 FALCON DYNA-FOG TYPE  585743</v>
          </cell>
        </row>
        <row r="571">
          <cell r="C571" t="str">
            <v>M015048</v>
          </cell>
          <cell r="D571" t="str">
            <v>FOGGING MACHINE CAP NUT -VENTED FORMULATION MODEL 4000 FALCON DYNA-FOG TYPE  59055-1</v>
          </cell>
        </row>
        <row r="572">
          <cell r="C572" t="str">
            <v>M015049</v>
          </cell>
          <cell r="D572" t="str">
            <v>OTHER EQUIPMENT FOGGING MACHINE WIRE ASSEMBLY MODEL 4000 FALCON DYNA-FOG TYPE  59043</v>
          </cell>
        </row>
        <row r="573">
          <cell r="C573" t="str">
            <v>M015050</v>
          </cell>
          <cell r="D573" t="str">
            <v>OTHER EQUIPMENT FOGGING MACHINE GASKET MODEL 4000 FALCON DYNA-FOG TYPE  59055-3</v>
          </cell>
        </row>
        <row r="574">
          <cell r="C574" t="str">
            <v>M015079</v>
          </cell>
          <cell r="D574" t="str">
            <v>SEAL KIT SMC CS96-100</v>
          </cell>
        </row>
        <row r="575">
          <cell r="C575" t="str">
            <v>M015118</v>
          </cell>
          <cell r="D575" t="str">
            <v>REDUCER BESI SCH 40 6 X 4 WELDED HITAM</v>
          </cell>
        </row>
        <row r="576">
          <cell r="C576" t="str">
            <v>M015119</v>
          </cell>
          <cell r="D576" t="str">
            <v>REDUCER BESI SCH 40 4 X 2 WELDED HITAM</v>
          </cell>
        </row>
        <row r="577">
          <cell r="C577" t="str">
            <v>M015120</v>
          </cell>
          <cell r="D577" t="str">
            <v>REDUCER BESI SCH 40 2 X 3/4 WELDED HITAM</v>
          </cell>
        </row>
        <row r="578">
          <cell r="C578" t="str">
            <v>M015168</v>
          </cell>
          <cell r="D578" t="str">
            <v>OM&amp;S SILICONE SEALANT 9092 PL HITAM TEROSON</v>
          </cell>
        </row>
        <row r="579">
          <cell r="C579" t="str">
            <v>M015169</v>
          </cell>
          <cell r="D579" t="str">
            <v>HAMMER MILL ROTOR FSP 56 X 40 37KW GGI</v>
          </cell>
        </row>
        <row r="580">
          <cell r="C580" t="str">
            <v>M015170</v>
          </cell>
          <cell r="D580" t="str">
            <v>SEPARATOR DISC FOR DISC CYLINDER SEPARATOR FJXZ-63-YQ GGI</v>
          </cell>
        </row>
        <row r="581">
          <cell r="C581" t="str">
            <v>M015171</v>
          </cell>
          <cell r="D581" t="str">
            <v>SEPARATOR CYLINDER FOR DISC CYLINDER SEPARATOR FJXZ-63-YQ BIG POCKET GGI 2D01-01-01</v>
          </cell>
        </row>
        <row r="582">
          <cell r="C582" t="str">
            <v>M015172</v>
          </cell>
          <cell r="D582" t="str">
            <v>SEPARATOR CYLINDER FOR DISC CYLINDER SEPARATOR FJXZ-63-YQ SMALL POCKET GGI DG00-0096</v>
          </cell>
        </row>
        <row r="583">
          <cell r="C583" t="str">
            <v>M015173</v>
          </cell>
          <cell r="D583" t="str">
            <v>BUILDING MATERIAL PAINT TRAFFIKOTE ZONE MARKING PAINT 2.5 LTR PROPAN TFK-108 WB</v>
          </cell>
        </row>
        <row r="584">
          <cell r="C584" t="str">
            <v>M015174</v>
          </cell>
          <cell r="D584" t="str">
            <v>PIPE BLACK STEEL DIA 406MM X 6,4MM X 6MTR</v>
          </cell>
        </row>
        <row r="585">
          <cell r="C585" t="str">
            <v>M015175</v>
          </cell>
          <cell r="D585" t="str">
            <v>PIPE BLACK STEEL DIA 508MM X 6,4MM X 6MTR</v>
          </cell>
        </row>
        <row r="586">
          <cell r="C586" t="str">
            <v>M015176</v>
          </cell>
          <cell r="D586" t="str">
            <v>DOUBLE NEPEL STEEL 1/4 NPT</v>
          </cell>
        </row>
        <row r="587">
          <cell r="C587" t="str">
            <v>M015214</v>
          </cell>
          <cell r="D587" t="str">
            <v>BUILDING MATERIAL KERAMIK 40 CM X 20 CM SERENITY WHITE ROMAN</v>
          </cell>
        </row>
        <row r="588">
          <cell r="C588" t="str">
            <v>M015219</v>
          </cell>
          <cell r="D588" t="str">
            <v>SHAFT SCREW SS L2206MM X DIA FLIGHT SCREW 145MM C/W FLIGHT SCREW</v>
          </cell>
        </row>
        <row r="589">
          <cell r="C589" t="str">
            <v>M015220</v>
          </cell>
          <cell r="D589" t="str">
            <v>FORKLIFT HOSE RUBBER UPPER HC092-12031</v>
          </cell>
        </row>
        <row r="590">
          <cell r="C590" t="str">
            <v>M015221</v>
          </cell>
          <cell r="D590" t="str">
            <v>FORKLIFT HOSE RUBBER LOWER HC092-12041</v>
          </cell>
        </row>
        <row r="591">
          <cell r="C591" t="str">
            <v>M015222</v>
          </cell>
          <cell r="D591" t="str">
            <v>ROLLERMILL HYRAULIC PULL ON-OFF DEVICE BUHLER MDDK-81437-820</v>
          </cell>
        </row>
        <row r="592">
          <cell r="C592" t="str">
            <v>M015223</v>
          </cell>
          <cell r="D592" t="str">
            <v>ADHESIVE SILVER GRADE ANTI-SEIZE 1 LB (453,6 GRAM) LOCTITE</v>
          </cell>
        </row>
        <row r="593">
          <cell r="C593" t="str">
            <v>M015247</v>
          </cell>
          <cell r="D593" t="str">
            <v>ICT CCTV HARD DISK 4TB SEAGATE</v>
          </cell>
        </row>
        <row r="594">
          <cell r="C594" t="str">
            <v>M015286</v>
          </cell>
          <cell r="D594" t="str">
            <v>FORKLIFT BRAKE SHOE CHL HRA0IC3-705</v>
          </cell>
        </row>
        <row r="595">
          <cell r="C595" t="str">
            <v>M015287</v>
          </cell>
          <cell r="D595" t="str">
            <v>DRILL BIT 28 MM</v>
          </cell>
        </row>
        <row r="596">
          <cell r="C596" t="str">
            <v>M015288</v>
          </cell>
          <cell r="D596" t="str">
            <v>DRILL BIT 30 MM</v>
          </cell>
        </row>
        <row r="597">
          <cell r="C597" t="str">
            <v>M015290</v>
          </cell>
          <cell r="D597" t="str">
            <v>LIFTING EQUIPMENT CHAIN BLOCK CAP 1 TON 5 MTR</v>
          </cell>
        </row>
        <row r="598">
          <cell r="C598" t="str">
            <v>M015292</v>
          </cell>
          <cell r="D598" t="str">
            <v>DIGITAL COUNTER 24VDC PROGRAMABLE COUNTER/TIMER AUTONICS CT6M-1P2</v>
          </cell>
        </row>
        <row r="599">
          <cell r="C599" t="str">
            <v>M015293</v>
          </cell>
          <cell r="D599" t="str">
            <v>SEWING MACHINE SCREW NEWLONG 11/64S40061</v>
          </cell>
        </row>
        <row r="600">
          <cell r="C600" t="str">
            <v>M015294</v>
          </cell>
          <cell r="D600" t="str">
            <v>ROLLERMILL FASTENING SHEET BRUSH SCRAPPER BUHLER MDDQ-80033-810</v>
          </cell>
        </row>
        <row r="601">
          <cell r="C601" t="str">
            <v>M015295</v>
          </cell>
          <cell r="D601" t="str">
            <v>BUILDING MATERIAL ELECTRIC DROP BOLT L200MM X W35MM X H40MM 12VDC 120MA-950MA LOCKTRONIX LB-100SS</v>
          </cell>
        </row>
        <row r="602">
          <cell r="C602" t="str">
            <v>M015299</v>
          </cell>
          <cell r="D602" t="str">
            <v>SOFT STARTER 230V-415V AC 3 PHASE 50/60HZ 132KW 250A SCHNEIDER ATS48C25Q</v>
          </cell>
        </row>
        <row r="603">
          <cell r="C603" t="str">
            <v>M015302</v>
          </cell>
          <cell r="D603" t="str">
            <v>SOFT STARTER 230V-415V AC 3 PHASE 50/60HZ 90KW 170A SCHNEIDER ATS48C17Q</v>
          </cell>
        </row>
        <row r="604">
          <cell r="C604" t="str">
            <v>M015353</v>
          </cell>
          <cell r="D604" t="str">
            <v>ROLLERMILL RETAINING RING SEEGER 70A UNN-14028-028</v>
          </cell>
        </row>
        <row r="605">
          <cell r="C605" t="str">
            <v>M015370</v>
          </cell>
          <cell r="D605" t="str">
            <v>SURGE ARRESTER SCHNEIDER A9L15693</v>
          </cell>
        </row>
        <row r="606">
          <cell r="C606" t="str">
            <v>M015390</v>
          </cell>
          <cell r="D606" t="str">
            <v>AIR CONDITIONER COMPRESSOR METAL AC 3PH 50/60HZ (380-415/440-460V)5.5HP REFF R22 SANYO C-SBR195H38A</v>
          </cell>
        </row>
        <row r="607">
          <cell r="C607" t="str">
            <v>M015391</v>
          </cell>
          <cell r="D607" t="str">
            <v>DRIVE BELT RIB BELT RUBBER BANDO 4PK 1025</v>
          </cell>
        </row>
        <row r="608">
          <cell r="C608" t="str">
            <v>M015392</v>
          </cell>
          <cell r="D608" t="str">
            <v>HARDWARE GRENDEL JEPIT</v>
          </cell>
        </row>
        <row r="609">
          <cell r="C609" t="str">
            <v>M015394</v>
          </cell>
          <cell r="D609" t="str">
            <v>DRIVE PULLEY SPB 160X2 TAPPER BUSH MARTIN</v>
          </cell>
        </row>
        <row r="610">
          <cell r="C610" t="str">
            <v>M015395</v>
          </cell>
          <cell r="D610" t="str">
            <v>BUSHING 2012X30MM TAPPER LOCK MARTIN</v>
          </cell>
        </row>
        <row r="611">
          <cell r="C611" t="str">
            <v>M015397</v>
          </cell>
          <cell r="D611" t="str">
            <v>LIFTING EQUIPMENT CHAIN BLOCK CAP 5 TON X 7 MTR</v>
          </cell>
        </row>
        <row r="612">
          <cell r="C612" t="str">
            <v>M015399</v>
          </cell>
          <cell r="D612" t="str">
            <v>LAMP REFLECTOR BULB 25WATT 220-240V KUNING PHILIPS E27 NR63 30D</v>
          </cell>
        </row>
        <row r="613">
          <cell r="C613" t="str">
            <v>M015457</v>
          </cell>
          <cell r="D613" t="str">
            <v>SEWING MACHINE PLUG NEWLONG D09005</v>
          </cell>
        </row>
        <row r="614">
          <cell r="C614" t="str">
            <v>M015458</v>
          </cell>
          <cell r="D614" t="str">
            <v>ROLLERMILL SEGMENT PLATE 1 STRAIGHT FEED ROLL BUHLER MDDM-84022-830</v>
          </cell>
        </row>
        <row r="615">
          <cell r="C615" t="str">
            <v>M015459</v>
          </cell>
          <cell r="D615" t="str">
            <v>ROLLERMILL SEGMENT PLATE 1 TOOTHED FEED ROLL BUHLER MDDM-84023-830</v>
          </cell>
        </row>
        <row r="616">
          <cell r="C616" t="str">
            <v>M015460</v>
          </cell>
          <cell r="D616" t="str">
            <v>ROLLERMILL SEGMENT PLATE PT5 ONE FEED ROLL BUHLER MDDM-84024-830</v>
          </cell>
        </row>
        <row r="617">
          <cell r="C617" t="str">
            <v>M015461</v>
          </cell>
          <cell r="D617" t="str">
            <v>ROLLERMILL SEGMENT PLATE PT7 ONE FEED ROLL BUHLER MDDM-84025-830</v>
          </cell>
        </row>
        <row r="618">
          <cell r="C618" t="str">
            <v>M015492</v>
          </cell>
          <cell r="D618" t="str">
            <v>HSSE SAFETY SIGN BOARD ACRYLIC 30 X 50 CM</v>
          </cell>
        </row>
        <row r="619">
          <cell r="C619" t="str">
            <v>M015514</v>
          </cell>
          <cell r="D619" t="str">
            <v>OIL FILTER SAKURA C-1511</v>
          </cell>
        </row>
        <row r="620">
          <cell r="C620" t="str">
            <v>M015515</v>
          </cell>
          <cell r="D620" t="str">
            <v>LUBRICANT OIL SUV 15W40 CF-4 WIN</v>
          </cell>
        </row>
        <row r="621">
          <cell r="C621" t="str">
            <v>M015517</v>
          </cell>
          <cell r="D621" t="str">
            <v>HELICAL GEAR MOTOR 3KW 220/380V 11.60/6.70A 1400RPM M4 SEW 25.22021348.02.00.15.11</v>
          </cell>
        </row>
        <row r="622">
          <cell r="C622" t="str">
            <v>M015518</v>
          </cell>
          <cell r="D622" t="str">
            <v>ROLLERMILL SHAFT VCN DIA 100MM X 175MM</v>
          </cell>
        </row>
        <row r="623">
          <cell r="C623" t="str">
            <v>M015520</v>
          </cell>
          <cell r="D623" t="str">
            <v>BELT CONVEYOR TAKE UP PULLEY INCLINE STEEL DIA 161MM X 830MM</v>
          </cell>
        </row>
        <row r="624">
          <cell r="C624" t="str">
            <v>M015521</v>
          </cell>
          <cell r="D624" t="str">
            <v>BELT CONVEYOR TAKE UP BEARING T207</v>
          </cell>
        </row>
        <row r="625">
          <cell r="C625" t="str">
            <v>M015545</v>
          </cell>
          <cell r="D625" t="str">
            <v>OIL SEAL RUBBER UK 40 X 80 X 7</v>
          </cell>
        </row>
        <row r="626">
          <cell r="C626" t="str">
            <v>M015546</v>
          </cell>
          <cell r="D626" t="str">
            <v>HEXAGON BIT SOCKET SQ 1/2 INCH  8 MM</v>
          </cell>
        </row>
        <row r="627">
          <cell r="C627" t="str">
            <v>M015547</v>
          </cell>
          <cell r="D627" t="str">
            <v>HEXAGON BIT SOCKET SQ 1/2 INCH 10 MM</v>
          </cell>
        </row>
        <row r="628">
          <cell r="C628" t="str">
            <v>M015548</v>
          </cell>
          <cell r="D628" t="str">
            <v>HEXAGON BIT SOCKET SQ 1/2 INCH 12 MM</v>
          </cell>
        </row>
        <row r="629">
          <cell r="C629" t="str">
            <v>M015549</v>
          </cell>
          <cell r="D629" t="str">
            <v>DRIVE BELT TIMING BELT HTD 530 5M L= 25MM</v>
          </cell>
        </row>
        <row r="630">
          <cell r="C630" t="str">
            <v>M015551</v>
          </cell>
          <cell r="D630" t="str">
            <v>ELBOW CARBON STEEL SCH40 1,5 SEAMLESS</v>
          </cell>
        </row>
        <row r="631">
          <cell r="C631" t="str">
            <v>M015552</v>
          </cell>
          <cell r="D631" t="str">
            <v>OFFICE SUPPLY STAPLESS 10 X 22MM ETONA 1022J</v>
          </cell>
        </row>
        <row r="632">
          <cell r="C632" t="str">
            <v>M015553</v>
          </cell>
          <cell r="D632" t="str">
            <v>GLASS CUTTER</v>
          </cell>
        </row>
        <row r="633">
          <cell r="C633" t="str">
            <v>M015555</v>
          </cell>
          <cell r="D633" t="str">
            <v>MATA KUNCI SOCK 16MM TEKIRO</v>
          </cell>
        </row>
        <row r="634">
          <cell r="C634" t="str">
            <v>M015556</v>
          </cell>
          <cell r="D634" t="str">
            <v>MATA KUNCI SOCK 18MM TEKIRO</v>
          </cell>
        </row>
        <row r="635">
          <cell r="C635" t="str">
            <v>M015584</v>
          </cell>
          <cell r="D635" t="str">
            <v>BEARING F4B-SCM-215 MEDIUM DUTY 4 BOLT SHAFT SIZE 2-15/16 FLANGE BEARING DODGE 126196</v>
          </cell>
        </row>
        <row r="636">
          <cell r="C636" t="str">
            <v>M015585</v>
          </cell>
          <cell r="D636" t="str">
            <v>MECHANICAL ACCS. GRID COUPLING SIZE 1090T C/W COVER T10 FALK</v>
          </cell>
        </row>
        <row r="637">
          <cell r="C637" t="str">
            <v>M015587</v>
          </cell>
          <cell r="D637" t="str">
            <v>FORKLIFT SPARK PLUG/BUSI BP5 ES</v>
          </cell>
        </row>
        <row r="638">
          <cell r="C638" t="str">
            <v>M015588</v>
          </cell>
          <cell r="D638" t="str">
            <v>OFFICE SUPPLY REFILL STAPLES 8MM (5/16) SELLERY</v>
          </cell>
        </row>
        <row r="639">
          <cell r="C639" t="str">
            <v>M015641</v>
          </cell>
          <cell r="D639" t="str">
            <v>LAB EQUIPMENT BEARING HOUSING COMPLETED GGI MCKA-80067-810</v>
          </cell>
        </row>
        <row r="640">
          <cell r="C640" t="str">
            <v>M015699</v>
          </cell>
          <cell r="D640" t="str">
            <v>FORKLIFT HYDRAULIC HOSE 1/4 R2 X 41CM OAL NU 16A (0-90 L100)</v>
          </cell>
        </row>
        <row r="641">
          <cell r="C641" t="str">
            <v>M015700</v>
          </cell>
          <cell r="D641" t="str">
            <v>FORKLIFT HYDRAULIC HOSE 1/4 R2 X 41CM OAL NU 16A (0-90 L150)</v>
          </cell>
        </row>
        <row r="642">
          <cell r="C642" t="str">
            <v>M015701</v>
          </cell>
          <cell r="D642" t="str">
            <v>OFFICE SUPPLY FLASHLIGHT LED 220-240V 50-60HZ 40W BESAR RECHARGEABLE</v>
          </cell>
        </row>
        <row r="643">
          <cell r="C643" t="str">
            <v>M015725</v>
          </cell>
          <cell r="D643" t="str">
            <v>BEARING FAG 1213-K-TVH</v>
          </cell>
        </row>
        <row r="644">
          <cell r="C644" t="str">
            <v>M015726</v>
          </cell>
          <cell r="D644" t="str">
            <v>BEARING ADAPTER SLEEVE FAG H 213</v>
          </cell>
        </row>
        <row r="645">
          <cell r="C645" t="str">
            <v>M015804</v>
          </cell>
          <cell r="D645" t="str">
            <v>MANIFOLD GAUGE HOSE SET MEASURE RANGE 0-15BAR (RED) 0-35BAR (BLUE) FOR R22 R12 R134A &amp; R505</v>
          </cell>
        </row>
        <row r="646">
          <cell r="C646" t="str">
            <v>M015805</v>
          </cell>
          <cell r="D646" t="str">
            <v>VIBRATION DISCHARGER FLEXIBLE CONNECTION DIA 1600MM FOR ZCL-160 GGI</v>
          </cell>
        </row>
        <row r="647">
          <cell r="C647" t="str">
            <v>M015806</v>
          </cell>
          <cell r="D647" t="str">
            <v>OTHER MILLING MACHINE MAIN SHAFT BASE FOR ENTOLETER SCJ 51D GGI</v>
          </cell>
        </row>
        <row r="648">
          <cell r="C648" t="str">
            <v>M015807</v>
          </cell>
          <cell r="D648" t="str">
            <v>OTHER MILLING MACHINE ROTOR FOR HORIZONTAL ENTOLETER SCJ 51D GGI</v>
          </cell>
        </row>
        <row r="649">
          <cell r="C649" t="str">
            <v>M015808</v>
          </cell>
          <cell r="D649" t="str">
            <v>BEARING BOX FOR HIGH PRESSURE FAN TY 8.4-2 GGI</v>
          </cell>
        </row>
        <row r="650">
          <cell r="C650" t="str">
            <v>M015810</v>
          </cell>
          <cell r="D650" t="str">
            <v>SIFTER TOP BEARING HOUSING FOR PLANSIFTER GFS 8X28D GGI</v>
          </cell>
        </row>
        <row r="651">
          <cell r="C651" t="str">
            <v>M015811</v>
          </cell>
          <cell r="D651" t="str">
            <v>SIFTER BOTTOM BEARING HOUSING FOR PLANSIFTER GFS 8X28D GGI</v>
          </cell>
        </row>
        <row r="652">
          <cell r="C652" t="str">
            <v>M015813</v>
          </cell>
          <cell r="D652" t="str">
            <v>SIFTER BOTTOM BEARING HOUSING FOR PLANSIFTER GFS 6X28D GGI</v>
          </cell>
        </row>
        <row r="653">
          <cell r="C653" t="str">
            <v>M015814</v>
          </cell>
          <cell r="D653" t="str">
            <v>SIFTER TOP BEARING HOUSING FOR TWIN SIFTER 2X10X100 GGI</v>
          </cell>
        </row>
        <row r="654">
          <cell r="C654" t="str">
            <v>M015815</v>
          </cell>
          <cell r="D654" t="str">
            <v>SIFTER BOTTOM BEARING HOUSING FOR TWIN SIFTER 2X10X100 GGI</v>
          </cell>
        </row>
        <row r="655">
          <cell r="C655" t="str">
            <v>M015816</v>
          </cell>
          <cell r="D655" t="str">
            <v>SIFTER TOP BEARING HOUSING FOR TWIN SIFTER 2X12X1200 GGI</v>
          </cell>
        </row>
        <row r="656">
          <cell r="C656" t="str">
            <v>M015817</v>
          </cell>
          <cell r="D656" t="str">
            <v>SIFTER BOTTOM BEARING HOUSING FOR TWIN SIFTER 2X12X1200 GGI</v>
          </cell>
        </row>
        <row r="657">
          <cell r="C657" t="str">
            <v>M015823</v>
          </cell>
          <cell r="D657" t="str">
            <v>AIR CYLINDER BORE SIZE 63MM MAX PRESS  0.7MPA SMC CP96SDB63-100C</v>
          </cell>
        </row>
        <row r="658">
          <cell r="C658" t="str">
            <v>M015824</v>
          </cell>
          <cell r="D658" t="str">
            <v>SEAL KIT BORE SIZE 63MM SMC CS95-63</v>
          </cell>
        </row>
        <row r="659">
          <cell r="C659" t="str">
            <v>M015826</v>
          </cell>
          <cell r="D659" t="str">
            <v>HOSE FLEXIBLE CONDUIT METAL 3/4</v>
          </cell>
        </row>
        <row r="660">
          <cell r="C660" t="str">
            <v>M015827</v>
          </cell>
          <cell r="D660" t="str">
            <v>BEARING HOUSING SKF SNL 511-609</v>
          </cell>
        </row>
        <row r="661">
          <cell r="C661" t="str">
            <v>M015828</v>
          </cell>
          <cell r="D661" t="str">
            <v>OIL SEAL SKF TSN-611</v>
          </cell>
        </row>
        <row r="662">
          <cell r="C662" t="str">
            <v>M015829</v>
          </cell>
          <cell r="D662" t="str">
            <v>OIL SEAL SKF TSN-609</v>
          </cell>
        </row>
        <row r="663">
          <cell r="C663" t="str">
            <v>M015841</v>
          </cell>
          <cell r="D663" t="str">
            <v>AIR TUBING HOSE POLYAMIDE DIA 10MM FESTO</v>
          </cell>
        </row>
        <row r="664">
          <cell r="C664" t="str">
            <v>M015842</v>
          </cell>
          <cell r="D664" t="str">
            <v>AIR TUBING HOSE POLYAMIDE DIA 6MM FESTO</v>
          </cell>
        </row>
        <row r="665">
          <cell r="C665" t="str">
            <v>M015845</v>
          </cell>
          <cell r="D665" t="str">
            <v>FORKLIFT FRONT TUBE UNI CARRIERS 248L2-32021</v>
          </cell>
        </row>
        <row r="666">
          <cell r="C666" t="str">
            <v>M015846</v>
          </cell>
          <cell r="D666" t="str">
            <v>BLOWER SAFETY VALVE 200 HB PR.73.5 KPA SSR</v>
          </cell>
        </row>
        <row r="667">
          <cell r="C667" t="str">
            <v>M015847</v>
          </cell>
          <cell r="D667" t="str">
            <v>BLOWER SAFETY VALVE 150 HB PR.73.5 KPA SSR</v>
          </cell>
        </row>
        <row r="668">
          <cell r="C668" t="str">
            <v>M015848</v>
          </cell>
          <cell r="D668" t="str">
            <v>BLOWER SAFETY VALVE 100 HB PR.53.9 KPA SSR</v>
          </cell>
        </row>
        <row r="669">
          <cell r="C669" t="str">
            <v>M015849</v>
          </cell>
          <cell r="D669" t="str">
            <v>BLOWER SAFETY VALVE 125 HB PR.53.9 KPA SSR</v>
          </cell>
        </row>
        <row r="670">
          <cell r="C670" t="str">
            <v>M015850</v>
          </cell>
          <cell r="D670" t="str">
            <v>BLOWER SAFETY VALVE 80 HB PR.53.9 KPA SSR</v>
          </cell>
        </row>
        <row r="671">
          <cell r="C671" t="str">
            <v>M015851</v>
          </cell>
          <cell r="D671" t="str">
            <v>BLOWER SAFETY VALVE 65 HB PR.53.9 KPA SSR</v>
          </cell>
        </row>
        <row r="672">
          <cell r="C672" t="str">
            <v>M015852</v>
          </cell>
          <cell r="D672" t="str">
            <v>BLOWER SAFETY VALVE 50 HB PR.53.9 KPA SSR</v>
          </cell>
        </row>
        <row r="673">
          <cell r="C673" t="str">
            <v>M015853</v>
          </cell>
          <cell r="D673" t="str">
            <v>SEWING MACHINE SCREW NEWLONG 64540006</v>
          </cell>
        </row>
        <row r="674">
          <cell r="C674" t="str">
            <v>M015854</v>
          </cell>
          <cell r="D674" t="str">
            <v>SEWING MACHINE SCREW NEWLONG 64540004</v>
          </cell>
        </row>
        <row r="675">
          <cell r="C675" t="str">
            <v>M015855</v>
          </cell>
          <cell r="D675" t="str">
            <v>SEWING MACHINE OSCILIATING PLATE ASSY NEWLONG 106032C</v>
          </cell>
        </row>
        <row r="676">
          <cell r="C676" t="str">
            <v>M015856</v>
          </cell>
          <cell r="D676" t="str">
            <v>HSSE NOZZLE HOSE REEL SS 1</v>
          </cell>
        </row>
        <row r="677">
          <cell r="C677" t="str">
            <v>M015857</v>
          </cell>
          <cell r="D677" t="str">
            <v>ADHESIVE SILICONE SHEET RUBBER 500 X 1000 X 10 MM PUTIH</v>
          </cell>
        </row>
        <row r="678">
          <cell r="C678" t="str">
            <v>M015858</v>
          </cell>
          <cell r="D678" t="str">
            <v>BELT CONVEYOR RUBBER 600 X 6005 MM X 2PLY HITAM V CLEAT</v>
          </cell>
        </row>
        <row r="679">
          <cell r="C679" t="str">
            <v>M015859</v>
          </cell>
          <cell r="D679" t="str">
            <v>AIR CYLINDER MAX PRESS 1,0MPA SMC CP96SDB-100-125</v>
          </cell>
        </row>
        <row r="680">
          <cell r="C680" t="str">
            <v>M015899</v>
          </cell>
          <cell r="D680" t="str">
            <v>OIL SEAL RUBBER SKF TSN 511L</v>
          </cell>
        </row>
        <row r="681">
          <cell r="C681" t="str">
            <v>M015900</v>
          </cell>
          <cell r="D681" t="str">
            <v>BEARING LOCATING RING SKF FRB 11.5/100</v>
          </cell>
        </row>
        <row r="682">
          <cell r="C682" t="str">
            <v>M015924</v>
          </cell>
          <cell r="D682" t="str">
            <v>BOLT STEEL M12 X 170 X 1,75MM</v>
          </cell>
        </row>
        <row r="683">
          <cell r="C683" t="str">
            <v>M015951</v>
          </cell>
          <cell r="D683" t="str">
            <v>FORKLIFT GASKET CYLINDER HEAD FOR ENGINE S6S MITSUBISHI 32B01-12101</v>
          </cell>
        </row>
        <row r="684">
          <cell r="C684" t="str">
            <v>M016038</v>
          </cell>
          <cell r="D684" t="str">
            <v>SHAFT BAJA M12 X 1MTR (DRAT) GRADE 8.8</v>
          </cell>
        </row>
        <row r="685">
          <cell r="C685" t="str">
            <v>M016064</v>
          </cell>
          <cell r="D685" t="str">
            <v>OTHER EQUIPMENT MIST BLOWER SARINGAN HAWA TNK-3WF-3 TANIKA POWER 142</v>
          </cell>
        </row>
        <row r="686">
          <cell r="C686" t="str">
            <v>M016065</v>
          </cell>
          <cell r="D686" t="str">
            <v>OTHER EQUIPMENT MIST BLOWER TALI GENDONG  TNK-3WF-3 TANIKA POWER 9</v>
          </cell>
        </row>
        <row r="687">
          <cell r="C687" t="str">
            <v>M016067</v>
          </cell>
          <cell r="D687" t="str">
            <v>OTHER EQUIPMENT TUAS SEMPROT  STAINLESS TANGKI 10 LITER SWAN</v>
          </cell>
        </row>
        <row r="688">
          <cell r="C688" t="str">
            <v>M016068</v>
          </cell>
          <cell r="D688" t="str">
            <v>SEWING MACHINE PIN NEWLONG 106201</v>
          </cell>
        </row>
        <row r="689">
          <cell r="C689" t="str">
            <v>M016069</v>
          </cell>
          <cell r="D689" t="str">
            <v>OFFICE SUPPLY MAINTENANCE TAGS ACRYLIC  7CM X 11CM X 3MM BIRU</v>
          </cell>
        </row>
        <row r="690">
          <cell r="C690" t="str">
            <v>M016070</v>
          </cell>
          <cell r="D690" t="str">
            <v>FORKLIFT BACK UP X RING RUBBER 215</v>
          </cell>
        </row>
        <row r="691">
          <cell r="C691" t="str">
            <v>M016071</v>
          </cell>
          <cell r="D691" t="str">
            <v>FORKLIFT O-RING VITON 3,5 X 42MM</v>
          </cell>
        </row>
        <row r="692">
          <cell r="C692" t="str">
            <v>M016072</v>
          </cell>
          <cell r="D692" t="str">
            <v>FORKLIFT O-RING VITON 2,6 X 26,6MM</v>
          </cell>
        </row>
        <row r="693">
          <cell r="C693" t="str">
            <v>M016073</v>
          </cell>
          <cell r="D693" t="str">
            <v>FORKLIFT O-RING VITON 2,6 X 75,8MM</v>
          </cell>
        </row>
        <row r="694">
          <cell r="C694" t="str">
            <v>M016074</v>
          </cell>
          <cell r="D694" t="str">
            <v>BUILDING MATERIAL ENGSEL LURUS SENDOK</v>
          </cell>
        </row>
        <row r="695">
          <cell r="C695" t="str">
            <v>M016115</v>
          </cell>
          <cell r="D695" t="str">
            <v>HSSE MANTEL APD PLASTIK FULL BODY TRANSPARANT</v>
          </cell>
        </row>
        <row r="696">
          <cell r="C696" t="str">
            <v>M016116</v>
          </cell>
          <cell r="D696" t="str">
            <v>FLUTING &amp; SANDBLASTING MACHINE HYDRAULIC HOSE RUBBER OD49 X ID31 X T9MM PR 10 BAR</v>
          </cell>
        </row>
        <row r="697">
          <cell r="C697" t="str">
            <v>M016117</v>
          </cell>
          <cell r="D697" t="str">
            <v>FLUTING &amp; SANDBLASTING MACHINE HYDRAULIC HOSE RUBBER OD54 X ID38 X T8MM PR 10 BAR</v>
          </cell>
        </row>
        <row r="698">
          <cell r="C698" t="str">
            <v>M016118</v>
          </cell>
          <cell r="D698" t="str">
            <v>FLUTING &amp; SANDBLASTING MACHINE HYDRAULIC HOSE RUBBER OD29 X ID17 X T6MM PR 10 BAR</v>
          </cell>
        </row>
        <row r="699">
          <cell r="C699" t="str">
            <v>M016119</v>
          </cell>
          <cell r="D699" t="str">
            <v>FLUTING &amp; SANDBLASTING MACHINE HYDRAULIC HOSE OD16 X ID10 X T3MM 1,5 MPA</v>
          </cell>
        </row>
        <row r="700">
          <cell r="C700" t="str">
            <v>M016120</v>
          </cell>
          <cell r="D700" t="str">
            <v>AIR FILTER DONALDSON P827653</v>
          </cell>
        </row>
        <row r="701">
          <cell r="C701" t="str">
            <v>M016121</v>
          </cell>
          <cell r="D701" t="str">
            <v>HSSE STICK CONE 100 CM ORANGE</v>
          </cell>
        </row>
        <row r="702">
          <cell r="C702" t="str">
            <v>M016122</v>
          </cell>
          <cell r="D702" t="str">
            <v>HSSE SAFETY CONE SCOTLIGHT PUTIH</v>
          </cell>
        </row>
        <row r="703">
          <cell r="C703" t="str">
            <v>M016193</v>
          </cell>
          <cell r="D703" t="str">
            <v>DRIVE BELT TIMING BELT RUBBER W. 106,8 MM 1552-S8M-30PK</v>
          </cell>
        </row>
        <row r="704">
          <cell r="C704" t="str">
            <v>M016196</v>
          </cell>
          <cell r="D704" t="str">
            <v>VENTILATOR EXHAUST FAN 220 VAC 50HZ 30W 250MM X 250MM VANCO VCE-200</v>
          </cell>
        </row>
        <row r="705">
          <cell r="C705" t="str">
            <v>M016225</v>
          </cell>
          <cell r="D705" t="str">
            <v>AIR HOSE POLYAMIDE DIA 8MM FESTO</v>
          </cell>
        </row>
        <row r="706">
          <cell r="C706" t="str">
            <v>M016226</v>
          </cell>
          <cell r="D706" t="str">
            <v>OTHER EQUIPMENT LOADER SAVETY VALVE</v>
          </cell>
        </row>
        <row r="707">
          <cell r="C707" t="str">
            <v>M016272</v>
          </cell>
          <cell r="D707" t="str">
            <v>DRIVE BELT V-BELT RUBBER OPTIBELT 5VX-1250</v>
          </cell>
        </row>
        <row r="708">
          <cell r="C708" t="str">
            <v>M016284</v>
          </cell>
          <cell r="D708" t="str">
            <v>HSSE SAFETY HELMET FASTRACK YELLOW MSA</v>
          </cell>
        </row>
        <row r="709">
          <cell r="C709" t="str">
            <v>M016297</v>
          </cell>
          <cell r="D709" t="str">
            <v>FITTING SS 10MM-3/8 ELBOW CAMOZZI S6520</v>
          </cell>
        </row>
        <row r="710">
          <cell r="C710" t="str">
            <v>M016330</v>
          </cell>
          <cell r="D710" t="str">
            <v>SEWING MACHINE LOOPER ROCKER NEWLONG 243092</v>
          </cell>
        </row>
        <row r="711">
          <cell r="C711" t="str">
            <v>M016331</v>
          </cell>
          <cell r="D711" t="str">
            <v>SEWING MACHINE SCREW NEWLONG 11/64S40001</v>
          </cell>
        </row>
        <row r="712">
          <cell r="C712" t="str">
            <v>M016332</v>
          </cell>
          <cell r="D712" t="str">
            <v>SEWING MACHINE LOOPER NEWLONG 243102</v>
          </cell>
        </row>
        <row r="713">
          <cell r="C713" t="str">
            <v>M016333</v>
          </cell>
          <cell r="D713" t="str">
            <v>SEWING MACHINE SCREW NEWLONG 9/64S40001</v>
          </cell>
        </row>
        <row r="714">
          <cell r="C714" t="str">
            <v>M016334</v>
          </cell>
          <cell r="D714" t="str">
            <v>SEWING MACHINE KNIFE STATIONARY NEWLONG 246071</v>
          </cell>
        </row>
        <row r="715">
          <cell r="C715" t="str">
            <v>M016335</v>
          </cell>
          <cell r="D715" t="str">
            <v>SEWING MACHINE KNIFE COVER NEWLONG 245561</v>
          </cell>
        </row>
        <row r="716">
          <cell r="C716" t="str">
            <v>M016336</v>
          </cell>
          <cell r="D716" t="str">
            <v>SEWING MACHINE SCREW NEWLONG 1/8S40006</v>
          </cell>
        </row>
        <row r="717">
          <cell r="C717" t="str">
            <v>M016337</v>
          </cell>
          <cell r="D717" t="str">
            <v>AIR CYLINDER FESTO DSBC-50-70-PPVA-N3</v>
          </cell>
        </row>
        <row r="718">
          <cell r="C718" t="str">
            <v>M016338</v>
          </cell>
          <cell r="D718" t="str">
            <v>CYLINDER SEAL KIT FESTO DNC-50-PPVA</v>
          </cell>
        </row>
        <row r="719">
          <cell r="C719" t="str">
            <v>M016339</v>
          </cell>
          <cell r="D719" t="str">
            <v>POWER SUPPLY 12V 3A KIM</v>
          </cell>
        </row>
        <row r="720">
          <cell r="C720" t="str">
            <v>M016361</v>
          </cell>
          <cell r="D720" t="str">
            <v>HOSE CUTTER</v>
          </cell>
        </row>
        <row r="721">
          <cell r="C721" t="str">
            <v>M016362</v>
          </cell>
          <cell r="D721" t="str">
            <v>HOSE 3/8 JACK HOSE X 2MTR</v>
          </cell>
        </row>
        <row r="722">
          <cell r="C722" t="str">
            <v>M016380</v>
          </cell>
          <cell r="D722" t="str">
            <v>OTHER EQUIPMENT FOGGING MACHINE COIL IGNITION  1,5 VOLT MODEL 4000 FALCON</v>
          </cell>
        </row>
        <row r="723">
          <cell r="C723" t="str">
            <v>M016423</v>
          </cell>
          <cell r="D723" t="str">
            <v>LAMP H4 24V 100/90W HELLA</v>
          </cell>
        </row>
        <row r="724">
          <cell r="C724" t="str">
            <v>M016424</v>
          </cell>
          <cell r="D724" t="str">
            <v>SET WEAR PARTS FESTO DSBC/G-50</v>
          </cell>
        </row>
        <row r="725">
          <cell r="C725" t="str">
            <v>M016425</v>
          </cell>
          <cell r="D725" t="str">
            <v>COMPRESSOR ECO DRAIN 13 230VAC KAESER 8.0713.3</v>
          </cell>
        </row>
        <row r="726">
          <cell r="C726" t="str">
            <v>M016472</v>
          </cell>
          <cell r="D726" t="str">
            <v>FORKLIFT WHEEL CYLINDER CHL 92047-01500</v>
          </cell>
        </row>
        <row r="727">
          <cell r="C727" t="str">
            <v>M016474</v>
          </cell>
          <cell r="D727" t="str">
            <v>ADHESIVE SILICONE SHEET 3MM</v>
          </cell>
        </row>
        <row r="728">
          <cell r="C728" t="str">
            <v>M016477</v>
          </cell>
          <cell r="D728" t="str">
            <v>HSSE HYDRANT NOZZLE ALUMUNIUM 2,5</v>
          </cell>
        </row>
        <row r="729">
          <cell r="C729" t="str">
            <v>M016512</v>
          </cell>
          <cell r="D729" t="str">
            <v>SEWING MACHINE KNIFE BRACKET NEWLONG 246021</v>
          </cell>
        </row>
        <row r="730">
          <cell r="C730" t="str">
            <v>M016513</v>
          </cell>
          <cell r="D730" t="str">
            <v>SEWING MACHINE KNIFE BRACKET PIN NEWLONG 246032</v>
          </cell>
        </row>
        <row r="731">
          <cell r="C731" t="str">
            <v>M016514</v>
          </cell>
          <cell r="D731" t="str">
            <v>SEWING MACHINE KNIFE MOVING NEWLONG 246061</v>
          </cell>
        </row>
        <row r="732">
          <cell r="C732" t="str">
            <v>M016526</v>
          </cell>
          <cell r="D732" t="str">
            <v>SEWING MACHINE LOOPER ROCKER SHAFT NEWLONG 243032</v>
          </cell>
        </row>
        <row r="733">
          <cell r="C733" t="str">
            <v>M016553</v>
          </cell>
          <cell r="D733" t="str">
            <v>FORKLIFT SWITCH UNI CARRIERS 22N54-13001</v>
          </cell>
        </row>
        <row r="734">
          <cell r="C734" t="str">
            <v>M016566</v>
          </cell>
          <cell r="D734" t="str">
            <v>OFFICE SUPPLY KUNCI LACI ARKADIA</v>
          </cell>
        </row>
        <row r="735">
          <cell r="C735" t="str">
            <v>M016567</v>
          </cell>
          <cell r="D735" t="str">
            <v>OM&amp;S FOAM SHEET EVA TEBAL 3MM PUTIH</v>
          </cell>
        </row>
        <row r="736">
          <cell r="C736" t="str">
            <v>M016568</v>
          </cell>
          <cell r="D736" t="str">
            <v>DRIVE COUPLING COUPLING HUB 5R WRAPLEX BORE 35MM FALK 359831</v>
          </cell>
        </row>
        <row r="737">
          <cell r="C737" t="str">
            <v>M016569</v>
          </cell>
          <cell r="D737" t="str">
            <v>DRIVE COUPLING COUPLING COVER NYLON 5R FALK 360571</v>
          </cell>
        </row>
        <row r="738">
          <cell r="C738" t="str">
            <v>M016570</v>
          </cell>
          <cell r="D738" t="str">
            <v>DRIVE COUPLING COUPLING ELEMENT 5R FALK 789006</v>
          </cell>
        </row>
        <row r="739">
          <cell r="C739" t="str">
            <v>M016614</v>
          </cell>
          <cell r="D739" t="str">
            <v>VENTILATOR DUCT 300MM X 10M KRISBOW KW1000788</v>
          </cell>
        </row>
        <row r="740">
          <cell r="C740" t="str">
            <v>M016616</v>
          </cell>
          <cell r="D740" t="str">
            <v>DRIVE SPROCKET ANSI 50-1R T41</v>
          </cell>
        </row>
        <row r="741">
          <cell r="C741" t="str">
            <v>M016717</v>
          </cell>
          <cell r="D741" t="str">
            <v>SEWING MACHINE SCREW NEWLONG 9/64S40043</v>
          </cell>
        </row>
        <row r="742">
          <cell r="C742" t="str">
            <v>M016718</v>
          </cell>
          <cell r="D742" t="str">
            <v>SEWING MACHINE BUSHING NEWLONG 246043</v>
          </cell>
        </row>
        <row r="743">
          <cell r="C743" t="str">
            <v>M016719</v>
          </cell>
          <cell r="D743" t="str">
            <v>SEWING MACHINE KNIFE TENSION SPRING NEWLONG 246051</v>
          </cell>
        </row>
        <row r="744">
          <cell r="C744" t="str">
            <v>M016720</v>
          </cell>
          <cell r="D744" t="str">
            <v>SEWING MACHINE SCREW NEWLONG 1/8S40003</v>
          </cell>
        </row>
        <row r="745">
          <cell r="C745" t="str">
            <v>M016721</v>
          </cell>
          <cell r="D745" t="str">
            <v>RESISTOR KAPUR 10W 150 OHM</v>
          </cell>
        </row>
        <row r="746">
          <cell r="C746" t="str">
            <v>M016728</v>
          </cell>
          <cell r="D746" t="str">
            <v>OTHER EQUIPMENT WHEEL LOADER HYDRAULIC OIL PRESSURE GAUGE OT AKS</v>
          </cell>
        </row>
        <row r="747">
          <cell r="C747" t="str">
            <v>M016753</v>
          </cell>
          <cell r="D747" t="str">
            <v>ASPIRATION CLOTH D 160 X 550 MM 1 SISI TERTUTUP</v>
          </cell>
        </row>
        <row r="748">
          <cell r="C748" t="str">
            <v>M016754</v>
          </cell>
          <cell r="D748" t="str">
            <v>ASPIRATION CLOTH D 220 X 360 MM 1 SISI TERTUTUP</v>
          </cell>
        </row>
        <row r="749">
          <cell r="C749" t="str">
            <v>M016755</v>
          </cell>
          <cell r="D749" t="str">
            <v>ASPIRATION CLOTH D 230 X 550 MM 1 SISI TERTUTUP</v>
          </cell>
        </row>
        <row r="750">
          <cell r="C750" t="str">
            <v>M016823</v>
          </cell>
          <cell r="D750" t="str">
            <v>LUBRICANT GREASE WIN MOLY EP-2</v>
          </cell>
        </row>
        <row r="751">
          <cell r="C751" t="str">
            <v>M016867</v>
          </cell>
          <cell r="D751" t="str">
            <v>GRINDING STONE ALUMINIUM OXIDE 6X25MM #100</v>
          </cell>
        </row>
        <row r="752">
          <cell r="C752" t="str">
            <v>M016868</v>
          </cell>
          <cell r="D752" t="str">
            <v>WEIGHING CONTROLLER UNIPLUSE F 701 S-SO-232</v>
          </cell>
        </row>
        <row r="753">
          <cell r="C753" t="str">
            <v>M016869</v>
          </cell>
          <cell r="D753" t="str">
            <v>AIR CONDITIONER SISIR CONDENSOR CT-352</v>
          </cell>
        </row>
        <row r="754">
          <cell r="C754" t="str">
            <v>M016989</v>
          </cell>
          <cell r="D754" t="str">
            <v>OTHER EQUIPMENT SWEEPER HYDRAULIC HOSE 3/8 PANJANG 65 CM HID.0025</v>
          </cell>
        </row>
        <row r="755">
          <cell r="C755" t="str">
            <v>M017014</v>
          </cell>
          <cell r="D755" t="str">
            <v>PNEUMATIC ACCS. AIR REGULATOR MAX PRESS 1.0 MPA AIRTAC BFC20001</v>
          </cell>
        </row>
        <row r="756">
          <cell r="C756" t="str">
            <v>M017027</v>
          </cell>
          <cell r="D756" t="str">
            <v>SEWING MACHINE, KEY (4X4X35), NEWLONG, IK4X35S</v>
          </cell>
        </row>
        <row r="757">
          <cell r="C757" t="str">
            <v>M017028</v>
          </cell>
          <cell r="D757" t="str">
            <v>SEWING MACHINE, SCREW, NEWLONG, SS142838</v>
          </cell>
        </row>
        <row r="758">
          <cell r="C758" t="str">
            <v>M017029</v>
          </cell>
          <cell r="D758" t="str">
            <v>PLUMBING ACCS., REDUCER, GALVANIS, 2 X 1¼, T</v>
          </cell>
        </row>
        <row r="759">
          <cell r="C759" t="str">
            <v>M017030</v>
          </cell>
          <cell r="D759" t="str">
            <v>MECHANICAL ACCS., OIL SEAL, 60 X 90 X 8MM</v>
          </cell>
        </row>
        <row r="760">
          <cell r="C760" t="str">
            <v>M017031</v>
          </cell>
          <cell r="D760" t="str">
            <v>MECHANICAL ACCS., RUBBER MOUNTING, RUBBER, 50MMX40MMXM10-30MM, DOUBLE BOLT</v>
          </cell>
        </row>
        <row r="761">
          <cell r="C761" t="str">
            <v>M017032</v>
          </cell>
          <cell r="D761" t="str">
            <v>MECHANICAL ACCS., SEAL PISTON, VYTON, 100 X 85 X 9MM</v>
          </cell>
        </row>
        <row r="762">
          <cell r="C762" t="str">
            <v>M017033</v>
          </cell>
          <cell r="D762" t="str">
            <v>MECHANICAL ACCS., O-RING SEAL, VYTON, 6 X 90MM</v>
          </cell>
        </row>
        <row r="763">
          <cell r="C763" t="str">
            <v>M017093</v>
          </cell>
          <cell r="D763" t="str">
            <v>OTHER EQUIPMENT JET PUMP MECHANICAL SEAL FOR PC-255EA WASSER</v>
          </cell>
        </row>
        <row r="764">
          <cell r="C764" t="str">
            <v>M017106</v>
          </cell>
          <cell r="D764" t="str">
            <v>FORKLIFT HYDROLIC HOSE L90, ID NEPEL 24MM TCM 224T8-02101</v>
          </cell>
        </row>
        <row r="765">
          <cell r="C765" t="str">
            <v>M017285</v>
          </cell>
          <cell r="D765" t="str">
            <v>ELECTRICAL ACCS. BATTERY 120 MAH, 2.8V, 21.844 X 18.034 X 7.747 MM STMICROELECTRONICS M4T32-BR12SH1</v>
          </cell>
        </row>
        <row r="766">
          <cell r="C766" t="str">
            <v>M017359</v>
          </cell>
          <cell r="D766" t="str">
            <v>SEWING MACHINE MICRO SWITCH Z-15GK655-B NEWLONG C02011</v>
          </cell>
        </row>
        <row r="767">
          <cell r="C767" t="str">
            <v>M017374</v>
          </cell>
          <cell r="D767" t="str">
            <v>ELECTRICAL ACCS. PANEL POWER FACTOR CONTROLLER 110-230 VAC 50/60 HZ EPCOS BR7000-I/S485</v>
          </cell>
        </row>
        <row r="768">
          <cell r="C768" t="str">
            <v>M017392</v>
          </cell>
          <cell r="D768" t="str">
            <v>FORKLIFT KIT, GASKET, ENGINE TCM 1010173K4A</v>
          </cell>
        </row>
        <row r="769">
          <cell r="C769" t="str">
            <v>M017426</v>
          </cell>
          <cell r="D769" t="str">
            <v>BEARING PILLOW BLOCK P4B-S2-407R, SHAFT 4-7/16 INCH DODGE 070375</v>
          </cell>
        </row>
        <row r="770">
          <cell r="C770" t="str">
            <v>M017446</v>
          </cell>
          <cell r="D770" t="str">
            <v>DRIVE BELT V-BELT RUBBER OL 45 INCH, DATUM L 44.3 INCH BANDO A-43</v>
          </cell>
        </row>
        <row r="771">
          <cell r="C771" t="str">
            <v>M017471</v>
          </cell>
          <cell r="D771" t="str">
            <v>SEWING MACHINE SCREW, FOR 243092 NEWLONG 11/64S40089</v>
          </cell>
        </row>
        <row r="772">
          <cell r="C772" t="str">
            <v>M017472</v>
          </cell>
          <cell r="D772" t="str">
            <v>SEWING MACHINE LOOPER DRIVE CAM NEWLONG 243012</v>
          </cell>
        </row>
        <row r="773">
          <cell r="C773" t="str">
            <v>M017473</v>
          </cell>
          <cell r="D773" t="str">
            <v>SEWING MACHINE SCREW, FOR 243012 NEWLONG 15/64S28526</v>
          </cell>
        </row>
        <row r="774">
          <cell r="C774" t="str">
            <v>M017474</v>
          </cell>
          <cell r="D774" t="str">
            <v>SEWING MACHINE FEED DOG CARRIER BLOCK ASSEMBLY NEWLONG 244011A</v>
          </cell>
        </row>
        <row r="775">
          <cell r="C775" t="str">
            <v>M017475</v>
          </cell>
          <cell r="D775" t="str">
            <v>SEWING MACHINE SLIDE BLOCK GUIDE STUD NEWLONG 244102</v>
          </cell>
        </row>
        <row r="776">
          <cell r="C776" t="str">
            <v>M017476</v>
          </cell>
          <cell r="D776" t="str">
            <v>SEWING MACHINE FEED DOG NEWLONG 244111</v>
          </cell>
        </row>
        <row r="777">
          <cell r="C777" t="str">
            <v>M017477</v>
          </cell>
          <cell r="D777" t="str">
            <v>SEWING MACHINE SLIDE BLOCK ADJUSTING NEWLONG 244081</v>
          </cell>
        </row>
        <row r="778">
          <cell r="C778" t="str">
            <v>M017478</v>
          </cell>
          <cell r="D778" t="str">
            <v>SEWING MACHINE UNIVERSAL MOTOR (SM73BP-220) NEWLONG C01028</v>
          </cell>
        </row>
        <row r="779">
          <cell r="C779" t="str">
            <v>M017480</v>
          </cell>
          <cell r="D779" t="str">
            <v>OTHER EQUIPMENT WHEEL LOADER OIL FILTER SET HUAFENG HK1.8TE</v>
          </cell>
        </row>
      </sheetData>
      <sheetData sheetId="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Sheet1"/>
      <sheetName val="Sheet1 (2)"/>
    </sheetNames>
    <sheetDataSet>
      <sheetData sheetId="0"/>
      <sheetData sheetId="1">
        <row r="2">
          <cell r="B2" t="str">
            <v>M000041</v>
          </cell>
          <cell r="C2" t="str">
            <v>ADHESIVE RAJAWALI</v>
          </cell>
        </row>
        <row r="3">
          <cell r="B3" t="str">
            <v>M000146</v>
          </cell>
          <cell r="C3" t="str">
            <v>AIR FILTER DONALDSON P181054</v>
          </cell>
        </row>
        <row r="4">
          <cell r="B4" t="str">
            <v>M000176</v>
          </cell>
          <cell r="C4" t="str">
            <v>BEARING ADAPTOR SLEEVE SKF H 213</v>
          </cell>
        </row>
        <row r="5">
          <cell r="B5" t="str">
            <v>M000690</v>
          </cell>
          <cell r="C5" t="str">
            <v>BEARING SKF 22326 CC/W33</v>
          </cell>
        </row>
        <row r="6">
          <cell r="B6" t="str">
            <v>M001062</v>
          </cell>
          <cell r="C6" t="str">
            <v>BUILDING MATERIAL DOOR HANDLE PVC</v>
          </cell>
        </row>
        <row r="7">
          <cell r="B7" t="str">
            <v>M001067</v>
          </cell>
          <cell r="C7" t="str">
            <v>BUILDING MATERIAL DOOR HANDLE ET3000</v>
          </cell>
        </row>
        <row r="8">
          <cell r="B8" t="str">
            <v>M001193</v>
          </cell>
          <cell r="C8" t="str">
            <v>BUILDING MATERIAL PAINT NIPPE 2000 NIPPON PAINT NP 454-T</v>
          </cell>
        </row>
        <row r="9">
          <cell r="B9" t="str">
            <v>M001269</v>
          </cell>
          <cell r="C9" t="str">
            <v>BUILDING MATERIAL SHEET BOARD TEFLON 3MM X 500MM</v>
          </cell>
        </row>
        <row r="10">
          <cell r="B10" t="str">
            <v>M001306</v>
          </cell>
          <cell r="C10" t="str">
            <v>CHAIN CONVEYOR CHAIN RS40-1 FENNER</v>
          </cell>
        </row>
        <row r="11">
          <cell r="B11" t="str">
            <v>M001331</v>
          </cell>
          <cell r="C11" t="str">
            <v>CHAIN CONVEYOR DRUM PULLEY ID45 OD77</v>
          </cell>
        </row>
        <row r="12">
          <cell r="B12" t="str">
            <v>M001482</v>
          </cell>
          <cell r="C12" t="str">
            <v>CODING MACHINE INKJET SHAFT  85MM X P 1.150MM X PROFIL</v>
          </cell>
        </row>
        <row r="13">
          <cell r="B13" t="str">
            <v>M001708</v>
          </cell>
          <cell r="C13" t="str">
            <v>DRIVE BELT V-BELT BANDO B-57</v>
          </cell>
        </row>
        <row r="14">
          <cell r="B14" t="str">
            <v>M001798</v>
          </cell>
          <cell r="C14" t="str">
            <v>DRIVE BELT V-BELT OPTIBELT 5VX 850</v>
          </cell>
        </row>
        <row r="15">
          <cell r="B15" t="str">
            <v>M001803</v>
          </cell>
          <cell r="C15" t="str">
            <v>DRIVE BELT V-BELT OPTIBELT SPA 1082</v>
          </cell>
        </row>
        <row r="16">
          <cell r="B16" t="str">
            <v>M001815</v>
          </cell>
          <cell r="C16" t="str">
            <v>DRIVE BELT V-BELT OPTIBELT SPB 3050</v>
          </cell>
        </row>
        <row r="17">
          <cell r="B17" t="str">
            <v>M001989</v>
          </cell>
          <cell r="C17" t="str">
            <v>DRIVE COUPLING FLEXIBLE 65</v>
          </cell>
        </row>
        <row r="18">
          <cell r="B18" t="str">
            <v>M001990</v>
          </cell>
          <cell r="C18" t="str">
            <v>DRIVE COUPLING FLEXIBLE 65</v>
          </cell>
        </row>
        <row r="19">
          <cell r="B19" t="str">
            <v>M002052</v>
          </cell>
          <cell r="C19" t="str">
            <v>DRIVE SPROCKET 25 T16</v>
          </cell>
        </row>
        <row r="20">
          <cell r="B20" t="str">
            <v>M002055</v>
          </cell>
          <cell r="C20" t="str">
            <v>DRIVE SPROCKET 31 T35</v>
          </cell>
        </row>
        <row r="21">
          <cell r="B21" t="str">
            <v>M002056</v>
          </cell>
          <cell r="C21" t="str">
            <v>DRIVE SPROCKET 31,7 T16</v>
          </cell>
        </row>
        <row r="22">
          <cell r="B22" t="str">
            <v>M002058</v>
          </cell>
          <cell r="C22" t="str">
            <v>DRIVE SPROCKET 32 T26</v>
          </cell>
        </row>
        <row r="23">
          <cell r="B23" t="str">
            <v>M002059</v>
          </cell>
          <cell r="C23" t="str">
            <v>DRIVE SPROCKET 35 T32</v>
          </cell>
        </row>
        <row r="24">
          <cell r="B24" t="str">
            <v>M002060</v>
          </cell>
          <cell r="C24" t="str">
            <v>DRIVE SPROCKET 36 T34</v>
          </cell>
        </row>
        <row r="25">
          <cell r="B25" t="str">
            <v>M002061</v>
          </cell>
          <cell r="C25" t="str">
            <v>DRIVE SPROCKET 50 T37</v>
          </cell>
        </row>
        <row r="26">
          <cell r="B26" t="str">
            <v>M002062</v>
          </cell>
          <cell r="C26" t="str">
            <v>DRIVE SPROCKET 78 T10</v>
          </cell>
        </row>
        <row r="27">
          <cell r="B27" t="str">
            <v>M002190</v>
          </cell>
          <cell r="C27" t="str">
            <v>ASPIRATION CLOTH D 500 X 550</v>
          </cell>
        </row>
        <row r="28">
          <cell r="B28" t="str">
            <v>M002193</v>
          </cell>
          <cell r="C28" t="str">
            <v>ASPIRATION CLOTH KLL1300 X P 100</v>
          </cell>
        </row>
        <row r="29">
          <cell r="B29" t="str">
            <v>M002201</v>
          </cell>
          <cell r="C29" t="str">
            <v>ASPIRATION CLOTH D 1600 X 150</v>
          </cell>
        </row>
        <row r="30">
          <cell r="B30" t="str">
            <v>M002204</v>
          </cell>
          <cell r="C30" t="str">
            <v>ASPIRATION CLOTH KLL 1820 X P 150</v>
          </cell>
        </row>
        <row r="31">
          <cell r="B31" t="str">
            <v>M002206</v>
          </cell>
          <cell r="C31" t="str">
            <v>ASPIRATION CLOTH D 500 X 200</v>
          </cell>
        </row>
        <row r="32">
          <cell r="B32" t="str">
            <v>M002207</v>
          </cell>
          <cell r="C32" t="str">
            <v>ASPIRATION CLOTH D 500 X 280</v>
          </cell>
        </row>
        <row r="33">
          <cell r="B33" t="str">
            <v>M002214</v>
          </cell>
          <cell r="C33" t="str">
            <v>ASPIRATION CLOTH 125 X 3000 RINGLESS SAATI</v>
          </cell>
        </row>
        <row r="34">
          <cell r="B34" t="str">
            <v>M002235</v>
          </cell>
          <cell r="C34" t="str">
            <v>ASPIRATION CLOTH 310 X 320 SAATI</v>
          </cell>
        </row>
        <row r="35">
          <cell r="B35" t="str">
            <v>M002237</v>
          </cell>
          <cell r="C35" t="str">
            <v>ASPIRATION CLOTH 525 X 450 SAATI</v>
          </cell>
        </row>
        <row r="36">
          <cell r="B36" t="str">
            <v>M002238</v>
          </cell>
          <cell r="C36" t="str">
            <v>ASPIRATION CLOTH 60 X 110 SAATI</v>
          </cell>
        </row>
        <row r="37">
          <cell r="B37" t="str">
            <v>M002239</v>
          </cell>
          <cell r="C37" t="str">
            <v>ASPIRATION CLOTH 80 X 140 SAATI</v>
          </cell>
        </row>
        <row r="38">
          <cell r="B38" t="str">
            <v>M002256</v>
          </cell>
          <cell r="C38" t="str">
            <v>ASPIRATION CLOTH D 120 X 1950</v>
          </cell>
        </row>
        <row r="39">
          <cell r="B39" t="str">
            <v>M002257</v>
          </cell>
          <cell r="C39" t="str">
            <v>ASPIRATION CLOTH D 120 X 2000</v>
          </cell>
        </row>
        <row r="40">
          <cell r="B40" t="str">
            <v>M002259</v>
          </cell>
          <cell r="C40" t="str">
            <v>ASPIRATION CLOTH D 120 X 2950</v>
          </cell>
        </row>
        <row r="41">
          <cell r="B41" t="str">
            <v>M002260</v>
          </cell>
          <cell r="C41" t="str">
            <v>ASPIRATION CLOTH D 120 X 300</v>
          </cell>
        </row>
        <row r="42">
          <cell r="B42" t="str">
            <v>M002265</v>
          </cell>
          <cell r="C42" t="str">
            <v>ASPIRATION CLOTH D 160 X 200</v>
          </cell>
        </row>
        <row r="43">
          <cell r="B43" t="str">
            <v>M002266</v>
          </cell>
          <cell r="C43" t="str">
            <v>ASPIRATION CLOTH KLL503 X P 800</v>
          </cell>
        </row>
        <row r="44">
          <cell r="B44" t="str">
            <v>M002267</v>
          </cell>
          <cell r="C44" t="str">
            <v>ASPIRATION CLOTH KLL 510 X P 1100</v>
          </cell>
        </row>
        <row r="45">
          <cell r="B45" t="str">
            <v>M002271</v>
          </cell>
          <cell r="C45" t="str">
            <v>ASPIRATION CLOTH KLL 800 X P 880</v>
          </cell>
        </row>
        <row r="46">
          <cell r="B46" t="str">
            <v>M002272</v>
          </cell>
          <cell r="C46" t="str">
            <v>ASPIRATION CLOTH D 300 X 1050</v>
          </cell>
        </row>
        <row r="47">
          <cell r="B47" t="str">
            <v>M002274</v>
          </cell>
          <cell r="C47" t="str">
            <v>ASPIRATION CLOTH D 400 X 600</v>
          </cell>
        </row>
        <row r="48">
          <cell r="B48" t="str">
            <v>M002275</v>
          </cell>
          <cell r="C48" t="str">
            <v>ASPIRATION CLOTH D 410 X 1000</v>
          </cell>
        </row>
        <row r="49">
          <cell r="B49" t="str">
            <v>M002276</v>
          </cell>
          <cell r="C49" t="str">
            <v>ASPIRATION CLOTH D 450 X 2300</v>
          </cell>
        </row>
        <row r="50">
          <cell r="B50" t="str">
            <v>M002277</v>
          </cell>
          <cell r="C50" t="str">
            <v>ASPIRATION CLOTH D 480 X 520</v>
          </cell>
        </row>
        <row r="51">
          <cell r="B51" t="str">
            <v>M002279</v>
          </cell>
          <cell r="C51" t="str">
            <v>ASPIRATION CLOTH D 600 X 350</v>
          </cell>
        </row>
        <row r="52">
          <cell r="B52" t="str">
            <v>M002295</v>
          </cell>
          <cell r="C52" t="str">
            <v>ASPIRATION CLOTH DIA 1250 X 140</v>
          </cell>
        </row>
        <row r="53">
          <cell r="B53" t="str">
            <v>M002304</v>
          </cell>
          <cell r="C53" t="str">
            <v>ASPIRATION CLOTH D25CM X 52CM</v>
          </cell>
        </row>
        <row r="54">
          <cell r="B54" t="str">
            <v>M002305</v>
          </cell>
          <cell r="C54" t="str">
            <v>ASPIRATION CLOTH D37CM X 90CM</v>
          </cell>
        </row>
        <row r="55">
          <cell r="B55" t="str">
            <v>M002306</v>
          </cell>
          <cell r="C55" t="str">
            <v>ASPIRATION CLOTH D45CM X 100CM</v>
          </cell>
        </row>
        <row r="56">
          <cell r="B56" t="str">
            <v>M002579</v>
          </cell>
          <cell r="C56" t="str">
            <v>AUXILIARY CONTACT SCHNEIDER OF/ LV29450</v>
          </cell>
        </row>
        <row r="57">
          <cell r="B57" t="str">
            <v>M002644</v>
          </cell>
          <cell r="C57" t="str">
            <v>BATTERY 3VDC BUTTON CELL PANASONIC CR2032</v>
          </cell>
        </row>
        <row r="58">
          <cell r="B58" t="str">
            <v>M002660</v>
          </cell>
          <cell r="C58" t="str">
            <v>BATTERY 9V 6LR61</v>
          </cell>
        </row>
        <row r="59">
          <cell r="B59" t="str">
            <v>M002684</v>
          </cell>
          <cell r="C59" t="str">
            <v>CABLE T5 OSRAM</v>
          </cell>
        </row>
        <row r="60">
          <cell r="B60" t="str">
            <v>M002685</v>
          </cell>
          <cell r="C60" t="str">
            <v>CABLE 8 X 1.5MM PENDANT DELTA</v>
          </cell>
        </row>
        <row r="61">
          <cell r="B61" t="str">
            <v>M002695</v>
          </cell>
          <cell r="C61" t="str">
            <v>CABLE 2.5 JEMBO NYAF</v>
          </cell>
        </row>
        <row r="62">
          <cell r="B62" t="str">
            <v>M002700</v>
          </cell>
          <cell r="C62" t="str">
            <v>CABLE 4 X 1,5 NYYHY JEMBO</v>
          </cell>
        </row>
        <row r="63">
          <cell r="B63" t="str">
            <v>M002829</v>
          </cell>
          <cell r="C63" t="str">
            <v>CABLE ADAPTOR HDMI</v>
          </cell>
        </row>
        <row r="64">
          <cell r="B64" t="str">
            <v>M002830</v>
          </cell>
          <cell r="C64" t="str">
            <v>CABLE CLAMP TRIANGLE</v>
          </cell>
        </row>
        <row r="65">
          <cell r="B65" t="str">
            <v>M002854</v>
          </cell>
          <cell r="C65" t="str">
            <v>CABLE GLAND 25 S</v>
          </cell>
        </row>
        <row r="66">
          <cell r="B66" t="str">
            <v>M002856</v>
          </cell>
          <cell r="C66" t="str">
            <v>CABLE GLAND 32 S 48 PG</v>
          </cell>
        </row>
        <row r="67">
          <cell r="B67" t="str">
            <v>M002998</v>
          </cell>
          <cell r="C67" t="str">
            <v>CABLE LUG/SKUN VF1.25-3YSY</v>
          </cell>
        </row>
        <row r="68">
          <cell r="B68" t="str">
            <v>M003027</v>
          </cell>
          <cell r="C68" t="str">
            <v>CABLE TRAY JOINT</v>
          </cell>
        </row>
        <row r="69">
          <cell r="B69" t="str">
            <v>M003030</v>
          </cell>
          <cell r="C69" t="str">
            <v>CABLE TRAY 100 MM</v>
          </cell>
        </row>
        <row r="70">
          <cell r="B70" t="str">
            <v>M003081</v>
          </cell>
          <cell r="C70" t="str">
            <v>CAPACITOR 10 ΜF / 50 V</v>
          </cell>
        </row>
        <row r="71">
          <cell r="B71" t="str">
            <v>M003121</v>
          </cell>
          <cell r="C71" t="str">
            <v>CARBON BRUSH</v>
          </cell>
        </row>
        <row r="72">
          <cell r="B72" t="str">
            <v>M003269</v>
          </cell>
          <cell r="C72" t="str">
            <v>CONTACTOR SCHNEIDER LC1D09M7</v>
          </cell>
        </row>
        <row r="73">
          <cell r="B73" t="str">
            <v>M003277</v>
          </cell>
          <cell r="C73" t="str">
            <v>CONTACTOR SCHNEIDER D32 M7</v>
          </cell>
        </row>
        <row r="74">
          <cell r="B74" t="str">
            <v>M003281</v>
          </cell>
          <cell r="C74" t="str">
            <v>CONTACTOR SCHNEIDER D50AM7</v>
          </cell>
        </row>
        <row r="75">
          <cell r="B75" t="str">
            <v>M003365</v>
          </cell>
          <cell r="C75" t="str">
            <v>CONTACTOR TELEMECANIQUE D80 Q7</v>
          </cell>
        </row>
        <row r="76">
          <cell r="B76" t="str">
            <v>M003370</v>
          </cell>
          <cell r="C76" t="str">
            <v>CONTROL BOX APT XKA-1</v>
          </cell>
        </row>
        <row r="77">
          <cell r="B77" t="str">
            <v>M003391</v>
          </cell>
          <cell r="C77" t="str">
            <v>CURRENT TRANSFORMER 100 VA SAE</v>
          </cell>
        </row>
        <row r="78">
          <cell r="B78" t="str">
            <v>M003457</v>
          </cell>
          <cell r="C78" t="str">
            <v>DIODA BRIDGE RB208A40</v>
          </cell>
        </row>
        <row r="79">
          <cell r="B79" t="str">
            <v>M003495</v>
          </cell>
          <cell r="C79" t="str">
            <v>END CAP VINYL 10</v>
          </cell>
        </row>
        <row r="80">
          <cell r="B80" t="str">
            <v>M003496</v>
          </cell>
          <cell r="C80" t="str">
            <v>END CAP VINYL 20</v>
          </cell>
        </row>
        <row r="81">
          <cell r="B81" t="str">
            <v>M003546</v>
          </cell>
          <cell r="C81" t="str">
            <v>FUSE 5A 7 X 30</v>
          </cell>
        </row>
        <row r="82">
          <cell r="B82" t="str">
            <v>M003574</v>
          </cell>
          <cell r="C82" t="str">
            <v>FUSE BLADE BESAR,1A</v>
          </cell>
        </row>
        <row r="83">
          <cell r="B83" t="str">
            <v>M003824</v>
          </cell>
          <cell r="C83" t="str">
            <v>LAMP T5 28 WATT PHILIPS</v>
          </cell>
        </row>
        <row r="84">
          <cell r="B84" t="str">
            <v>M003985</v>
          </cell>
          <cell r="C84" t="str">
            <v>MCB CIRCUIT BREAKER SCHNEIDER C6</v>
          </cell>
        </row>
        <row r="85">
          <cell r="B85" t="str">
            <v>M004066</v>
          </cell>
          <cell r="C85" t="str">
            <v>MOTOR CIRCUIT BREAKER 62-73 A SCHNEIDER GV3P73</v>
          </cell>
        </row>
        <row r="86">
          <cell r="B86" t="str">
            <v>M004131</v>
          </cell>
          <cell r="C86" t="str">
            <v>PHOTOELECTRIC SENSOR 12-24VDC AUTONICS BRQM100-DDTA</v>
          </cell>
        </row>
        <row r="87">
          <cell r="B87" t="str">
            <v>M004163</v>
          </cell>
          <cell r="C87" t="str">
            <v>PLC DIGITAL I/O MODULE SIEMENS DI 16/DO 16*DC24V SM323</v>
          </cell>
        </row>
        <row r="88">
          <cell r="B88" t="str">
            <v>M004165</v>
          </cell>
          <cell r="C88" t="str">
            <v>PLC DIGITAL INPUT MODULE SIEMENS DI 32*DC24V SM321</v>
          </cell>
        </row>
        <row r="89">
          <cell r="B89" t="str">
            <v>M004168</v>
          </cell>
          <cell r="C89" t="str">
            <v>PLC DIGITAL OUTPUT MODULE SIEMENS DO 32*DC24V/0,5A SM322</v>
          </cell>
        </row>
        <row r="90">
          <cell r="B90" t="str">
            <v>M004179</v>
          </cell>
          <cell r="C90" t="str">
            <v>PLC TOUCH PANEL TP177B MONO DP SIEMENS</v>
          </cell>
        </row>
        <row r="91">
          <cell r="B91" t="str">
            <v>M004215</v>
          </cell>
          <cell r="C91" t="str">
            <v>POWER METER SCHNEIDER 2230</v>
          </cell>
        </row>
        <row r="92">
          <cell r="B92" t="str">
            <v>M004219</v>
          </cell>
          <cell r="C92" t="str">
            <v>POWER METER SCHNEIDER METSEPM5560</v>
          </cell>
        </row>
        <row r="93">
          <cell r="B93" t="str">
            <v>M004377</v>
          </cell>
          <cell r="C93" t="str">
            <v>RELAY SOCKET OMRON 1485CX</v>
          </cell>
        </row>
        <row r="94">
          <cell r="B94" t="str">
            <v>M004392</v>
          </cell>
          <cell r="C94" t="str">
            <v>RESISTOR 10W3R3J</v>
          </cell>
        </row>
        <row r="95">
          <cell r="B95" t="str">
            <v>M004393</v>
          </cell>
          <cell r="C95" t="str">
            <v>RESISTOR 10W3R3J</v>
          </cell>
        </row>
        <row r="96">
          <cell r="B96" t="str">
            <v>M004400</v>
          </cell>
          <cell r="C96" t="str">
            <v>RESISTOR 5W220RJ</v>
          </cell>
        </row>
        <row r="97">
          <cell r="B97" t="str">
            <v>M004420</v>
          </cell>
          <cell r="C97" t="str">
            <v>RESISTOR 330Ω</v>
          </cell>
        </row>
        <row r="98">
          <cell r="B98" t="str">
            <v>M004453</v>
          </cell>
          <cell r="C98" t="str">
            <v>SENSOR COMPONENT 4B M800 ELITE</v>
          </cell>
        </row>
        <row r="99">
          <cell r="B99" t="str">
            <v>M004456</v>
          </cell>
          <cell r="C99" t="str">
            <v>SENSOR HIGH LEVEL FINETEX SC2100R6DQ0275</v>
          </cell>
        </row>
        <row r="100">
          <cell r="B100" t="str">
            <v>M004477</v>
          </cell>
          <cell r="C100" t="str">
            <v>SEVEN SEGMENT 4 RED</v>
          </cell>
        </row>
        <row r="101">
          <cell r="B101" t="str">
            <v>M004478</v>
          </cell>
          <cell r="C101" t="str">
            <v>SHAFT MOUNT SENSOR 4B WG1-46-4</v>
          </cell>
        </row>
        <row r="102">
          <cell r="B102" t="str">
            <v>M004506</v>
          </cell>
          <cell r="C102" t="str">
            <v>SOCKET IC KAKI 16</v>
          </cell>
        </row>
        <row r="103">
          <cell r="B103" t="str">
            <v>M004510</v>
          </cell>
          <cell r="C103" t="str">
            <v>SOCKET TIMER HANYOUNG PYF14A</v>
          </cell>
        </row>
        <row r="104">
          <cell r="B104" t="str">
            <v>M004518</v>
          </cell>
          <cell r="C104" t="str">
            <v>SOFT STARTER ABB PSR45-600-70</v>
          </cell>
        </row>
        <row r="105">
          <cell r="B105" t="str">
            <v>M004638</v>
          </cell>
          <cell r="C105" t="str">
            <v>TERMINAL BLOCK 2,5 MM PHOENIX IEC947-7-1</v>
          </cell>
        </row>
        <row r="106">
          <cell r="B106" t="str">
            <v>M004737</v>
          </cell>
          <cell r="C106" t="str">
            <v>TIMER SCHNEIDER REXL2TMP7</v>
          </cell>
        </row>
        <row r="107">
          <cell r="B107" t="str">
            <v>M004769</v>
          </cell>
          <cell r="C107" t="str">
            <v>TRANSISTOR</v>
          </cell>
        </row>
        <row r="108">
          <cell r="B108" t="str">
            <v>M004778</v>
          </cell>
          <cell r="C108" t="str">
            <v>VIBRATION SWITCH IFM VK021</v>
          </cell>
        </row>
        <row r="109">
          <cell r="B109" t="str">
            <v>M004785</v>
          </cell>
          <cell r="C109" t="str">
            <v>WARNING LIGHT HANYOUNG RLA-WXB20R</v>
          </cell>
        </row>
        <row r="110">
          <cell r="B110" t="str">
            <v>M004786</v>
          </cell>
          <cell r="C110" t="str">
            <v>WARNING LIGHT HANYOUNG SLB060-RAC51Y</v>
          </cell>
        </row>
        <row r="111">
          <cell r="B111" t="str">
            <v>M004817</v>
          </cell>
          <cell r="C111" t="str">
            <v>F&amp;B GULA PASIR 1KG KEMASAN</v>
          </cell>
        </row>
        <row r="112">
          <cell r="B112" t="str">
            <v>M004842</v>
          </cell>
          <cell r="C112" t="str">
            <v>FASTENER BAG CLAMP RUBBER PACKING FLOUR</v>
          </cell>
        </row>
        <row r="113">
          <cell r="B113" t="str">
            <v>M004852</v>
          </cell>
          <cell r="C113" t="str">
            <v>FASTENER CLAMP GALVANIS M6 SLING</v>
          </cell>
        </row>
        <row r="114">
          <cell r="B114" t="str">
            <v>M004853</v>
          </cell>
          <cell r="C114" t="str">
            <v>FASTENER CLAMP GALVANIS M8 SLING</v>
          </cell>
        </row>
        <row r="115">
          <cell r="B115" t="str">
            <v>M004961</v>
          </cell>
          <cell r="C115" t="str">
            <v>FLUTING &amp; SANDBLASTING MACHINE NOZZLE YENAR KM.30.150.D32X90</v>
          </cell>
        </row>
        <row r="116">
          <cell r="B116" t="str">
            <v>M004999</v>
          </cell>
          <cell r="C116" t="str">
            <v>OTHER EQUIPMENT SWEEPER BRAKE SHOE OM-MOL 0017</v>
          </cell>
        </row>
        <row r="117">
          <cell r="B117" t="str">
            <v>M005000</v>
          </cell>
          <cell r="C117" t="str">
            <v>OTHER EQUIPMENT SWEEPER BRAKE SHOE OM-TSM0019.2</v>
          </cell>
        </row>
        <row r="118">
          <cell r="B118" t="str">
            <v>M005013</v>
          </cell>
          <cell r="C118" t="str">
            <v>FORKLIFT BRAKE SHOE TCM</v>
          </cell>
        </row>
        <row r="119">
          <cell r="B119" t="str">
            <v>M005031</v>
          </cell>
          <cell r="C119" t="str">
            <v>FORKLIFT CAP AG-MD008784</v>
          </cell>
        </row>
        <row r="120">
          <cell r="B120" t="str">
            <v>M005076</v>
          </cell>
          <cell r="C120" t="str">
            <v>FORKLIFT GASKET AG-MD070717</v>
          </cell>
        </row>
        <row r="121">
          <cell r="B121" t="str">
            <v>M005177</v>
          </cell>
          <cell r="C121" t="str">
            <v>FORKLIFT LAMP CASING Z8610-12000</v>
          </cell>
        </row>
        <row r="122">
          <cell r="B122" t="str">
            <v>M005182</v>
          </cell>
          <cell r="C122" t="str">
            <v>FORKLIFT LIFT CHAIN CONNECTION</v>
          </cell>
        </row>
        <row r="123">
          <cell r="B123" t="str">
            <v>M005305</v>
          </cell>
          <cell r="C123" t="str">
            <v>FORKLIFT SEAL KIT EABA0431A</v>
          </cell>
        </row>
        <row r="124">
          <cell r="B124" t="str">
            <v>M005398</v>
          </cell>
          <cell r="C124" t="str">
            <v>FORKLIFT WHEEL RIM 3.00-15/8.00</v>
          </cell>
        </row>
        <row r="125">
          <cell r="B125" t="str">
            <v>M005532</v>
          </cell>
          <cell r="C125" t="str">
            <v>HARDWARE PADLOCK/GEMBOK LEHER PANJANG</v>
          </cell>
        </row>
        <row r="126">
          <cell r="B126" t="str">
            <v>M005538</v>
          </cell>
          <cell r="C126" t="str">
            <v>HARDWARE SPI P35 X L10</v>
          </cell>
        </row>
        <row r="127">
          <cell r="B127" t="str">
            <v>M005539</v>
          </cell>
          <cell r="C127" t="str">
            <v>HARDWARE SPLIT PIN 3M BUTTERFLY</v>
          </cell>
        </row>
        <row r="128">
          <cell r="B128" t="str">
            <v>M005624</v>
          </cell>
          <cell r="C128" t="str">
            <v>HOUSEHOLD BRUSH LONG</v>
          </cell>
        </row>
        <row r="129">
          <cell r="B129" t="str">
            <v>M005628</v>
          </cell>
          <cell r="C129" t="str">
            <v>HOUSEHOLD BRUSH COPPER</v>
          </cell>
        </row>
        <row r="130">
          <cell r="B130" t="str">
            <v>M005667</v>
          </cell>
          <cell r="C130" t="str">
            <v>HOUSEHOLD CURTAIN STRIP PLASTIC</v>
          </cell>
        </row>
        <row r="131">
          <cell r="B131" t="str">
            <v>M005695</v>
          </cell>
          <cell r="C131" t="str">
            <v>HOUSEHOLD FAUCET TOTO T23BQ13N</v>
          </cell>
        </row>
        <row r="132">
          <cell r="B132" t="str">
            <v>M005706</v>
          </cell>
          <cell r="C132" t="str">
            <v>HOUSEHOLD GANTUNGAN SAPU</v>
          </cell>
        </row>
        <row r="133">
          <cell r="B133" t="str">
            <v>M005766</v>
          </cell>
          <cell r="C133" t="str">
            <v>OM&amp;S KANTONG PLASTIK 20X13 KLIP MERAH PUTIH</v>
          </cell>
        </row>
        <row r="134">
          <cell r="B134" t="str">
            <v>M005777</v>
          </cell>
          <cell r="C134" t="str">
            <v>HOUSEHOLD KANTONG PLASTIK UK 40 KRESEK</v>
          </cell>
        </row>
        <row r="135">
          <cell r="B135" t="str">
            <v>M005834</v>
          </cell>
          <cell r="C135" t="str">
            <v>HOUSEHOLD PEWANGI PAKAIAN</v>
          </cell>
        </row>
        <row r="136">
          <cell r="B136" t="str">
            <v>M005844</v>
          </cell>
          <cell r="C136" t="str">
            <v>HOUSEHOLD REGULATOR GAS ARGON</v>
          </cell>
        </row>
        <row r="137">
          <cell r="B137" t="str">
            <v>M005897</v>
          </cell>
          <cell r="C137" t="str">
            <v>HOUSEHOLD SABUN PEL LANTAI 780ML WIPOL</v>
          </cell>
        </row>
        <row r="138">
          <cell r="B138" t="str">
            <v>M005909</v>
          </cell>
          <cell r="C138" t="str">
            <v>HOUSEHOLD SABUN PEMBERSIH KLOSET 1000 ML PROSTEX</v>
          </cell>
        </row>
        <row r="139">
          <cell r="B139" t="str">
            <v>M005914</v>
          </cell>
          <cell r="C139" t="str">
            <v>HOUSEHOLD SABUN PEMBERSIH KLOSET 600ML WPC</v>
          </cell>
        </row>
        <row r="140">
          <cell r="B140" t="str">
            <v>M005962</v>
          </cell>
          <cell r="C140" t="str">
            <v>HOUSEHOLD SIKAT GAGANG PANJANG NAGATA NGT-03-N</v>
          </cell>
        </row>
        <row r="141">
          <cell r="B141" t="str">
            <v>M005994</v>
          </cell>
          <cell r="C141" t="str">
            <v>HOUSEHOLD TISSUE HAND TOWEL 150 SHEET SEE-U</v>
          </cell>
        </row>
        <row r="142">
          <cell r="B142" t="str">
            <v>M006011</v>
          </cell>
          <cell r="C142" t="str">
            <v>HOUSEHOLD TRAY/NAMPAN ALUMINIUM</v>
          </cell>
        </row>
        <row r="143">
          <cell r="B143" t="str">
            <v>M006037</v>
          </cell>
          <cell r="C143" t="str">
            <v>HOUSEHOLD WATER FILTER CARTRIDGE 01 MICRON NANO FILTER</v>
          </cell>
        </row>
        <row r="144">
          <cell r="B144" t="str">
            <v>M006095</v>
          </cell>
          <cell r="C144" t="str">
            <v>HSSE BANDAGE KAIN KASA 16/16 HIDROFIL STERIL HUSADA</v>
          </cell>
        </row>
        <row r="145">
          <cell r="B145" t="str">
            <v>M006108</v>
          </cell>
          <cell r="C145" t="str">
            <v>HSSE DISTILLED WATER 100ML SINKA</v>
          </cell>
        </row>
        <row r="146">
          <cell r="B146" t="str">
            <v>M006113</v>
          </cell>
          <cell r="C146" t="str">
            <v>HSSE EAR PLUG 3M</v>
          </cell>
        </row>
        <row r="147">
          <cell r="B147" t="str">
            <v>M006122</v>
          </cell>
          <cell r="C147" t="str">
            <v>HSSE HAND SANITIZER ALCOHOL 70 ONEMED</v>
          </cell>
        </row>
        <row r="148">
          <cell r="B148" t="str">
            <v>M006136</v>
          </cell>
          <cell r="C148" t="str">
            <v>HSSE SAFETY GOGGLES</v>
          </cell>
        </row>
        <row r="149">
          <cell r="B149" t="str">
            <v>M006163</v>
          </cell>
          <cell r="C149" t="str">
            <v>HSSE MASK RESPIRATOR CARTRIDGE 3M  3311K-100</v>
          </cell>
        </row>
        <row r="150">
          <cell r="B150" t="str">
            <v>M006166</v>
          </cell>
          <cell r="C150" t="str">
            <v>HSSE MASK RESPIRATOR CARTRIDGE BLUE EAGLE RC203</v>
          </cell>
        </row>
        <row r="151">
          <cell r="B151" t="str">
            <v>M006170</v>
          </cell>
          <cell r="C151" t="str">
            <v>HSSE OINTMENT 10 GR GELIGA</v>
          </cell>
        </row>
        <row r="152">
          <cell r="B152" t="str">
            <v>M006315</v>
          </cell>
          <cell r="C152" t="str">
            <v>ICT CCTV ANTENNA SOCKET</v>
          </cell>
        </row>
        <row r="153">
          <cell r="B153" t="str">
            <v>M006336</v>
          </cell>
          <cell r="C153" t="str">
            <v>ICT CONVERTER USB RS232 TO TTL SERIAL MODULE</v>
          </cell>
        </row>
        <row r="154">
          <cell r="B154" t="str">
            <v>M006365</v>
          </cell>
          <cell r="C154" t="str">
            <v>ICT HT FAST CHARGER 12V SON-1206D</v>
          </cell>
        </row>
        <row r="155">
          <cell r="B155" t="str">
            <v>M006382</v>
          </cell>
          <cell r="C155" t="str">
            <v>ICT HT UNIT MOTOROLA CP1660</v>
          </cell>
        </row>
        <row r="156">
          <cell r="B156" t="str">
            <v>M006407</v>
          </cell>
          <cell r="C156" t="str">
            <v>ICT TELEPHONE OUTLET RJ11 CLIPSAL</v>
          </cell>
        </row>
        <row r="157">
          <cell r="B157" t="str">
            <v>M006480</v>
          </cell>
          <cell r="C157" t="str">
            <v>INDUSTRIAL CHEMICAL THINNER A SPECIAL NIPPON PAINT</v>
          </cell>
        </row>
        <row r="158">
          <cell r="B158" t="str">
            <v>M006489</v>
          </cell>
          <cell r="C158" t="str">
            <v>INDUSTRIAL GAS LPG REFILL</v>
          </cell>
        </row>
        <row r="159">
          <cell r="B159" t="str">
            <v>M006506</v>
          </cell>
          <cell r="C159" t="str">
            <v>INVERTER DELTA VFDC55B43A</v>
          </cell>
        </row>
        <row r="160">
          <cell r="B160" t="str">
            <v>M006508</v>
          </cell>
          <cell r="C160" t="str">
            <v>INVERTER NIDEC CX00-0240023A</v>
          </cell>
        </row>
        <row r="161">
          <cell r="B161" t="str">
            <v>M006512</v>
          </cell>
          <cell r="C161" t="str">
            <v>INVERTER PENTA DRIVE KBPC-240D(9342J)</v>
          </cell>
        </row>
        <row r="162">
          <cell r="B162" t="str">
            <v>M006528</v>
          </cell>
          <cell r="C162" t="str">
            <v>JET FILTER COMPLETE SOLENOID</v>
          </cell>
        </row>
        <row r="163">
          <cell r="B163" t="str">
            <v>M006547</v>
          </cell>
          <cell r="C163" t="str">
            <v>JET FILTER SOLENOID</v>
          </cell>
        </row>
        <row r="164">
          <cell r="B164" t="str">
            <v>M006565</v>
          </cell>
          <cell r="C164" t="str">
            <v>LAB CONSUMABLES BREAD IMPROVER 500 GRAM INSTANT PLUS</v>
          </cell>
        </row>
        <row r="165">
          <cell r="B165" t="str">
            <v>M006576</v>
          </cell>
          <cell r="C165" t="str">
            <v>LAB CONSUMABLES CITRUNE TEKNIS 25 KG</v>
          </cell>
        </row>
        <row r="166">
          <cell r="B166" t="str">
            <v>M006620</v>
          </cell>
          <cell r="C166" t="str">
            <v>LAB CONSUMABLES SODIUM CARBONATE MERCK 1.06392.1000</v>
          </cell>
        </row>
        <row r="167">
          <cell r="B167" t="str">
            <v>M006644</v>
          </cell>
          <cell r="C167" t="str">
            <v>LAB EQUIPMENT AYAKAN TEPUNG  PLASTIK</v>
          </cell>
        </row>
        <row r="168">
          <cell r="B168" t="str">
            <v>M006731</v>
          </cell>
          <cell r="C168" t="str">
            <v>LIFTING EQUIPMENT CHAIN BLOCK SH-010</v>
          </cell>
        </row>
        <row r="169">
          <cell r="B169" t="str">
            <v>M006734</v>
          </cell>
          <cell r="C169" t="str">
            <v>LINE DIVERTER LOCK</v>
          </cell>
        </row>
        <row r="170">
          <cell r="B170" t="str">
            <v>M006736</v>
          </cell>
          <cell r="C170" t="str">
            <v>LINE DIVERTER TWO WAY VALVE</v>
          </cell>
        </row>
        <row r="171">
          <cell r="B171" t="str">
            <v>M006806</v>
          </cell>
          <cell r="C171" t="str">
            <v>LUBRICANT SEWING MACHINE OIL 350 FOOD GRADE</v>
          </cell>
        </row>
        <row r="172">
          <cell r="B172" t="str">
            <v>M006828</v>
          </cell>
          <cell r="C172" t="str">
            <v>FLOW METER 2 1/2 BARINDO</v>
          </cell>
        </row>
        <row r="173">
          <cell r="B173" t="str">
            <v>M006835</v>
          </cell>
          <cell r="C173" t="str">
            <v>MAGNETIC STAND</v>
          </cell>
        </row>
        <row r="174">
          <cell r="B174" t="str">
            <v>M006838</v>
          </cell>
          <cell r="C174" t="str">
            <v>MEASURING CUP</v>
          </cell>
        </row>
        <row r="175">
          <cell r="B175" t="str">
            <v>M006871</v>
          </cell>
          <cell r="C175" t="str">
            <v>PRESSURE GAUGE 213,53,63 16 KG WIKA 9179896</v>
          </cell>
        </row>
        <row r="176">
          <cell r="B176" t="str">
            <v>M006876</v>
          </cell>
          <cell r="C176" t="str">
            <v>PRESSURE GAUGE FESTO MA-50-16-1/4</v>
          </cell>
        </row>
        <row r="177">
          <cell r="B177" t="str">
            <v>M006933</v>
          </cell>
          <cell r="C177" t="str">
            <v>ANCHOR BOLT BAJA M3X5</v>
          </cell>
        </row>
        <row r="178">
          <cell r="B178" t="str">
            <v>M006936</v>
          </cell>
          <cell r="C178" t="str">
            <v>BOLT BAJA M6X10 L TANAM</v>
          </cell>
        </row>
        <row r="179">
          <cell r="B179" t="str">
            <v>M006950</v>
          </cell>
          <cell r="C179" t="str">
            <v>ANCHOR BOLT BAJA M8X12</v>
          </cell>
        </row>
        <row r="180">
          <cell r="B180" t="str">
            <v>M006958</v>
          </cell>
          <cell r="C180" t="str">
            <v>ANCHOR BOLT M8X25</v>
          </cell>
        </row>
        <row r="181">
          <cell r="B181" t="str">
            <v>M007006</v>
          </cell>
          <cell r="C181" t="str">
            <v>BOLT GALVANIS M4X40 JP</v>
          </cell>
        </row>
        <row r="182">
          <cell r="B182" t="str">
            <v>M007013</v>
          </cell>
          <cell r="C182" t="str">
            <v>BOLT GALVANIS M5X35 JP</v>
          </cell>
        </row>
        <row r="183">
          <cell r="B183" t="str">
            <v>M007029</v>
          </cell>
          <cell r="C183" t="str">
            <v>BOLT SS M8X30 L</v>
          </cell>
        </row>
        <row r="184">
          <cell r="B184" t="str">
            <v>M007054</v>
          </cell>
          <cell r="C184" t="str">
            <v>BOLT GALVANIS M4X15 L</v>
          </cell>
        </row>
        <row r="185">
          <cell r="B185" t="str">
            <v>M007170</v>
          </cell>
          <cell r="C185" t="str">
            <v>WASHER SPRING SS M8</v>
          </cell>
        </row>
        <row r="186">
          <cell r="B186" t="str">
            <v>M007179</v>
          </cell>
          <cell r="C186" t="str">
            <v>BOLT GALVANIS M10X30</v>
          </cell>
        </row>
        <row r="187">
          <cell r="B187" t="str">
            <v>M007187</v>
          </cell>
          <cell r="C187" t="str">
            <v>BOLT GALVANIS M12X20</v>
          </cell>
        </row>
        <row r="188">
          <cell r="B188" t="str">
            <v>M007194</v>
          </cell>
          <cell r="C188" t="str">
            <v>BOLT GALVANIS M12X55</v>
          </cell>
        </row>
        <row r="189">
          <cell r="B189" t="str">
            <v>M007201</v>
          </cell>
          <cell r="C189" t="str">
            <v>BOLT BAJA M16X170 L</v>
          </cell>
        </row>
        <row r="190">
          <cell r="B190" t="str">
            <v>M007212</v>
          </cell>
          <cell r="C190" t="str">
            <v>BOLT GALVANIS M18X40</v>
          </cell>
        </row>
        <row r="191">
          <cell r="B191" t="str">
            <v>M007215</v>
          </cell>
          <cell r="C191" t="str">
            <v>BOLT GALVANIS M18X65</v>
          </cell>
        </row>
        <row r="192">
          <cell r="B192" t="str">
            <v>M007219</v>
          </cell>
          <cell r="C192" t="str">
            <v>BOLT GALVANIS M20X100</v>
          </cell>
        </row>
        <row r="193">
          <cell r="B193" t="str">
            <v>M007229</v>
          </cell>
          <cell r="C193" t="str">
            <v>BOLT GALVANIS M4X30</v>
          </cell>
        </row>
        <row r="194">
          <cell r="B194" t="str">
            <v>M007241</v>
          </cell>
          <cell r="C194" t="str">
            <v>BOLT GALVANIS M6X20</v>
          </cell>
        </row>
        <row r="195">
          <cell r="B195" t="str">
            <v>M007249</v>
          </cell>
          <cell r="C195" t="str">
            <v>BOLT GALVANIS M6X75</v>
          </cell>
        </row>
        <row r="196">
          <cell r="B196" t="str">
            <v>M007251</v>
          </cell>
          <cell r="C196" t="str">
            <v>BOLT GALVANIS M8X20</v>
          </cell>
        </row>
        <row r="197">
          <cell r="B197" t="str">
            <v>M007252</v>
          </cell>
          <cell r="C197" t="str">
            <v>BOLT GALVANIS M8X25</v>
          </cell>
        </row>
        <row r="198">
          <cell r="B198" t="str">
            <v>M007254</v>
          </cell>
          <cell r="C198" t="str">
            <v>BOLT GALVANIS M8X30</v>
          </cell>
        </row>
        <row r="199">
          <cell r="B199" t="str">
            <v>M007309</v>
          </cell>
          <cell r="C199" t="str">
            <v>BUSHING THREADED</v>
          </cell>
        </row>
        <row r="200">
          <cell r="B200" t="str">
            <v>M007507</v>
          </cell>
          <cell r="C200" t="str">
            <v>HEX NUT SS M4</v>
          </cell>
        </row>
        <row r="201">
          <cell r="B201" t="str">
            <v>M007508</v>
          </cell>
          <cell r="C201" t="str">
            <v>HEX NUT SS M5</v>
          </cell>
        </row>
        <row r="202">
          <cell r="B202" t="str">
            <v>M007565</v>
          </cell>
          <cell r="C202" t="str">
            <v>LOCK NUT GALVANIS M10</v>
          </cell>
        </row>
        <row r="203">
          <cell r="B203" t="str">
            <v>M007571</v>
          </cell>
          <cell r="C203" t="str">
            <v>LOCK NUT GALVANIS M16</v>
          </cell>
        </row>
        <row r="204">
          <cell r="B204" t="str">
            <v>M007710</v>
          </cell>
          <cell r="C204" t="str">
            <v>NUT GALVANIS M 30</v>
          </cell>
        </row>
        <row r="205">
          <cell r="B205" t="str">
            <v>M007737</v>
          </cell>
          <cell r="C205" t="str">
            <v>OIL COVER 52 X 50 X 7 SEW</v>
          </cell>
        </row>
        <row r="206">
          <cell r="B206" t="str">
            <v>M007738</v>
          </cell>
          <cell r="C206" t="str">
            <v>OIL COVER 52 X 7 SEW</v>
          </cell>
        </row>
        <row r="207">
          <cell r="B207" t="str">
            <v>M007812</v>
          </cell>
          <cell r="C207" t="str">
            <v>OIL SEAL 25 X 37 X 6 NOK</v>
          </cell>
        </row>
        <row r="208">
          <cell r="B208" t="str">
            <v>M007820</v>
          </cell>
          <cell r="C208" t="str">
            <v>OIL SEAL 40 X 80 X 10 NOK</v>
          </cell>
        </row>
        <row r="209">
          <cell r="B209" t="str">
            <v>M007827</v>
          </cell>
          <cell r="C209" t="str">
            <v>OIL SEAL 51 X 61 X 5/10 NOK</v>
          </cell>
        </row>
        <row r="210">
          <cell r="B210" t="str">
            <v>M007950</v>
          </cell>
          <cell r="C210" t="str">
            <v>OIL SEAL 100 X 125 X 12 SKF</v>
          </cell>
        </row>
        <row r="211">
          <cell r="B211" t="str">
            <v>M008024</v>
          </cell>
          <cell r="C211" t="str">
            <v>O-RING 8 X 150 NOK</v>
          </cell>
        </row>
        <row r="212">
          <cell r="B212" t="str">
            <v>M008026</v>
          </cell>
          <cell r="C212" t="str">
            <v>O-RING DIA 4 X 150 NOK</v>
          </cell>
        </row>
        <row r="213">
          <cell r="B213" t="str">
            <v>M008080</v>
          </cell>
          <cell r="C213" t="str">
            <v>PALLET SCREW NAIL M5</v>
          </cell>
        </row>
        <row r="214">
          <cell r="B214" t="str">
            <v>M008144</v>
          </cell>
          <cell r="C214" t="str">
            <v>RING SEAL RUBBER</v>
          </cell>
        </row>
        <row r="215">
          <cell r="B215" t="str">
            <v>M008251</v>
          </cell>
          <cell r="C215" t="str">
            <v>SCREW S8X20 JF</v>
          </cell>
        </row>
        <row r="216">
          <cell r="B216" t="str">
            <v>M008253</v>
          </cell>
          <cell r="C216" t="str">
            <v>SCREW S6 X 1 1/4 JP</v>
          </cell>
        </row>
        <row r="217">
          <cell r="B217" t="str">
            <v>M008257</v>
          </cell>
          <cell r="C217" t="str">
            <v>SCREW BAJA M18 LONG DRAT</v>
          </cell>
        </row>
        <row r="218">
          <cell r="B218" t="str">
            <v>M008258</v>
          </cell>
          <cell r="C218" t="str">
            <v>SCREW BAJA M25 LONG DRAT</v>
          </cell>
        </row>
        <row r="219">
          <cell r="B219" t="str">
            <v>M008274</v>
          </cell>
          <cell r="C219" t="str">
            <v>SCREW JP S10X45</v>
          </cell>
        </row>
        <row r="220">
          <cell r="B220" t="str">
            <v>M008275</v>
          </cell>
          <cell r="C220" t="str">
            <v>SCREW JP S6X35</v>
          </cell>
        </row>
        <row r="221">
          <cell r="B221" t="str">
            <v>M008278</v>
          </cell>
          <cell r="C221" t="str">
            <v>SCREW S10X50 JF</v>
          </cell>
        </row>
        <row r="222">
          <cell r="B222" t="str">
            <v>M008320</v>
          </cell>
          <cell r="C222" t="str">
            <v>SHAFT 20X140</v>
          </cell>
        </row>
        <row r="223">
          <cell r="B223" t="str">
            <v>M008322</v>
          </cell>
          <cell r="C223" t="str">
            <v>SHAFT 20X250</v>
          </cell>
        </row>
        <row r="224">
          <cell r="B224" t="str">
            <v>M008330</v>
          </cell>
          <cell r="C224" t="str">
            <v>SHAFT 30X65</v>
          </cell>
        </row>
        <row r="225">
          <cell r="B225" t="str">
            <v>M008331</v>
          </cell>
          <cell r="C225" t="str">
            <v>SHAFT 30X72</v>
          </cell>
        </row>
        <row r="226">
          <cell r="B226" t="str">
            <v>M008334</v>
          </cell>
          <cell r="C226" t="str">
            <v>SHAFT 32X72,5</v>
          </cell>
        </row>
        <row r="227">
          <cell r="B227" t="str">
            <v>M008335</v>
          </cell>
          <cell r="C227" t="str">
            <v>SHAFT 45X138</v>
          </cell>
        </row>
        <row r="228">
          <cell r="B228" t="str">
            <v>M008342</v>
          </cell>
          <cell r="C228" t="str">
            <v>SHAFT 20X250MM</v>
          </cell>
        </row>
        <row r="229">
          <cell r="B229" t="str">
            <v>M008347</v>
          </cell>
          <cell r="C229" t="str">
            <v>SHAFT</v>
          </cell>
        </row>
        <row r="230">
          <cell r="B230" t="str">
            <v>M008387</v>
          </cell>
          <cell r="C230" t="str">
            <v>SNAP RING BENT EXTERNAL</v>
          </cell>
        </row>
        <row r="231">
          <cell r="B231" t="str">
            <v>M008392</v>
          </cell>
          <cell r="C231" t="str">
            <v>SNAP RING ID 29,5-30 S 30</v>
          </cell>
        </row>
        <row r="232">
          <cell r="B232" t="str">
            <v>M008397</v>
          </cell>
          <cell r="C232" t="str">
            <v>SNAP RING LB</v>
          </cell>
        </row>
        <row r="233">
          <cell r="B233" t="str">
            <v>M008398</v>
          </cell>
          <cell r="C233" t="str">
            <v>SNAP RING LT</v>
          </cell>
        </row>
        <row r="234">
          <cell r="B234" t="str">
            <v>M008414</v>
          </cell>
          <cell r="C234" t="str">
            <v>SNAP RING OD 38 H 38</v>
          </cell>
        </row>
        <row r="235">
          <cell r="B235" t="str">
            <v>M008448</v>
          </cell>
          <cell r="C235" t="str">
            <v>SPRING 20X23</v>
          </cell>
        </row>
        <row r="236">
          <cell r="B236" t="str">
            <v>M008449</v>
          </cell>
          <cell r="C236" t="str">
            <v>SPRING 9X26</v>
          </cell>
        </row>
        <row r="237">
          <cell r="B237" t="str">
            <v>M008451</v>
          </cell>
          <cell r="C237" t="str">
            <v>SPRING NMH 05764-010</v>
          </cell>
        </row>
        <row r="238">
          <cell r="B238" t="str">
            <v>M008458</v>
          </cell>
          <cell r="C238" t="str">
            <v>STABILLIZER RUBBER WITH BOLT</v>
          </cell>
        </row>
        <row r="239">
          <cell r="B239" t="str">
            <v>M008486</v>
          </cell>
          <cell r="C239" t="str">
            <v>TUBE PIN 5</v>
          </cell>
        </row>
        <row r="240">
          <cell r="B240" t="str">
            <v>M008547</v>
          </cell>
          <cell r="C240" t="str">
            <v>WASHER PLATE GALVANIS M4</v>
          </cell>
        </row>
        <row r="241">
          <cell r="B241" t="str">
            <v>M008622</v>
          </cell>
          <cell r="C241" t="str">
            <v>OFFICE SUPPLY AMPLOP 95 X 152 MM PUTIH</v>
          </cell>
        </row>
        <row r="242">
          <cell r="B242" t="str">
            <v>M008631</v>
          </cell>
          <cell r="C242" t="str">
            <v>OFFICE SUPPLY BINDER CLIP NO.105</v>
          </cell>
        </row>
        <row r="243">
          <cell r="B243" t="str">
            <v>M008634</v>
          </cell>
          <cell r="C243" t="str">
            <v>OFFICE SUPPLY BINDER CLIP NO.155</v>
          </cell>
        </row>
        <row r="244">
          <cell r="B244" t="str">
            <v>M008640</v>
          </cell>
          <cell r="C244" t="str">
            <v>OFFICE SUPPLY BOX FILE 420 X 344 X 283 MM KARTON K200/M125/K200 B/F</v>
          </cell>
        </row>
        <row r="245">
          <cell r="B245" t="str">
            <v>M008641</v>
          </cell>
          <cell r="C245" t="str">
            <v>OFFICE SUPPLY BUKU KWITANSI</v>
          </cell>
        </row>
        <row r="246">
          <cell r="B246" t="str">
            <v>M008647</v>
          </cell>
          <cell r="C246" t="str">
            <v>OFFICE SUPPLY BUKU TULIS 38 SHEET SIDU</v>
          </cell>
        </row>
        <row r="247">
          <cell r="B247" t="str">
            <v>M008659</v>
          </cell>
          <cell r="C247" t="str">
            <v>OFFICE SUPPLY BUSINESS FILE MERAH</v>
          </cell>
        </row>
        <row r="248">
          <cell r="B248" t="str">
            <v>M008673</v>
          </cell>
          <cell r="C248" t="str">
            <v>OFFICE SUPPLY CARTRIDGE PRINTER TINTA CYAN EPSON 664</v>
          </cell>
        </row>
        <row r="249">
          <cell r="B249" t="str">
            <v>M008755</v>
          </cell>
          <cell r="C249" t="str">
            <v>OFFICE SUPPLY INDEX DIVIDER 10 PCS UKURAN A4</v>
          </cell>
        </row>
        <row r="250">
          <cell r="B250" t="str">
            <v>M008756</v>
          </cell>
          <cell r="C250" t="str">
            <v>OFFICE SUPPLY INDEX DIVIDER 12 PCS UKURAN A4</v>
          </cell>
        </row>
        <row r="251">
          <cell r="B251" t="str">
            <v>M008767</v>
          </cell>
          <cell r="C251" t="str">
            <v>OFFICE SUPPLY KERTAS CONCORDE UKURAN A4</v>
          </cell>
        </row>
        <row r="252">
          <cell r="B252" t="str">
            <v>M008796</v>
          </cell>
          <cell r="C252" t="str">
            <v>OFFICE SUPPLY PAPAN JALAN F4 MANGO BANTEX 4205-64</v>
          </cell>
        </row>
        <row r="253">
          <cell r="B253" t="str">
            <v>M008799</v>
          </cell>
          <cell r="C253" t="str">
            <v>OFFICE SUPPLY PAPER CLIP NO.3 TRIGONAL</v>
          </cell>
        </row>
        <row r="254">
          <cell r="B254" t="str">
            <v>M008801</v>
          </cell>
          <cell r="C254" t="str">
            <v>OFFICE SUPPLY PAPER CLIP NO.5</v>
          </cell>
        </row>
        <row r="255">
          <cell r="B255" t="str">
            <v>M008812</v>
          </cell>
          <cell r="C255" t="str">
            <v>OFFICE SUPPLY PENGHAPUS PENSIL JOYKO 526</v>
          </cell>
        </row>
        <row r="256">
          <cell r="B256" t="str">
            <v>M008820</v>
          </cell>
          <cell r="C256" t="str">
            <v>OFFICE SUPPLY POCKET FILE UKURAN A4</v>
          </cell>
        </row>
        <row r="257">
          <cell r="B257" t="str">
            <v>M008830</v>
          </cell>
          <cell r="C257" t="str">
            <v>OFFICE SUPPLY PULPEN HITAM FASTER F-3</v>
          </cell>
        </row>
        <row r="258">
          <cell r="B258" t="str">
            <v>M008836</v>
          </cell>
          <cell r="C258" t="str">
            <v>OFFICE SUPPLY PULPEN REFILL BIRU</v>
          </cell>
        </row>
        <row r="259">
          <cell r="B259" t="str">
            <v>M008850</v>
          </cell>
          <cell r="C259" t="str">
            <v>OFFICE SUPPLY SPIDOL PERMANENT MARKER BIRU</v>
          </cell>
        </row>
        <row r="260">
          <cell r="B260" t="str">
            <v>M008862</v>
          </cell>
          <cell r="C260" t="str">
            <v>OFFICE SUPPLY SPIDOL PERMANENT MARKER PUTIH</v>
          </cell>
        </row>
        <row r="261">
          <cell r="B261" t="str">
            <v>M008867</v>
          </cell>
          <cell r="C261" t="str">
            <v>OFFICE SUPPLY SPIDOL REFILL HIJAU</v>
          </cell>
        </row>
        <row r="262">
          <cell r="B262" t="str">
            <v>M008871</v>
          </cell>
          <cell r="C262" t="str">
            <v>OFFICE SUPPLY SPIDOL REFILL MERAH</v>
          </cell>
        </row>
        <row r="263">
          <cell r="B263" t="str">
            <v>M009009</v>
          </cell>
          <cell r="C263" t="str">
            <v>OM&amp;S CHAIN GALVANIS 10MM</v>
          </cell>
        </row>
        <row r="264">
          <cell r="B264" t="str">
            <v>M009026</v>
          </cell>
          <cell r="C264" t="str">
            <v>OM&amp;S DOUBLE TAPE 0.5 INCH</v>
          </cell>
        </row>
        <row r="265">
          <cell r="B265" t="str">
            <v>M009029</v>
          </cell>
          <cell r="C265" t="str">
            <v>OM&amp;S DUCT TAPE</v>
          </cell>
        </row>
        <row r="266">
          <cell r="B266" t="str">
            <v>M009084</v>
          </cell>
          <cell r="C266" t="str">
            <v>OM&amp;S SHEET BOARD HPL LAMINATED</v>
          </cell>
        </row>
        <row r="267">
          <cell r="B267" t="str">
            <v>M009186</v>
          </cell>
          <cell r="C267" t="str">
            <v>OTHER EQUIPMENT JET CLEANER BOLT NO.5</v>
          </cell>
        </row>
        <row r="268">
          <cell r="B268" t="str">
            <v>M009210</v>
          </cell>
          <cell r="C268" t="str">
            <v>OTHER EQUIPMENT POLISHER MACHINE 9045 B</v>
          </cell>
        </row>
        <row r="269">
          <cell r="B269" t="str">
            <v>M009215</v>
          </cell>
          <cell r="C269" t="str">
            <v>OTHER EQUIPMENT SWEEPER STP.0030 MOZZO PLASTICA SUPPORTO SPAZZ CENT</v>
          </cell>
        </row>
        <row r="270">
          <cell r="B270" t="str">
            <v>M009261</v>
          </cell>
          <cell r="C270" t="str">
            <v>OTHER EQUIPMENT SWEEPER WHEEL BESI</v>
          </cell>
        </row>
        <row r="271">
          <cell r="B271" t="str">
            <v>M009268</v>
          </cell>
          <cell r="C271" t="str">
            <v>OTHER EQUIPMENT WEIGHER FOOT M-10</v>
          </cell>
        </row>
        <row r="272">
          <cell r="B272" t="str">
            <v>M009533</v>
          </cell>
          <cell r="C272" t="str">
            <v>BALL VALVE 1/4</v>
          </cell>
        </row>
        <row r="273">
          <cell r="B273" t="str">
            <v>M009737</v>
          </cell>
          <cell r="C273" t="str">
            <v>FITTING GALVANIS 2 X 1 1/2 T</v>
          </cell>
        </row>
        <row r="274">
          <cell r="B274" t="str">
            <v>M009753</v>
          </cell>
          <cell r="C274" t="str">
            <v>FITTING PVC 2 T</v>
          </cell>
        </row>
        <row r="275">
          <cell r="B275" t="str">
            <v>M009826</v>
          </cell>
          <cell r="C275" t="str">
            <v>NEPEL PVC 1 1/2 OUTER THREAD</v>
          </cell>
        </row>
        <row r="276">
          <cell r="B276" t="str">
            <v>M009827</v>
          </cell>
          <cell r="C276" t="str">
            <v>NEPEL PVC 1/2 OUTER THREAD</v>
          </cell>
        </row>
        <row r="277">
          <cell r="B277" t="str">
            <v>M009895</v>
          </cell>
          <cell r="C277" t="str">
            <v>PLUG GALVANIS 3/8 OUTER THREAD</v>
          </cell>
        </row>
        <row r="278">
          <cell r="B278" t="str">
            <v>M009970</v>
          </cell>
          <cell r="C278" t="str">
            <v>SHOCK 1/2 OUTER THREAD</v>
          </cell>
        </row>
        <row r="279">
          <cell r="B279" t="str">
            <v>M009973</v>
          </cell>
          <cell r="C279" t="str">
            <v>SHOCK PVC 1 1/2</v>
          </cell>
        </row>
        <row r="280">
          <cell r="B280" t="str">
            <v>M009978</v>
          </cell>
          <cell r="C280" t="str">
            <v>SHOCK NEPEL PVC 1 1/2 DRAT DALAM</v>
          </cell>
        </row>
        <row r="281">
          <cell r="B281" t="str">
            <v>M009980</v>
          </cell>
          <cell r="C281" t="str">
            <v>SHOCK NEPEL PVC 3/4 X DRAT LUAR</v>
          </cell>
        </row>
        <row r="282">
          <cell r="B282" t="str">
            <v>M009981</v>
          </cell>
          <cell r="C282" t="str">
            <v>SHOCK NEPEL PVC 1 1/4</v>
          </cell>
        </row>
        <row r="283">
          <cell r="B283" t="str">
            <v>M009985</v>
          </cell>
          <cell r="C283" t="str">
            <v>SHOCK NEPEL 1/2</v>
          </cell>
        </row>
        <row r="284">
          <cell r="B284" t="str">
            <v>M009986</v>
          </cell>
          <cell r="C284" t="str">
            <v>SHOCK NEPEL 1/2-1/4</v>
          </cell>
        </row>
        <row r="285">
          <cell r="B285" t="str">
            <v>M010005</v>
          </cell>
          <cell r="C285" t="str">
            <v>SOCK PVC 1</v>
          </cell>
        </row>
        <row r="286">
          <cell r="B286" t="str">
            <v>M010012</v>
          </cell>
          <cell r="C286" t="str">
            <v>SOCK PVC 2½</v>
          </cell>
        </row>
        <row r="287">
          <cell r="B287" t="str">
            <v>M010014</v>
          </cell>
          <cell r="C287" t="str">
            <v>SOCK PVC 3</v>
          </cell>
        </row>
        <row r="288">
          <cell r="B288" t="str">
            <v>M010059</v>
          </cell>
          <cell r="C288" t="str">
            <v>SOCKET PVC 1/2 INNER THREAD</v>
          </cell>
        </row>
        <row r="289">
          <cell r="B289" t="str">
            <v>M010069</v>
          </cell>
          <cell r="C289" t="str">
            <v>STRAINER UK. 1 KITZ</v>
          </cell>
        </row>
        <row r="290">
          <cell r="B290" t="str">
            <v>M010076</v>
          </cell>
          <cell r="C290" t="str">
            <v>VALVE PVC 3/4</v>
          </cell>
        </row>
        <row r="291">
          <cell r="B291" t="str">
            <v>M010118</v>
          </cell>
          <cell r="C291" t="str">
            <v>WATER MUR PVC 75MM</v>
          </cell>
        </row>
        <row r="292">
          <cell r="B292" t="str">
            <v>M010160</v>
          </cell>
          <cell r="C292" t="str">
            <v>AIR CYLINDER SC40X50 AIRTAC</v>
          </cell>
        </row>
        <row r="293">
          <cell r="B293" t="str">
            <v>M010204</v>
          </cell>
          <cell r="C293" t="str">
            <v>AIR CYLINDER FESTO MDB1B63-125N-DNN-13</v>
          </cell>
        </row>
        <row r="294">
          <cell r="B294" t="str">
            <v>M010344</v>
          </cell>
          <cell r="C294" t="str">
            <v>BALL VALVE 1/2 KITZ</v>
          </cell>
        </row>
        <row r="295">
          <cell r="B295" t="str">
            <v>M010387</v>
          </cell>
          <cell r="C295" t="str">
            <v>CYLINDER SEAL KIT SMC CS9E-40/CP96SDB40</v>
          </cell>
        </row>
        <row r="296">
          <cell r="B296" t="str">
            <v>M010444</v>
          </cell>
          <cell r="C296" t="str">
            <v>FITTING TEE GALVANIS 1 1/2 X 1/2</v>
          </cell>
        </row>
        <row r="297">
          <cell r="B297" t="str">
            <v>M010519</v>
          </cell>
          <cell r="C297" t="str">
            <v>FITTING 10 X 10 X 10 TEE AIRTAC</v>
          </cell>
        </row>
        <row r="298">
          <cell r="B298" t="str">
            <v>M010705</v>
          </cell>
          <cell r="C298" t="str">
            <v>NEPEL 1/2 X 1/4 KRISBOW</v>
          </cell>
        </row>
        <row r="299">
          <cell r="B299" t="str">
            <v>M010706</v>
          </cell>
          <cell r="C299" t="str">
            <v>NEPEL 1/4 X 1/2 KRISBOW</v>
          </cell>
        </row>
        <row r="300">
          <cell r="B300" t="str">
            <v>M010707</v>
          </cell>
          <cell r="C300" t="str">
            <v>NEPEL 1/4 X 3/8 KRISBOW</v>
          </cell>
        </row>
        <row r="301">
          <cell r="B301" t="str">
            <v>M010744</v>
          </cell>
          <cell r="C301" t="str">
            <v>PRESSURE GAUGE MAX 0-30 BAR DRAT 1/4 LIQUID OIL</v>
          </cell>
        </row>
        <row r="302">
          <cell r="B302" t="str">
            <v>M010755</v>
          </cell>
          <cell r="C302" t="str">
            <v>REDUCER PE12 12X1/2 AIRTAC</v>
          </cell>
        </row>
        <row r="303">
          <cell r="B303" t="str">
            <v>M010764</v>
          </cell>
          <cell r="C303" t="str">
            <v>REDUCER 1/4 X 1/2 SMC</v>
          </cell>
        </row>
        <row r="304">
          <cell r="B304" t="str">
            <v>M010766</v>
          </cell>
          <cell r="C304" t="str">
            <v>REDUCER NEPEL 1/4 X 1/2</v>
          </cell>
        </row>
        <row r="305">
          <cell r="B305" t="str">
            <v>M010827</v>
          </cell>
          <cell r="C305" t="str">
            <v>SEAL CYILINDER ASSY 61251-33060-71</v>
          </cell>
        </row>
        <row r="306">
          <cell r="B306" t="str">
            <v>M010868</v>
          </cell>
          <cell r="C306" t="str">
            <v>SILENCER 1/4 SMC</v>
          </cell>
        </row>
        <row r="307">
          <cell r="B307" t="str">
            <v>M010871</v>
          </cell>
          <cell r="C307" t="str">
            <v>SOCK COPPER 5/8 ELBOW</v>
          </cell>
        </row>
        <row r="308">
          <cell r="B308" t="str">
            <v>M010872</v>
          </cell>
          <cell r="C308" t="str">
            <v>SOCK BRASS 1</v>
          </cell>
        </row>
        <row r="309">
          <cell r="B309" t="str">
            <v>M010873</v>
          </cell>
          <cell r="C309" t="str">
            <v>SOCK BRASS 1/2</v>
          </cell>
        </row>
        <row r="310">
          <cell r="B310" t="str">
            <v>M010874</v>
          </cell>
          <cell r="C310" t="str">
            <v>SOCK BRASS 1/2</v>
          </cell>
        </row>
        <row r="311">
          <cell r="B311" t="str">
            <v>M010878</v>
          </cell>
          <cell r="C311" t="str">
            <v>SOCK COPPER 1X3/8</v>
          </cell>
        </row>
        <row r="312">
          <cell r="B312" t="str">
            <v>M010985</v>
          </cell>
          <cell r="C312" t="str">
            <v>GREASE NIPPLE M8 LURUS</v>
          </cell>
        </row>
        <row r="313">
          <cell r="B313" t="str">
            <v>M010994</v>
          </cell>
          <cell r="C313" t="str">
            <v>GREASE NIPPLE M6 X 45°</v>
          </cell>
        </row>
        <row r="314">
          <cell r="B314" t="str">
            <v>M011011</v>
          </cell>
          <cell r="C314" t="str">
            <v>PRESSURE BOOSTER GRUNDFOS JPBASIC5</v>
          </cell>
        </row>
        <row r="315">
          <cell r="B315" t="str">
            <v>M011066</v>
          </cell>
          <cell r="C315" t="str">
            <v>ROLLERMILL DIAL INDICATOR BUHLER MDDK-84112-840</v>
          </cell>
        </row>
        <row r="316">
          <cell r="B316" t="str">
            <v>M011082</v>
          </cell>
          <cell r="C316" t="str">
            <v>ROLLERMILL GEAR TIMING BELT ID38 OD110</v>
          </cell>
        </row>
        <row r="317">
          <cell r="B317" t="str">
            <v>M011087</v>
          </cell>
          <cell r="C317" t="str">
            <v>ROLLERMILL GUIDE PIN ID38 OD83</v>
          </cell>
        </row>
        <row r="318">
          <cell r="B318" t="str">
            <v>M011130</v>
          </cell>
          <cell r="C318" t="str">
            <v>ROLLERMILL SUPPORT PISTON</v>
          </cell>
        </row>
        <row r="319">
          <cell r="B319" t="str">
            <v>M011137</v>
          </cell>
          <cell r="C319" t="str">
            <v>ROLLERMILL TOUTHED DISTON MDDK 50924-010</v>
          </cell>
        </row>
        <row r="320">
          <cell r="B320" t="str">
            <v>M011138</v>
          </cell>
          <cell r="C320" t="str">
            <v>ROLLERMILL 8002-810 BUHLER</v>
          </cell>
        </row>
        <row r="321">
          <cell r="B321" t="str">
            <v>M011181</v>
          </cell>
          <cell r="C321" t="str">
            <v>SEWING MACHINE AIR CYLINDER NEWLONG J01002</v>
          </cell>
        </row>
        <row r="322">
          <cell r="B322" t="str">
            <v>M011184</v>
          </cell>
          <cell r="C322" t="str">
            <v>SEWING MACHINE ARM ROCKER SHAFT BUSHING NEWLONG 302041</v>
          </cell>
        </row>
        <row r="323">
          <cell r="B323" t="str">
            <v>M011221</v>
          </cell>
          <cell r="C323" t="str">
            <v>SEWING MACHINE CAST-OFF HOOK BAFANG 3505097A</v>
          </cell>
        </row>
        <row r="324">
          <cell r="B324" t="str">
            <v>M011269</v>
          </cell>
          <cell r="C324" t="str">
            <v>SEWING MACHINE CRANK SHAFT NEWLONG 301021</v>
          </cell>
        </row>
        <row r="325">
          <cell r="B325" t="str">
            <v>M011272</v>
          </cell>
          <cell r="C325" t="str">
            <v>SEWING MACHINE CRANK SHAFT BEARING HOUSING BAFANG 3501009</v>
          </cell>
        </row>
        <row r="326">
          <cell r="B326" t="str">
            <v>M011275</v>
          </cell>
          <cell r="C326" t="str">
            <v>SEWING MACHINE CRANK SHAFT BUSHING HOUSING NEWLONG 31082</v>
          </cell>
        </row>
        <row r="327">
          <cell r="B327" t="str">
            <v>M011280</v>
          </cell>
          <cell r="C327" t="str">
            <v>SEWING MACHINE DISC TENSION BAFANG 304071</v>
          </cell>
        </row>
        <row r="328">
          <cell r="B328" t="str">
            <v>M011281</v>
          </cell>
          <cell r="C328" t="str">
            <v>SEWING MACHINE DRIVE BELT SIRUBA A909</v>
          </cell>
        </row>
        <row r="329">
          <cell r="B329" t="str">
            <v>M011284</v>
          </cell>
          <cell r="C329" t="str">
            <v>SEWING MACHINE ECCENTRIC BAFANG 304082A</v>
          </cell>
        </row>
        <row r="330">
          <cell r="B330" t="str">
            <v>M011288</v>
          </cell>
          <cell r="C330" t="str">
            <v>SEWING MACHINE ECCENTRIC ROCKER FEED NEWLONG 304011</v>
          </cell>
        </row>
        <row r="331">
          <cell r="B331" t="str">
            <v>M011290</v>
          </cell>
          <cell r="C331" t="str">
            <v>SEWING MACHINE ECCENTRIC SCREW SIRUBA SA-07</v>
          </cell>
        </row>
        <row r="332">
          <cell r="B332" t="str">
            <v>M011302</v>
          </cell>
          <cell r="C332" t="str">
            <v>SEWING MACHINE FASTENER HEAD TS-149 NEWLONG E07002</v>
          </cell>
        </row>
        <row r="333">
          <cell r="B333" t="str">
            <v>M011353</v>
          </cell>
          <cell r="C333" t="str">
            <v>SEWING MACHINE FELT BAFANG 3505076</v>
          </cell>
        </row>
        <row r="334">
          <cell r="B334" t="str">
            <v>M011355</v>
          </cell>
          <cell r="C334" t="str">
            <v>SEWING MACHINE FILTER NEWLONG 707181</v>
          </cell>
        </row>
        <row r="335">
          <cell r="B335" t="str">
            <v>M011368</v>
          </cell>
          <cell r="C335" t="str">
            <v>SEWING MACHINE HINGE NEWLONG 105201</v>
          </cell>
        </row>
        <row r="336">
          <cell r="B336" t="str">
            <v>M011388</v>
          </cell>
          <cell r="C336" t="str">
            <v>SEWING MACHINE LARGE SPRING PRESSER BAR NEWLONG 102091</v>
          </cell>
        </row>
        <row r="337">
          <cell r="B337" t="str">
            <v>M011422</v>
          </cell>
          <cell r="C337" t="str">
            <v>SEWING MACHINE LOOPER DRIVE ECCENTRIC ASSY BAFANG 350407</v>
          </cell>
        </row>
        <row r="338">
          <cell r="B338" t="str">
            <v>M011463</v>
          </cell>
          <cell r="C338" t="str">
            <v>SEWING MACHINE LOOPER THREAD CAST OFF ASSY BAFANG 350512</v>
          </cell>
        </row>
        <row r="339">
          <cell r="B339" t="str">
            <v>M011472</v>
          </cell>
          <cell r="C339" t="str">
            <v>SEWING MACHINE LOWER KNIFE  NEWLONG 106062</v>
          </cell>
        </row>
        <row r="340">
          <cell r="B340" t="str">
            <v>M011494</v>
          </cell>
          <cell r="C340" t="str">
            <v>SEWING MACHINE NEEDLE BAR BAFANG 3504047</v>
          </cell>
        </row>
        <row r="341">
          <cell r="B341" t="str">
            <v>M011527</v>
          </cell>
          <cell r="C341" t="str">
            <v>SEWING MACHINE NEEDLE LEVER ASSY BAFANG 350404</v>
          </cell>
        </row>
        <row r="342">
          <cell r="B342" t="str">
            <v>M011528</v>
          </cell>
          <cell r="C342" t="str">
            <v>SEWING MACHINE NEEDLE LEVER ASSY BAFANG 350405</v>
          </cell>
        </row>
        <row r="343">
          <cell r="B343" t="str">
            <v>M011530</v>
          </cell>
          <cell r="C343" t="str">
            <v>SEWING MACHINE NEEDLE LEVER BALL LINK ASSY BAFANG 350406</v>
          </cell>
        </row>
        <row r="344">
          <cell r="B344" t="str">
            <v>M011567</v>
          </cell>
          <cell r="C344" t="str">
            <v>SEWING MACHINE NUT M8X1 707 BAFANG</v>
          </cell>
        </row>
        <row r="345">
          <cell r="B345" t="str">
            <v>M011568</v>
          </cell>
          <cell r="C345" t="str">
            <v>SEWING MACHINE NUT NEWLONG  11/64S40102</v>
          </cell>
        </row>
        <row r="346">
          <cell r="B346" t="str">
            <v>M011593</v>
          </cell>
          <cell r="C346" t="str">
            <v>SEWING MACHINE NUT LEFT BAFANG 703</v>
          </cell>
        </row>
        <row r="347">
          <cell r="B347" t="str">
            <v>M011613</v>
          </cell>
          <cell r="C347" t="str">
            <v>SEWING MACHINE OIL SEAL SC15257 NEWLONG DO4014</v>
          </cell>
        </row>
        <row r="348">
          <cell r="B348" t="str">
            <v>M011639</v>
          </cell>
          <cell r="C348" t="str">
            <v>SEWING MACHINE PRESSER BAR BUSHING UPPER NEWLONG 112062</v>
          </cell>
        </row>
        <row r="349">
          <cell r="B349" t="str">
            <v>M011665</v>
          </cell>
          <cell r="C349" t="str">
            <v>SEWING MACHINE PROXIMITY SWITCH BAFANG 2208</v>
          </cell>
        </row>
        <row r="350">
          <cell r="B350" t="str">
            <v>M011674</v>
          </cell>
          <cell r="C350" t="str">
            <v>SEWING MACHINE ROLLER BOLT SIRUBA SA-15</v>
          </cell>
        </row>
        <row r="351">
          <cell r="B351" t="str">
            <v>M011782</v>
          </cell>
          <cell r="C351" t="str">
            <v>SEWING MACHINE SCREW NEWLONG 1S5X6</v>
          </cell>
        </row>
        <row r="352">
          <cell r="B352" t="str">
            <v>M011796</v>
          </cell>
          <cell r="C352" t="str">
            <v>SEWING MACHINE SCREW NEWLONG 4B5X15</v>
          </cell>
        </row>
        <row r="353">
          <cell r="B353" t="str">
            <v>M011801</v>
          </cell>
          <cell r="C353" t="str">
            <v>SEWING MACHINE SCREW NEWLONG 4B6X15</v>
          </cell>
        </row>
        <row r="354">
          <cell r="B354" t="str">
            <v>M011833</v>
          </cell>
          <cell r="C354" t="str">
            <v>SEWING MACHINE SCREW SIRUBA SK-267</v>
          </cell>
        </row>
        <row r="355">
          <cell r="B355" t="str">
            <v>M011835</v>
          </cell>
          <cell r="C355" t="str">
            <v>SEWING MACHINE SCREW SIRUBA SK-436</v>
          </cell>
        </row>
        <row r="356">
          <cell r="B356" t="str">
            <v>M011837</v>
          </cell>
          <cell r="C356" t="str">
            <v>SEWING MACHINE SCREW  NEWLONG 11/64S40005</v>
          </cell>
        </row>
        <row r="357">
          <cell r="B357" t="str">
            <v>M011898</v>
          </cell>
          <cell r="C357" t="str">
            <v>SEWING MACHINE SPRING WASHER M8X1 904 BAFANG</v>
          </cell>
        </row>
        <row r="358">
          <cell r="B358" t="str">
            <v>M011931</v>
          </cell>
          <cell r="C358" t="str">
            <v>SEWING MACHINE TENSION POST NEWLONG 65151</v>
          </cell>
        </row>
        <row r="359">
          <cell r="B359" t="str">
            <v>M011933</v>
          </cell>
          <cell r="C359" t="str">
            <v>SEWING MACHINE TENSION SPRING NEWLONG 35061</v>
          </cell>
        </row>
        <row r="360">
          <cell r="B360" t="str">
            <v>M011956</v>
          </cell>
          <cell r="C360" t="str">
            <v>SEWING MACHINE UPPER KNIFE NEWLONG 306201</v>
          </cell>
        </row>
        <row r="361">
          <cell r="B361" t="str">
            <v>M011969</v>
          </cell>
          <cell r="C361" t="str">
            <v>SEWING MACHINE WASHER BAFANG 3507128</v>
          </cell>
        </row>
        <row r="362">
          <cell r="B362" t="str">
            <v>M011985</v>
          </cell>
          <cell r="C362" t="str">
            <v>SEWING MACHINE SIRUBA</v>
          </cell>
        </row>
        <row r="363">
          <cell r="B363" t="str">
            <v>M012066</v>
          </cell>
          <cell r="C363" t="str">
            <v>SIFTER SHAFT FIBER</v>
          </cell>
        </row>
        <row r="364">
          <cell r="B364" t="str">
            <v>M012174</v>
          </cell>
          <cell r="C364" t="str">
            <v>SIGHT GLASS ROUND DIA 200</v>
          </cell>
        </row>
        <row r="365">
          <cell r="B365" t="str">
            <v>M012178</v>
          </cell>
          <cell r="C365" t="str">
            <v>SIGHT GLASS ACRYLIC ID100 OD110</v>
          </cell>
        </row>
        <row r="366">
          <cell r="B366" t="str">
            <v>M012185</v>
          </cell>
          <cell r="C366" t="str">
            <v>SIGHT GLASS ACRYLIC ID142 OD153</v>
          </cell>
        </row>
        <row r="367">
          <cell r="B367" t="str">
            <v>M012196</v>
          </cell>
          <cell r="C367" t="str">
            <v>SIGHT GLASS ACRYLIC ID94 OD104</v>
          </cell>
        </row>
        <row r="368">
          <cell r="B368" t="str">
            <v>M012262</v>
          </cell>
          <cell r="C368" t="str">
            <v>SOUNDER BUZZER 3-24V SFM-27</v>
          </cell>
        </row>
        <row r="369">
          <cell r="B369" t="str">
            <v>M012265</v>
          </cell>
          <cell r="C369" t="str">
            <v>SOUNDER HORN DENSO JK272000-3410</v>
          </cell>
        </row>
        <row r="370">
          <cell r="B370" t="str">
            <v>M012270</v>
          </cell>
          <cell r="C370" t="str">
            <v>SOUNDER REVERSE ALARM 12V-60V</v>
          </cell>
        </row>
        <row r="371">
          <cell r="B371" t="str">
            <v>M012279</v>
          </cell>
          <cell r="C371" t="str">
            <v>TANKER BUTTERFLY VALVE 5</v>
          </cell>
        </row>
        <row r="372">
          <cell r="B372" t="str">
            <v>M012284</v>
          </cell>
          <cell r="C372" t="str">
            <v>TANKER CAMLOCK SS E 5</v>
          </cell>
        </row>
        <row r="373">
          <cell r="B373" t="str">
            <v>M012287</v>
          </cell>
          <cell r="C373" t="str">
            <v>TANKER COUPLER C 4</v>
          </cell>
        </row>
        <row r="374">
          <cell r="B374" t="str">
            <v>M012290</v>
          </cell>
          <cell r="C374" t="str">
            <v>TANKER COUPLER F 4</v>
          </cell>
        </row>
        <row r="375">
          <cell r="B375" t="str">
            <v>M012301</v>
          </cell>
          <cell r="C375" t="str">
            <v>TANKER HOSE CLAMP 60</v>
          </cell>
        </row>
        <row r="376">
          <cell r="B376" t="str">
            <v>M012303</v>
          </cell>
          <cell r="C376" t="str">
            <v>TANKER HOSE CLAMP 800</v>
          </cell>
        </row>
        <row r="377">
          <cell r="B377" t="str">
            <v>M012304</v>
          </cell>
          <cell r="C377" t="str">
            <v>TANKER HOSE CLAMP 94</v>
          </cell>
        </row>
        <row r="378">
          <cell r="B378" t="str">
            <v>M012311</v>
          </cell>
          <cell r="C378" t="str">
            <v>TANKER PIPE CLAMP 5</v>
          </cell>
        </row>
        <row r="379">
          <cell r="B379" t="str">
            <v>M012313</v>
          </cell>
          <cell r="C379" t="str">
            <v>TANKER REPAIR KIT</v>
          </cell>
        </row>
        <row r="380">
          <cell r="B380" t="str">
            <v>M012318</v>
          </cell>
          <cell r="C380" t="str">
            <v>UNIFORM BAJU KAOS OBH LENGAN PENDEK</v>
          </cell>
        </row>
        <row r="381">
          <cell r="B381" t="str">
            <v>M012318</v>
          </cell>
          <cell r="C381" t="str">
            <v>UNIFORM BAJU KAOS OBH LENGAN PENDEK</v>
          </cell>
        </row>
        <row r="382">
          <cell r="B382" t="str">
            <v>M012319</v>
          </cell>
          <cell r="C382" t="str">
            <v>UNIFORM BAJU KEMEJA ISO OBH PRIA BIRU</v>
          </cell>
        </row>
        <row r="383">
          <cell r="B383" t="str">
            <v>M012319</v>
          </cell>
          <cell r="C383" t="str">
            <v>UNIFORM BAJU KEMEJA ISO OBH PRIA BIRU</v>
          </cell>
        </row>
        <row r="384">
          <cell r="B384" t="str">
            <v>M012323</v>
          </cell>
          <cell r="C384" t="str">
            <v>UNIFORM CELANA PRIA COKLAT</v>
          </cell>
        </row>
        <row r="385">
          <cell r="B385" t="str">
            <v>M012323</v>
          </cell>
          <cell r="C385" t="str">
            <v>UNIFORM CELANA PRIA COKLAT</v>
          </cell>
        </row>
        <row r="386">
          <cell r="B386" t="str">
            <v>M012323</v>
          </cell>
          <cell r="C386" t="str">
            <v>UNIFORM CELANA PRIA COKLAT</v>
          </cell>
        </row>
        <row r="387">
          <cell r="B387" t="str">
            <v>M012323</v>
          </cell>
          <cell r="C387" t="str">
            <v>UNIFORM CELANA PRIA COKLAT</v>
          </cell>
        </row>
        <row r="388">
          <cell r="B388" t="str">
            <v>M012325</v>
          </cell>
          <cell r="C388" t="str">
            <v>UNIFORM CELANA PRIA TAMBAH SAKU BIRU</v>
          </cell>
        </row>
        <row r="389">
          <cell r="B389" t="str">
            <v>M012325</v>
          </cell>
          <cell r="C389" t="str">
            <v>UNIFORM CELANA PRIA TAMBAH SAKU BIRU</v>
          </cell>
        </row>
        <row r="390">
          <cell r="B390" t="str">
            <v>M012325</v>
          </cell>
          <cell r="C390" t="str">
            <v>UNIFORM CELANA PRIA TAMBAH SAKU BIRU</v>
          </cell>
        </row>
        <row r="391">
          <cell r="B391" t="str">
            <v>M012326</v>
          </cell>
          <cell r="C391" t="str">
            <v>UNIFORM JAS LAB</v>
          </cell>
        </row>
        <row r="392">
          <cell r="B392" t="str">
            <v>M012360</v>
          </cell>
          <cell r="C392" t="str">
            <v>VIBRATION ABSORBER LOW PRESSURE MOUNTING (LARGE) 106 42 M16 AV INDUSTRIAL CTM10642</v>
          </cell>
        </row>
        <row r="393">
          <cell r="B393" t="str">
            <v>M012361</v>
          </cell>
          <cell r="C393" t="str">
            <v>VIBRATION ABSORBER LOW PRESSURE MOUNTING (SMALL) RUBBER</v>
          </cell>
        </row>
        <row r="394">
          <cell r="B394" t="str">
            <v>M012370</v>
          </cell>
          <cell r="C394" t="str">
            <v>VIBRATION DISCHARGER RUBBER FLEXIBLE</v>
          </cell>
        </row>
        <row r="395">
          <cell r="B395" t="str">
            <v>M012372</v>
          </cell>
          <cell r="C395" t="str">
            <v>WATER DAMPENER BEATER PLATE STEEL</v>
          </cell>
        </row>
        <row r="396">
          <cell r="B396" t="str">
            <v>M012395</v>
          </cell>
          <cell r="C396" t="str">
            <v>ARMATURE 9500 N MAKITA</v>
          </cell>
        </row>
        <row r="397">
          <cell r="B397" t="str">
            <v>M012396</v>
          </cell>
          <cell r="C397" t="str">
            <v>ARMATURE N-9500N MAKITA</v>
          </cell>
        </row>
        <row r="398">
          <cell r="B398" t="str">
            <v>M012413</v>
          </cell>
          <cell r="C398" t="str">
            <v>COLLET TIG WELDING 1,6-1/16</v>
          </cell>
        </row>
        <row r="399">
          <cell r="B399" t="str">
            <v>M012416</v>
          </cell>
          <cell r="C399" t="str">
            <v>COMBINATION WRENCH 27 MM</v>
          </cell>
        </row>
        <row r="400">
          <cell r="B400" t="str">
            <v>M012431</v>
          </cell>
          <cell r="C400" t="str">
            <v>CROWBAR 18</v>
          </cell>
        </row>
        <row r="401">
          <cell r="B401" t="str">
            <v>M012464</v>
          </cell>
          <cell r="C401" t="str">
            <v>DRILL BIT DIA 8 CONCRETE HILTI</v>
          </cell>
        </row>
        <row r="402">
          <cell r="B402" t="str">
            <v>M012469</v>
          </cell>
          <cell r="C402" t="str">
            <v>DRILL BIT D16 HILTI</v>
          </cell>
        </row>
        <row r="403">
          <cell r="B403" t="str">
            <v>M012471</v>
          </cell>
          <cell r="C403" t="str">
            <v>DRILL BIT D8 HILTI</v>
          </cell>
        </row>
        <row r="404">
          <cell r="B404" t="str">
            <v>M012477</v>
          </cell>
          <cell r="C404" t="str">
            <v>DRILL BIT D6 CONCRETE NACHI</v>
          </cell>
        </row>
        <row r="405">
          <cell r="B405" t="str">
            <v>M012478</v>
          </cell>
          <cell r="C405" t="str">
            <v>DRILL BIT D8 CONCRETE NACHI</v>
          </cell>
        </row>
        <row r="406">
          <cell r="B406" t="str">
            <v>M012484</v>
          </cell>
          <cell r="C406" t="str">
            <v>DRILL BIT BESI D 18 NACHI</v>
          </cell>
        </row>
        <row r="407">
          <cell r="B407" t="str">
            <v>M012486</v>
          </cell>
          <cell r="C407" t="str">
            <v>DRILL BIT BESI D 20 NACHI</v>
          </cell>
        </row>
        <row r="408">
          <cell r="B408" t="str">
            <v>M012501</v>
          </cell>
          <cell r="C408" t="str">
            <v>DRILL BIT BESI D10,5 NACHI</v>
          </cell>
        </row>
        <row r="409">
          <cell r="B409" t="str">
            <v>M012519</v>
          </cell>
          <cell r="C409" t="str">
            <v>DRILL BIT BESI D7,5 NACHI</v>
          </cell>
        </row>
        <row r="410">
          <cell r="B410" t="str">
            <v>M012523</v>
          </cell>
          <cell r="C410" t="str">
            <v>DRILL BIT BESI D9,5 NACHI</v>
          </cell>
        </row>
        <row r="411">
          <cell r="B411" t="str">
            <v>M012532</v>
          </cell>
          <cell r="C411" t="str">
            <v>DRILL BIT 8MM CONCRETE</v>
          </cell>
        </row>
        <row r="412">
          <cell r="B412" t="str">
            <v>M012534</v>
          </cell>
          <cell r="C412" t="str">
            <v>DRILL BIT DIA 6 CONCRETE</v>
          </cell>
        </row>
        <row r="413">
          <cell r="B413" t="str">
            <v>M012594</v>
          </cell>
          <cell r="C413" t="str">
            <v>END MILL D10 S4</v>
          </cell>
        </row>
        <row r="414">
          <cell r="B414" t="str">
            <v>M012670</v>
          </cell>
          <cell r="C414" t="str">
            <v>HACKSAW 12 WIPRO</v>
          </cell>
        </row>
        <row r="415">
          <cell r="B415" t="str">
            <v>M012678</v>
          </cell>
          <cell r="C415" t="str">
            <v>HAND TAP</v>
          </cell>
        </row>
        <row r="416">
          <cell r="B416" t="str">
            <v>M012722</v>
          </cell>
          <cell r="C416" t="str">
            <v>HOLE SAW 50 MM</v>
          </cell>
        </row>
        <row r="417">
          <cell r="B417" t="str">
            <v>M012739</v>
          </cell>
          <cell r="C417" t="str">
            <v>HOOK CLIMBING CAR0713</v>
          </cell>
        </row>
        <row r="418">
          <cell r="B418" t="str">
            <v>M012806</v>
          </cell>
          <cell r="C418" t="str">
            <v>KUNCI SOCK 12MM-13MM</v>
          </cell>
        </row>
        <row r="419">
          <cell r="B419" t="str">
            <v>M012820</v>
          </cell>
          <cell r="C419" t="str">
            <v>LADDER AUTO STOP EN 431</v>
          </cell>
        </row>
        <row r="420">
          <cell r="B420" t="str">
            <v>M012822</v>
          </cell>
          <cell r="C420" t="str">
            <v>LATHING CARBIDE CHISEL BS610</v>
          </cell>
        </row>
        <row r="421">
          <cell r="B421" t="str">
            <v>M012843</v>
          </cell>
          <cell r="C421" t="str">
            <v>LATHING TURNING TOOL HSS 3/8X3/8X4 SQUARE</v>
          </cell>
        </row>
        <row r="422">
          <cell r="B422" t="str">
            <v>M012862</v>
          </cell>
          <cell r="C422" t="str">
            <v>MISER 8 INCH</v>
          </cell>
        </row>
        <row r="423">
          <cell r="B423" t="str">
            <v>M012872</v>
          </cell>
          <cell r="C423" t="str">
            <v>OBENG KETOK</v>
          </cell>
        </row>
        <row r="424">
          <cell r="B424" t="str">
            <v>M012915</v>
          </cell>
          <cell r="C424" t="str">
            <v>RAMSET GALVANIS M8</v>
          </cell>
        </row>
        <row r="425">
          <cell r="B425" t="str">
            <v>M012935</v>
          </cell>
          <cell r="C425" t="str">
            <v>SAND PAPER KASAR P 150 (P 100)</v>
          </cell>
        </row>
        <row r="426">
          <cell r="B426" t="str">
            <v>M012992</v>
          </cell>
          <cell r="C426" t="str">
            <v>SOLDER TIN</v>
          </cell>
        </row>
        <row r="427">
          <cell r="B427" t="str">
            <v>M013041</v>
          </cell>
          <cell r="C427" t="str">
            <v>TOOL BAG EIGER</v>
          </cell>
        </row>
        <row r="428">
          <cell r="B428" t="str">
            <v>M013101</v>
          </cell>
          <cell r="C428" t="str">
            <v>WELDING ELECTRODE BRASS D3MM</v>
          </cell>
        </row>
        <row r="429">
          <cell r="B429" t="str">
            <v>M013116</v>
          </cell>
          <cell r="C429" t="str">
            <v>WELDING ELECTRODE D3,2</v>
          </cell>
        </row>
        <row r="430">
          <cell r="B430" t="str">
            <v>M013126</v>
          </cell>
          <cell r="C430" t="str">
            <v>WELDING ELECTRODE 3.2 X 350 CI-A1</v>
          </cell>
        </row>
        <row r="431">
          <cell r="B431" t="str">
            <v>M013128</v>
          </cell>
          <cell r="C431" t="str">
            <v>WELDING ELECTRODE 2,6  5 KG LB KOBE STEEL</v>
          </cell>
        </row>
        <row r="432">
          <cell r="B432" t="str">
            <v>M013132</v>
          </cell>
          <cell r="C432" t="str">
            <v>WELDING ELECTRODE 2,6 MM KOBE STEEL LB 52</v>
          </cell>
        </row>
        <row r="433">
          <cell r="B433" t="str">
            <v>M013156</v>
          </cell>
          <cell r="C433" t="str">
            <v>WELDING STAMP</v>
          </cell>
        </row>
        <row r="434">
          <cell r="B434" t="str">
            <v>M013206</v>
          </cell>
          <cell r="C434" t="str">
            <v>HSSE MASK RESPIRATOR CARTRIDGE BLUE EAGLE RC206</v>
          </cell>
        </row>
        <row r="435">
          <cell r="B435" t="str">
            <v>M013275</v>
          </cell>
          <cell r="C435" t="str">
            <v>TANG CRIMPING SKUN FORT LX-03C</v>
          </cell>
        </row>
        <row r="436">
          <cell r="B436" t="str">
            <v>M013283</v>
          </cell>
          <cell r="C436" t="str">
            <v>FORKLIFT GASKET 32B04-03200</v>
          </cell>
        </row>
        <row r="437">
          <cell r="B437" t="str">
            <v>M013289</v>
          </cell>
          <cell r="C437" t="str">
            <v>BEARING BOX</v>
          </cell>
        </row>
        <row r="438">
          <cell r="B438" t="str">
            <v>M013293</v>
          </cell>
          <cell r="C438" t="str">
            <v>OIL SEAL PTFE SL 100X120X12 SKF</v>
          </cell>
        </row>
        <row r="439">
          <cell r="B439" t="str">
            <v>M013294</v>
          </cell>
          <cell r="C439" t="str">
            <v>OIL SEAL PTFE SL 100X125X12 SKF</v>
          </cell>
        </row>
        <row r="440">
          <cell r="B440" t="str">
            <v>M013348</v>
          </cell>
          <cell r="C440" t="str">
            <v>OM&amp;S GASKET FOAM PE   TEBAL 30MM</v>
          </cell>
        </row>
        <row r="441">
          <cell r="B441" t="str">
            <v>M013420</v>
          </cell>
          <cell r="C441" t="str">
            <v>FLOW METER PLASTIC TUBE 250-2500 LTR/HOUR DRAT 3/4 TINGGI 34CM</v>
          </cell>
        </row>
        <row r="442">
          <cell r="B442" t="str">
            <v>M013421</v>
          </cell>
          <cell r="C442" t="str">
            <v>QUICK EXHAUST VALVE DRAT  1/4 STNC XQ 170800</v>
          </cell>
        </row>
        <row r="443">
          <cell r="B443" t="str">
            <v>M013438</v>
          </cell>
          <cell r="C443" t="str">
            <v>HOUSEHOLD SABUN PEL LANTAI 4 LITER</v>
          </cell>
        </row>
        <row r="444">
          <cell r="B444" t="str">
            <v>M013444</v>
          </cell>
          <cell r="C444" t="str">
            <v>DIODA SB110</v>
          </cell>
        </row>
        <row r="445">
          <cell r="B445" t="str">
            <v>M013580</v>
          </cell>
          <cell r="C445" t="str">
            <v>OFFICE SUPPLY KERTAS BUFFALO WARNA</v>
          </cell>
        </row>
        <row r="446">
          <cell r="B446" t="str">
            <v>M013583</v>
          </cell>
          <cell r="C446" t="str">
            <v>STUD ANCHOR HSA M8X70 HILTI</v>
          </cell>
        </row>
        <row r="447">
          <cell r="B447" t="str">
            <v>M013585</v>
          </cell>
          <cell r="C447" t="str">
            <v>STUD ANCHOR HSA M12X100 HILTI</v>
          </cell>
        </row>
        <row r="448">
          <cell r="B448" t="str">
            <v>M013595</v>
          </cell>
          <cell r="C448" t="str">
            <v>HAND VALVE SMC VH200-02</v>
          </cell>
        </row>
        <row r="449">
          <cell r="B449" t="str">
            <v>M013598</v>
          </cell>
          <cell r="C449" t="str">
            <v>SEWING MACHINE ARM ROCKER SHAFT NEWLONG 302011</v>
          </cell>
        </row>
        <row r="450">
          <cell r="B450" t="str">
            <v>M013599</v>
          </cell>
          <cell r="C450" t="str">
            <v>SEWING MACHINE NEEDLE BAR CONNECTING LINK NEWLONG 302021</v>
          </cell>
        </row>
        <row r="451">
          <cell r="B451" t="str">
            <v>M013600</v>
          </cell>
          <cell r="C451" t="str">
            <v>SEWING MACHINE NEEDLE BAR CONNECTING LINK PIN NEWLONG 032141</v>
          </cell>
        </row>
        <row r="452">
          <cell r="B452" t="str">
            <v>M013601</v>
          </cell>
          <cell r="C452" t="str">
            <v>SEWING MACHINE SCREW NEWLONG 1S5X6</v>
          </cell>
        </row>
        <row r="453">
          <cell r="B453" t="str">
            <v>M013602</v>
          </cell>
          <cell r="C453" t="str">
            <v>SEWING MACHINE NEDDLE BAR CONNECTING STUD NEWLONG 032171</v>
          </cell>
        </row>
        <row r="454">
          <cell r="B454" t="str">
            <v>M013603</v>
          </cell>
          <cell r="C454" t="str">
            <v>SEWING MACHINE SCREW NEWLONG 11/64S40002</v>
          </cell>
        </row>
        <row r="455">
          <cell r="B455" t="str">
            <v>M013604</v>
          </cell>
          <cell r="C455" t="str">
            <v>SEWING MACHINE NEEDLE BAR ASSY NEWLONG 302091A</v>
          </cell>
        </row>
        <row r="456">
          <cell r="B456" t="str">
            <v>M013605</v>
          </cell>
          <cell r="C456" t="str">
            <v>SEWING MACHINE NEEDLE THREAD TAKE UP NEWLONG 302101</v>
          </cell>
        </row>
        <row r="457">
          <cell r="B457" t="str">
            <v>M013606</v>
          </cell>
          <cell r="C457" t="str">
            <v>SEWING MACHINE SCREW NEWLONG 4BX5X10</v>
          </cell>
        </row>
        <row r="458">
          <cell r="B458" t="str">
            <v>M013607</v>
          </cell>
          <cell r="C458" t="str">
            <v>SEWING MACHINE CRANK SHAFT CONNECTING ROD NEWLONG 032012A</v>
          </cell>
        </row>
        <row r="459">
          <cell r="B459" t="str">
            <v>M013608</v>
          </cell>
          <cell r="C459" t="str">
            <v>SEWING MACHINE PRESSURE BAR LIFTING BRACKET NEWLONG 102062</v>
          </cell>
        </row>
        <row r="460">
          <cell r="B460" t="str">
            <v>M013609</v>
          </cell>
          <cell r="C460" t="str">
            <v>SEWING MACHINE PRESSURE BAR NEWLONG 062181</v>
          </cell>
        </row>
        <row r="461">
          <cell r="B461" t="str">
            <v>M013610</v>
          </cell>
          <cell r="C461" t="str">
            <v>SEWING MACHINE PRESSURE BAR SPRING AJUSTER NEWLONG 072121</v>
          </cell>
        </row>
        <row r="462">
          <cell r="B462" t="str">
            <v>M013611</v>
          </cell>
          <cell r="C462" t="str">
            <v>SEWING MACHINE PRESSURE BAR LIFTING BRACKET NEWLONG 302222</v>
          </cell>
        </row>
        <row r="463">
          <cell r="B463" t="str">
            <v>M013612</v>
          </cell>
          <cell r="C463" t="str">
            <v>SEWING MACHINE PRESSURE FOOT ASSY LEFT NEWLONG 102134A</v>
          </cell>
        </row>
        <row r="464">
          <cell r="B464" t="str">
            <v>M013613</v>
          </cell>
          <cell r="C464" t="str">
            <v>SEWING MACHINE PRESSURE RIGHT FOR HAND FEED NEWLONG 102161</v>
          </cell>
        </row>
        <row r="465">
          <cell r="B465" t="str">
            <v>M013614</v>
          </cell>
          <cell r="C465" t="str">
            <v>SEWING MACHINE BALL JOINT LEFT NEWLONG 063092AA</v>
          </cell>
        </row>
        <row r="466">
          <cell r="B466" t="str">
            <v>M013615</v>
          </cell>
          <cell r="C466" t="str">
            <v>SEWING MACHINE LOOPER DRIVER LEVER NEWLONG 303061</v>
          </cell>
        </row>
        <row r="467">
          <cell r="B467" t="str">
            <v>M013633</v>
          </cell>
          <cell r="C467" t="str">
            <v>LAB EQUIPMENT LAMP NIRT HALOGEN FOSS</v>
          </cell>
        </row>
        <row r="468">
          <cell r="B468" t="str">
            <v>M013656</v>
          </cell>
          <cell r="C468" t="str">
            <v>SEWING MACHINE ROLLER NEWLONG 243041</v>
          </cell>
        </row>
        <row r="469">
          <cell r="B469" t="str">
            <v>M013657</v>
          </cell>
          <cell r="C469" t="str">
            <v>SEWING MACHINE ROLLER STUD SCREW NEWLONG 243061</v>
          </cell>
        </row>
        <row r="470">
          <cell r="B470" t="str">
            <v>M013667</v>
          </cell>
          <cell r="C470" t="str">
            <v>FORKLIFT HOSE HYDRAULIC 5/8 X R2 X 65CM OAL NU27A(30-90)ARAH(90) A33D7-62095</v>
          </cell>
        </row>
        <row r="471">
          <cell r="B471" t="str">
            <v>M013677</v>
          </cell>
          <cell r="C471" t="str">
            <v>OTHER EQUIPMENT FOGGING MACHINE PETROL VALVE TASCO</v>
          </cell>
        </row>
        <row r="472">
          <cell r="B472" t="str">
            <v>M013690</v>
          </cell>
          <cell r="C472" t="str">
            <v>INGREDIENT FEEDER WIPER SPRING WITH COLLAR 3/16 REPCO J-1115.2</v>
          </cell>
        </row>
        <row r="473">
          <cell r="B473" t="str">
            <v>M013698</v>
          </cell>
          <cell r="C473" t="str">
            <v>INGREDIENT FEEDER K-2560 ROLLER CHAIN SPROCKET REPCO J-1182</v>
          </cell>
        </row>
        <row r="474">
          <cell r="B474" t="str">
            <v>M013701</v>
          </cell>
          <cell r="C474" t="str">
            <v>INGREDIENT FEEDER DRIVE SHAFT GEAR 120 TOOTH 1/2 BORE REPCO J-1183.1</v>
          </cell>
        </row>
        <row r="475">
          <cell r="B475" t="str">
            <v>M013702</v>
          </cell>
          <cell r="C475" t="str">
            <v>INGREDIENT FEEDER INTERMEDIATE GEAR ASSEMBLY REPCO J-1168</v>
          </cell>
        </row>
        <row r="476">
          <cell r="B476" t="str">
            <v>M013712</v>
          </cell>
          <cell r="C476" t="str">
            <v>SEWING MACHINE SIRUBA SK251=SA04</v>
          </cell>
        </row>
        <row r="477">
          <cell r="B477" t="str">
            <v>M013724</v>
          </cell>
          <cell r="C477" t="str">
            <v>CURRENT TRANSFORMER  RATIO 300/5A OTTO</v>
          </cell>
        </row>
        <row r="478">
          <cell r="B478" t="str">
            <v>M013725</v>
          </cell>
          <cell r="C478" t="str">
            <v>CURRENT TRANSFORMER  RATIO 250/5A OTTO</v>
          </cell>
        </row>
        <row r="479">
          <cell r="B479" t="str">
            <v>M013726</v>
          </cell>
          <cell r="C479" t="str">
            <v>CURRENT TRANSFORMER  RATIO 200/5A OTTO</v>
          </cell>
        </row>
        <row r="480">
          <cell r="B480" t="str">
            <v>M013727</v>
          </cell>
          <cell r="C480" t="str">
            <v>CURRENT TRANSFORMER  RATIO 150/5A OTTO</v>
          </cell>
        </row>
        <row r="481">
          <cell r="B481" t="str">
            <v>M013728</v>
          </cell>
          <cell r="C481" t="str">
            <v>POWER SUPPLY AUTONICS SPB-030-12</v>
          </cell>
        </row>
        <row r="482">
          <cell r="B482" t="str">
            <v>M013737</v>
          </cell>
          <cell r="C482" t="str">
            <v>STANG TAP STEEL M3-M12</v>
          </cell>
        </row>
        <row r="483">
          <cell r="B483" t="str">
            <v>M013739</v>
          </cell>
          <cell r="C483" t="str">
            <v>HOSE MANIFOLD R22 RFO</v>
          </cell>
        </row>
        <row r="484">
          <cell r="B484" t="str">
            <v>M013740</v>
          </cell>
          <cell r="C484" t="str">
            <v>CONTACTOR SCHNEIDER LC1D65M7</v>
          </cell>
        </row>
        <row r="485">
          <cell r="B485" t="str">
            <v>M013741</v>
          </cell>
          <cell r="C485" t="str">
            <v>PRESSURE SWITCH 5-20 BAR SAGINOMIYA SNS-C120X</v>
          </cell>
        </row>
        <row r="486">
          <cell r="B486" t="str">
            <v>M013771</v>
          </cell>
          <cell r="C486" t="str">
            <v>AIR CYLINDER SMC CP96SDB63-125</v>
          </cell>
        </row>
        <row r="487">
          <cell r="B487" t="str">
            <v>M013775</v>
          </cell>
          <cell r="C487" t="str">
            <v>AIR CYLINDER FESTO DSBC-40-100-PPVA-N3</v>
          </cell>
        </row>
        <row r="488">
          <cell r="B488" t="str">
            <v>M013786</v>
          </cell>
          <cell r="C488" t="str">
            <v>LUBRICANT POWER GEAR OIL HD SAE 90 WIN</v>
          </cell>
        </row>
        <row r="489">
          <cell r="B489" t="str">
            <v>M013798</v>
          </cell>
          <cell r="C489" t="str">
            <v>POTENSIOMETER RES 5K OHM 5 BOURNS 3590S-2-502L</v>
          </cell>
        </row>
        <row r="490">
          <cell r="B490" t="str">
            <v>M013801</v>
          </cell>
          <cell r="C490" t="str">
            <v>OFFICE SUPPLY MAGNET BRACKET EM-600 SOLUTION</v>
          </cell>
        </row>
        <row r="491">
          <cell r="B491" t="str">
            <v>M013802</v>
          </cell>
          <cell r="C491" t="str">
            <v>EMERGENCY BREAK GLASS HIJAU</v>
          </cell>
        </row>
        <row r="492">
          <cell r="B492" t="str">
            <v>M013803</v>
          </cell>
          <cell r="C492" t="str">
            <v>LIGHTING BVP171/30WATT PHILIPS</v>
          </cell>
        </row>
        <row r="493">
          <cell r="B493" t="str">
            <v>M013804</v>
          </cell>
          <cell r="C493" t="str">
            <v>LIGHTING BVP172/50WATT PHILIPS</v>
          </cell>
        </row>
        <row r="494">
          <cell r="B494" t="str">
            <v>M013805</v>
          </cell>
          <cell r="C494" t="str">
            <v>PHOTOELECTRIC SENSOR AUTONICS BX15-MFR-T</v>
          </cell>
        </row>
        <row r="495">
          <cell r="B495" t="str">
            <v>M013806</v>
          </cell>
          <cell r="C495" t="str">
            <v>WARNING LIGHT MENICS MS86S-S00-Y</v>
          </cell>
        </row>
        <row r="496">
          <cell r="B496" t="str">
            <v>M013809</v>
          </cell>
          <cell r="C496" t="str">
            <v>KUNCI PIPA 24 TEKIRO</v>
          </cell>
        </row>
        <row r="497">
          <cell r="B497" t="str">
            <v>M013812</v>
          </cell>
          <cell r="C497" t="str">
            <v>TANKER BRAKE CHAMBER T30/09</v>
          </cell>
        </row>
        <row r="498">
          <cell r="B498" t="str">
            <v>M013813</v>
          </cell>
          <cell r="C498" t="str">
            <v>TANKER BRAKE CHAMBER T30/11</v>
          </cell>
        </row>
        <row r="499">
          <cell r="B499" t="str">
            <v>M013815</v>
          </cell>
          <cell r="C499" t="str">
            <v>VARIABLE SPEED DRIVE SCHNEIDER ATV12HU22M2</v>
          </cell>
        </row>
        <row r="500">
          <cell r="B500" t="str">
            <v>M013818</v>
          </cell>
          <cell r="C500" t="str">
            <v>OIL SEAL 90 X 115 X 10</v>
          </cell>
        </row>
        <row r="501">
          <cell r="B501" t="str">
            <v>M013819</v>
          </cell>
          <cell r="C501" t="str">
            <v>FORKLIFT SPONGE OPERATORS SEAT</v>
          </cell>
        </row>
        <row r="502">
          <cell r="B502" t="str">
            <v>M013821</v>
          </cell>
          <cell r="C502" t="str">
            <v>OTHER EQUIPMENT STEEL FLEXI DRIVE 8 M FOR PIPE CLEANING MACHINE ROTAFLEX</v>
          </cell>
        </row>
        <row r="503">
          <cell r="B503" t="str">
            <v>M013822</v>
          </cell>
          <cell r="C503" t="str">
            <v>OTHER EQUIPMENT STEEL FLEXI DRIVE 12 M FOR PIPE CLEANING MACHINE ROTAFLEX</v>
          </cell>
        </row>
        <row r="504">
          <cell r="B504" t="str">
            <v>M013829</v>
          </cell>
          <cell r="C504" t="str">
            <v>PULLEY TAPER LOCK 38 DJ3V-14-3</v>
          </cell>
        </row>
        <row r="505">
          <cell r="B505" t="str">
            <v>M013834</v>
          </cell>
          <cell r="C505" t="str">
            <v>TEMPERATURE SENSOR PT-100 FLAT SURFACE</v>
          </cell>
        </row>
        <row r="506">
          <cell r="B506" t="str">
            <v>M013836</v>
          </cell>
          <cell r="C506" t="str">
            <v>FLOATING VALVE BRASS SIZE  3 YUTA</v>
          </cell>
        </row>
        <row r="507">
          <cell r="B507" t="str">
            <v>M013843</v>
          </cell>
          <cell r="C507" t="str">
            <v>OM&amp;S TINTA ID CARD HITI</v>
          </cell>
        </row>
        <row r="508">
          <cell r="B508" t="str">
            <v>M013855</v>
          </cell>
          <cell r="C508" t="str">
            <v>OM&amp;S STICKY NOTES POST-IT 656</v>
          </cell>
        </row>
        <row r="509">
          <cell r="B509" t="str">
            <v>M013856</v>
          </cell>
          <cell r="C509" t="str">
            <v>OM&amp;S STICKY NOTES POST-IT 657</v>
          </cell>
        </row>
        <row r="510">
          <cell r="B510" t="str">
            <v>M013911</v>
          </cell>
          <cell r="C510" t="str">
            <v>LAB EQUIPMENT MAIN FILTER BRABENDER FN 9260-6-06</v>
          </cell>
        </row>
        <row r="511">
          <cell r="B511" t="str">
            <v>M013914</v>
          </cell>
          <cell r="C511" t="str">
            <v>PIPE 1 TEBAL 2.5MM</v>
          </cell>
        </row>
        <row r="512">
          <cell r="B512" t="str">
            <v>M013915</v>
          </cell>
          <cell r="C512" t="str">
            <v>COUPLING CAST IRON ROTEX 38 KTR + RUBBER MAX BORE D38-45MM EN-GJL (GG25)</v>
          </cell>
        </row>
        <row r="513">
          <cell r="B513" t="str">
            <v>M013917</v>
          </cell>
          <cell r="C513" t="str">
            <v>ASPIRATION CLOTH 125 X 2600 WITH RING WATER RESISTANCE 300-350 GR/M2</v>
          </cell>
        </row>
        <row r="514">
          <cell r="B514" t="str">
            <v>M013918</v>
          </cell>
          <cell r="C514" t="str">
            <v>ASPIRATION CLOTH 125 X 2400 WATER RESISTANCE 300-350 GR/M2</v>
          </cell>
        </row>
        <row r="515">
          <cell r="B515" t="str">
            <v>M013920</v>
          </cell>
          <cell r="C515" t="str">
            <v>MCCB 100F 25A SCHNEIDER EZC100F3025</v>
          </cell>
        </row>
        <row r="516">
          <cell r="B516" t="str">
            <v>M013921</v>
          </cell>
          <cell r="C516" t="str">
            <v>VGA TO HDMI CONVERTER</v>
          </cell>
        </row>
        <row r="517">
          <cell r="B517" t="str">
            <v>M013927</v>
          </cell>
          <cell r="C517" t="str">
            <v>HSSE APAR UNIT 1KG POWDER</v>
          </cell>
        </row>
        <row r="518">
          <cell r="B518" t="str">
            <v>M013955</v>
          </cell>
          <cell r="C518" t="str">
            <v>PIPE SS 3/4</v>
          </cell>
        </row>
        <row r="519">
          <cell r="B519" t="str">
            <v>M013956</v>
          </cell>
          <cell r="C519" t="str">
            <v>PIPE SS 1/2</v>
          </cell>
        </row>
        <row r="520">
          <cell r="B520" t="str">
            <v>M013960</v>
          </cell>
          <cell r="C520" t="str">
            <v>DOUBLE NEPEL SS 1</v>
          </cell>
        </row>
        <row r="521">
          <cell r="B521" t="str">
            <v>M013963</v>
          </cell>
          <cell r="C521" t="str">
            <v>ELBOW DRAT DALAM SS 1</v>
          </cell>
        </row>
        <row r="522">
          <cell r="B522" t="str">
            <v>M013969</v>
          </cell>
          <cell r="C522" t="str">
            <v>JACK HYDRAULIC 2 MT TEKIRO</v>
          </cell>
        </row>
        <row r="523">
          <cell r="B523" t="str">
            <v>M013977</v>
          </cell>
          <cell r="C523" t="str">
            <v>BRACKET PSO-B02 AUTONICS</v>
          </cell>
        </row>
        <row r="524">
          <cell r="B524" t="str">
            <v>M013979</v>
          </cell>
          <cell r="C524" t="str">
            <v>PHOTOELECTRIC CELL BX3M-PFR-T AUTONICS</v>
          </cell>
        </row>
        <row r="525">
          <cell r="B525" t="str">
            <v>M013980</v>
          </cell>
          <cell r="C525" t="str">
            <v>SPRAYER NOZZLE FLOW RATE ± 10 LITER/MIN</v>
          </cell>
        </row>
        <row r="526">
          <cell r="B526" t="str">
            <v>M013981</v>
          </cell>
          <cell r="C526" t="str">
            <v>BOX PANEL 40 X 50 X 20 CM</v>
          </cell>
        </row>
        <row r="527">
          <cell r="B527" t="str">
            <v>M014010</v>
          </cell>
          <cell r="C527" t="str">
            <v>LAB EQUIPMENT GEAR PUMP PU 11 VOLTAGE 12 VDC FARINOGRAPH BRABENDER ALT NO 00860011</v>
          </cell>
        </row>
        <row r="528">
          <cell r="B528" t="str">
            <v>M014015</v>
          </cell>
          <cell r="C528" t="str">
            <v>SIGNAL TOWER 24VDC WITH ALARM HANYOUNG HY TWBN-24-1</v>
          </cell>
        </row>
        <row r="529">
          <cell r="B529" t="str">
            <v>M014043</v>
          </cell>
          <cell r="C529" t="str">
            <v>BUCKET ELEVATOR BODY ELEVATOR STEEL 1060 X 280 X 220 MM T 1.5MM</v>
          </cell>
        </row>
        <row r="530">
          <cell r="B530" t="str">
            <v>M014048</v>
          </cell>
          <cell r="C530" t="str">
            <v>MAGNETIC BAR 100 X 20 X 10 MM</v>
          </cell>
        </row>
        <row r="531">
          <cell r="B531" t="str">
            <v>M014053</v>
          </cell>
          <cell r="C531" t="str">
            <v>HOUSEHOLD DRAWTUBE EXTENSION HANDLE 3.6 M KRISBOW 10207988</v>
          </cell>
        </row>
        <row r="532">
          <cell r="B532" t="str">
            <v>M014055</v>
          </cell>
          <cell r="C532" t="str">
            <v>HOUSEHOLD KANTONG PLASTIK KRESEK UK. 03 X 40 X 65 CM HITAM KILAT</v>
          </cell>
        </row>
        <row r="533">
          <cell r="B533" t="str">
            <v>M014057</v>
          </cell>
          <cell r="C533" t="str">
            <v>ADAPTOR 9V</v>
          </cell>
        </row>
        <row r="534">
          <cell r="B534" t="str">
            <v>M014058</v>
          </cell>
          <cell r="C534" t="str">
            <v>CHECK VALVE 1 1/4 KITZ</v>
          </cell>
        </row>
        <row r="535">
          <cell r="B535" t="str">
            <v>M014067</v>
          </cell>
          <cell r="C535" t="str">
            <v>OFFICE SUPPLY STEMPEL NUMERATOR 12 DIGIT SIZE 9 MM</v>
          </cell>
        </row>
        <row r="536">
          <cell r="B536" t="str">
            <v>M014089</v>
          </cell>
          <cell r="C536" t="str">
            <v>CLAMP SS SK 60-63</v>
          </cell>
        </row>
        <row r="537">
          <cell r="B537" t="str">
            <v>M014090</v>
          </cell>
          <cell r="C537" t="str">
            <v>IC MAX232EQWE SDM</v>
          </cell>
        </row>
        <row r="538">
          <cell r="B538" t="str">
            <v>M014091</v>
          </cell>
          <cell r="C538" t="str">
            <v>OPTOCOUPLER AQV253</v>
          </cell>
        </row>
        <row r="539">
          <cell r="B539" t="str">
            <v>M014093</v>
          </cell>
          <cell r="C539" t="str">
            <v>OTHER EQUIPMENT WEIGHER INTERFACE CARD OP-24 AND</v>
          </cell>
        </row>
        <row r="540">
          <cell r="B540" t="str">
            <v>M014095</v>
          </cell>
          <cell r="C540" t="str">
            <v>CABLE TELEPON 10 X 2 X 0.6MM  SUPREME STEL-K-010</v>
          </cell>
        </row>
        <row r="541">
          <cell r="B541" t="str">
            <v>M014102</v>
          </cell>
          <cell r="C541" t="str">
            <v>COMPRESSOR CARBON REMOVER KAESER</v>
          </cell>
        </row>
        <row r="542">
          <cell r="B542" t="str">
            <v>M014103</v>
          </cell>
          <cell r="C542" t="str">
            <v>COMPRESSOR MIN PRESS CHECK KAESER 400992.1</v>
          </cell>
        </row>
        <row r="543">
          <cell r="B543" t="str">
            <v>M014104</v>
          </cell>
          <cell r="C543" t="str">
            <v>COMPRESSOR INLET VALVE KAESER 400990.0</v>
          </cell>
        </row>
        <row r="544">
          <cell r="B544" t="str">
            <v>M014105</v>
          </cell>
          <cell r="C544" t="str">
            <v>COMPRESSOR VENT VALVE KAESER 400707.0</v>
          </cell>
        </row>
        <row r="545">
          <cell r="B545" t="str">
            <v>M014106</v>
          </cell>
          <cell r="C545" t="str">
            <v>COMPRESSOR CONTROL LINE KIT KAESER 400867.0</v>
          </cell>
        </row>
        <row r="546">
          <cell r="B546" t="str">
            <v>M014107</v>
          </cell>
          <cell r="C546" t="str">
            <v>COMPRESSOR BEARING KIT SIGMA 19 KAESER 10515910111</v>
          </cell>
        </row>
        <row r="547">
          <cell r="B547" t="str">
            <v>M014108</v>
          </cell>
          <cell r="C547" t="str">
            <v>HMI WITH PROGRAM INSIDE WEINVIEW MT8071IE</v>
          </cell>
        </row>
        <row r="548">
          <cell r="B548" t="str">
            <v>M014109</v>
          </cell>
          <cell r="C548" t="str">
            <v>PLC MODULE WITH PROGRAM INSIDE SIMATIC S7-1200 CPU 1212C  DC/DC/RLY SIEMENS</v>
          </cell>
        </row>
        <row r="549">
          <cell r="B549" t="str">
            <v>M014110</v>
          </cell>
          <cell r="C549" t="str">
            <v>LOAD CELL CONTROLLER GGI LT550-LCC</v>
          </cell>
        </row>
        <row r="550">
          <cell r="B550" t="str">
            <v>M014111</v>
          </cell>
          <cell r="C550" t="str">
            <v>JET FILTER CONTROLLER GGI DMKY-8858</v>
          </cell>
        </row>
        <row r="551">
          <cell r="B551" t="str">
            <v>M014112</v>
          </cell>
          <cell r="C551" t="str">
            <v>INSERT FILTER CONTROLLER GGI QYM-ZC-12D</v>
          </cell>
        </row>
        <row r="552">
          <cell r="B552" t="str">
            <v>M014115</v>
          </cell>
          <cell r="C552" t="str">
            <v>PLC MODULE WITH PROGRAM INSIDE 6ED1052-1MD08-0BA0 SIEMENS</v>
          </cell>
        </row>
        <row r="553">
          <cell r="B553" t="str">
            <v>M014116</v>
          </cell>
          <cell r="C553" t="str">
            <v>PLC MODULE WITH PROGRAM INSIDE SIMATIC S7-1200 CPU 1214C  AC/DC/RLY SIEMENS</v>
          </cell>
        </row>
        <row r="554">
          <cell r="B554" t="str">
            <v>M014117</v>
          </cell>
          <cell r="C554" t="str">
            <v>PLC MODULE WITH PROGRAM INSIDE 6ED1052-1MD00-0BA6 SIEMENS</v>
          </cell>
        </row>
        <row r="555">
          <cell r="B555" t="str">
            <v>M014118</v>
          </cell>
          <cell r="C555" t="str">
            <v>VIBRATOR MOTOR &amp; ACCS. 0,25 KW/ 0,9 A/ 380 V/YZU-5-10A YANGZHOU JBM</v>
          </cell>
        </row>
        <row r="556">
          <cell r="B556" t="str">
            <v>M014119</v>
          </cell>
          <cell r="C556" t="str">
            <v>VIBRATOR MOTOR &amp; ACCS. 0,65 KW/ 1,4 A/ 380 V/ YZU-8-6B YANGZHOU JBM</v>
          </cell>
        </row>
        <row r="557">
          <cell r="B557" t="str">
            <v>M014120</v>
          </cell>
          <cell r="C557" t="str">
            <v>ELECTRIC MOTOR TYPE 15KW/380V/6 POLES/IP55/INS. CLASS F/IMV3 WEG</v>
          </cell>
        </row>
        <row r="558">
          <cell r="B558" t="str">
            <v>M014121</v>
          </cell>
          <cell r="C558" t="str">
            <v>ELECTRIC MOTOR TYPE 75KW/380V/2 POLES/IP55/INS. CLASS F/IMB3 WEG</v>
          </cell>
        </row>
        <row r="559">
          <cell r="B559" t="str">
            <v>M014122</v>
          </cell>
          <cell r="C559" t="str">
            <v>ELECTRIC MOTOR TYPE 110KW/380V/4 POLES/IP55/INS. CLASS F/IMB3 WEG</v>
          </cell>
        </row>
        <row r="560">
          <cell r="B560" t="str">
            <v>M014124</v>
          </cell>
          <cell r="C560" t="str">
            <v>LUBRICANT OLI SAE 10W-30</v>
          </cell>
        </row>
        <row r="561">
          <cell r="B561" t="str">
            <v>M014125</v>
          </cell>
          <cell r="C561" t="str">
            <v>TINTA 1 HITAM TINTAMAS TIRTA SURYA</v>
          </cell>
        </row>
        <row r="562">
          <cell r="B562" t="str">
            <v>M014155</v>
          </cell>
          <cell r="C562" t="str">
            <v>WATER SPRAY NOZZLE 1/4M SSXP 060 S303 IKEUCHI</v>
          </cell>
        </row>
        <row r="563">
          <cell r="B563" t="str">
            <v>M014156</v>
          </cell>
          <cell r="C563" t="str">
            <v>DRIVE BELT V-BELT A 27LW OPTIBELT</v>
          </cell>
        </row>
        <row r="564">
          <cell r="B564" t="str">
            <v>M014157</v>
          </cell>
          <cell r="C564" t="str">
            <v>DRIVE BELT V-BELT A 29LW OPTIBELT</v>
          </cell>
        </row>
        <row r="565">
          <cell r="B565" t="str">
            <v>M014158</v>
          </cell>
          <cell r="C565" t="str">
            <v>FORKLIFT CAP OIL FILLER N-15255-40F01 TCM</v>
          </cell>
        </row>
        <row r="566">
          <cell r="B566" t="str">
            <v>M014159</v>
          </cell>
          <cell r="C566" t="str">
            <v>FORKLIFT WATER PUMP ASSY 32B45-10030 TCM</v>
          </cell>
        </row>
        <row r="567">
          <cell r="B567" t="str">
            <v>M014160</v>
          </cell>
          <cell r="C567" t="str">
            <v>CAPACITOR 22 ΜF 400 V (-40 + 105 ᵒC)</v>
          </cell>
        </row>
        <row r="568">
          <cell r="B568" t="str">
            <v>M014164</v>
          </cell>
          <cell r="C568" t="str">
            <v>SELECTOR SWITCH SCHNEIDER XB4BG41</v>
          </cell>
        </row>
        <row r="569">
          <cell r="B569" t="str">
            <v>M014167</v>
          </cell>
          <cell r="C569" t="str">
            <v>Y-STRAINER ¾ INCH</v>
          </cell>
        </row>
        <row r="570">
          <cell r="B570" t="str">
            <v>M014177</v>
          </cell>
          <cell r="C570" t="str">
            <v>ICT KABEL VGA</v>
          </cell>
        </row>
        <row r="571">
          <cell r="B571" t="str">
            <v>M014178</v>
          </cell>
          <cell r="C571" t="str">
            <v>RFID PROXIMITY CARD SOLUTION</v>
          </cell>
        </row>
        <row r="572">
          <cell r="B572" t="str">
            <v>M014179</v>
          </cell>
          <cell r="C572" t="str">
            <v>SCREEN PLATE LUBANG 3MM TEBAL 2MM</v>
          </cell>
        </row>
        <row r="573">
          <cell r="B573" t="str">
            <v>M014198</v>
          </cell>
          <cell r="C573" t="str">
            <v>PEST CONTROL SUPPLY AYAKAN ALUMUNIUM LUBANG 2 MM</v>
          </cell>
        </row>
        <row r="574">
          <cell r="B574" t="str">
            <v>M014205</v>
          </cell>
          <cell r="C574" t="str">
            <v>WELDING ELECTRODE CARBON STEEL 2.4 MM L  100 MM TG-S50</v>
          </cell>
        </row>
        <row r="575">
          <cell r="B575" t="str">
            <v>M014207</v>
          </cell>
          <cell r="C575" t="str">
            <v>OFFICE SUPPLY PAPER TRAY PLASTIK 3 TINGKAT</v>
          </cell>
        </row>
        <row r="576">
          <cell r="B576" t="str">
            <v>M014213</v>
          </cell>
          <cell r="C576" t="str">
            <v>ICT CABLE DISPLAY PORT UK. 2 MTR</v>
          </cell>
        </row>
        <row r="577">
          <cell r="B577" t="str">
            <v>M014214</v>
          </cell>
          <cell r="C577" t="str">
            <v>PACKING GASKET KERTAS T  1 MM TBA</v>
          </cell>
        </row>
        <row r="578">
          <cell r="B578" t="str">
            <v>M014221</v>
          </cell>
          <cell r="C578" t="str">
            <v>GEAR ADJUSTABLE BRONZE OD69 X ID18 X T20 MM X 30TEETH</v>
          </cell>
        </row>
        <row r="579">
          <cell r="B579" t="str">
            <v>M014224</v>
          </cell>
          <cell r="C579" t="str">
            <v>DRIVE BELT V-BELT 1056-8M OPTIBELT</v>
          </cell>
        </row>
        <row r="580">
          <cell r="B580" t="str">
            <v>M014225</v>
          </cell>
          <cell r="C580" t="str">
            <v>CARBON BRUSH CB 106</v>
          </cell>
        </row>
        <row r="581">
          <cell r="B581" t="str">
            <v>M014226</v>
          </cell>
          <cell r="C581" t="str">
            <v>LIFTING EQUIPMENT CHAIN BLOCK 1/2 MT ELEPHANT</v>
          </cell>
        </row>
        <row r="582">
          <cell r="B582" t="str">
            <v>M014231</v>
          </cell>
          <cell r="C582" t="str">
            <v>AIR CYLINDER CAMOZZI 61M2P063A0080</v>
          </cell>
        </row>
        <row r="583">
          <cell r="B583" t="str">
            <v>M014232</v>
          </cell>
          <cell r="C583" t="str">
            <v>MECHANICAL VALVE CAMOZZI 134-945</v>
          </cell>
        </row>
        <row r="584">
          <cell r="B584" t="str">
            <v>M014233</v>
          </cell>
          <cell r="C584" t="str">
            <v>AIR CYLINDER CAMOZZI 27M2A32A0015</v>
          </cell>
        </row>
        <row r="585">
          <cell r="B585" t="str">
            <v>M014234</v>
          </cell>
          <cell r="C585" t="str">
            <v>AIR CYLINDER CAMOZZI 32R2A040A040</v>
          </cell>
        </row>
        <row r="586">
          <cell r="B586" t="str">
            <v>M014235</v>
          </cell>
          <cell r="C586" t="str">
            <v>AIR CYLINDER CAMOZZI 61M2P050A0100</v>
          </cell>
        </row>
        <row r="587">
          <cell r="B587" t="str">
            <v>M014236</v>
          </cell>
          <cell r="C587" t="str">
            <v>AIR CYLINDER CAMOZZI 61M2P032A0050</v>
          </cell>
        </row>
        <row r="588">
          <cell r="B588" t="str">
            <v>M014237</v>
          </cell>
          <cell r="C588" t="str">
            <v>AIR CYLINDER CAMOZZI 61M2P063A0150</v>
          </cell>
        </row>
        <row r="589">
          <cell r="B589" t="str">
            <v>M014239</v>
          </cell>
          <cell r="C589" t="str">
            <v>INVERTER SCHNEIDER ATV310HU22N4E</v>
          </cell>
        </row>
        <row r="590">
          <cell r="B590" t="str">
            <v>M014240</v>
          </cell>
          <cell r="C590" t="str">
            <v>INVERTER SCHNEIDER ATV310HU75N4E</v>
          </cell>
        </row>
        <row r="591">
          <cell r="B591" t="str">
            <v>M014241</v>
          </cell>
          <cell r="C591" t="str">
            <v>PROXIMITY SENSOR TURCK NI35U-CK40-AP6X2- H1141</v>
          </cell>
        </row>
        <row r="592">
          <cell r="B592" t="str">
            <v>M014245</v>
          </cell>
          <cell r="C592" t="str">
            <v>AIR CYLINDER CAMOZZI 61M2P050A0160</v>
          </cell>
        </row>
        <row r="593">
          <cell r="B593" t="str">
            <v>M014246</v>
          </cell>
          <cell r="C593" t="str">
            <v>AIR CYLINDER CAMOZZI 61M2P040A0020</v>
          </cell>
        </row>
        <row r="594">
          <cell r="B594" t="str">
            <v>M014247</v>
          </cell>
          <cell r="C594" t="str">
            <v>AIR CYLINDER CAMOZZI 61M2P040A0080</v>
          </cell>
        </row>
        <row r="595">
          <cell r="B595" t="str">
            <v>M014248</v>
          </cell>
          <cell r="C595" t="str">
            <v>AIR FILTER CAMOZZI MC104-D10</v>
          </cell>
        </row>
        <row r="596">
          <cell r="B596" t="str">
            <v>M014249</v>
          </cell>
          <cell r="C596" t="str">
            <v>LUBRICATOR CAMOZZI MC104-L00</v>
          </cell>
        </row>
        <row r="597">
          <cell r="B597" t="str">
            <v>M014250</v>
          </cell>
          <cell r="C597" t="str">
            <v>AIR CYLINDER CAMOZZI 61M2P040A0100</v>
          </cell>
        </row>
        <row r="598">
          <cell r="B598" t="str">
            <v>M014251</v>
          </cell>
          <cell r="C598" t="str">
            <v>AIR CYLINDER CAMOZZI 61M2P050A0100</v>
          </cell>
        </row>
        <row r="599">
          <cell r="B599" t="str">
            <v>M014253</v>
          </cell>
          <cell r="C599" t="str">
            <v>DRIVE BELT V-BELT XPB 1850</v>
          </cell>
        </row>
        <row r="600">
          <cell r="B600" t="str">
            <v>M014254</v>
          </cell>
          <cell r="C600" t="str">
            <v>POWER SUPPLY AUTONICS SPB-015-24</v>
          </cell>
        </row>
        <row r="601">
          <cell r="B601" t="str">
            <v>M014255</v>
          </cell>
          <cell r="C601" t="str">
            <v>ICT SERIAL TO ETHERNET CONVERTER ADVANTECH EKI-1524</v>
          </cell>
        </row>
        <row r="602">
          <cell r="B602" t="str">
            <v>M014256</v>
          </cell>
          <cell r="C602" t="str">
            <v>FORKLIFT KING PIN 243C4-39801</v>
          </cell>
        </row>
        <row r="603">
          <cell r="B603" t="str">
            <v>M014257</v>
          </cell>
          <cell r="C603" t="str">
            <v>FORKLIFT KING PIN  243C4-32021</v>
          </cell>
        </row>
        <row r="604">
          <cell r="B604" t="str">
            <v>M014258</v>
          </cell>
          <cell r="C604" t="str">
            <v>FORKLIFT REPAIR KIT CENTER PIN 224W4-39811</v>
          </cell>
        </row>
        <row r="605">
          <cell r="B605" t="str">
            <v>M014259</v>
          </cell>
          <cell r="C605" t="str">
            <v>FORKLIFT PIN 224W4-30311</v>
          </cell>
        </row>
        <row r="606">
          <cell r="B606" t="str">
            <v>M014260</v>
          </cell>
          <cell r="C606" t="str">
            <v>FORKLIFT KIT SEAL CONTROL VALVE B2101A-40002</v>
          </cell>
        </row>
        <row r="607">
          <cell r="B607" t="str">
            <v>M014261</v>
          </cell>
          <cell r="C607" t="str">
            <v>SOCKET 32A/3PH+GND LEGRAND 555458</v>
          </cell>
        </row>
        <row r="608">
          <cell r="B608" t="str">
            <v>M014262</v>
          </cell>
          <cell r="C608" t="str">
            <v>PLUG 32A/3PH+GND. LEGRAND 555438</v>
          </cell>
        </row>
        <row r="609">
          <cell r="B609" t="str">
            <v>M014266</v>
          </cell>
          <cell r="C609" t="str">
            <v>RESISTOR 0.68 Ω/2 WATT</v>
          </cell>
        </row>
        <row r="610">
          <cell r="B610" t="str">
            <v>M014267</v>
          </cell>
          <cell r="C610" t="str">
            <v>RESISTOR 100 KΩ/2 WATT</v>
          </cell>
        </row>
        <row r="611">
          <cell r="B611" t="str">
            <v>M014268</v>
          </cell>
          <cell r="C611" t="str">
            <v>CONDENSATOR 22UF/400V</v>
          </cell>
        </row>
        <row r="612">
          <cell r="B612" t="str">
            <v>M014270</v>
          </cell>
          <cell r="C612" t="str">
            <v>IC 22A VIPER</v>
          </cell>
        </row>
        <row r="613">
          <cell r="B613" t="str">
            <v>M014271</v>
          </cell>
          <cell r="C613" t="str">
            <v>TANKER JOIN PLUG SS DC 5</v>
          </cell>
        </row>
        <row r="614">
          <cell r="B614" t="str">
            <v>M014272</v>
          </cell>
          <cell r="C614" t="str">
            <v>TANKER JOIN PLUG SS DC 4</v>
          </cell>
        </row>
        <row r="615">
          <cell r="B615" t="str">
            <v>M014274</v>
          </cell>
          <cell r="C615" t="str">
            <v>SOCKET 125A IP66/67 5 PIN LEGRAND 555659</v>
          </cell>
        </row>
        <row r="616">
          <cell r="B616" t="str">
            <v>M014277</v>
          </cell>
          <cell r="C616" t="str">
            <v>LNB C-BAND TWIN LNBF VENUS VLB-DUO812D</v>
          </cell>
        </row>
        <row r="617">
          <cell r="B617" t="str">
            <v>M014281</v>
          </cell>
          <cell r="C617" t="str">
            <v>TORX KEY SET 9 PCS TEKIRO HK-TA1206</v>
          </cell>
        </row>
        <row r="618">
          <cell r="B618" t="str">
            <v>M014290</v>
          </cell>
          <cell r="C618" t="str">
            <v>HSSE CLIMBING ROPE TEBAL TALI 10MM PANJANG 30 MTR</v>
          </cell>
        </row>
        <row r="619">
          <cell r="B619" t="str">
            <v>M014293</v>
          </cell>
          <cell r="C619" t="str">
            <v>KRAN 3/4 INCH</v>
          </cell>
        </row>
        <row r="620">
          <cell r="B620" t="str">
            <v>M014320</v>
          </cell>
          <cell r="C620" t="str">
            <v>TANKER BUTTERFLY VALVE SS 3 CF8M</v>
          </cell>
        </row>
        <row r="621">
          <cell r="B621" t="str">
            <v>M014321</v>
          </cell>
          <cell r="C621" t="str">
            <v>TANKER BETTERFLY VALVE SS 5 CF8M</v>
          </cell>
        </row>
        <row r="622">
          <cell r="B622" t="str">
            <v>M014330</v>
          </cell>
          <cell r="C622" t="str">
            <v>WIRE MESH STEEL D 10 MM X 5.4 M X 2.1 M</v>
          </cell>
        </row>
        <row r="623">
          <cell r="B623" t="str">
            <v>M014340</v>
          </cell>
          <cell r="C623" t="str">
            <v>TANKER CLAMP SUPERIOR SS D131MM - 139MM</v>
          </cell>
        </row>
        <row r="624">
          <cell r="B624" t="str">
            <v>M014341</v>
          </cell>
          <cell r="C624" t="str">
            <v>TANKER CAMLOCK SS F  5</v>
          </cell>
        </row>
        <row r="625">
          <cell r="B625" t="str">
            <v>M014343</v>
          </cell>
          <cell r="C625" t="str">
            <v>HOSE 3/8 X 158.5 CM + NEPPLE FEMALE LURUS</v>
          </cell>
        </row>
        <row r="626">
          <cell r="B626" t="str">
            <v>M014344</v>
          </cell>
          <cell r="C626" t="str">
            <v>LIMIT SWITCH CHINT YBLX-19/121</v>
          </cell>
        </row>
        <row r="627">
          <cell r="B627" t="str">
            <v>M014345</v>
          </cell>
          <cell r="C627" t="str">
            <v>HOUSEHOLD PELAMPUNG CLOSET  TOTO</v>
          </cell>
        </row>
        <row r="628">
          <cell r="B628" t="str">
            <v>M014355</v>
          </cell>
          <cell r="C628" t="str">
            <v>FORKLIFT KIT SHOE LH INC 3 5 (K1) TCM C-K2-13207-73015</v>
          </cell>
        </row>
        <row r="629">
          <cell r="B629" t="str">
            <v>M014360</v>
          </cell>
          <cell r="C629" t="str">
            <v>FORKLIFT HAND BRAKE CABLE PARKING LH TCM C-52-11252-14601</v>
          </cell>
        </row>
        <row r="630">
          <cell r="B630" t="str">
            <v>M014380</v>
          </cell>
          <cell r="C630" t="str">
            <v>GAGANG GERGAJI BESI 12</v>
          </cell>
        </row>
        <row r="631">
          <cell r="B631" t="str">
            <v>M014382</v>
          </cell>
          <cell r="C631" t="str">
            <v>BUILDING MATERIAL PAINT NIPPE 2000 RED CHILLI NIPPON PAINT NP454</v>
          </cell>
        </row>
        <row r="632">
          <cell r="B632" t="str">
            <v>M014383</v>
          </cell>
          <cell r="C632" t="str">
            <v>ROUND BELL 75MM(3)/220V</v>
          </cell>
        </row>
        <row r="633">
          <cell r="B633" t="str">
            <v>M014384</v>
          </cell>
          <cell r="C633" t="str">
            <v>RESISTOR 330 KΩ 1/4 WATT</v>
          </cell>
        </row>
        <row r="634">
          <cell r="B634" t="str">
            <v>M014385</v>
          </cell>
          <cell r="C634" t="str">
            <v>RESISTOR 120 MΩ 1/4 WATT</v>
          </cell>
        </row>
        <row r="635">
          <cell r="B635" t="str">
            <v>M014386</v>
          </cell>
          <cell r="C635" t="str">
            <v>RESISTOR 15 KΩ 1/4 WATT</v>
          </cell>
        </row>
        <row r="636">
          <cell r="B636" t="str">
            <v>M014387</v>
          </cell>
          <cell r="C636" t="str">
            <v>RESISTOR 68Ω 1/4 WATT</v>
          </cell>
        </row>
        <row r="637">
          <cell r="B637" t="str">
            <v>M014389</v>
          </cell>
          <cell r="C637" t="str">
            <v>CAPACITOR 100NF</v>
          </cell>
        </row>
        <row r="638">
          <cell r="B638" t="str">
            <v>M014390</v>
          </cell>
          <cell r="C638" t="str">
            <v>CAPACITOR 0,47UF/250V</v>
          </cell>
        </row>
        <row r="639">
          <cell r="B639" t="str">
            <v>M014391</v>
          </cell>
          <cell r="C639" t="str">
            <v>ELCO 47UF/25V</v>
          </cell>
        </row>
        <row r="640">
          <cell r="B640" t="str">
            <v>M014392</v>
          </cell>
          <cell r="C640" t="str">
            <v>ELCO 0,22UF/50V</v>
          </cell>
        </row>
        <row r="641">
          <cell r="B641" t="str">
            <v>M014393</v>
          </cell>
          <cell r="C641" t="str">
            <v>ELCO 10UF/25V</v>
          </cell>
        </row>
        <row r="642">
          <cell r="B642" t="str">
            <v>M014394</v>
          </cell>
          <cell r="C642" t="str">
            <v>TRANSISTOR C2230</v>
          </cell>
        </row>
        <row r="643">
          <cell r="B643" t="str">
            <v>M014408</v>
          </cell>
          <cell r="C643" t="str">
            <v>OIL SEAL TC 20 X 10 X 5</v>
          </cell>
        </row>
        <row r="644">
          <cell r="B644" t="str">
            <v>M014409</v>
          </cell>
          <cell r="C644" t="str">
            <v>GEAR MOTOR 2,2 KW/380V/2 POLES SEW 25.77806855.01.0 003.19</v>
          </cell>
        </row>
        <row r="645">
          <cell r="B645" t="str">
            <v>M014410</v>
          </cell>
          <cell r="C645" t="str">
            <v>BRAKE COIL SEW 25.77806855.01.0 003.19</v>
          </cell>
        </row>
        <row r="646">
          <cell r="B646" t="str">
            <v>M014413</v>
          </cell>
          <cell r="C646" t="str">
            <v>OM&amp;S TALI TAMPAR 8MM</v>
          </cell>
        </row>
        <row r="647">
          <cell r="B647" t="str">
            <v>M014414</v>
          </cell>
          <cell r="C647" t="str">
            <v>OM&amp;S TELESCOPE FILTER CLOTH DIA 300 X 1600 MM</v>
          </cell>
        </row>
        <row r="648">
          <cell r="B648" t="str">
            <v>M014415</v>
          </cell>
          <cell r="C648" t="str">
            <v>OM&amp;S ASPIRATION FILTER CLOTH DIA 120 X 1600 MM</v>
          </cell>
        </row>
        <row r="649">
          <cell r="B649" t="str">
            <v>M014418</v>
          </cell>
          <cell r="C649" t="str">
            <v>AIR CONDITIONER COMPRESSOR 220-240V 1-50HZ DAIKIN/SCI TYPE  RH295VAST</v>
          </cell>
        </row>
        <row r="650">
          <cell r="B650" t="str">
            <v>M014423</v>
          </cell>
          <cell r="C650" t="str">
            <v>COMPRESSOR DRIVE COUPLING ASD 60 KAESER 5.3177E1</v>
          </cell>
        </row>
        <row r="651">
          <cell r="B651" t="str">
            <v>M014440</v>
          </cell>
          <cell r="C651" t="str">
            <v>FLUTING &amp; SANDBLASTING MACHINE FILTER PAPER WIDTH 50CM YENAR</v>
          </cell>
        </row>
        <row r="652">
          <cell r="B652" t="str">
            <v>M014474</v>
          </cell>
          <cell r="C652" t="str">
            <v>CAPACITOR 8UF/450VAC</v>
          </cell>
        </row>
        <row r="653">
          <cell r="B653" t="str">
            <v>M014476</v>
          </cell>
          <cell r="C653" t="str">
            <v>CHECK VALVE ¾ INCH</v>
          </cell>
        </row>
        <row r="654">
          <cell r="B654" t="str">
            <v>M014478</v>
          </cell>
          <cell r="C654" t="str">
            <v>GRINDING WHEEL 205 X 19 X 15,88 MM #60 WHITE NORTON</v>
          </cell>
        </row>
        <row r="655">
          <cell r="B655" t="str">
            <v>M014479</v>
          </cell>
          <cell r="C655" t="str">
            <v>RELAY G2R-2,12VDC OMRON</v>
          </cell>
        </row>
        <row r="656">
          <cell r="B656" t="str">
            <v>M014480</v>
          </cell>
          <cell r="C656" t="str">
            <v>ICT SOCKET RJ12</v>
          </cell>
        </row>
        <row r="657">
          <cell r="B657" t="str">
            <v>M014481</v>
          </cell>
          <cell r="C657" t="str">
            <v>SHEET RUBBER 6MM X 50CM</v>
          </cell>
        </row>
        <row r="658">
          <cell r="B658" t="str">
            <v>M014496</v>
          </cell>
          <cell r="C658" t="str">
            <v>TOUCH SWITCH SENSOR METAL 12-24 VDC 4B TS2V34AI</v>
          </cell>
        </row>
        <row r="659">
          <cell r="B659" t="str">
            <v>M014515</v>
          </cell>
          <cell r="C659" t="str">
            <v>CAPACITOR 40 UF / 450 V MICHICON</v>
          </cell>
        </row>
        <row r="660">
          <cell r="B660" t="str">
            <v>M014516</v>
          </cell>
          <cell r="C660" t="str">
            <v>PCB LUBANG SERBAGUNA</v>
          </cell>
        </row>
        <row r="661">
          <cell r="B661" t="str">
            <v>M014517</v>
          </cell>
          <cell r="C661" t="str">
            <v>BATTERY 10.8 V / 1.3 AH MAKITA 810552-1</v>
          </cell>
        </row>
        <row r="662">
          <cell r="B662" t="str">
            <v>M014518</v>
          </cell>
          <cell r="C662" t="str">
            <v>SOFT STARTER ABB PSR25-600-70</v>
          </cell>
        </row>
        <row r="663">
          <cell r="B663" t="str">
            <v>M014519</v>
          </cell>
          <cell r="C663" t="str">
            <v>CAPACITOR 10 UF / 450VAC</v>
          </cell>
        </row>
        <row r="664">
          <cell r="B664" t="str">
            <v>M014520</v>
          </cell>
          <cell r="C664" t="str">
            <v>AIR CONDITIONER EVAPORATOR COIL UNIT DAIKIN FTE25KV14</v>
          </cell>
        </row>
        <row r="665">
          <cell r="B665" t="str">
            <v>M014521</v>
          </cell>
          <cell r="C665" t="str">
            <v>AIR CONDITIONER EVAPORATOR COIL UNIT DAIKIN FTE35KV14</v>
          </cell>
        </row>
        <row r="666">
          <cell r="B666" t="str">
            <v>M014522</v>
          </cell>
          <cell r="C666" t="str">
            <v>AIR CONDITIONER EVAPORATOR COIL UNIT DAIKIN FTE50KV14</v>
          </cell>
        </row>
        <row r="667">
          <cell r="B667" t="str">
            <v>M014523</v>
          </cell>
          <cell r="C667" t="str">
            <v>BOLT M24 X 90 DRAT 3,0 MM TYPE 8,8</v>
          </cell>
        </row>
        <row r="668">
          <cell r="B668" t="str">
            <v>M014525</v>
          </cell>
          <cell r="C668" t="str">
            <v>FORKLIFT SPRING CHL FH31792-002</v>
          </cell>
        </row>
        <row r="669">
          <cell r="B669" t="str">
            <v>M014526</v>
          </cell>
          <cell r="C669" t="str">
            <v>FORKLIFT HYDRAULIC HOSE 3/4 X 186CM</v>
          </cell>
        </row>
        <row r="670">
          <cell r="B670" t="str">
            <v>M014533</v>
          </cell>
          <cell r="C670" t="str">
            <v>INFRARED SENSOR 220V 100W</v>
          </cell>
        </row>
        <row r="671">
          <cell r="B671" t="str">
            <v>M014539</v>
          </cell>
          <cell r="C671" t="str">
            <v>PRESSURE RELIEVE VALVE 1/2 97ᵒC AKE WYA-15</v>
          </cell>
        </row>
        <row r="672">
          <cell r="B672" t="str">
            <v>M014554</v>
          </cell>
          <cell r="C672" t="str">
            <v>DRIVE BELT V-BELT OPTIBELT SPA 3350</v>
          </cell>
        </row>
        <row r="673">
          <cell r="B673" t="str">
            <v>M014555</v>
          </cell>
          <cell r="C673" t="str">
            <v>HOLLOW MOUNTING RUBBER 30 X 30 MM</v>
          </cell>
        </row>
        <row r="674">
          <cell r="B674" t="str">
            <v>M014556</v>
          </cell>
          <cell r="C674" t="str">
            <v>HOLLOW MOUNTING RUBBER 40 X 40 MM</v>
          </cell>
        </row>
        <row r="675">
          <cell r="B675" t="str">
            <v>M014559</v>
          </cell>
          <cell r="C675" t="str">
            <v>BEARING 306 EC</v>
          </cell>
        </row>
        <row r="676">
          <cell r="B676" t="str">
            <v>M014560</v>
          </cell>
          <cell r="C676" t="str">
            <v>OIL SEAL 32 X 52 X 7</v>
          </cell>
        </row>
        <row r="677">
          <cell r="B677" t="str">
            <v>M014561</v>
          </cell>
          <cell r="C677" t="str">
            <v>OIL SEAL 28 X 47 X 7</v>
          </cell>
        </row>
        <row r="678">
          <cell r="B678" t="str">
            <v>M014563</v>
          </cell>
          <cell r="C678" t="str">
            <v>SERIAL PORT SHARER WITH POE ICP DAS TYPE TSH-735I</v>
          </cell>
        </row>
        <row r="679">
          <cell r="B679" t="str">
            <v>M014567</v>
          </cell>
          <cell r="C679" t="str">
            <v>DRIVE BELT V-BELT A-48 OPTIBELT</v>
          </cell>
        </row>
        <row r="680">
          <cell r="B680" t="str">
            <v>M014571</v>
          </cell>
          <cell r="C680" t="str">
            <v>HSSE FLASHBACK ARRESTOR ACETYLEN BRONZE</v>
          </cell>
        </row>
        <row r="681">
          <cell r="B681" t="str">
            <v>M014572</v>
          </cell>
          <cell r="C681" t="str">
            <v>HSSE FLASHBACK ARRESTOR OXYGEN BRONZE</v>
          </cell>
        </row>
        <row r="682">
          <cell r="B682" t="str">
            <v>M014587</v>
          </cell>
          <cell r="C682" t="str">
            <v>PEST CONTROL SUPPLY FUEL TANK TASCO KA150</v>
          </cell>
        </row>
        <row r="683">
          <cell r="B683" t="str">
            <v>M014589</v>
          </cell>
          <cell r="C683" t="str">
            <v>OIL COVER 32 X 9</v>
          </cell>
        </row>
        <row r="684">
          <cell r="B684" t="str">
            <v>M014591</v>
          </cell>
          <cell r="C684" t="str">
            <v>AIR CONDITIONER PIPE R22 UK  1/4” &amp; 5/8”</v>
          </cell>
        </row>
        <row r="685">
          <cell r="B685" t="str">
            <v>M014592</v>
          </cell>
          <cell r="C685" t="str">
            <v>AIR CONDITIONER PIPE R32 UK  1/4“ &amp; 1/2”</v>
          </cell>
        </row>
        <row r="686">
          <cell r="B686" t="str">
            <v>M014594</v>
          </cell>
          <cell r="C686" t="str">
            <v>FORKLIFT BODY AIR CLEANER TCM 235C1-02211</v>
          </cell>
        </row>
        <row r="687">
          <cell r="B687" t="str">
            <v>M014595</v>
          </cell>
          <cell r="C687" t="str">
            <v>FORKLIFT COVER AIR CLEANER TCM 230C1-02071</v>
          </cell>
        </row>
        <row r="688">
          <cell r="B688" t="str">
            <v>M014596</v>
          </cell>
          <cell r="C688" t="str">
            <v>GLAND PACKING SEAL 12 MM X 12 MM</v>
          </cell>
        </row>
        <row r="689">
          <cell r="B689" t="str">
            <v>M014597</v>
          </cell>
          <cell r="C689" t="str">
            <v>GLAND PACKING SEAL 10 MM X 10 MM</v>
          </cell>
        </row>
        <row r="690">
          <cell r="B690" t="str">
            <v>M014598</v>
          </cell>
          <cell r="C690" t="str">
            <v>GLAND PACKING SEAL 8 MM X 8 MM</v>
          </cell>
        </row>
        <row r="691">
          <cell r="B691" t="str">
            <v>M014599</v>
          </cell>
          <cell r="C691" t="str">
            <v>GLAND PACKING SEAL 6 MM X 6 MM</v>
          </cell>
        </row>
        <row r="692">
          <cell r="B692" t="str">
            <v>M014601</v>
          </cell>
          <cell r="C692" t="str">
            <v>SIFON P-TRAP WASTAFEL TOTO THX1A-6N</v>
          </cell>
        </row>
        <row r="693">
          <cell r="B693" t="str">
            <v>M014602</v>
          </cell>
          <cell r="C693" t="str">
            <v>AFUR WASTAFEL WITH OVERFLOW HOLE TOTO T6JV6</v>
          </cell>
        </row>
        <row r="694">
          <cell r="B694" t="str">
            <v>M014621</v>
          </cell>
          <cell r="C694" t="str">
            <v>FORKLIFT NUT HUB WHEEL TCM 24354-32311</v>
          </cell>
        </row>
        <row r="695">
          <cell r="B695" t="str">
            <v>M014625</v>
          </cell>
          <cell r="C695" t="str">
            <v>OM&amp;S SCRAPER PLASTIC 13 CM X 4 CM</v>
          </cell>
        </row>
        <row r="696">
          <cell r="B696" t="str">
            <v>M014627</v>
          </cell>
          <cell r="C696" t="str">
            <v>HOUSEHOLD DISPENSER ALCOHOL SS</v>
          </cell>
        </row>
        <row r="697">
          <cell r="B697" t="str">
            <v>M014628</v>
          </cell>
          <cell r="C697" t="str">
            <v>HOUSEHOLD MOP YELLOW KRISBOW KW10037767</v>
          </cell>
        </row>
        <row r="698">
          <cell r="B698" t="str">
            <v>M014629</v>
          </cell>
          <cell r="C698" t="str">
            <v>HOUSEHOLD MOP RED KRISBOW KW10037889</v>
          </cell>
        </row>
        <row r="699">
          <cell r="B699" t="str">
            <v>M014630</v>
          </cell>
          <cell r="C699" t="str">
            <v>SIFTER SOCK INLET D 300 MM X 290 MM 2 RINGS WITH RUBBER TOP &amp; BOTTOM GGI</v>
          </cell>
        </row>
        <row r="700">
          <cell r="B700" t="str">
            <v>M014631</v>
          </cell>
          <cell r="C700" t="str">
            <v>SIFTER SOCK INLET D 200 MM X 290 MM 2 RINGS WITH RUBBER TOP &amp; BUTTOM GGI</v>
          </cell>
        </row>
        <row r="701">
          <cell r="B701" t="str">
            <v>M014632</v>
          </cell>
          <cell r="C701" t="str">
            <v>SIFTER SOCK OUTLET D 120 MM X 290 MM 2 RINGS WITH RUBBER TOP &amp; BUTTOM GGI</v>
          </cell>
        </row>
        <row r="702">
          <cell r="B702" t="str">
            <v>M014636</v>
          </cell>
          <cell r="C702" t="str">
            <v>PAHAT BUBUT 1/8” X 5/8” X 5” HSS</v>
          </cell>
        </row>
        <row r="703">
          <cell r="B703" t="str">
            <v>M014637</v>
          </cell>
          <cell r="C703" t="str">
            <v>PAHAT BUBUT 3/8” X 3/8” X 4” HSS</v>
          </cell>
        </row>
        <row r="704">
          <cell r="B704" t="str">
            <v>M014638</v>
          </cell>
          <cell r="C704" t="str">
            <v>PAHAT BUBUT 1/2” X 3/32” X 4” HSS</v>
          </cell>
        </row>
        <row r="705">
          <cell r="B705" t="str">
            <v>M014666</v>
          </cell>
          <cell r="C705" t="str">
            <v>ELECTRIC MOTOR UNIT 7.5KW/380V/6 POLES/IMV3 WEG</v>
          </cell>
        </row>
        <row r="706">
          <cell r="B706" t="str">
            <v>M014669</v>
          </cell>
          <cell r="C706" t="str">
            <v>STANG LAS 800 A</v>
          </cell>
        </row>
        <row r="707">
          <cell r="B707" t="str">
            <v>M014671</v>
          </cell>
          <cell r="C707" t="str">
            <v>BUILDING MATERIAL BUTTON KDS STD SQU SURF WH SBS UP SIDE 1 KONE KM871904G081H091</v>
          </cell>
        </row>
        <row r="708">
          <cell r="B708" t="str">
            <v>M014672</v>
          </cell>
          <cell r="C708" t="str">
            <v>BUILDING MATERIAL BUTTON KDS STD SQU SURF WH SBS UP SIDE 2 KONE KM871904G081H091</v>
          </cell>
        </row>
        <row r="709">
          <cell r="B709" t="str">
            <v>M014675</v>
          </cell>
          <cell r="C709" t="str">
            <v>GUTTER BASE ASSEMBLY RX 65SB</v>
          </cell>
        </row>
        <row r="710">
          <cell r="B710" t="str">
            <v>M014676</v>
          </cell>
          <cell r="C710" t="str">
            <v>FILTER FILTER CAPSULE PARTS+PTFE+NOZZLE+FILTER 75 HITACHI UX-D160W</v>
          </cell>
        </row>
        <row r="711">
          <cell r="B711" t="str">
            <v>M014678</v>
          </cell>
          <cell r="C711" t="str">
            <v>ICT SURGE PROTECTOR LAN APC PNET1GB</v>
          </cell>
        </row>
        <row r="712">
          <cell r="B712" t="str">
            <v>M014679</v>
          </cell>
          <cell r="C712" t="str">
            <v>ASPIRATION CLOTH WATER RESISTANCE D 125 MM X 1500 MM 300-350GR/M2</v>
          </cell>
        </row>
        <row r="713">
          <cell r="B713" t="str">
            <v>M014680</v>
          </cell>
          <cell r="C713" t="str">
            <v>CORONG OLI 1 LITER</v>
          </cell>
        </row>
        <row r="714">
          <cell r="B714" t="str">
            <v>M014682</v>
          </cell>
          <cell r="C714" t="str">
            <v>FLUTING &amp; SANDBLASTING MACHINE ALUMINIUM OXIDE MESH 20</v>
          </cell>
        </row>
        <row r="715">
          <cell r="B715" t="str">
            <v>M014683</v>
          </cell>
          <cell r="C715" t="str">
            <v>OTHER MILLING MACHINE KACA 26MM TEBAL 3MM</v>
          </cell>
        </row>
        <row r="716">
          <cell r="B716" t="str">
            <v>M014687</v>
          </cell>
          <cell r="C716" t="str">
            <v>ROLLERMILL PIPE ALUMUNIUM OD 32MM X TEBAL 3MM</v>
          </cell>
        </row>
        <row r="717">
          <cell r="B717" t="str">
            <v>M014697</v>
          </cell>
          <cell r="C717" t="str">
            <v>FLOATING VALVE BRASS 1 ¼”</v>
          </cell>
        </row>
        <row r="718">
          <cell r="B718" t="str">
            <v>M014698</v>
          </cell>
          <cell r="C718" t="str">
            <v>DRIVE BELT V-BELT BANDO B 69</v>
          </cell>
        </row>
        <row r="719">
          <cell r="B719" t="str">
            <v>M014699</v>
          </cell>
          <cell r="C719" t="str">
            <v>DRIVE BELT V-BELT BANDO A 51</v>
          </cell>
        </row>
        <row r="720">
          <cell r="B720" t="str">
            <v>M014700</v>
          </cell>
          <cell r="C720" t="str">
            <v>DRIVE BELT V-BELT BANDO A 45</v>
          </cell>
        </row>
        <row r="721">
          <cell r="B721" t="str">
            <v>M014713</v>
          </cell>
          <cell r="C721" t="str">
            <v>FLUTING &amp; SANDBLASTING MACHINE HOSE SANDBLASTING 1 ¼”</v>
          </cell>
        </row>
        <row r="722">
          <cell r="B722" t="str">
            <v>M014714</v>
          </cell>
          <cell r="C722" t="str">
            <v>TABUNG POMPA AIR JP BASIC 5 GT-H-18V GRUNDFOS 96528338</v>
          </cell>
        </row>
        <row r="723">
          <cell r="B723" t="str">
            <v>M014715</v>
          </cell>
          <cell r="C723" t="str">
            <v>STEEL ST 90  80MM X P 2000MM</v>
          </cell>
        </row>
        <row r="724">
          <cell r="B724" t="str">
            <v>M014725</v>
          </cell>
          <cell r="C724" t="str">
            <v>CAPACITOR 31.5 UF/450V</v>
          </cell>
        </row>
        <row r="725">
          <cell r="B725" t="str">
            <v>M014726</v>
          </cell>
          <cell r="C725" t="str">
            <v>PRESSURE CONTROL SHIMIZU TYPE SC-015E</v>
          </cell>
        </row>
        <row r="726">
          <cell r="B726" t="str">
            <v>M014730</v>
          </cell>
          <cell r="C726" t="str">
            <v>OIL SEAL 85 X 120 X 10</v>
          </cell>
        </row>
        <row r="727">
          <cell r="B727" t="str">
            <v>M014731</v>
          </cell>
          <cell r="C727" t="str">
            <v>OIL SEAL 90 X 120 X 10</v>
          </cell>
        </row>
        <row r="728">
          <cell r="B728" t="str">
            <v>M014732</v>
          </cell>
          <cell r="C728" t="str">
            <v>BEARING SKF 22316 EK/C3</v>
          </cell>
        </row>
        <row r="729">
          <cell r="B729" t="str">
            <v>M014737</v>
          </cell>
          <cell r="C729" t="str">
            <v>SHAFT TEFLON 80 MM X 1000 MM</v>
          </cell>
        </row>
        <row r="730">
          <cell r="B730" t="str">
            <v>M014740</v>
          </cell>
          <cell r="C730" t="str">
            <v>DRIVE BELT V-BELT OPTIBELT B-72</v>
          </cell>
        </row>
        <row r="731">
          <cell r="B731" t="str">
            <v>M014741</v>
          </cell>
          <cell r="C731" t="str">
            <v>DRIVE BELT V-BELT OPTIBELT B-75</v>
          </cell>
        </row>
        <row r="732">
          <cell r="B732" t="str">
            <v>M014742</v>
          </cell>
          <cell r="C732" t="str">
            <v>OTHER EQUIPMENT PLUNGER KYC-20A KYOWA NO.3</v>
          </cell>
        </row>
        <row r="733">
          <cell r="B733" t="str">
            <v>M014743</v>
          </cell>
          <cell r="C733" t="str">
            <v>OTHER EQUIPMENT PIN KYC-20A KYOWA NO.4</v>
          </cell>
        </row>
        <row r="734">
          <cell r="B734" t="str">
            <v>M014744</v>
          </cell>
          <cell r="C734" t="str">
            <v>OTHER EQUIPMENT CONROD KYC-20A KYOWA NO.27</v>
          </cell>
        </row>
        <row r="735">
          <cell r="B735" t="str">
            <v>M014745</v>
          </cell>
          <cell r="C735" t="str">
            <v>OTHER EQUIPMENT NEEDLE METAL KYC-20A KYOWA NO.29</v>
          </cell>
        </row>
        <row r="736">
          <cell r="B736" t="str">
            <v>M014746</v>
          </cell>
          <cell r="C736" t="str">
            <v>TEMPERATURE TRANSMITTER TEKON TYPE THP101</v>
          </cell>
        </row>
        <row r="737">
          <cell r="B737" t="str">
            <v>M014769</v>
          </cell>
          <cell r="C737" t="str">
            <v>SOCK SIFTER UK. 255 X 350 MM 2 RING UTF</v>
          </cell>
        </row>
        <row r="738">
          <cell r="B738" t="str">
            <v>M014770</v>
          </cell>
          <cell r="C738" t="str">
            <v>FORKLIFT VALVE STEM SEAL AG-32A04-02801</v>
          </cell>
        </row>
        <row r="739">
          <cell r="B739" t="str">
            <v>M014771</v>
          </cell>
          <cell r="C739" t="str">
            <v>FORKLIFT WATER HOSE AG-32B46-01100</v>
          </cell>
        </row>
        <row r="740">
          <cell r="B740" t="str">
            <v>M014774</v>
          </cell>
          <cell r="C740" t="str">
            <v>DIGITAL AMPERE 3 PHASE AMMETER LARKIN LR-AA33</v>
          </cell>
        </row>
        <row r="741">
          <cell r="B741" t="str">
            <v>M014775</v>
          </cell>
          <cell r="C741" t="str">
            <v>DRIVE BELT V-BELT BANDO B-110</v>
          </cell>
        </row>
        <row r="742">
          <cell r="B742" t="str">
            <v>M014776</v>
          </cell>
          <cell r="C742" t="str">
            <v>DRIVE BELT V-BELT BANDO B-133</v>
          </cell>
        </row>
        <row r="743">
          <cell r="B743" t="str">
            <v>M014777</v>
          </cell>
          <cell r="C743" t="str">
            <v>SOCK DRAT LUAR PVC 1 ½”</v>
          </cell>
        </row>
        <row r="744">
          <cell r="B744" t="str">
            <v>M014779</v>
          </cell>
          <cell r="C744" t="str">
            <v>DOUBLE NEPEL PVC 2”</v>
          </cell>
        </row>
        <row r="745">
          <cell r="B745" t="str">
            <v>M014781</v>
          </cell>
          <cell r="C745" t="str">
            <v>DOUBLE NEPEL PVC 2 ½”</v>
          </cell>
        </row>
        <row r="746">
          <cell r="B746" t="str">
            <v>M014783</v>
          </cell>
          <cell r="C746" t="str">
            <v>PIPE PVC 2 ½”</v>
          </cell>
        </row>
        <row r="747">
          <cell r="B747" t="str">
            <v>M014790</v>
          </cell>
          <cell r="C747" t="str">
            <v>SEAL KIT SMC CS2-160A-PS</v>
          </cell>
        </row>
        <row r="748">
          <cell r="B748" t="str">
            <v>M014791</v>
          </cell>
          <cell r="C748" t="str">
            <v>SEAL KIT SMC CQ2B50-PS</v>
          </cell>
        </row>
        <row r="749">
          <cell r="B749" t="str">
            <v>M014792</v>
          </cell>
          <cell r="C749" t="str">
            <v>POWER SUPPLY OMRON S8S-C10024</v>
          </cell>
        </row>
        <row r="750">
          <cell r="B750" t="str">
            <v>M014804</v>
          </cell>
          <cell r="C750" t="str">
            <v>THERMAL FUSE AUPO TYPE A4-5A-F/130OC/250VAC</v>
          </cell>
        </row>
        <row r="751">
          <cell r="B751" t="str">
            <v>M014805</v>
          </cell>
          <cell r="C751" t="str">
            <v>LAMP HALOGEN 24V/75W,70W</v>
          </cell>
        </row>
        <row r="752">
          <cell r="B752" t="str">
            <v>M014806</v>
          </cell>
          <cell r="C752" t="str">
            <v>WATER TEMPERATURE GAUGE SIZE 2” RANGE 40-120OC/24VDC LOADER</v>
          </cell>
        </row>
        <row r="753">
          <cell r="B753" t="str">
            <v>M014808</v>
          </cell>
          <cell r="C753" t="str">
            <v>LAMP LED 65 WATT COOL DAYLIGHT PHILIPS E40 865</v>
          </cell>
        </row>
        <row r="754">
          <cell r="B754" t="str">
            <v>M014811</v>
          </cell>
          <cell r="C754" t="str">
            <v>DRIVE BELT TIMING BELT OPTIBELT 1552 8M 30 PK OMEGA RB</v>
          </cell>
        </row>
        <row r="755">
          <cell r="B755" t="str">
            <v>M014815</v>
          </cell>
          <cell r="C755" t="str">
            <v>DEEP GROOVE BALL BEARING 6311 Z</v>
          </cell>
        </row>
        <row r="756">
          <cell r="B756" t="str">
            <v>M014816</v>
          </cell>
          <cell r="C756" t="str">
            <v>BLOWER CYLINDER ROLLER BEARING NJ 210 E</v>
          </cell>
        </row>
        <row r="757">
          <cell r="B757" t="str">
            <v>M014817</v>
          </cell>
          <cell r="C757" t="str">
            <v>DEEP GROOVE BALL BEARING 6305</v>
          </cell>
        </row>
        <row r="758">
          <cell r="B758" t="str">
            <v>M014820</v>
          </cell>
          <cell r="C758" t="str">
            <v>OUTPUT SHAFT  50 X 100 MM</v>
          </cell>
        </row>
        <row r="759">
          <cell r="B759" t="str">
            <v>M014822</v>
          </cell>
          <cell r="C759" t="str">
            <v>SPACER TUBE 56 X 63 X 63 MM</v>
          </cell>
        </row>
        <row r="760">
          <cell r="B760" t="str">
            <v>M014823</v>
          </cell>
          <cell r="C760" t="str">
            <v>SPACER TUBE 31 X 38 X 34 MM</v>
          </cell>
        </row>
        <row r="761">
          <cell r="B761" t="str">
            <v>M014828</v>
          </cell>
          <cell r="C761" t="str">
            <v>LAB EQUIPMENT VOLUMETRIC PIPETTE GLASS 1ML IWAKI 7100-1-IS</v>
          </cell>
        </row>
        <row r="762">
          <cell r="B762" t="str">
            <v>M014829</v>
          </cell>
          <cell r="C762" t="str">
            <v>LAB EQUIPMENT VOLUMETRIC PIPETTE GLASS 2ML IWAKI 7100-2-IS</v>
          </cell>
        </row>
        <row r="763">
          <cell r="B763" t="str">
            <v>M014831</v>
          </cell>
          <cell r="C763" t="str">
            <v>HSSE SIGN CONE H  1170 MM CAUTION WET FLOOR KRISBOW KW1800091</v>
          </cell>
        </row>
        <row r="764">
          <cell r="B764" t="str">
            <v>M014841</v>
          </cell>
          <cell r="C764" t="str">
            <v>INDUSTRIAL CHEMICAL RESIN LP1Q</v>
          </cell>
        </row>
        <row r="765">
          <cell r="B765" t="str">
            <v>M014851</v>
          </cell>
          <cell r="C765" t="str">
            <v>BEARING FAG UCFC 207</v>
          </cell>
        </row>
        <row r="766">
          <cell r="B766" t="str">
            <v>M014853</v>
          </cell>
          <cell r="C766" t="str">
            <v>ALTERNATOR 28V/25A JFWZ27-117</v>
          </cell>
        </row>
        <row r="767">
          <cell r="B767" t="str">
            <v>M014865</v>
          </cell>
          <cell r="C767" t="str">
            <v>TOWER LIGHT AUTONICS PTE-DDF-302-RYG-D513P</v>
          </cell>
        </row>
        <row r="768">
          <cell r="B768" t="str">
            <v>M014867</v>
          </cell>
          <cell r="C768" t="str">
            <v>BUZZER AUTONICS B6MA-4GDP</v>
          </cell>
        </row>
        <row r="769">
          <cell r="B769" t="str">
            <v>M014868</v>
          </cell>
          <cell r="C769" t="str">
            <v>HOLE SAW 66MM</v>
          </cell>
        </row>
        <row r="770">
          <cell r="B770" t="str">
            <v>M014869</v>
          </cell>
          <cell r="C770" t="str">
            <v>INVERTER SCHNEIDER ATV12H055M2</v>
          </cell>
        </row>
        <row r="771">
          <cell r="B771" t="str">
            <v>M014870</v>
          </cell>
          <cell r="C771" t="str">
            <v>WELDING ROD PVC DOUBLE</v>
          </cell>
        </row>
        <row r="772">
          <cell r="B772" t="str">
            <v>M014871</v>
          </cell>
          <cell r="C772" t="str">
            <v>WELDING ROD PVC SINGLE</v>
          </cell>
        </row>
        <row r="773">
          <cell r="B773" t="str">
            <v>M014872</v>
          </cell>
          <cell r="C773" t="str">
            <v>WELDING ROD PE SINGLE</v>
          </cell>
        </row>
        <row r="774">
          <cell r="B774" t="str">
            <v>M014873</v>
          </cell>
          <cell r="C774" t="str">
            <v>WELDING ROD PP SINGLE</v>
          </cell>
        </row>
        <row r="775">
          <cell r="B775" t="str">
            <v>M014874</v>
          </cell>
          <cell r="C775" t="str">
            <v>WELDING ROD ABS 200 X 5 X 2.5MM</v>
          </cell>
        </row>
        <row r="776">
          <cell r="B776" t="str">
            <v>M014876</v>
          </cell>
          <cell r="C776" t="str">
            <v>LAB CONSUMABLES STANDING POUCH ALUMUNIUM FOIL 10X17CM ZIPPERLOCK</v>
          </cell>
        </row>
        <row r="777">
          <cell r="B777" t="str">
            <v>M014877</v>
          </cell>
          <cell r="C777" t="str">
            <v>SENSOR HZ – T80°C  TA -15 … 60°C STIF VIGIRO-IP26 CRC191250T</v>
          </cell>
        </row>
        <row r="778">
          <cell r="B778" t="str">
            <v>M014878</v>
          </cell>
          <cell r="C778" t="str">
            <v>FORKLIFT KIT OVERHAUL 32B94-00010</v>
          </cell>
        </row>
        <row r="779">
          <cell r="B779" t="str">
            <v>M014879</v>
          </cell>
          <cell r="C779" t="str">
            <v>BUCKET ELEVATOR BUCKET JET CC 7X5 18/140 HDPE LOW SPEED STIF BC00000221</v>
          </cell>
        </row>
        <row r="780">
          <cell r="B780" t="str">
            <v>M014894</v>
          </cell>
          <cell r="C780" t="str">
            <v>WIRE ROPE 5 MM</v>
          </cell>
        </row>
        <row r="781">
          <cell r="B781" t="str">
            <v>M014895</v>
          </cell>
          <cell r="C781" t="str">
            <v>FLUTING &amp; SANDBLASTING MACHINE FILTER HP400</v>
          </cell>
        </row>
        <row r="782">
          <cell r="B782" t="str">
            <v>M014896</v>
          </cell>
          <cell r="C782" t="str">
            <v>FLUTING &amp; SANDBLASTING MACHINE FILTER HP691</v>
          </cell>
        </row>
        <row r="783">
          <cell r="B783" t="str">
            <v>M014897</v>
          </cell>
          <cell r="C783" t="str">
            <v>YORK BOLT M22 X 100 DRAT 1,5</v>
          </cell>
        </row>
        <row r="784">
          <cell r="B784" t="str">
            <v>M014898</v>
          </cell>
          <cell r="C784" t="str">
            <v>BEARING SKF 32216</v>
          </cell>
        </row>
        <row r="785">
          <cell r="B785" t="str">
            <v>M014899</v>
          </cell>
          <cell r="C785" t="str">
            <v>HOUSEHOLD LAMP UV T5/15W BLACK LIGHT HITACHI</v>
          </cell>
        </row>
        <row r="786">
          <cell r="B786" t="str">
            <v>M014901</v>
          </cell>
          <cell r="C786" t="str">
            <v>GEAR NO. 2 SEW R77</v>
          </cell>
        </row>
        <row r="787">
          <cell r="B787" t="str">
            <v>M014902</v>
          </cell>
          <cell r="C787" t="str">
            <v>GEAR NO. 6 SEW R87</v>
          </cell>
        </row>
        <row r="788">
          <cell r="B788" t="str">
            <v>M014906</v>
          </cell>
          <cell r="C788" t="str">
            <v>OBENG PLUS GAGANG KARET PH2 X 200MM (6)</v>
          </cell>
        </row>
        <row r="789">
          <cell r="B789" t="str">
            <v>M014907</v>
          </cell>
          <cell r="C789" t="str">
            <v>OBENG MINUS GAGANG KARET 8 - 6MN KARET 200MM X 6 MM</v>
          </cell>
        </row>
        <row r="790">
          <cell r="B790" t="str">
            <v>M014915</v>
          </cell>
          <cell r="C790" t="str">
            <v>REPAIR KIT CKD SCA2-100K</v>
          </cell>
        </row>
        <row r="791">
          <cell r="B791" t="str">
            <v>M014916</v>
          </cell>
          <cell r="C791" t="str">
            <v>REPAIR KIT CKD SCS2-160K</v>
          </cell>
        </row>
        <row r="792">
          <cell r="B792" t="str">
            <v>M014917</v>
          </cell>
          <cell r="C792" t="str">
            <v>SOLENOID VALVE CKD 4F310-10-DC24V</v>
          </cell>
        </row>
        <row r="793">
          <cell r="B793" t="str">
            <v>M014918</v>
          </cell>
          <cell r="C793" t="str">
            <v>SOLENOID VALVE CKD 4F519-00-DC24V</v>
          </cell>
        </row>
        <row r="794">
          <cell r="B794" t="str">
            <v>M014919</v>
          </cell>
          <cell r="C794" t="str">
            <v>FILTER REGULATOR AIRTAC GFR300-15</v>
          </cell>
        </row>
        <row r="795">
          <cell r="B795" t="str">
            <v>M014920</v>
          </cell>
          <cell r="C795" t="str">
            <v>LUBRICATOR AIRTAC GL300-15</v>
          </cell>
        </row>
        <row r="796">
          <cell r="B796" t="str">
            <v>M014921</v>
          </cell>
          <cell r="C796" t="str">
            <v>FILTER CKD F3000-10-W</v>
          </cell>
        </row>
        <row r="797">
          <cell r="B797" t="str">
            <v>M014922</v>
          </cell>
          <cell r="C797" t="str">
            <v>FILTER CKD F4000-15-W</v>
          </cell>
        </row>
        <row r="798">
          <cell r="B798" t="str">
            <v>M014923</v>
          </cell>
          <cell r="C798" t="str">
            <v>REGULATOR CKD R3000-10-W</v>
          </cell>
        </row>
        <row r="799">
          <cell r="B799" t="str">
            <v>M014924</v>
          </cell>
          <cell r="C799" t="str">
            <v>REGULATOR CKD R4000-15-W</v>
          </cell>
        </row>
        <row r="800">
          <cell r="B800" t="str">
            <v>M014925</v>
          </cell>
          <cell r="C800" t="str">
            <v>LUBRICATOR CKD L3000-10-W</v>
          </cell>
        </row>
        <row r="801">
          <cell r="B801" t="str">
            <v>M014926</v>
          </cell>
          <cell r="C801" t="str">
            <v>LUBRICATOR CKD L4000-15-W</v>
          </cell>
        </row>
        <row r="802">
          <cell r="B802" t="str">
            <v>M014927</v>
          </cell>
          <cell r="C802" t="str">
            <v>ELBOW PLUG-IN SMC KQ2L06-99</v>
          </cell>
        </row>
        <row r="803">
          <cell r="B803" t="str">
            <v>M014928</v>
          </cell>
          <cell r="C803" t="str">
            <v>TANKER CLAMP SUPERIOR 52-55</v>
          </cell>
        </row>
        <row r="804">
          <cell r="B804" t="str">
            <v>M014955</v>
          </cell>
          <cell r="C804" t="str">
            <v>MCB 3 PHASE 40A SCHNEIDER A9F74340</v>
          </cell>
        </row>
        <row r="805">
          <cell r="B805" t="str">
            <v>M014956</v>
          </cell>
          <cell r="C805" t="str">
            <v>MCCB SCHNEIDER EZC100F3100</v>
          </cell>
        </row>
        <row r="806">
          <cell r="B806" t="str">
            <v>M014958</v>
          </cell>
          <cell r="C806" t="str">
            <v>SEWING MACHINE PRESSER BAR LIFTER HINGE STUD NEWLONG 282121</v>
          </cell>
        </row>
        <row r="807">
          <cell r="B807" t="str">
            <v>M014959</v>
          </cell>
          <cell r="C807" t="str">
            <v>POWER SUPPLY PULS CP20.241</v>
          </cell>
        </row>
        <row r="808">
          <cell r="B808" t="str">
            <v>M014960</v>
          </cell>
          <cell r="C808" t="str">
            <v>POWER SUPPLY PULS CS5.241-C1</v>
          </cell>
        </row>
        <row r="809">
          <cell r="B809" t="str">
            <v>M014961</v>
          </cell>
          <cell r="C809" t="str">
            <v>MAGNETIC SWITCH SCHMERSAL RSS260-I2-DST</v>
          </cell>
        </row>
        <row r="810">
          <cell r="B810" t="str">
            <v>M014962</v>
          </cell>
          <cell r="C810" t="str">
            <v>SAFETY RELAY SCHMERSAL SRB-E-204PE</v>
          </cell>
        </row>
        <row r="811">
          <cell r="B811" t="str">
            <v>M014963</v>
          </cell>
          <cell r="C811" t="str">
            <v>SOLENOID VALVE FESTO 573718</v>
          </cell>
        </row>
        <row r="812">
          <cell r="B812" t="str">
            <v>M014964</v>
          </cell>
          <cell r="C812" t="str">
            <v>SOLENOID VALVE FESTO VUVS-L25-M52-AD-G14-F8-1C1</v>
          </cell>
        </row>
        <row r="813">
          <cell r="B813" t="str">
            <v>M014965</v>
          </cell>
          <cell r="C813" t="str">
            <v>LIGHT BARRIER IFM O6P-FPKG/AS/4P</v>
          </cell>
        </row>
        <row r="814">
          <cell r="B814" t="str">
            <v>M014966</v>
          </cell>
          <cell r="C814" t="str">
            <v>AIR CYLINDER FESTO DZH-25-200-PPV-A200</v>
          </cell>
        </row>
        <row r="815">
          <cell r="B815" t="str">
            <v>M014967</v>
          </cell>
          <cell r="C815" t="str">
            <v>SOLID STATE RELAY CARLO GAVAZZI RKD2A23D50P</v>
          </cell>
        </row>
        <row r="816">
          <cell r="B816" t="str">
            <v>M014968</v>
          </cell>
          <cell r="C816" t="str">
            <v>SOLID STATE RELAY PHOENIX CONTACT RIF-0-OPT-24DC/24DC/2</v>
          </cell>
        </row>
        <row r="817">
          <cell r="B817" t="str">
            <v>M014969</v>
          </cell>
          <cell r="C817" t="str">
            <v>RELAY 24V OMRON MY4NJ</v>
          </cell>
        </row>
        <row r="818">
          <cell r="B818" t="str">
            <v>M014970</v>
          </cell>
          <cell r="C818" t="str">
            <v>HMI TYPE TP177B DP-6 MSTN SIEMENS 6AV6642-0BC01-1AX1</v>
          </cell>
        </row>
        <row r="819">
          <cell r="B819" t="str">
            <v>M014971</v>
          </cell>
          <cell r="C819" t="str">
            <v>POWER SUPPLY TYPE PS307 SIEMENS 307-1FAO1-0AA0</v>
          </cell>
        </row>
        <row r="820">
          <cell r="B820" t="str">
            <v>M014976</v>
          </cell>
          <cell r="C820" t="str">
            <v>OTHER EQUIPMENT KAIN SEALER 60 X 6CM</v>
          </cell>
        </row>
        <row r="821">
          <cell r="B821" t="str">
            <v>M014977</v>
          </cell>
          <cell r="C821" t="str">
            <v>DRIVE BELT V-BELT OPTIBELT SPZ 1080</v>
          </cell>
        </row>
        <row r="822">
          <cell r="B822" t="str">
            <v>M014979</v>
          </cell>
          <cell r="C822" t="str">
            <v>KAWAT HARMONIKA 2MM LUBANG ± 45 MM LEBAR 2M</v>
          </cell>
        </row>
        <row r="823">
          <cell r="B823" t="str">
            <v>M014980</v>
          </cell>
          <cell r="C823" t="str">
            <v>KAWAT LOKET 25X25X1200MM TEBAL KAWAT 2MM</v>
          </cell>
        </row>
        <row r="824">
          <cell r="B824" t="str">
            <v>M014981</v>
          </cell>
          <cell r="C824" t="str">
            <v>TRANSISTOR IGBT K30T60</v>
          </cell>
        </row>
        <row r="825">
          <cell r="B825" t="str">
            <v>M014983</v>
          </cell>
          <cell r="C825" t="str">
            <v>GASKET ASSY SK 4282AZB N250TC NORD 84297000</v>
          </cell>
        </row>
        <row r="826">
          <cell r="B826" t="str">
            <v>M014984</v>
          </cell>
          <cell r="C826" t="str">
            <v>GASKET INPUT SK 4282AZB N250TC NORD 51597060</v>
          </cell>
        </row>
        <row r="827">
          <cell r="B827" t="str">
            <v>M014985</v>
          </cell>
          <cell r="C827" t="str">
            <v>SEAL 70X125X12 SK 4282AZB N250TC NORD 25070090</v>
          </cell>
        </row>
        <row r="828">
          <cell r="B828" t="str">
            <v>M014986</v>
          </cell>
          <cell r="C828" t="str">
            <v>SEAL 70X125X12 SK 4282AZB N250TC NORD 25070100</v>
          </cell>
        </row>
        <row r="829">
          <cell r="B829" t="str">
            <v>M014987</v>
          </cell>
          <cell r="C829" t="str">
            <v>BORE PLUG 62X8 FOR TYPE SK 4282AZB N250TC NORD 25806200</v>
          </cell>
        </row>
        <row r="830">
          <cell r="B830" t="str">
            <v>M014988</v>
          </cell>
          <cell r="C830" t="str">
            <v>SEAL 55X85X10 SK 4282AZB N250TC NORD 25055100</v>
          </cell>
        </row>
        <row r="831">
          <cell r="B831" t="str">
            <v>M014989</v>
          </cell>
          <cell r="C831" t="str">
            <v>VIRKAN SS 10 MM X 10 MM X 6 M</v>
          </cell>
        </row>
        <row r="832">
          <cell r="B832" t="str">
            <v>M014998</v>
          </cell>
          <cell r="C832" t="str">
            <v>COMPRESSOR DRIVE COUPLING BSD 75 KAESER 5.3129E3</v>
          </cell>
        </row>
        <row r="833">
          <cell r="B833" t="str">
            <v>M015005</v>
          </cell>
          <cell r="C833" t="str">
            <v>FORKLIFT KIT OVERHAUL UNI CARRIERS 25954-59802</v>
          </cell>
        </row>
        <row r="834">
          <cell r="B834" t="str">
            <v>M015012</v>
          </cell>
          <cell r="C834" t="str">
            <v>OFFICE SUPPLY COVER MIKA</v>
          </cell>
        </row>
        <row r="835">
          <cell r="B835" t="str">
            <v>M015014</v>
          </cell>
          <cell r="C835" t="str">
            <v>OIL SEAL 12 X 70 X 125</v>
          </cell>
        </row>
        <row r="836">
          <cell r="B836" t="str">
            <v>M015016</v>
          </cell>
          <cell r="C836" t="str">
            <v>SEWING MACHINE BALL BEARING SKF 6214 E</v>
          </cell>
        </row>
        <row r="837">
          <cell r="B837" t="str">
            <v>M015020</v>
          </cell>
          <cell r="C837" t="str">
            <v>TEMPERATURE SENSOR 6MM X 150MM PT-100</v>
          </cell>
        </row>
        <row r="838">
          <cell r="B838" t="str">
            <v>M015023</v>
          </cell>
          <cell r="C838" t="str">
            <v>BASE UNIT SIEMENS 6ES7 193-6BP00-0DA1</v>
          </cell>
        </row>
        <row r="839">
          <cell r="B839" t="str">
            <v>M015024</v>
          </cell>
          <cell r="C839" t="str">
            <v>CURRENT TRANSMITTER INPUT 0-100 A/ OUTPUT 4-20MA</v>
          </cell>
        </row>
        <row r="840">
          <cell r="B840" t="str">
            <v>M015025</v>
          </cell>
          <cell r="C840" t="str">
            <v>CURRENT TRANSMITTER INPUT 0-50 A/ OUTPUT 4-20MA</v>
          </cell>
        </row>
        <row r="841">
          <cell r="B841" t="str">
            <v>M015026</v>
          </cell>
          <cell r="C841" t="str">
            <v>SCREEN CABLE 3 X 0,75 MM DELTA LIYCY-JZ</v>
          </cell>
        </row>
        <row r="842">
          <cell r="B842" t="str">
            <v>M015027</v>
          </cell>
          <cell r="C842" t="str">
            <v>PLC PROFIBUS DP MODULE TYPE EM277 SIEMENS 277-0AA22-0XA0</v>
          </cell>
        </row>
        <row r="843">
          <cell r="B843" t="str">
            <v>M015028</v>
          </cell>
          <cell r="C843" t="str">
            <v>PLC TYPE CPU 226 CN AC/DC/RLY SIEMENS 216-2BD23-0XB8</v>
          </cell>
        </row>
        <row r="844">
          <cell r="B844" t="str">
            <v>M015029</v>
          </cell>
          <cell r="C844" t="str">
            <v>PLC TYPE S7300 CPU315-2 PN/DP SIEMENS 315-2EH14-0AB0</v>
          </cell>
        </row>
        <row r="845">
          <cell r="B845" t="str">
            <v>M015030</v>
          </cell>
          <cell r="C845" t="str">
            <v>BATTERY TYPE SC-D3S81780 SIEMENS 6ES7 291-8BA20-0XA0</v>
          </cell>
        </row>
        <row r="846">
          <cell r="B846" t="str">
            <v>M015032</v>
          </cell>
          <cell r="C846" t="str">
            <v>LOAD CELL TYPE SLB415 2.2T C3 METTLER TOLEDO 30037944</v>
          </cell>
        </row>
        <row r="847">
          <cell r="B847" t="str">
            <v>M015033</v>
          </cell>
          <cell r="C847" t="str">
            <v>DESK MICROPHONE KREZT BM-301</v>
          </cell>
        </row>
        <row r="848">
          <cell r="B848" t="str">
            <v>M015034</v>
          </cell>
          <cell r="C848" t="str">
            <v>PEST CONTROL SUPPLY JARING BURUNG NYLON LUBANG 1 1/2 UK. 1.3 X 60 M HITAM</v>
          </cell>
        </row>
        <row r="849">
          <cell r="B849" t="str">
            <v>M015051</v>
          </cell>
          <cell r="C849" t="str">
            <v>SEWING MACHINE BRAKE MOTOR 0.75KW/380V/4 POLES/IE1/IM B3/DUTY S1 SIEMENS 1LE1002-0DB32-2AA4-Z</v>
          </cell>
        </row>
        <row r="850">
          <cell r="B850" t="str">
            <v>M015070</v>
          </cell>
          <cell r="C850" t="str">
            <v>SPIRAL WRAPPING BAND 6 MM</v>
          </cell>
        </row>
        <row r="851">
          <cell r="B851" t="str">
            <v>M015073</v>
          </cell>
          <cell r="C851" t="str">
            <v>RELAY PHOENIX CONTACT 2961215</v>
          </cell>
        </row>
        <row r="852">
          <cell r="B852" t="str">
            <v>M015074</v>
          </cell>
          <cell r="C852" t="str">
            <v>MOTOR CIRCUIT BREAKER SIEMENS 3RV2011-1EA20</v>
          </cell>
        </row>
        <row r="853">
          <cell r="B853" t="str">
            <v>M015075</v>
          </cell>
          <cell r="C853" t="str">
            <v>MOTOR CIRCUIT BREAKER SIEMENS 3RV2011-0EA20</v>
          </cell>
        </row>
        <row r="854">
          <cell r="B854" t="str">
            <v>M015076</v>
          </cell>
          <cell r="C854" t="str">
            <v>CONTACTOR SIEMENS 3RT2026-2BB40</v>
          </cell>
        </row>
        <row r="855">
          <cell r="B855" t="str">
            <v>M015077</v>
          </cell>
          <cell r="C855" t="str">
            <v>CONTACTOR SIEMENS 3RT2016-2BB41</v>
          </cell>
        </row>
        <row r="856">
          <cell r="B856" t="str">
            <v>M015078</v>
          </cell>
          <cell r="C856" t="str">
            <v>AIR CYLINDER SMC CP96SDB100-160C</v>
          </cell>
        </row>
        <row r="857">
          <cell r="B857" t="str">
            <v>M015079</v>
          </cell>
          <cell r="C857" t="str">
            <v>SEAL KIT SMC CS96-100</v>
          </cell>
        </row>
        <row r="858">
          <cell r="B858" t="str">
            <v>M015080</v>
          </cell>
          <cell r="C858" t="str">
            <v>AIR CYLINDER SMC CP96SDB100-125C</v>
          </cell>
        </row>
        <row r="859">
          <cell r="B859" t="str">
            <v>M015093</v>
          </cell>
          <cell r="C859" t="str">
            <v>OFFICE SUPPLY TAPE CUTTER UK 2 JOYCO</v>
          </cell>
        </row>
        <row r="860">
          <cell r="B860" t="str">
            <v>M015096</v>
          </cell>
          <cell r="C860" t="str">
            <v>TANKER LOAD SENSING VALVE WABCO 4757135000</v>
          </cell>
        </row>
        <row r="861">
          <cell r="B861" t="str">
            <v>M015097</v>
          </cell>
          <cell r="C861" t="str">
            <v>FORKLIFT DUST SEAL NOK AR2831H5</v>
          </cell>
        </row>
        <row r="862">
          <cell r="B862" t="str">
            <v>M015104</v>
          </cell>
          <cell r="C862" t="str">
            <v>FORKLIFT RIM ASSY TCM 54356-80801</v>
          </cell>
        </row>
        <row r="863">
          <cell r="B863" t="str">
            <v>M015105</v>
          </cell>
          <cell r="C863" t="str">
            <v>WASHER PLATE 16MM</v>
          </cell>
        </row>
        <row r="864">
          <cell r="B864" t="str">
            <v>M015106</v>
          </cell>
          <cell r="C864" t="str">
            <v>WASHER PLATE 22MM</v>
          </cell>
        </row>
        <row r="865">
          <cell r="B865" t="str">
            <v>M015107</v>
          </cell>
          <cell r="C865" t="str">
            <v>LED DRIVER 50W</v>
          </cell>
        </row>
        <row r="866">
          <cell r="B866" t="str">
            <v>M015108</v>
          </cell>
          <cell r="C866" t="str">
            <v>BATTERY DELKOR 55B24R</v>
          </cell>
        </row>
        <row r="867">
          <cell r="B867" t="str">
            <v>M015121</v>
          </cell>
          <cell r="C867" t="str">
            <v>INDUCTIVE SENSOR PEPPERL &amp; FUCHS NBN4-12GM50-E2-V1</v>
          </cell>
        </row>
        <row r="868">
          <cell r="B868" t="str">
            <v>M015122</v>
          </cell>
          <cell r="C868" t="str">
            <v>SIGHT GLASS ACRYLIC OD200 X ID190 X L2000MM</v>
          </cell>
        </row>
        <row r="869">
          <cell r="B869" t="str">
            <v>M015123</v>
          </cell>
          <cell r="C869" t="str">
            <v>SIGHT GLASS ACRYLIC OD150 X ID140 X L2000MM</v>
          </cell>
        </row>
        <row r="870">
          <cell r="B870" t="str">
            <v>M015124</v>
          </cell>
          <cell r="C870" t="str">
            <v>SIGHT GLASS ACRYLIC OD130 X ID120 X L2000MM</v>
          </cell>
        </row>
        <row r="871">
          <cell r="B871" t="str">
            <v>M015125</v>
          </cell>
          <cell r="C871" t="str">
            <v>SIGHT GLASS ACRYLIC OD120 X ID110 X L2000MM</v>
          </cell>
        </row>
        <row r="872">
          <cell r="B872" t="str">
            <v>M015126</v>
          </cell>
          <cell r="C872" t="str">
            <v>SIGHT GLASS ACRYLIC OD90 X ID80 X L2000MM</v>
          </cell>
        </row>
        <row r="873">
          <cell r="B873" t="str">
            <v>M015127</v>
          </cell>
          <cell r="C873" t="str">
            <v>SIGHT GLASS ACRYLIC OD80 X ID70 X L2000MM</v>
          </cell>
        </row>
        <row r="874">
          <cell r="B874" t="str">
            <v>M015128</v>
          </cell>
          <cell r="C874" t="str">
            <v>CABLE 6 MM HITAM NYAF</v>
          </cell>
        </row>
        <row r="875">
          <cell r="B875" t="str">
            <v>M015129</v>
          </cell>
          <cell r="C875" t="str">
            <v>CABLE 25 MM KUNING-HIJAU NYAF</v>
          </cell>
        </row>
        <row r="876">
          <cell r="B876" t="str">
            <v>M015130</v>
          </cell>
          <cell r="C876" t="str">
            <v>CABLE LUG/SKUN SC25-12</v>
          </cell>
        </row>
        <row r="877">
          <cell r="B877" t="str">
            <v>M015131</v>
          </cell>
          <cell r="C877" t="str">
            <v>SPIRAL WRAPPING BAND 10 MM</v>
          </cell>
        </row>
        <row r="878">
          <cell r="B878" t="str">
            <v>M015133</v>
          </cell>
          <cell r="C878" t="str">
            <v>CABLE 70 MM HITAM NYAF</v>
          </cell>
        </row>
        <row r="879">
          <cell r="B879" t="str">
            <v>M015136</v>
          </cell>
          <cell r="C879" t="str">
            <v>CABLE 1.5 MM KUNING-HIJAU NYAF</v>
          </cell>
        </row>
        <row r="880">
          <cell r="B880" t="str">
            <v>M015137</v>
          </cell>
          <cell r="C880" t="str">
            <v>HEAT SHRINK TUBE  25 MM MERAH</v>
          </cell>
        </row>
        <row r="881">
          <cell r="B881" t="str">
            <v>M015138</v>
          </cell>
          <cell r="C881" t="str">
            <v>HEAT SHRINK TUBE  25 MM KUNING</v>
          </cell>
        </row>
        <row r="882">
          <cell r="B882" t="str">
            <v>M015139</v>
          </cell>
          <cell r="C882" t="str">
            <v>HEAT SHRINK TUBE  25 MM HITAM</v>
          </cell>
        </row>
        <row r="883">
          <cell r="B883" t="str">
            <v>M015140</v>
          </cell>
          <cell r="C883" t="str">
            <v>HEAT SHRINK TUBE  25 MM KUNING-HIJAU</v>
          </cell>
        </row>
        <row r="884">
          <cell r="B884" t="str">
            <v>M015142</v>
          </cell>
          <cell r="C884" t="str">
            <v>BEARING SINGLE RAW CYLINDRICAL ROLLER BEARING SKF NJ 209 ECP</v>
          </cell>
        </row>
        <row r="885">
          <cell r="B885" t="str">
            <v>M015143</v>
          </cell>
          <cell r="C885" t="str">
            <v>FORKLIFT BOOSTER ASSY BRAKE TCM 235H5-40201</v>
          </cell>
        </row>
        <row r="886">
          <cell r="B886" t="str">
            <v>M015144</v>
          </cell>
          <cell r="C886" t="str">
            <v>PAHAT BUBUT HSS 3/16 X 3/16 X 4</v>
          </cell>
        </row>
        <row r="887">
          <cell r="B887" t="str">
            <v>M015176</v>
          </cell>
          <cell r="C887" t="str">
            <v>DOUBLE NEPEL STEEL 1/4 NPT</v>
          </cell>
        </row>
        <row r="888">
          <cell r="B888" t="str">
            <v>M015179</v>
          </cell>
          <cell r="C888" t="str">
            <v>LONG BACK CAP ARGON</v>
          </cell>
        </row>
        <row r="889">
          <cell r="B889" t="str">
            <v>M015180</v>
          </cell>
          <cell r="C889" t="str">
            <v>CUTTING KNIFE WOLF 260000008</v>
          </cell>
        </row>
        <row r="890">
          <cell r="B890" t="str">
            <v>M015181</v>
          </cell>
          <cell r="C890" t="str">
            <v>TEFLON STRIPS WOLF 31-00-263</v>
          </cell>
        </row>
        <row r="891">
          <cell r="B891" t="str">
            <v>M015183</v>
          </cell>
          <cell r="C891" t="str">
            <v>POWER SUPPLY PHOENIX CONTACT QUINT4-PS/3AC/24DC/20</v>
          </cell>
        </row>
        <row r="892">
          <cell r="B892" t="str">
            <v>M015184</v>
          </cell>
          <cell r="C892" t="str">
            <v>NEOZED FUSE LINK D02 25A UN AC 400V UN DC 250V SIEMENS 5SE2325</v>
          </cell>
        </row>
        <row r="893">
          <cell r="B893" t="str">
            <v>M015185</v>
          </cell>
          <cell r="C893" t="str">
            <v>ETHERCAT BUS COUPLER VIPA 053-1EC01</v>
          </cell>
        </row>
        <row r="894">
          <cell r="B894" t="str">
            <v>M015186</v>
          </cell>
          <cell r="C894" t="str">
            <v>DIGITAL INPUT MODULE VIPA SM021-1BF00</v>
          </cell>
        </row>
        <row r="895">
          <cell r="B895" t="str">
            <v>M015187</v>
          </cell>
          <cell r="C895" t="str">
            <v>DIGITAL OUTPUT MODULE VIPA SM022-1BF00</v>
          </cell>
        </row>
        <row r="896">
          <cell r="B896" t="str">
            <v>M015188</v>
          </cell>
          <cell r="C896" t="str">
            <v>ANALOG INPUT MODULE VIPA SM031-1LD80</v>
          </cell>
        </row>
        <row r="897">
          <cell r="B897" t="str">
            <v>M015189</v>
          </cell>
          <cell r="C897" t="str">
            <v>COUNTER MODULE VIPA FM050-1BA10</v>
          </cell>
        </row>
        <row r="898">
          <cell r="B898" t="str">
            <v>M015190</v>
          </cell>
          <cell r="C898" t="str">
            <v>O-RING SILICONE ID143 X OD173 X 15 MM</v>
          </cell>
        </row>
        <row r="899">
          <cell r="B899" t="str">
            <v>M015192</v>
          </cell>
          <cell r="C899" t="str">
            <v>SHIM 100 X 125 X 0,10 NORD 29110012</v>
          </cell>
        </row>
        <row r="900">
          <cell r="B900" t="str">
            <v>M015194</v>
          </cell>
          <cell r="C900" t="str">
            <v>AIR CONDITIONER COMPRESSOR 1,5 PK R22 GREE QX-C214E030G</v>
          </cell>
        </row>
        <row r="901">
          <cell r="B901" t="str">
            <v>M015195</v>
          </cell>
          <cell r="C901" t="str">
            <v>DRIVE SPROCKET RS 80 X 2 X 25 T</v>
          </cell>
        </row>
        <row r="902">
          <cell r="B902" t="str">
            <v>M015196</v>
          </cell>
          <cell r="C902" t="str">
            <v>BEARING SKF 32313BJ2</v>
          </cell>
        </row>
        <row r="903">
          <cell r="B903" t="str">
            <v>M015197</v>
          </cell>
          <cell r="C903" t="str">
            <v>BEARING FAG B7012-CT-P4S</v>
          </cell>
        </row>
        <row r="904">
          <cell r="B904" t="str">
            <v>M015198</v>
          </cell>
          <cell r="C904" t="str">
            <v>DRIVE BELT BELT BANDO B-52</v>
          </cell>
        </row>
        <row r="905">
          <cell r="B905" t="str">
            <v>M015199</v>
          </cell>
          <cell r="C905" t="str">
            <v>BEARING SKF 609-ZZ</v>
          </cell>
        </row>
        <row r="906">
          <cell r="B906" t="str">
            <v>M015201</v>
          </cell>
          <cell r="C906" t="str">
            <v>CABLE 1 X 2,5 KUNING JEMBO NYA</v>
          </cell>
        </row>
        <row r="907">
          <cell r="B907" t="str">
            <v>M015203</v>
          </cell>
          <cell r="C907" t="str">
            <v>CABLE 1 X 2,5 KUNING-HIJAU JEMBO NYA</v>
          </cell>
        </row>
        <row r="908">
          <cell r="B908" t="str">
            <v>M015204</v>
          </cell>
          <cell r="C908" t="str">
            <v>TUTUP CLOSET TOTO CW868NJ</v>
          </cell>
        </row>
        <row r="909">
          <cell r="B909" t="str">
            <v>M015205</v>
          </cell>
          <cell r="C909" t="str">
            <v>ELECTRIC MOTOR 0,75KW/4 POLES/IM B3/IE3 WEG</v>
          </cell>
        </row>
        <row r="910">
          <cell r="B910" t="str">
            <v>M015206</v>
          </cell>
          <cell r="C910" t="str">
            <v>FORKLIFT PACKING SEAL NOK FU0620F0</v>
          </cell>
        </row>
        <row r="911">
          <cell r="B911" t="str">
            <v>M015207</v>
          </cell>
          <cell r="C911" t="str">
            <v>FORKLIFT PACKING SEAL NOK FU0846LO</v>
          </cell>
        </row>
        <row r="912">
          <cell r="B912" t="str">
            <v>M015224</v>
          </cell>
          <cell r="C912" t="str">
            <v>FITTING LAMP TEMPEL BROCO</v>
          </cell>
        </row>
        <row r="913">
          <cell r="B913" t="str">
            <v>M015225</v>
          </cell>
          <cell r="C913" t="str">
            <v>SINGLE SWITCH BROCO</v>
          </cell>
        </row>
        <row r="914">
          <cell r="B914" t="str">
            <v>M015234</v>
          </cell>
          <cell r="C914" t="str">
            <v>ICT MICRO SD CARD 128GB SANDISK</v>
          </cell>
        </row>
        <row r="915">
          <cell r="B915" t="str">
            <v>M015235</v>
          </cell>
          <cell r="C915" t="str">
            <v>OFFICE SUPPLY TAPE DISPENSER BESI 2 MONTANA N020MI</v>
          </cell>
        </row>
        <row r="916">
          <cell r="B916" t="str">
            <v>M015236</v>
          </cell>
          <cell r="C916" t="str">
            <v>HMI AUTONICS GP-A104-T9D8</v>
          </cell>
        </row>
        <row r="917">
          <cell r="B917" t="str">
            <v>M015240</v>
          </cell>
          <cell r="C917" t="str">
            <v>SEWING MACHINE PRESSER BAR LIFTER NEWLONG 302231</v>
          </cell>
        </row>
        <row r="918">
          <cell r="B918" t="str">
            <v>M015249</v>
          </cell>
          <cell r="C918" t="str">
            <v>BEARING HOUSING FYH T206</v>
          </cell>
        </row>
        <row r="919">
          <cell r="B919" t="str">
            <v>M015250</v>
          </cell>
          <cell r="C919" t="str">
            <v>TEE BRASS 1/4”</v>
          </cell>
        </row>
        <row r="920">
          <cell r="B920" t="str">
            <v>M015252</v>
          </cell>
          <cell r="C920" t="str">
            <v>ICT CABLE DATA 24AWG 9842 BELDEN RS485</v>
          </cell>
        </row>
        <row r="921">
          <cell r="B921" t="str">
            <v>M015253</v>
          </cell>
          <cell r="C921" t="str">
            <v>CABLE LUG/SKUN SC35-16</v>
          </cell>
        </row>
        <row r="922">
          <cell r="B922" t="str">
            <v>M015254</v>
          </cell>
          <cell r="C922" t="str">
            <v>OTHER EQUIPMENT OVERHAUL KIT YN33GBZ</v>
          </cell>
        </row>
        <row r="923">
          <cell r="B923" t="str">
            <v>M015258</v>
          </cell>
          <cell r="C923" t="str">
            <v>BUSHING OD90 ID70 X 49MM</v>
          </cell>
        </row>
        <row r="924">
          <cell r="B924" t="str">
            <v>M015261</v>
          </cell>
          <cell r="C924" t="str">
            <v>PISTON SEAL NBR 33 X 40 X 3MM</v>
          </cell>
        </row>
        <row r="925">
          <cell r="B925" t="str">
            <v>M015262</v>
          </cell>
          <cell r="C925" t="str">
            <v>WIRING TEFLON 37 X 1.5 X 3MM</v>
          </cell>
        </row>
        <row r="926">
          <cell r="B926" t="str">
            <v>M015265</v>
          </cell>
          <cell r="C926" t="str">
            <v>BEARING SHAFT 17MM FYH UFL 003</v>
          </cell>
        </row>
        <row r="927">
          <cell r="B927" t="str">
            <v>M015293</v>
          </cell>
          <cell r="C927" t="str">
            <v>SEWING MACHINE SCREW NEWLONG 11/64S40061</v>
          </cell>
        </row>
        <row r="928">
          <cell r="B928" t="str">
            <v>M015303</v>
          </cell>
          <cell r="C928" t="str">
            <v>SEAL PU 20 X 27/28 X 1.2/3.5MM</v>
          </cell>
        </row>
        <row r="929">
          <cell r="B929" t="str">
            <v>M015305</v>
          </cell>
          <cell r="C929" t="str">
            <v>SELECTOR SWITCH SALZER SA16</v>
          </cell>
        </row>
        <row r="930">
          <cell r="B930" t="str">
            <v>M015309</v>
          </cell>
          <cell r="C930" t="str">
            <v>CABLE 1 X 70MM KUNING-HIJAU JEMBO NYA</v>
          </cell>
        </row>
        <row r="931">
          <cell r="B931" t="str">
            <v>M015311</v>
          </cell>
          <cell r="C931" t="str">
            <v>MCCB NSX400F SCHNEIDER LV432676</v>
          </cell>
        </row>
        <row r="932">
          <cell r="B932" t="str">
            <v>M015314</v>
          </cell>
          <cell r="C932" t="str">
            <v>CABLE TELEPON 2 X 2 X 0.6MM SUPREME R-VV</v>
          </cell>
        </row>
        <row r="933">
          <cell r="B933" t="str">
            <v>M015315</v>
          </cell>
          <cell r="C933" t="str">
            <v>SOCKET 3P+N+E/32A LEGRAND 5 552 56</v>
          </cell>
        </row>
        <row r="934">
          <cell r="B934" t="str">
            <v>M015317</v>
          </cell>
          <cell r="C934" t="str">
            <v>Y-STRAINER BRASS ½ INCH</v>
          </cell>
        </row>
        <row r="935">
          <cell r="B935" t="str">
            <v>M015319</v>
          </cell>
          <cell r="C935" t="str">
            <v>OIL FILTER SAKURA C-7988</v>
          </cell>
        </row>
        <row r="936">
          <cell r="B936" t="str">
            <v>M015323</v>
          </cell>
          <cell r="C936" t="str">
            <v>COMMUNICATION MODULE TYPE CM241(RS422/485) SIEMENS 6ES7241-1CH32-0XB0</v>
          </cell>
        </row>
        <row r="937">
          <cell r="B937" t="str">
            <v>M015324</v>
          </cell>
          <cell r="C937" t="str">
            <v>BALLAST PHILIPS BHLE 400L 202</v>
          </cell>
        </row>
        <row r="938">
          <cell r="B938" t="str">
            <v>M015325</v>
          </cell>
          <cell r="C938" t="str">
            <v>CAPACITOR PHILIPS CP25CU28</v>
          </cell>
        </row>
        <row r="939">
          <cell r="B939" t="str">
            <v>M015326</v>
          </cell>
          <cell r="C939" t="str">
            <v>IGNITOR OSRAM CD-7H</v>
          </cell>
        </row>
        <row r="940">
          <cell r="B940" t="str">
            <v>M015329</v>
          </cell>
          <cell r="C940" t="str">
            <v>BUILDING MATERIAL PAINT EPOXY LIGHT IVORY NIPPON PAINT</v>
          </cell>
        </row>
        <row r="941">
          <cell r="B941" t="str">
            <v>M015331</v>
          </cell>
          <cell r="C941" t="str">
            <v>HSSE CONE REFLECTIVE SHEET PVC</v>
          </cell>
        </row>
        <row r="942">
          <cell r="B942" t="str">
            <v>M015347</v>
          </cell>
          <cell r="C942" t="str">
            <v>CODING MACHINE INKJET INK 946 ML BESTCODE 51-0001-01</v>
          </cell>
        </row>
        <row r="943">
          <cell r="B943" t="str">
            <v>M015348</v>
          </cell>
          <cell r="C943" t="str">
            <v>CODING MACHINE INKJET MAKE UP 946 ML BESTCODE 52-0001-01</v>
          </cell>
        </row>
        <row r="944">
          <cell r="B944" t="str">
            <v>M015349</v>
          </cell>
          <cell r="C944" t="str">
            <v>CODING MACHINE INKJET SOLVENT 946 ML BESTCODE 52-0001-02</v>
          </cell>
        </row>
        <row r="945">
          <cell r="B945" t="str">
            <v>M015357</v>
          </cell>
          <cell r="C945" t="str">
            <v>ELCO 560UF/200V</v>
          </cell>
        </row>
        <row r="946">
          <cell r="B946" t="str">
            <v>M015359</v>
          </cell>
          <cell r="C946" t="str">
            <v>SEWING MACHINE CONNECTION BAFANG 3510184</v>
          </cell>
        </row>
        <row r="947">
          <cell r="B947" t="str">
            <v>M015360</v>
          </cell>
          <cell r="C947" t="str">
            <v>SEWING MACHINE NUT BAFANG 3510185</v>
          </cell>
        </row>
        <row r="948">
          <cell r="B948" t="str">
            <v>M015361</v>
          </cell>
          <cell r="C948" t="str">
            <v>SOCK PVC 1 1/4</v>
          </cell>
        </row>
        <row r="949">
          <cell r="B949" t="str">
            <v>M015362</v>
          </cell>
          <cell r="C949" t="str">
            <v>OTHER EQUIPMENT LAWNMOWER KNALPOT MUSTANG BG-328</v>
          </cell>
        </row>
        <row r="950">
          <cell r="B950" t="str">
            <v>M015363</v>
          </cell>
          <cell r="C950" t="str">
            <v>OTHER EQUIPMENT LAWNMOWER SLING MUSTANG BG-328</v>
          </cell>
        </row>
        <row r="951">
          <cell r="B951" t="str">
            <v>M015364</v>
          </cell>
          <cell r="C951" t="str">
            <v>SIGNAL MODULE SM1223 DC/DC SIEMENS 6ES7223-1BH32-0XB0</v>
          </cell>
        </row>
        <row r="952">
          <cell r="B952" t="str">
            <v>M015365</v>
          </cell>
          <cell r="C952" t="str">
            <v>POWER SUPPLY PM 1207 SIEMENS 6EP1332-1SH71</v>
          </cell>
        </row>
        <row r="953">
          <cell r="B953" t="str">
            <v>M015366</v>
          </cell>
          <cell r="C953" t="str">
            <v>EXTENSION MODULE DM16 24R SIEMENS 6ED1055-1NB10-0BA2</v>
          </cell>
        </row>
        <row r="954">
          <cell r="B954" t="str">
            <v>M015367</v>
          </cell>
          <cell r="C954" t="str">
            <v>EXTENSION MODULE DM8 24R SIEMENS 6ED1055-1HB00-0BA2</v>
          </cell>
        </row>
        <row r="955">
          <cell r="B955" t="str">
            <v>M015368</v>
          </cell>
          <cell r="C955" t="str">
            <v>COMMUNICATION MODULE CM 1242 SIEMENS 6GK7242-5DX30-0XE0</v>
          </cell>
        </row>
        <row r="956">
          <cell r="B956" t="str">
            <v>M015369</v>
          </cell>
          <cell r="C956" t="str">
            <v>POWER SUPPLY MEANWELL NDR-75-24</v>
          </cell>
        </row>
        <row r="957">
          <cell r="B957" t="str">
            <v>M015370</v>
          </cell>
          <cell r="C957" t="str">
            <v>SURGE ARRESTER SCHNEIDER A9L15693</v>
          </cell>
        </row>
        <row r="958">
          <cell r="B958" t="str">
            <v>M015371</v>
          </cell>
          <cell r="C958" t="str">
            <v>PLATE SUS304 LUBANG 2MM TEBAL 1.2MM</v>
          </cell>
        </row>
        <row r="959">
          <cell r="B959" t="str">
            <v>M015380</v>
          </cell>
          <cell r="C959" t="str">
            <v>TANKER HOSE COUPLING FEMALE 16MM MERAH WABCO</v>
          </cell>
        </row>
        <row r="960">
          <cell r="B960" t="str">
            <v>M015381</v>
          </cell>
          <cell r="C960" t="str">
            <v>TANKER ADJUSTER BRAKER CHAMBER 3 LUBANG 10 GIGI</v>
          </cell>
        </row>
        <row r="961">
          <cell r="B961" t="str">
            <v>M015385</v>
          </cell>
          <cell r="C961" t="str">
            <v>HOUSEHOLD STICK TISSUE PAPER ROLL</v>
          </cell>
        </row>
        <row r="962">
          <cell r="B962" t="str">
            <v>M015386</v>
          </cell>
          <cell r="C962" t="str">
            <v>SEWING MACHINE CLOTH PLATE BAFANG 3502020R</v>
          </cell>
        </row>
        <row r="963">
          <cell r="B963" t="str">
            <v>M015389</v>
          </cell>
          <cell r="C963" t="str">
            <v>TAP CONNECTOR</v>
          </cell>
        </row>
        <row r="964">
          <cell r="B964" t="str">
            <v>M015404</v>
          </cell>
          <cell r="C964" t="str">
            <v>HOSE HYDRAULIC P 87CM NEPLE 1/2 DRAT 1.75 NO. 23</v>
          </cell>
        </row>
        <row r="965">
          <cell r="B965" t="str">
            <v>M015405</v>
          </cell>
          <cell r="C965" t="str">
            <v>SEWING MACHINE NEEDLE SIRUBA BCZ5#25</v>
          </cell>
        </row>
        <row r="966">
          <cell r="B966" t="str">
            <v>M015406</v>
          </cell>
          <cell r="C966" t="str">
            <v>SELECTOR SWITCH SALZER SA16-7-3</v>
          </cell>
        </row>
        <row r="967">
          <cell r="B967" t="str">
            <v>M015407</v>
          </cell>
          <cell r="C967" t="str">
            <v>NUT SS M16 DRAT 2.0</v>
          </cell>
        </row>
        <row r="968">
          <cell r="B968" t="str">
            <v>M015408</v>
          </cell>
          <cell r="C968" t="str">
            <v>WASHER PLATE SS M16</v>
          </cell>
        </row>
        <row r="969">
          <cell r="B969" t="str">
            <v>M015409</v>
          </cell>
          <cell r="C969" t="str">
            <v>WASHER SPRING SS M16</v>
          </cell>
        </row>
        <row r="970">
          <cell r="B970" t="str">
            <v>M015414</v>
          </cell>
          <cell r="C970" t="str">
            <v>PACKING MACHINE ANGULAR BALL BEARING D040 D068 B15 WOLF 3102458</v>
          </cell>
        </row>
        <row r="971">
          <cell r="B971" t="str">
            <v>M015417</v>
          </cell>
          <cell r="C971" t="str">
            <v>PACKING MACHINE INCLINATION SENSOR  ±15° 24V CONNECTION M12X1  WOLF 3204412</v>
          </cell>
        </row>
        <row r="972">
          <cell r="B972" t="str">
            <v>M015418</v>
          </cell>
          <cell r="C972" t="str">
            <v>PACKING MACHINE TEMP SENSOR 4X30MM PT100 WOLF 3200673</v>
          </cell>
        </row>
        <row r="973">
          <cell r="B973" t="str">
            <v>M015419</v>
          </cell>
          <cell r="C973" t="str">
            <v>PACKING MACHINE HEATPIPE MESH LG250 WOLF 3202431</v>
          </cell>
        </row>
        <row r="974">
          <cell r="B974" t="str">
            <v>M015420</v>
          </cell>
          <cell r="C974" t="str">
            <v>PACKING MACHINE ROUND BELT D5.0MM L0515 WOLF 1350414900</v>
          </cell>
        </row>
        <row r="975">
          <cell r="B975" t="str">
            <v>M015429</v>
          </cell>
          <cell r="C975" t="str">
            <v>PACKING MACHINE TIMING BELT T10WIDE 16 LG610 WOLF 3100288</v>
          </cell>
        </row>
        <row r="976">
          <cell r="B976" t="str">
            <v>M015431</v>
          </cell>
          <cell r="C976" t="str">
            <v>PACKING MACHINE DRAW DOWN BELT VAC GREEN WOLF 31002472</v>
          </cell>
        </row>
        <row r="977">
          <cell r="B977" t="str">
            <v>M015433</v>
          </cell>
          <cell r="C977" t="str">
            <v>PACKING MACHINE CATRIDGE HEATER  10X260 48V 400W WOLF 3202435</v>
          </cell>
        </row>
        <row r="978">
          <cell r="B978" t="str">
            <v>M015434</v>
          </cell>
          <cell r="C978" t="str">
            <v>PACKING MACHINE CATRIDGE HEATER  10X300 48V 500W WOLF 3202436</v>
          </cell>
        </row>
        <row r="979">
          <cell r="B979" t="str">
            <v>M015435</v>
          </cell>
          <cell r="C979" t="str">
            <v>PACKING MACHINE CATRIDGE  C75/2 WITH PREFILTER WOLF 7000070</v>
          </cell>
        </row>
        <row r="980">
          <cell r="B980" t="str">
            <v>M015438</v>
          </cell>
          <cell r="C980" t="str">
            <v>PACKING MACHINE SINTERBUSCHSE D78 D70 L55 WOLF 283000630</v>
          </cell>
        </row>
        <row r="981">
          <cell r="B981" t="str">
            <v>M015445</v>
          </cell>
          <cell r="C981" t="str">
            <v>LAB EQUIPMENT OVEN DECK LAMP 40 WATT E27</v>
          </cell>
        </row>
        <row r="982">
          <cell r="B982" t="str">
            <v>M015446</v>
          </cell>
          <cell r="C982" t="str">
            <v>PROXIMITY SWITCH AUTONICS PRT12-4DO</v>
          </cell>
        </row>
        <row r="983">
          <cell r="B983" t="str">
            <v>M015447</v>
          </cell>
          <cell r="C983" t="str">
            <v>RELAY SOCKET IDEC SJ1S-07L</v>
          </cell>
        </row>
        <row r="984">
          <cell r="B984" t="str">
            <v>M015448</v>
          </cell>
          <cell r="C984" t="str">
            <v>TIMER AUTONICS AT8N-1</v>
          </cell>
        </row>
        <row r="985">
          <cell r="B985" t="str">
            <v>M015449</v>
          </cell>
          <cell r="C985" t="str">
            <v>SEWING MACHINE PRESSER BAR LIFTER NEWLONG 282242</v>
          </cell>
        </row>
        <row r="986">
          <cell r="B986" t="str">
            <v>M015450</v>
          </cell>
          <cell r="C986" t="str">
            <v>SEWING MACHINE SCREW NEWLONG 11/64S40043</v>
          </cell>
        </row>
        <row r="987">
          <cell r="B987" t="str">
            <v>M015451</v>
          </cell>
          <cell r="C987" t="str">
            <v>BUCKET ELEVATOR BELT 13000 MM X 150 MM X 5 MM</v>
          </cell>
        </row>
        <row r="988">
          <cell r="B988" t="str">
            <v>M015471</v>
          </cell>
          <cell r="C988" t="str">
            <v>MOTOR STARTER AC380V-6,5A/CONT 380V 50HZ SHIHLIN MS-P11PBE</v>
          </cell>
        </row>
        <row r="989">
          <cell r="B989" t="str">
            <v>M015502</v>
          </cell>
          <cell r="C989" t="str">
            <v>SINGLE SWITCH OUTDOOR BROCO ATLANTIC 2161</v>
          </cell>
        </row>
        <row r="990">
          <cell r="B990" t="str">
            <v>M015504</v>
          </cell>
          <cell r="C990" t="str">
            <v>ADHESIVE LOCTITE 243</v>
          </cell>
        </row>
        <row r="991">
          <cell r="B991" t="str">
            <v>M015505</v>
          </cell>
          <cell r="C991" t="str">
            <v>TANKER SPRING BRAKE CHAMBER</v>
          </cell>
        </row>
        <row r="992">
          <cell r="B992" t="str">
            <v>M015506</v>
          </cell>
          <cell r="C992" t="str">
            <v>TANKER HOSE COUPLING MALE MERAH WABCO</v>
          </cell>
        </row>
        <row r="993">
          <cell r="B993" t="str">
            <v>M015507</v>
          </cell>
          <cell r="C993" t="str">
            <v>TANKER HOSE COUPLING FEMALE KUNING WABCO</v>
          </cell>
        </row>
        <row r="994">
          <cell r="B994" t="str">
            <v>M015508</v>
          </cell>
          <cell r="C994" t="str">
            <v>TANKER HOSE COUPLING MALE KUNING WABCO</v>
          </cell>
        </row>
        <row r="995">
          <cell r="B995" t="str">
            <v>M015509</v>
          </cell>
          <cell r="C995" t="str">
            <v>TANKER COUPLING BORED 0-35 MM KTR ROTEX 24 KTR</v>
          </cell>
        </row>
        <row r="996">
          <cell r="B996" t="str">
            <v>M015510</v>
          </cell>
          <cell r="C996" t="str">
            <v>SNAP RING  ID 123 MM TEBAL 4 MM S 130</v>
          </cell>
        </row>
        <row r="997">
          <cell r="B997" t="str">
            <v>M015511</v>
          </cell>
          <cell r="C997" t="str">
            <v>TANKER CLAMP SS 304 SUPERIOR 64-67</v>
          </cell>
        </row>
        <row r="998">
          <cell r="B998" t="str">
            <v>M015512</v>
          </cell>
          <cell r="C998" t="str">
            <v>TANKER LEVELING ROD WABCO</v>
          </cell>
        </row>
        <row r="999">
          <cell r="B999" t="str">
            <v>M015531</v>
          </cell>
          <cell r="C999" t="str">
            <v>COMMUNICATION MODULE SIEMENS 6ES7 241-1CH30-1XB0</v>
          </cell>
        </row>
        <row r="1000">
          <cell r="B1000" t="str">
            <v>M015534</v>
          </cell>
          <cell r="C1000" t="str">
            <v>METAL OXIDE VARISTOR CNR07D821K</v>
          </cell>
        </row>
        <row r="1001">
          <cell r="B1001" t="str">
            <v>M015535</v>
          </cell>
          <cell r="C1001" t="str">
            <v>DIODA BY 228</v>
          </cell>
        </row>
        <row r="1002">
          <cell r="B1002" t="str">
            <v>M015536</v>
          </cell>
          <cell r="C1002" t="str">
            <v>ELCO 68UF/450V</v>
          </cell>
        </row>
        <row r="1003">
          <cell r="B1003" t="str">
            <v>M015537</v>
          </cell>
          <cell r="C1003" t="str">
            <v>ELCO 1000UF/63V</v>
          </cell>
        </row>
        <row r="1004">
          <cell r="B1004" t="str">
            <v>M015538</v>
          </cell>
          <cell r="C1004" t="str">
            <v>XENON FLASH TUBE TYPE U DIA 6 MM</v>
          </cell>
        </row>
        <row r="1005">
          <cell r="B1005" t="str">
            <v>M015539</v>
          </cell>
          <cell r="C1005" t="str">
            <v>BLOWER RING BLOWER CKE RB-HG750C/1-NB</v>
          </cell>
        </row>
        <row r="1006">
          <cell r="B1006" t="str">
            <v>M015541</v>
          </cell>
          <cell r="C1006" t="str">
            <v>DRIVE BELT FLAT BELT 765 X 15 X 2,5</v>
          </cell>
        </row>
        <row r="1007">
          <cell r="B1007" t="str">
            <v>M015542</v>
          </cell>
          <cell r="C1007" t="str">
            <v>DRIVE BELT FLAT BELT 459 X 15 X 2,5</v>
          </cell>
        </row>
        <row r="1008">
          <cell r="B1008" t="str">
            <v>M015544</v>
          </cell>
          <cell r="C1008" t="str">
            <v>MCB 32A 1PHASE SCHNEIDER DOMF01132</v>
          </cell>
        </row>
        <row r="1009">
          <cell r="B1009" t="str">
            <v>M015576</v>
          </cell>
          <cell r="C1009" t="str">
            <v>HEAD LAMP H1 24V - 100W</v>
          </cell>
        </row>
        <row r="1010">
          <cell r="B1010" t="str">
            <v>M015577</v>
          </cell>
          <cell r="C1010" t="str">
            <v>FORKLIFT DUST SEAL NOK AR263315</v>
          </cell>
        </row>
        <row r="1011">
          <cell r="B1011" t="str">
            <v>M015579</v>
          </cell>
          <cell r="C1011" t="str">
            <v>FORKLIFT PACKING SEAL 45 X 55 X 8 NOK FU0569FO</v>
          </cell>
        </row>
        <row r="1012">
          <cell r="B1012" t="str">
            <v>M015580</v>
          </cell>
          <cell r="C1012" t="str">
            <v>FORKLIFT O-RING 82,5 X 3,55</v>
          </cell>
        </row>
        <row r="1013">
          <cell r="B1013" t="str">
            <v>M015581</v>
          </cell>
          <cell r="C1013" t="str">
            <v>FORKLIFT PACKING SEAL 90 X 75 X 9 NOK FU1017HO</v>
          </cell>
        </row>
        <row r="1014">
          <cell r="B1014" t="str">
            <v>M015587</v>
          </cell>
          <cell r="C1014" t="str">
            <v>FORKLIFT SPARK PLUG/BUSI BP5 ES</v>
          </cell>
        </row>
        <row r="1015">
          <cell r="B1015" t="str">
            <v>M015595</v>
          </cell>
          <cell r="C1015" t="str">
            <v>TAP BALIK TEKIRO</v>
          </cell>
        </row>
        <row r="1016">
          <cell r="B1016" t="str">
            <v>M015596</v>
          </cell>
          <cell r="C1016" t="str">
            <v>HOSE 3” TRANSPARANT</v>
          </cell>
        </row>
        <row r="1017">
          <cell r="B1017" t="str">
            <v>M015597</v>
          </cell>
          <cell r="C1017" t="str">
            <v>HOSE HYDRAULIC NO. 24 P 60 CM NEPLE ¼” DRAT 1,5</v>
          </cell>
        </row>
        <row r="1018">
          <cell r="B1018" t="str">
            <v>M015598</v>
          </cell>
          <cell r="C1018" t="str">
            <v>CAPACITOR 5,0 ΜF 50/60 HZ 450 VAC</v>
          </cell>
        </row>
        <row r="1019">
          <cell r="B1019" t="str">
            <v>M015599</v>
          </cell>
          <cell r="C1019" t="str">
            <v>FLUTING &amp; SANDBLASTING MACHINE NOZZLE SANDBLAST OD 32/25,3 X ID 12 X P 90</v>
          </cell>
        </row>
        <row r="1020">
          <cell r="B1020" t="str">
            <v>M015600</v>
          </cell>
          <cell r="C1020" t="str">
            <v>POWER SUPPLY FORT S-15-24</v>
          </cell>
        </row>
        <row r="1021">
          <cell r="B1021" t="str">
            <v>M015601</v>
          </cell>
          <cell r="C1021" t="str">
            <v>HOUSEHOLD KIPAS ANGIN 8”/24VDC</v>
          </cell>
        </row>
        <row r="1022">
          <cell r="B1022" t="str">
            <v>M015603</v>
          </cell>
          <cell r="C1022" t="str">
            <v>BOLT M3 X 20</v>
          </cell>
        </row>
        <row r="1023">
          <cell r="B1023" t="str">
            <v>M015604</v>
          </cell>
          <cell r="C1023" t="str">
            <v>NUT M3</v>
          </cell>
        </row>
        <row r="1024">
          <cell r="B1024" t="str">
            <v>M015605</v>
          </cell>
          <cell r="C1024" t="str">
            <v>WASHER PLATE M3</v>
          </cell>
        </row>
        <row r="1025">
          <cell r="B1025" t="str">
            <v>M015606</v>
          </cell>
          <cell r="C1025" t="str">
            <v>WASHER SPRING M3</v>
          </cell>
        </row>
        <row r="1026">
          <cell r="B1026" t="str">
            <v>M015608</v>
          </cell>
          <cell r="C1026" t="str">
            <v>FORKLIFT ALTERNATOR ASSY S6S AG-32A68-06800</v>
          </cell>
        </row>
        <row r="1027">
          <cell r="B1027" t="str">
            <v>M015610</v>
          </cell>
          <cell r="C1027" t="str">
            <v>TANKER BALL VALVE SS 316 2” 1-PC BODY ARITA</v>
          </cell>
        </row>
        <row r="1028">
          <cell r="B1028" t="str">
            <v>M015611</v>
          </cell>
          <cell r="C1028" t="str">
            <v>TANKER BALL VALVE SS 316 1 ½” 1-PC BODY ARITA</v>
          </cell>
        </row>
        <row r="1029">
          <cell r="B1029" t="str">
            <v>M015612</v>
          </cell>
          <cell r="C1029" t="str">
            <v>TANKER BALL VALVE SS 316 ¾” 1-PC BODY ARITA</v>
          </cell>
        </row>
        <row r="1030">
          <cell r="B1030" t="str">
            <v>M015613</v>
          </cell>
          <cell r="C1030" t="str">
            <v>TANKER BALL VALVE SS 316 2” 3-PC BODY ARITA</v>
          </cell>
        </row>
        <row r="1031">
          <cell r="B1031" t="str">
            <v>M015615</v>
          </cell>
          <cell r="C1031" t="str">
            <v>TANKER BALL VALVE SS 316 1 ½” 3-PC BODY ARITA</v>
          </cell>
        </row>
        <row r="1032">
          <cell r="B1032" t="str">
            <v>M015617</v>
          </cell>
          <cell r="C1032" t="str">
            <v>TANKER BUTTERFLY VALVE SS 3” KITZ</v>
          </cell>
        </row>
        <row r="1033">
          <cell r="B1033" t="str">
            <v>M015618</v>
          </cell>
          <cell r="C1033" t="str">
            <v>TANKER RELAY VALVE WABCO 9730110010</v>
          </cell>
        </row>
        <row r="1034">
          <cell r="B1034" t="str">
            <v>M015619</v>
          </cell>
          <cell r="C1034" t="str">
            <v>TANKER QUICK RELEASE VALVE WABCO 9735000450</v>
          </cell>
        </row>
        <row r="1035">
          <cell r="B1035" t="str">
            <v>M015620</v>
          </cell>
          <cell r="C1035" t="str">
            <v>PRESSURE GAUGE 0-220 PSI TEKIRO</v>
          </cell>
        </row>
        <row r="1036">
          <cell r="B1036" t="str">
            <v>M015621</v>
          </cell>
          <cell r="C1036" t="str">
            <v>TIRE PRESSURE 230 PSI DIGITAL</v>
          </cell>
        </row>
        <row r="1037">
          <cell r="B1037" t="str">
            <v>M015623</v>
          </cell>
          <cell r="C1037" t="str">
            <v>HOSE FLEXIBLE 1</v>
          </cell>
        </row>
        <row r="1038">
          <cell r="B1038" t="str">
            <v>M015624</v>
          </cell>
          <cell r="C1038" t="str">
            <v>SOLAR CHARGE CONTROLLER 10A</v>
          </cell>
        </row>
        <row r="1039">
          <cell r="B1039" t="str">
            <v>M015645</v>
          </cell>
          <cell r="C1039" t="str">
            <v>KABEL VGA 3M MALE TO MALE VENTION</v>
          </cell>
        </row>
        <row r="1040">
          <cell r="B1040" t="str">
            <v>M015647</v>
          </cell>
          <cell r="C1040" t="str">
            <v>POWER SUPPLY TYPE PM 70W 120/230VAC SIEMENS 6EP1332-4BA00</v>
          </cell>
        </row>
        <row r="1041">
          <cell r="B1041" t="str">
            <v>M015648</v>
          </cell>
          <cell r="C1041" t="str">
            <v>CROSS TEE 1200 X 24 MM</v>
          </cell>
        </row>
        <row r="1042">
          <cell r="B1042" t="str">
            <v>M015661</v>
          </cell>
          <cell r="C1042" t="str">
            <v>RELAY SCHNEIDER RXM4AB2P7</v>
          </cell>
        </row>
        <row r="1043">
          <cell r="B1043" t="str">
            <v>M015664</v>
          </cell>
          <cell r="C1043" t="str">
            <v>BUSH CONNECTOR VCN 150 OD 105 X ID 38 X L 64</v>
          </cell>
        </row>
        <row r="1044">
          <cell r="B1044" t="str">
            <v>M015666</v>
          </cell>
          <cell r="C1044" t="str">
            <v>HOUSEHOLD SAPU LANTAI NYLON 2 MTR</v>
          </cell>
        </row>
        <row r="1045">
          <cell r="B1045" t="str">
            <v>M015668</v>
          </cell>
          <cell r="C1045" t="str">
            <v>WASHER PLATE SS M12</v>
          </cell>
        </row>
        <row r="1046">
          <cell r="B1046" t="str">
            <v>M015669</v>
          </cell>
          <cell r="C1046" t="str">
            <v>WASHER SPRING SS M6</v>
          </cell>
        </row>
        <row r="1047">
          <cell r="B1047" t="str">
            <v>M015671</v>
          </cell>
          <cell r="C1047" t="str">
            <v>WASHER SPRING SS M12</v>
          </cell>
        </row>
        <row r="1048">
          <cell r="B1048" t="str">
            <v>M015672</v>
          </cell>
          <cell r="C1048" t="str">
            <v>KEY SWITCH SCHNEIDER XB5AG21</v>
          </cell>
        </row>
        <row r="1049">
          <cell r="B1049" t="str">
            <v>M015673</v>
          </cell>
          <cell r="C1049" t="str">
            <v>AIR RELIEF VALVE AIRTAC GZ300-10</v>
          </cell>
        </row>
        <row r="1050">
          <cell r="B1050" t="str">
            <v>M015674</v>
          </cell>
          <cell r="C1050" t="str">
            <v>SOLENOID VALVE AIRTAC 3V31008NCB</v>
          </cell>
        </row>
        <row r="1051">
          <cell r="B1051" t="str">
            <v>M015675</v>
          </cell>
          <cell r="C1051" t="str">
            <v>PACKING MACHINE DRIVE BELT TIMING BELT HTD-1040-8M GGI</v>
          </cell>
        </row>
        <row r="1052">
          <cell r="B1052" t="str">
            <v>M015676</v>
          </cell>
          <cell r="C1052" t="str">
            <v>SIFTER INNER ALUMINIUM SIEVE FRAME 1000 X 1000MM GGI</v>
          </cell>
        </row>
        <row r="1053">
          <cell r="B1053" t="str">
            <v>M015677</v>
          </cell>
          <cell r="C1053" t="str">
            <v>SEPARATOR HANGING BAR GGI CXZS 150 X 250</v>
          </cell>
        </row>
        <row r="1054">
          <cell r="B1054" t="str">
            <v>M015678</v>
          </cell>
          <cell r="C1054" t="str">
            <v>SIFTER TOP BEARING HOUSING  WITH COVERS GGI MGFS-740X8X28</v>
          </cell>
        </row>
        <row r="1055">
          <cell r="B1055" t="str">
            <v>M015679</v>
          </cell>
          <cell r="C1055" t="str">
            <v>SIFTER TOP BEARING GGI MGFS-740X8X28</v>
          </cell>
        </row>
        <row r="1056">
          <cell r="B1056" t="str">
            <v>M015680</v>
          </cell>
          <cell r="C1056" t="str">
            <v>SIFTER BOTTOM BEARING HOUSING WITH COVERS GGI MGFS-740X8X28</v>
          </cell>
        </row>
        <row r="1057">
          <cell r="B1057" t="str">
            <v>M015681</v>
          </cell>
          <cell r="C1057" t="str">
            <v>SIFTER BOTTOM BEARING GGI MGFS-740X8X28</v>
          </cell>
        </row>
        <row r="1058">
          <cell r="B1058" t="str">
            <v>M015682</v>
          </cell>
          <cell r="C1058" t="str">
            <v>SIFTER SHAFT HORIZONTAL DRUM SIFTER GGI FSFD30/710</v>
          </cell>
        </row>
        <row r="1059">
          <cell r="B1059" t="str">
            <v>M015683</v>
          </cell>
          <cell r="C1059" t="str">
            <v>SIFTER BEATER PLAT HORIZONTAL DRUM SIFTER GGI FSFD30/710</v>
          </cell>
        </row>
        <row r="1060">
          <cell r="B1060" t="str">
            <v>M015684</v>
          </cell>
          <cell r="C1060" t="str">
            <v>SIFTER SCREEN DRUM HORIZONTAL DRUM SIFTER SIEVE MESH 2MM GGI FSFD30/710</v>
          </cell>
        </row>
        <row r="1061">
          <cell r="B1061" t="str">
            <v>M015685</v>
          </cell>
          <cell r="C1061" t="str">
            <v>SIFTER WHEAT MIXER WITH TWIN SHAFT TAPER LOCK BEARING 22315 WK WITH ADAPTOR SLEEVE GGI ZSJ 45 X 150</v>
          </cell>
        </row>
        <row r="1062">
          <cell r="B1062" t="str">
            <v>M015686</v>
          </cell>
          <cell r="C1062" t="str">
            <v>SIFTER WHEAT MIXER WITH TWIN SHAFT BEATER PLAT GGI ZSJ 45 X 150</v>
          </cell>
        </row>
        <row r="1063">
          <cell r="B1063" t="str">
            <v>M015687</v>
          </cell>
          <cell r="C1063" t="str">
            <v>PURIFIER FRONT RUBBER MOUNTING GGI MQF 46X2X3 HIIA 1726</v>
          </cell>
        </row>
        <row r="1064">
          <cell r="B1064" t="str">
            <v>M015688</v>
          </cell>
          <cell r="C1064" t="str">
            <v>PURIFIER BACK RUBBER MOUNTING GGI MQF 46X2X3 HIIA 1866</v>
          </cell>
        </row>
        <row r="1065">
          <cell r="B1065" t="str">
            <v>M015689</v>
          </cell>
          <cell r="C1065" t="str">
            <v>PURIFIER BRUSH GGI MQF 46X2X3</v>
          </cell>
        </row>
        <row r="1066">
          <cell r="B1066" t="str">
            <v>M015690</v>
          </cell>
          <cell r="C1066" t="str">
            <v>SIFTER BLADE GGI MDYS 40X90X2</v>
          </cell>
        </row>
        <row r="1067">
          <cell r="B1067" t="str">
            <v>M015691</v>
          </cell>
          <cell r="C1067" t="str">
            <v>SIFTER BRUSH GGI MDYS 40X90X2</v>
          </cell>
        </row>
        <row r="1068">
          <cell r="B1068" t="str">
            <v>M015692</v>
          </cell>
          <cell r="C1068" t="str">
            <v>SIFTER SHAFT + BLADE + BRUSH GGI MDYS 2X40/90</v>
          </cell>
        </row>
        <row r="1069">
          <cell r="B1069" t="str">
            <v>M015693</v>
          </cell>
          <cell r="C1069" t="str">
            <v>SIFTER SCREEN DRUM SIEVE MESH 2MM GGI MDYS 2X40/90</v>
          </cell>
        </row>
        <row r="1070">
          <cell r="B1070" t="str">
            <v>M015694</v>
          </cell>
          <cell r="C1070" t="str">
            <v>BRAN FINISHER SHAFT GGI GSO-5012A ( 737318800 )</v>
          </cell>
        </row>
        <row r="1071">
          <cell r="B1071" t="str">
            <v>M015695</v>
          </cell>
          <cell r="C1071" t="str">
            <v>BRAN FINISHER BEATER GGI GSO-5012A ( 738301000 )</v>
          </cell>
        </row>
        <row r="1072">
          <cell r="B1072" t="str">
            <v>M015696</v>
          </cell>
          <cell r="C1072" t="str">
            <v>BRAN FINISHER SCREEN 1MM  GGI GSO-5012A</v>
          </cell>
        </row>
        <row r="1073">
          <cell r="B1073" t="str">
            <v>M015697</v>
          </cell>
          <cell r="C1073" t="str">
            <v>BRAN FINISHER SCREEN  0.8MM GGI GSO-5012A</v>
          </cell>
        </row>
        <row r="1074">
          <cell r="B1074" t="str">
            <v>M015698</v>
          </cell>
          <cell r="C1074" t="str">
            <v>BRAN FINISHER SCREEN FRAME GGI GSO-5012A</v>
          </cell>
        </row>
        <row r="1075">
          <cell r="B1075" t="str">
            <v>M015797</v>
          </cell>
          <cell r="C1075" t="str">
            <v>ICT CABLE HDMI 1MTR VENTION</v>
          </cell>
        </row>
        <row r="1076">
          <cell r="B1076" t="str">
            <v>M015802</v>
          </cell>
          <cell r="C1076" t="str">
            <v>TIMER SINOTIMER TM618N-2</v>
          </cell>
        </row>
        <row r="1077">
          <cell r="B1077" t="str">
            <v>M015861</v>
          </cell>
          <cell r="C1077" t="str">
            <v>ELECTRIC MOTOR 30 KW/IMB3/6 POLES/TERMINAL BOX ON TOP/380V/IE3 WEG</v>
          </cell>
        </row>
        <row r="1078">
          <cell r="B1078" t="str">
            <v>M015863</v>
          </cell>
          <cell r="C1078" t="str">
            <v>POWER SUPPLY RECEIVER UNIVERSAL DVB</v>
          </cell>
        </row>
        <row r="1079">
          <cell r="B1079" t="str">
            <v>M015866</v>
          </cell>
          <cell r="C1079" t="str">
            <v>FORKLIFT ALTERNATOR ASSY TCM N-23100-FU410</v>
          </cell>
        </row>
        <row r="1080">
          <cell r="B1080" t="str">
            <v>M015867</v>
          </cell>
          <cell r="C1080" t="str">
            <v>FORKLIFT RECTIFIER TCM N23124-FF110</v>
          </cell>
        </row>
        <row r="1081">
          <cell r="B1081" t="str">
            <v>M015869</v>
          </cell>
          <cell r="C1081" t="str">
            <v>HIGH POWER LED 1 WATT/ YELLOW</v>
          </cell>
        </row>
        <row r="1082">
          <cell r="B1082" t="str">
            <v>M015870</v>
          </cell>
          <cell r="C1082" t="str">
            <v>BEARING SKF YAR 204-2F</v>
          </cell>
        </row>
        <row r="1083">
          <cell r="B1083" t="str">
            <v>M015871</v>
          </cell>
          <cell r="C1083" t="str">
            <v>BATU GERINDA TUNER</v>
          </cell>
        </row>
        <row r="1084">
          <cell r="B1084" t="str">
            <v>M015872</v>
          </cell>
          <cell r="C1084" t="str">
            <v>PEST CONTROL SUPPLY DOME TRAP PHEROMONE</v>
          </cell>
        </row>
        <row r="1085">
          <cell r="B1085" t="str">
            <v>M015873</v>
          </cell>
          <cell r="C1085" t="str">
            <v>POWER SUPPLY WEIDMULLER PRO ECO 240W 24V 10A</v>
          </cell>
        </row>
        <row r="1086">
          <cell r="B1086" t="str">
            <v>M015875</v>
          </cell>
          <cell r="C1086" t="str">
            <v>PROFIBUS REPEATER SIMATIC SIEMENS 6ES7972-0AA02-0XA0</v>
          </cell>
        </row>
        <row r="1087">
          <cell r="B1087" t="str">
            <v>M015876</v>
          </cell>
          <cell r="C1087" t="str">
            <v>THER EQUIPMENT NOZZLE FOR KYC-20A KYOWA NO.105</v>
          </cell>
        </row>
        <row r="1088">
          <cell r="B1088" t="str">
            <v>M015878</v>
          </cell>
          <cell r="C1088" t="str">
            <v>OTHER EQUIPMENT BALL VALVE FOR KYC-20A KYOWA NO. 150</v>
          </cell>
        </row>
        <row r="1089">
          <cell r="B1089" t="str">
            <v>M015880</v>
          </cell>
          <cell r="C1089" t="str">
            <v>TEMPERATURE CONTROLLER RKC CD901-FK02-M*AN-NN</v>
          </cell>
        </row>
        <row r="1090">
          <cell r="B1090" t="str">
            <v>M015881</v>
          </cell>
          <cell r="C1090" t="str">
            <v>BATTERY 12V 90AH ENERGIZER NX120-7L (105D31L)</v>
          </cell>
        </row>
        <row r="1091">
          <cell r="B1091" t="str">
            <v>M015883</v>
          </cell>
          <cell r="C1091" t="str">
            <v>RUBBER 25MM X 25MM</v>
          </cell>
        </row>
        <row r="1092">
          <cell r="B1092" t="str">
            <v>M015885</v>
          </cell>
          <cell r="C1092" t="str">
            <v>CABLE DATA HT MOTOROLA 1660</v>
          </cell>
        </row>
        <row r="1093">
          <cell r="B1093" t="str">
            <v>M015886</v>
          </cell>
          <cell r="C1093" t="str">
            <v>TEE PVC 2</v>
          </cell>
        </row>
        <row r="1094">
          <cell r="B1094" t="str">
            <v>M015887</v>
          </cell>
          <cell r="C1094" t="str">
            <v>REDUCER PVC 2 1/2 X 1 1/2</v>
          </cell>
        </row>
        <row r="1095">
          <cell r="B1095" t="str">
            <v>M015904</v>
          </cell>
          <cell r="C1095" t="str">
            <v>WEIGHING INDICATOR AND AD-4329A</v>
          </cell>
        </row>
        <row r="1096">
          <cell r="B1096" t="str">
            <v>M015906</v>
          </cell>
          <cell r="C1096" t="str">
            <v>SIGNAL TOWER DC 24V HANYOUNG HY-TWBN-24-3</v>
          </cell>
        </row>
        <row r="1097">
          <cell r="B1097" t="str">
            <v>M015907</v>
          </cell>
          <cell r="C1097" t="str">
            <v>AIR HAMMER FINETEK BAH10000-40A</v>
          </cell>
        </row>
        <row r="1098">
          <cell r="B1098" t="str">
            <v>M015908</v>
          </cell>
          <cell r="C1098" t="str">
            <v>ELCO 220UF/35V</v>
          </cell>
        </row>
        <row r="1099">
          <cell r="B1099" t="str">
            <v>M015909</v>
          </cell>
          <cell r="C1099" t="str">
            <v>PROXIMITY SWITCH AUTONICS PRL18-8DP</v>
          </cell>
        </row>
        <row r="1100">
          <cell r="B1100" t="str">
            <v>M015911</v>
          </cell>
          <cell r="C1100" t="str">
            <v>CABLE 4 X 10 MM JEMBO NYYHY</v>
          </cell>
        </row>
        <row r="1101">
          <cell r="B1101" t="str">
            <v>M015922</v>
          </cell>
          <cell r="C1101" t="str">
            <v>SOLENOID VALVE FESTO VUVS-L25-B52-D-G14-F8-1C1</v>
          </cell>
        </row>
        <row r="1102">
          <cell r="B1102" t="str">
            <v>M015923</v>
          </cell>
          <cell r="C1102" t="str">
            <v>SOLENOID VALVE SMC VF5120-4DZ1-03</v>
          </cell>
        </row>
        <row r="1103">
          <cell r="B1103" t="str">
            <v>M015934</v>
          </cell>
          <cell r="C1103" t="str">
            <v>HOUSEHOLD PEMATIK API KOMPOR</v>
          </cell>
        </row>
        <row r="1104">
          <cell r="B1104" t="str">
            <v>M015939</v>
          </cell>
          <cell r="C1104" t="str">
            <v>RUBBER BUSHING CONNECTOR OD 63 X ID 29,50 X TEBAL 35MMMM</v>
          </cell>
        </row>
        <row r="1105">
          <cell r="B1105" t="str">
            <v>M015940</v>
          </cell>
          <cell r="C1105" t="str">
            <v>RUBBER BUSHING CONNECTOR OD 63 X ID 29,50 X TEBAL 52MM</v>
          </cell>
        </row>
        <row r="1106">
          <cell r="B1106" t="str">
            <v>M015941</v>
          </cell>
          <cell r="C1106" t="str">
            <v>PANEL METER AUTONICS MT4W-AA-40</v>
          </cell>
        </row>
        <row r="1107">
          <cell r="B1107" t="str">
            <v>M015942</v>
          </cell>
          <cell r="C1107" t="str">
            <v>DRIVE BELT V-BELT BANDO B-115</v>
          </cell>
        </row>
        <row r="1108">
          <cell r="B1108" t="str">
            <v>M015944</v>
          </cell>
          <cell r="C1108" t="str">
            <v>INFRARED LAMP PHILIPS BR125</v>
          </cell>
        </row>
        <row r="1109">
          <cell r="B1109" t="str">
            <v>M015946</v>
          </cell>
          <cell r="C1109" t="str">
            <v>COMPARATOR OUTPUT AND OP-02-4329A</v>
          </cell>
        </row>
        <row r="1110">
          <cell r="B1110" t="str">
            <v>M015952</v>
          </cell>
          <cell r="C1110" t="str">
            <v>FORKLIFT CAP VALVE FOR ENGINE S6S MITSUBISHI 31304-11700</v>
          </cell>
        </row>
        <row r="1111">
          <cell r="B1111" t="str">
            <v>M015987</v>
          </cell>
          <cell r="C1111" t="str">
            <v>COMPRESSOR BEARING KIT SIGMA 175 KAESER 10515910113</v>
          </cell>
        </row>
        <row r="1112">
          <cell r="B1112" t="str">
            <v>M015991</v>
          </cell>
          <cell r="C1112" t="str">
            <v>COMPRESSOR GASKET COOLER KIT KAESER 404038.0</v>
          </cell>
        </row>
        <row r="1113">
          <cell r="B1113" t="str">
            <v>M015994</v>
          </cell>
          <cell r="C1113" t="str">
            <v>BEARING SKF GE 20C</v>
          </cell>
        </row>
        <row r="1114">
          <cell r="B1114" t="str">
            <v>M016008</v>
          </cell>
          <cell r="C1114" t="str">
            <v>PLASTERING WOOD 300MM</v>
          </cell>
        </row>
        <row r="1115">
          <cell r="B1115" t="str">
            <v>M016009</v>
          </cell>
          <cell r="C1115" t="str">
            <v>OM&amp;S SHEET BOARD 5 X 1200 X 2400MM</v>
          </cell>
        </row>
        <row r="1116">
          <cell r="B1116" t="str">
            <v>M016011</v>
          </cell>
          <cell r="C1116" t="str">
            <v>BUILDING MATERIAL COATING PENTA FLINTKOTE 7210-F800</v>
          </cell>
        </row>
        <row r="1117">
          <cell r="B1117" t="str">
            <v>M016076</v>
          </cell>
          <cell r="C1117" t="str">
            <v>ELECTRIC MOTOR UNIT 4 KW 8,4A 1435 RPM IP55 S3IE3 (FLANGE)</v>
          </cell>
        </row>
        <row r="1118">
          <cell r="B1118" t="str">
            <v>M016077</v>
          </cell>
          <cell r="C1118" t="str">
            <v>ELECTRIC MOTOR UNIT 7,5 KW 14,8A 1440 RPM IP55S3 IE3 (FLANGE)</v>
          </cell>
        </row>
        <row r="1119">
          <cell r="B1119" t="str">
            <v>M016078</v>
          </cell>
          <cell r="C1119" t="str">
            <v>ELECTRIC MOTOR UNIT 11 KW 21,4A 1460 RPM IP55S3 IE3 (FLANGE)</v>
          </cell>
        </row>
        <row r="1120">
          <cell r="B1120" t="str">
            <v>M016080</v>
          </cell>
          <cell r="C1120" t="str">
            <v>FORKLIFT PLUG GLOW S6S AG-34466-31302</v>
          </cell>
        </row>
        <row r="1121">
          <cell r="B1121" t="str">
            <v>M016092</v>
          </cell>
          <cell r="C1121" t="str">
            <v>ASPIRATION CLOTH 125 X 2800 WITH RING UTF</v>
          </cell>
        </row>
        <row r="1122">
          <cell r="B1122" t="str">
            <v>M016094</v>
          </cell>
          <cell r="C1122" t="str">
            <v>FORKLIFT WATER PUMP ENGINE YN33CRD</v>
          </cell>
        </row>
        <row r="1123">
          <cell r="B1123" t="str">
            <v>M016095</v>
          </cell>
          <cell r="C1123" t="str">
            <v>ORBITAL SANDER DEWALT DWE 6423</v>
          </cell>
        </row>
        <row r="1124">
          <cell r="B1124" t="str">
            <v>M016096</v>
          </cell>
          <cell r="C1124" t="str">
            <v>SOCKET PVC ¾” INNER THREAD</v>
          </cell>
        </row>
        <row r="1125">
          <cell r="B1125" t="str">
            <v>M016097</v>
          </cell>
          <cell r="C1125" t="str">
            <v>BATTERY CHARGER FOXUR FBC06</v>
          </cell>
        </row>
        <row r="1126">
          <cell r="B1126" t="str">
            <v>M016098</v>
          </cell>
          <cell r="C1126" t="str">
            <v>PEST CONTROL SUPPLY IGNITION COIL IGNITION COIL KA-150 TASCO</v>
          </cell>
        </row>
        <row r="1127">
          <cell r="B1127" t="str">
            <v>M016099</v>
          </cell>
          <cell r="C1127" t="str">
            <v>PEST CONTROL SUPPLY AUTOMATIC PUMP AUTOMATIC PUMP KA-150 TASCO</v>
          </cell>
        </row>
        <row r="1128">
          <cell r="B1128" t="str">
            <v>M016100</v>
          </cell>
          <cell r="C1128" t="str">
            <v>PEST CONTROL SUPPLY MEMBRANE MEMBRAN KA-150 TASCO</v>
          </cell>
        </row>
        <row r="1129">
          <cell r="B1129" t="str">
            <v>M016101</v>
          </cell>
          <cell r="C1129" t="str">
            <v>AIR CYLINDER SMC CP96SB50-70</v>
          </cell>
        </row>
        <row r="1130">
          <cell r="B1130" t="str">
            <v>M016102</v>
          </cell>
          <cell r="C1130" t="str">
            <v>SEAL KIT SMC CS95-50</v>
          </cell>
        </row>
        <row r="1131">
          <cell r="B1131" t="str">
            <v>M016103</v>
          </cell>
          <cell r="C1131" t="str">
            <v>HSSE ROADLINE PAINT THINNER 5 LTR NIPPON PAINT</v>
          </cell>
        </row>
        <row r="1132">
          <cell r="B1132" t="str">
            <v>M016105</v>
          </cell>
          <cell r="C1132" t="str">
            <v>UNIFORM ROMPI TALI SAFETY</v>
          </cell>
        </row>
        <row r="1133">
          <cell r="B1133" t="str">
            <v>M016107</v>
          </cell>
          <cell r="C1133" t="str">
            <v>TERMINATION INDOOR 3X300MM RAYCHEM</v>
          </cell>
        </row>
        <row r="1134">
          <cell r="B1134" t="str">
            <v>M016132</v>
          </cell>
          <cell r="C1134" t="str">
            <v>WAVE WASHER OD107 MM X ID97 MM X 0,5MM</v>
          </cell>
        </row>
        <row r="1135">
          <cell r="B1135" t="str">
            <v>M016133</v>
          </cell>
          <cell r="C1135" t="str">
            <v>BUILDING MATERIAL PAINT LIGHT BLUE KANSAI 115-603</v>
          </cell>
        </row>
        <row r="1136">
          <cell r="B1136" t="str">
            <v>M016136</v>
          </cell>
          <cell r="C1136" t="str">
            <v>HSSE KATROL BESI KAPASITAS 2 TON</v>
          </cell>
        </row>
        <row r="1137">
          <cell r="B1137" t="str">
            <v>M016137</v>
          </cell>
          <cell r="C1137" t="str">
            <v>BUILDING MATERIAL PAINT EPOXY GLOW IN THE DARK 1LTR PUFFIN</v>
          </cell>
        </row>
        <row r="1138">
          <cell r="B1138" t="str">
            <v>M016144</v>
          </cell>
          <cell r="C1138" t="str">
            <v>INGREDIENT FEEDER FLANGE BUSHING 3/16” ID 5/16” OD X ¼” X 3/8” FD REPCO J-1186.2</v>
          </cell>
        </row>
        <row r="1139">
          <cell r="B1139" t="str">
            <v>M016145</v>
          </cell>
          <cell r="C1139" t="str">
            <v>INGREDIENT FEEDER FEEDERS  WITH 77RB N.D BEARIN REPCO J-1156.1</v>
          </cell>
        </row>
        <row r="1140">
          <cell r="B1140" t="str">
            <v>M016146</v>
          </cell>
          <cell r="C1140" t="str">
            <v>INGREDIENT FEEDER COLLAR  3/16” WITH SET SCREW REPCO J-1116.2</v>
          </cell>
        </row>
        <row r="1141">
          <cell r="B1141" t="str">
            <v>M016147</v>
          </cell>
          <cell r="C1141" t="str">
            <v>INGREDIENT FEEDER LADDER CHAIN SPROCKET 10 TOOTH REPCO J-1180</v>
          </cell>
        </row>
        <row r="1142">
          <cell r="B1142" t="str">
            <v>M016148</v>
          </cell>
          <cell r="C1142" t="str">
            <v>INGREDIENT FEEDER K-2512 ROLLER CHAIN SPROCKET 3/16” REPCO J-1175</v>
          </cell>
        </row>
        <row r="1143">
          <cell r="B1143" t="str">
            <v>M016189</v>
          </cell>
          <cell r="C1143" t="str">
            <v>OTHER EQUIPMENT WHEEL LOADER SEAL KIT HYDRAULIC BOOM AKS</v>
          </cell>
        </row>
        <row r="1144">
          <cell r="B1144" t="str">
            <v>M016190</v>
          </cell>
          <cell r="C1144" t="str">
            <v>OTHER EQUIPMENT WHEEL LOADER SEAL KIT HYDRAULIC STEARING AKS</v>
          </cell>
        </row>
        <row r="1145">
          <cell r="B1145" t="str">
            <v>M016191</v>
          </cell>
          <cell r="C1145" t="str">
            <v>OTHER EQUIPMENT WHEEL LOADER SEAL KIT HYDRAULIC ARM AKS</v>
          </cell>
        </row>
        <row r="1146">
          <cell r="B1146" t="str">
            <v>M016197</v>
          </cell>
          <cell r="C1146" t="str">
            <v>ELECTRIC MOTOR UNIT 1.5 KW 1420 RPM IP55 S3 IEC FLANGE BESAR</v>
          </cell>
        </row>
        <row r="1147">
          <cell r="B1147" t="str">
            <v>M016199</v>
          </cell>
          <cell r="C1147" t="str">
            <v>ELECTRIC MOTOR UNIT 5,5 KW/ 2 POLES/ 380V/ IP55/IMB3/ IE3/ INS.CLASSF</v>
          </cell>
        </row>
        <row r="1148">
          <cell r="B1148" t="str">
            <v>M016200</v>
          </cell>
          <cell r="C1148" t="str">
            <v>FORKLIFT LINK LH TCM C-52-11252-15250</v>
          </cell>
        </row>
        <row r="1149">
          <cell r="B1149" t="str">
            <v>M016201</v>
          </cell>
          <cell r="C1149" t="str">
            <v>FORKLIFT LINK RH TCM C-52-11252-25250</v>
          </cell>
        </row>
        <row r="1150">
          <cell r="B1150" t="str">
            <v>M016204</v>
          </cell>
          <cell r="C1150" t="str">
            <v>PWM SIGNAL GENERATOR 24V/ 1HZ-150 KHZ</v>
          </cell>
        </row>
        <row r="1151">
          <cell r="B1151" t="str">
            <v>M016206</v>
          </cell>
          <cell r="C1151" t="str">
            <v>EXHAUST CONTROL 1/8” INCLUDE SILENCER SMC</v>
          </cell>
        </row>
        <row r="1152">
          <cell r="B1152" t="str">
            <v>M016207</v>
          </cell>
          <cell r="C1152" t="str">
            <v>FORKLIFT COIL SOLENOID VALVE HANGCHA</v>
          </cell>
        </row>
        <row r="1153">
          <cell r="B1153" t="str">
            <v>M016209</v>
          </cell>
          <cell r="C1153" t="str">
            <v>SOFT STARTER SCHNEIDER ATS01N212QN</v>
          </cell>
        </row>
        <row r="1154">
          <cell r="B1154" t="str">
            <v>M016228</v>
          </cell>
          <cell r="C1154" t="str">
            <v>OFFICE SUPPLY STAPLES HD-12N/24 JOYKO</v>
          </cell>
        </row>
        <row r="1155">
          <cell r="B1155" t="str">
            <v>M016230</v>
          </cell>
          <cell r="C1155" t="str">
            <v>SANDING PAPER VELCRO 5 INCH 8 LUBANG GRIT 80</v>
          </cell>
        </row>
        <row r="1156">
          <cell r="B1156" t="str">
            <v>M016234</v>
          </cell>
          <cell r="C1156" t="str">
            <v>Y-STRAINER BRASS 1 INCH</v>
          </cell>
        </row>
        <row r="1157">
          <cell r="B1157" t="str">
            <v>M016237</v>
          </cell>
          <cell r="C1157" t="str">
            <v>EMERGENCY EXIT LIGHT LED 3W 220V 1.2V 800MAH 2HOURS OSKA</v>
          </cell>
        </row>
        <row r="1158">
          <cell r="B1158" t="str">
            <v>M016238</v>
          </cell>
          <cell r="C1158" t="str">
            <v>BUS BAR EZ9XPH357 3 PHASA</v>
          </cell>
        </row>
        <row r="1159">
          <cell r="B1159" t="str">
            <v>M016241</v>
          </cell>
          <cell r="C1159" t="str">
            <v>AIR CYLINDER BORE SIZE 125/ STROKE 350 SMC C96SDB125-350</v>
          </cell>
        </row>
        <row r="1160">
          <cell r="B1160" t="str">
            <v>M016242</v>
          </cell>
          <cell r="C1160" t="str">
            <v>AIR CYLINDER BORE SIZE 125/ STROKE 80 SMC C96SDB125-80</v>
          </cell>
        </row>
        <row r="1161">
          <cell r="B1161" t="str">
            <v>M016244</v>
          </cell>
          <cell r="C1161" t="str">
            <v>HSSE STEP NOSING RUBBER 4M</v>
          </cell>
        </row>
        <row r="1162">
          <cell r="B1162" t="str">
            <v>M016247</v>
          </cell>
          <cell r="C1162" t="str">
            <v>EMERGENCY STOP SCHNEIDER XB5AS9442</v>
          </cell>
        </row>
        <row r="1163">
          <cell r="B1163" t="str">
            <v>M016251</v>
          </cell>
          <cell r="C1163" t="str">
            <v>AIR CYLINDER FESTO DSBC-50-160-PPVA-N3</v>
          </cell>
        </row>
        <row r="1164">
          <cell r="B1164" t="str">
            <v>M016252</v>
          </cell>
          <cell r="C1164" t="str">
            <v>AIR CYLINDER FESTO DSBC-50-125-PPVA-N3</v>
          </cell>
        </row>
        <row r="1165">
          <cell r="B1165" t="str">
            <v>M016254</v>
          </cell>
          <cell r="C1165" t="str">
            <v>AIR CYLINDER SMC CP96SDB40-50C</v>
          </cell>
        </row>
        <row r="1166">
          <cell r="B1166" t="str">
            <v>M016255</v>
          </cell>
          <cell r="C1166" t="str">
            <v>GEAR MOTOR 0,37KW / 1400RPM / 380V TRANSTECNO CM050U50SZDXM4</v>
          </cell>
        </row>
        <row r="1167">
          <cell r="B1167" t="str">
            <v>M016275</v>
          </cell>
          <cell r="C1167" t="str">
            <v>DOUBLE NEPEL BRASS 1/4</v>
          </cell>
        </row>
        <row r="1168">
          <cell r="B1168" t="str">
            <v>M016277</v>
          </cell>
          <cell r="C1168" t="str">
            <v>OIL SEAL 68 X 80 X 10</v>
          </cell>
        </row>
        <row r="1169">
          <cell r="B1169" t="str">
            <v>M016279</v>
          </cell>
          <cell r="C1169" t="str">
            <v>DIGITAL PRESSURE SWITCH SMC ZSE30A-N7L-B-L-D</v>
          </cell>
        </row>
        <row r="1170">
          <cell r="B1170" t="str">
            <v>M016281</v>
          </cell>
          <cell r="C1170" t="str">
            <v>CABLE 10MM KUNING-HIJAU NYAF</v>
          </cell>
        </row>
        <row r="1171">
          <cell r="B1171" t="str">
            <v>M016282</v>
          </cell>
          <cell r="C1171" t="str">
            <v>KAWAT FLEKSIBEL SPIRAL 3/4</v>
          </cell>
        </row>
        <row r="1172">
          <cell r="B1172" t="str">
            <v>M016303</v>
          </cell>
          <cell r="C1172" t="str">
            <v>DRIVE BELT OPTIBELT SPB 2680 LW</v>
          </cell>
        </row>
        <row r="1173">
          <cell r="B1173" t="str">
            <v>M016304</v>
          </cell>
          <cell r="C1173" t="str">
            <v>TANKER SINGLE BRAKE CHAMBER YTE T30</v>
          </cell>
        </row>
        <row r="1174">
          <cell r="B1174" t="str">
            <v>M016307</v>
          </cell>
          <cell r="C1174" t="str">
            <v>BUILDING MATERIAL UNDER COAT SPRAY DITON FLINTKOTE</v>
          </cell>
        </row>
        <row r="1175">
          <cell r="B1175" t="str">
            <v>M016308</v>
          </cell>
          <cell r="C1175" t="str">
            <v>BALLAST PHILIPS EB-C 136TL-D220-240EP</v>
          </cell>
        </row>
        <row r="1176">
          <cell r="B1176" t="str">
            <v>M016310</v>
          </cell>
          <cell r="C1176" t="str">
            <v>CASING LAMP 57CM ZETALUX HGB03-E40</v>
          </cell>
        </row>
        <row r="1177">
          <cell r="B1177" t="str">
            <v>M016311</v>
          </cell>
          <cell r="C1177" t="str">
            <v>TEE GALVANIS 1 X 1/2 X 1</v>
          </cell>
        </row>
        <row r="1178">
          <cell r="B1178" t="str">
            <v>M016313</v>
          </cell>
          <cell r="C1178" t="str">
            <v>GEAR RACK RAIL 160 X 25 X 25MM</v>
          </cell>
        </row>
        <row r="1179">
          <cell r="B1179" t="str">
            <v>M016326</v>
          </cell>
          <cell r="C1179" t="str">
            <v>LAB EQUIPMENT GRINDING DISK GRINDER JFSD-70</v>
          </cell>
        </row>
        <row r="1180">
          <cell r="B1180" t="str">
            <v>M016332</v>
          </cell>
          <cell r="C1180" t="str">
            <v>SEWING MACHINE LOOPER NEWLONG 243102</v>
          </cell>
        </row>
        <row r="1181">
          <cell r="B1181" t="str">
            <v>M016334</v>
          </cell>
          <cell r="C1181" t="str">
            <v>SEWING MACHINE KNIFE STATIONARY NEWLONG 246071</v>
          </cell>
        </row>
        <row r="1182">
          <cell r="B1182" t="str">
            <v>M016346</v>
          </cell>
          <cell r="C1182" t="str">
            <v>SEWING MACHINE TOP COVER NEWLONG 245014</v>
          </cell>
        </row>
        <row r="1183">
          <cell r="B1183" t="str">
            <v>M016348</v>
          </cell>
          <cell r="C1183" t="str">
            <v>SEWING MACHINE NEEDLE BAR GUARD NEWLONG 245033</v>
          </cell>
        </row>
        <row r="1184">
          <cell r="B1184" t="str">
            <v>M016349</v>
          </cell>
          <cell r="C1184" t="str">
            <v>SEWING MACHINE LOOPER COVER NEWLONG 245222</v>
          </cell>
        </row>
        <row r="1185">
          <cell r="B1185" t="str">
            <v>M016350</v>
          </cell>
          <cell r="C1185" t="str">
            <v>SEWING MACHINE SIDE PLATE NEWLONG 245022</v>
          </cell>
        </row>
        <row r="1186">
          <cell r="B1186" t="str">
            <v>M016351</v>
          </cell>
          <cell r="C1186" t="str">
            <v>SEWING MACHINE SCREW FOR 245022 NEWLONG 9/64S40005</v>
          </cell>
        </row>
        <row r="1187">
          <cell r="B1187" t="str">
            <v>M016352</v>
          </cell>
          <cell r="C1187" t="str">
            <v>SEWING MACHINE SCREW FOR 245302 NEWLONG 9/64S40005</v>
          </cell>
        </row>
        <row r="1188">
          <cell r="B1188" t="str">
            <v>M016353</v>
          </cell>
          <cell r="C1188" t="str">
            <v>SEWING MACHINE SCREW NEWLONG 1/8S40006</v>
          </cell>
        </row>
        <row r="1189">
          <cell r="B1189" t="str">
            <v>M016355</v>
          </cell>
          <cell r="C1189" t="str">
            <v>SEWING MACHINE SCREW FOR 241024A NEWLONG 9/64S40011</v>
          </cell>
        </row>
        <row r="1190">
          <cell r="B1190" t="str">
            <v>M016356</v>
          </cell>
          <cell r="C1190" t="str">
            <v>SEWING MACHINE OILER NEWLONG D03003</v>
          </cell>
        </row>
        <row r="1191">
          <cell r="B1191" t="str">
            <v>M016357</v>
          </cell>
          <cell r="C1191" t="str">
            <v>SEWING MACHINE SCREW FOR D03003 NEWLONG 6S5 X 15</v>
          </cell>
        </row>
        <row r="1192">
          <cell r="B1192" t="str">
            <v>M016359</v>
          </cell>
          <cell r="C1192" t="str">
            <v>SEWING MACHINE MAIN SHAFT BUSHING REAR NEWLONG 241122</v>
          </cell>
        </row>
        <row r="1193">
          <cell r="B1193" t="str">
            <v>M016394</v>
          </cell>
          <cell r="C1193" t="str">
            <v>INGREDIENT FEEDER 240D DC MOTOR CONTROL REPCO</v>
          </cell>
        </row>
        <row r="1194">
          <cell r="B1194" t="str">
            <v>M016395</v>
          </cell>
          <cell r="C1194" t="str">
            <v>BALLAST PHILIPS EL-B 236 TLD</v>
          </cell>
        </row>
        <row r="1195">
          <cell r="B1195" t="str">
            <v>M016399</v>
          </cell>
          <cell r="C1195" t="str">
            <v>WASHER THERMOCOUPLE M8 TYPE T CABLE:15M</v>
          </cell>
        </row>
        <row r="1196">
          <cell r="B1196" t="str">
            <v>M016401</v>
          </cell>
          <cell r="C1196" t="str">
            <v>ANALOG INPUT MODULE 16-CHANNEL ICP DAS M-7018-16</v>
          </cell>
        </row>
        <row r="1197">
          <cell r="B1197" t="str">
            <v>M016402</v>
          </cell>
          <cell r="C1197" t="str">
            <v>POWER RELAY MODULE 3-CHANNEL ICP DAS TM-PD3R3</v>
          </cell>
        </row>
        <row r="1198">
          <cell r="B1198" t="str">
            <v>M016404</v>
          </cell>
          <cell r="C1198" t="str">
            <v>SOCK SKUN 300MM GT-300</v>
          </cell>
        </row>
        <row r="1199">
          <cell r="B1199" t="str">
            <v>M016407</v>
          </cell>
          <cell r="C1199" t="str">
            <v>FORKLIFT FLEXIBLE EXHAUST TUBE SS OD 54 MM X ID 50 MM</v>
          </cell>
        </row>
        <row r="1200">
          <cell r="B1200" t="str">
            <v>M016411</v>
          </cell>
          <cell r="C1200" t="str">
            <v>SHEET RUBBER 5MM</v>
          </cell>
        </row>
        <row r="1201">
          <cell r="B1201" t="str">
            <v>M016426</v>
          </cell>
          <cell r="C1201" t="str">
            <v>DRIVE BELT TIMING BELT L 50MM OPTIBELT HTD 1800 8M</v>
          </cell>
        </row>
        <row r="1202">
          <cell r="B1202" t="str">
            <v>M016427</v>
          </cell>
          <cell r="C1202" t="str">
            <v>BUILDING MATERIAL ROADLINE PAINT 5KG MERAH NIPPON PAINT</v>
          </cell>
        </row>
        <row r="1203">
          <cell r="B1203" t="str">
            <v>M016439</v>
          </cell>
          <cell r="C1203" t="str">
            <v>SEWING MACHINE NEEDLE BAR LEVER ASSEMBLY NEWLONG 242051A</v>
          </cell>
        </row>
        <row r="1204">
          <cell r="B1204" t="str">
            <v>M016453</v>
          </cell>
          <cell r="C1204" t="str">
            <v>PRESSURE SWITCH SUNNY SP-201</v>
          </cell>
        </row>
        <row r="1205">
          <cell r="B1205" t="str">
            <v>M016454</v>
          </cell>
          <cell r="C1205" t="str">
            <v>RAMSET SS M6</v>
          </cell>
        </row>
        <row r="1206">
          <cell r="B1206" t="str">
            <v>M016458</v>
          </cell>
          <cell r="C1206" t="str">
            <v>PRESSURE SWITCH AUTONICS PSAN-V01CPA-RC1/8</v>
          </cell>
        </row>
        <row r="1207">
          <cell r="B1207" t="str">
            <v>M016459</v>
          </cell>
          <cell r="C1207" t="str">
            <v>BEARING 625 Z</v>
          </cell>
        </row>
        <row r="1208">
          <cell r="B1208" t="str">
            <v>M016461</v>
          </cell>
          <cell r="C1208" t="str">
            <v>SIFTER WIRE MESH 1250 MICRON  L 160CM SAATI STS 17</v>
          </cell>
        </row>
        <row r="1209">
          <cell r="B1209" t="str">
            <v>M016462</v>
          </cell>
          <cell r="C1209" t="str">
            <v>BEARING DEEP GROOVE BALL BEARING SKF 61906</v>
          </cell>
        </row>
        <row r="1210">
          <cell r="B1210" t="str">
            <v>M016479</v>
          </cell>
          <cell r="C1210" t="str">
            <v>BEARING DEEP GROOVE BALL BEARING SKF 61914</v>
          </cell>
        </row>
        <row r="1211">
          <cell r="B1211" t="str">
            <v>M016480</v>
          </cell>
          <cell r="C1211" t="str">
            <v>BEARING ANGULAR BALL BEARING SKF 71914</v>
          </cell>
        </row>
        <row r="1212">
          <cell r="B1212" t="str">
            <v>M016481</v>
          </cell>
          <cell r="C1212" t="str">
            <v>BEARING DEEP GROOVE BALL BEARING SKF 63006-2RS2</v>
          </cell>
        </row>
        <row r="1213">
          <cell r="B1213" t="str">
            <v>M016482</v>
          </cell>
          <cell r="C1213" t="str">
            <v>BEARING BALL BEARING DOUBLE ROW INA 3814-2RS</v>
          </cell>
        </row>
        <row r="1214">
          <cell r="B1214" t="str">
            <v>M016483</v>
          </cell>
          <cell r="C1214" t="str">
            <v>BEARING BALL BEARING DOUBLE ROW FAG 3006-2RS</v>
          </cell>
        </row>
        <row r="1215">
          <cell r="B1215" t="str">
            <v>M016484</v>
          </cell>
          <cell r="C1215" t="str">
            <v>OIL SEAL 80 X 100 X 10</v>
          </cell>
        </row>
        <row r="1216">
          <cell r="B1216" t="str">
            <v>M016505</v>
          </cell>
          <cell r="C1216" t="str">
            <v>PRESSURE REGULATING VALVE IN 2-10BAR OUT 500MBAR GOK 01416-05</v>
          </cell>
        </row>
        <row r="1217">
          <cell r="B1217" t="str">
            <v>M016506</v>
          </cell>
          <cell r="C1217" t="str">
            <v>PRESSURE GAUGE 2 ½” RANGE 0-2BAR NPT 1/4</v>
          </cell>
        </row>
        <row r="1218">
          <cell r="B1218" t="str">
            <v>M016508</v>
          </cell>
          <cell r="C1218" t="str">
            <v>CASING LAMP ASSY F COMBINATION UNI CARRIERS 21662-40701</v>
          </cell>
        </row>
        <row r="1219">
          <cell r="B1219" t="str">
            <v>M016509</v>
          </cell>
          <cell r="C1219" t="str">
            <v>POWER METER SCHNEIDER METSEPM5350</v>
          </cell>
        </row>
        <row r="1220">
          <cell r="B1220" t="str">
            <v>M016510</v>
          </cell>
          <cell r="C1220" t="str">
            <v>CURRENT TRANSFORMER CT 75/5A CLASS 0,5</v>
          </cell>
        </row>
        <row r="1221">
          <cell r="B1221" t="str">
            <v>M016511</v>
          </cell>
          <cell r="C1221" t="str">
            <v>SEWING MACHINE NEEDLE (DN X 1#25) NEWLONG</v>
          </cell>
        </row>
        <row r="1222">
          <cell r="B1222" t="str">
            <v>M016512</v>
          </cell>
          <cell r="C1222" t="str">
            <v>SEWING MACHINE KNIFE BRACKET NEWLONG 246021</v>
          </cell>
        </row>
        <row r="1223">
          <cell r="B1223" t="str">
            <v>M016513</v>
          </cell>
          <cell r="C1223" t="str">
            <v>SEWING MACHINE KNIFE BRACKET PIN NEWLONG 246032</v>
          </cell>
        </row>
        <row r="1224">
          <cell r="B1224" t="str">
            <v>M016514</v>
          </cell>
          <cell r="C1224" t="str">
            <v>SEWING MACHINE KNIFE MOVING NEWLONG 246061</v>
          </cell>
        </row>
        <row r="1225">
          <cell r="B1225" t="str">
            <v>M016515</v>
          </cell>
          <cell r="C1225" t="str">
            <v>SEWING MACHINE TIMING BELT NEWLONG F01001</v>
          </cell>
        </row>
        <row r="1226">
          <cell r="B1226" t="str">
            <v>M016518</v>
          </cell>
          <cell r="C1226" t="str">
            <v>PRESSURE SENSOR AUTONICS PSAN-1CV-RC1/8</v>
          </cell>
        </row>
        <row r="1227">
          <cell r="B1227" t="str">
            <v>M016519</v>
          </cell>
          <cell r="C1227" t="str">
            <v>AIR CONDITIONER COMPRESSOR P/N OUTDOOR R25LV14 LG QKS164PNA</v>
          </cell>
        </row>
        <row r="1228">
          <cell r="B1228" t="str">
            <v>M016520</v>
          </cell>
          <cell r="C1228" t="str">
            <v>SIGHT GLASS ACRYLIC ID 154 X OD 160 X L 2000MM</v>
          </cell>
        </row>
        <row r="1229">
          <cell r="B1229" t="str">
            <v>M016521</v>
          </cell>
          <cell r="C1229" t="str">
            <v>CONCRETE NAIL 2</v>
          </cell>
        </row>
        <row r="1230">
          <cell r="B1230" t="str">
            <v>M016522</v>
          </cell>
          <cell r="C1230" t="str">
            <v>VELVET WOLL L 1M</v>
          </cell>
        </row>
        <row r="1231">
          <cell r="B1231" t="str">
            <v>M016523</v>
          </cell>
          <cell r="C1231" t="str">
            <v>BUILDING MATERIAL WOOD STAIN CLEAR FINISH WATER BASED MOWILEX</v>
          </cell>
        </row>
        <row r="1232">
          <cell r="B1232" t="str">
            <v>M016524</v>
          </cell>
          <cell r="C1232" t="str">
            <v>SEWING MACHINE SCREW FOR 245042 NEWLONG 15/64S28028</v>
          </cell>
        </row>
        <row r="1233">
          <cell r="B1233" t="str">
            <v>M016526</v>
          </cell>
          <cell r="C1233" t="str">
            <v>SEWING MACHINE LOOPER ROCKER SHAFT NEWLONG 243032</v>
          </cell>
        </row>
        <row r="1234">
          <cell r="B1234" t="str">
            <v>M016527</v>
          </cell>
          <cell r="C1234" t="str">
            <v>SEWING MACHINE NUT NEWLONG 1N6</v>
          </cell>
        </row>
        <row r="1235">
          <cell r="B1235" t="str">
            <v>M016528</v>
          </cell>
          <cell r="C1235" t="str">
            <v>SEWING MACHINE WASHER SPRING NEWLONG 3W6</v>
          </cell>
        </row>
        <row r="1236">
          <cell r="B1236" t="str">
            <v>M016529</v>
          </cell>
          <cell r="C1236" t="str">
            <v>SEWING MACHINE WASHER NEWLONG 2W6</v>
          </cell>
        </row>
        <row r="1237">
          <cell r="B1237" t="str">
            <v>M016530</v>
          </cell>
          <cell r="C1237" t="str">
            <v>SEWING MACHINE THREAD CONE CLAMPING ROD NEWLONG 245052</v>
          </cell>
        </row>
        <row r="1238">
          <cell r="B1238" t="str">
            <v>M016541</v>
          </cell>
          <cell r="C1238" t="str">
            <v>HOUSEHOLD GAYUNG PLASTIK</v>
          </cell>
        </row>
        <row r="1239">
          <cell r="B1239" t="str">
            <v>M016542</v>
          </cell>
          <cell r="C1239" t="str">
            <v>BEARING RADIAL SPHERICAL PLAIN SKF GE50ES</v>
          </cell>
        </row>
        <row r="1240">
          <cell r="B1240" t="str">
            <v>M016546</v>
          </cell>
          <cell r="C1240" t="str">
            <v>DIGITAL INPUT MODULE SIMATIC S7-300 SIEMENS 6ES7321-1BH02-0AA0</v>
          </cell>
        </row>
        <row r="1241">
          <cell r="B1241" t="str">
            <v>M016547</v>
          </cell>
          <cell r="C1241" t="str">
            <v>DIGITAL INPUT MODULE SIMATIC S7-300 SIEMENS 6ES7321-1BL00-0AA0</v>
          </cell>
        </row>
        <row r="1242">
          <cell r="B1242" t="str">
            <v>M016548</v>
          </cell>
          <cell r="C1242" t="str">
            <v>DIGITAL OUTPUT MODULE SIMATIC S7-300 SIEMENS 6ES7322-1BH01-0AA0</v>
          </cell>
        </row>
        <row r="1243">
          <cell r="B1243" t="str">
            <v>M016549</v>
          </cell>
          <cell r="C1243" t="str">
            <v>DIGITAL OUTPUT MODULE SIMATIC S7-300 SIEMENS 6ES7322-1BL00-0AA0</v>
          </cell>
        </row>
        <row r="1244">
          <cell r="B1244" t="str">
            <v>M016567</v>
          </cell>
          <cell r="C1244" t="str">
            <v>OM&amp;S FOAM SHEET EVA TEBAL 3MM PUTIH</v>
          </cell>
        </row>
        <row r="1245">
          <cell r="B1245" t="str">
            <v>M016579</v>
          </cell>
          <cell r="C1245" t="str">
            <v>TANKER LINE FILTER WABCO 4325000200</v>
          </cell>
        </row>
        <row r="1246">
          <cell r="B1246" t="str">
            <v>M016626</v>
          </cell>
          <cell r="C1246" t="str">
            <v>INDICATOR LAMP 24V KUNING XB7EV05BP</v>
          </cell>
        </row>
        <row r="1247">
          <cell r="B1247" t="str">
            <v>M016627</v>
          </cell>
          <cell r="C1247" t="str">
            <v>CABLE LUG/SKUN SC10-10</v>
          </cell>
        </row>
        <row r="1248">
          <cell r="B1248" t="str">
            <v>M016628</v>
          </cell>
          <cell r="C1248" t="str">
            <v>CABLE 25MM HITAM NYAF</v>
          </cell>
        </row>
        <row r="1249">
          <cell r="B1249" t="str">
            <v>M016629</v>
          </cell>
          <cell r="C1249" t="str">
            <v>END CAP VINYL 10MM HITAM</v>
          </cell>
        </row>
        <row r="1250">
          <cell r="B1250" t="str">
            <v>M016630</v>
          </cell>
          <cell r="C1250" t="str">
            <v>END CAP VINYL 10MM KUNING</v>
          </cell>
        </row>
        <row r="1251">
          <cell r="B1251" t="str">
            <v>M016631</v>
          </cell>
          <cell r="C1251" t="str">
            <v>END CAP VINYL 10MM MERAH</v>
          </cell>
        </row>
        <row r="1252">
          <cell r="B1252" t="str">
            <v>M016632</v>
          </cell>
          <cell r="C1252" t="str">
            <v>END CAP VINYL 25MM MERAH</v>
          </cell>
        </row>
        <row r="1253">
          <cell r="B1253" t="str">
            <v>M016633</v>
          </cell>
          <cell r="C1253" t="str">
            <v>END CAP VINYL 25MM KUNING</v>
          </cell>
        </row>
        <row r="1254">
          <cell r="B1254" t="str">
            <v>M016634</v>
          </cell>
          <cell r="C1254" t="str">
            <v>END CAP VINYL 25MM HITAM</v>
          </cell>
        </row>
        <row r="1255">
          <cell r="B1255" t="str">
            <v>M016635</v>
          </cell>
          <cell r="C1255" t="str">
            <v>CABLE GLAND PG25</v>
          </cell>
        </row>
        <row r="1256">
          <cell r="B1256" t="str">
            <v>M016636</v>
          </cell>
          <cell r="C1256" t="str">
            <v>BEARING SKF 51103</v>
          </cell>
        </row>
        <row r="1257">
          <cell r="B1257" t="str">
            <v>M016637</v>
          </cell>
          <cell r="C1257" t="str">
            <v>BEARING 30203</v>
          </cell>
        </row>
        <row r="1258">
          <cell r="B1258" t="str">
            <v>M016640</v>
          </cell>
          <cell r="C1258" t="str">
            <v>HOSE HAND GREASE GUN TEKIRO</v>
          </cell>
        </row>
        <row r="1259">
          <cell r="B1259" t="str">
            <v>M016641</v>
          </cell>
          <cell r="C1259" t="str">
            <v>SEWING MACHINE NEEDLE BAR CONNECTION ASSEMBLY NEWLONG 242101A</v>
          </cell>
        </row>
        <row r="1260">
          <cell r="B1260" t="str">
            <v>M016642</v>
          </cell>
          <cell r="C1260" t="str">
            <v>BUILDING MATERIAL SEMEN GROUTING 25KG SIKA 215</v>
          </cell>
        </row>
        <row r="1261">
          <cell r="B1261" t="str">
            <v>M016694</v>
          </cell>
          <cell r="C1261" t="str">
            <v>HOSE FLEXIBLE METAL CONDUIT PVC 3/8 HITAM</v>
          </cell>
        </row>
        <row r="1262">
          <cell r="B1262" t="str">
            <v>M016698</v>
          </cell>
          <cell r="C1262" t="str">
            <v>FORKLIFT FILTER FUEL PUMP</v>
          </cell>
        </row>
        <row r="1263">
          <cell r="B1263" t="str">
            <v>M016717</v>
          </cell>
          <cell r="C1263" t="str">
            <v>SEWING MACHINE SCREW NEWLONG 9/64S40043</v>
          </cell>
        </row>
        <row r="1264">
          <cell r="B1264" t="str">
            <v>M016719</v>
          </cell>
          <cell r="C1264" t="str">
            <v>SEWING MACHINE KNIFE TENSION SPRING NEWLONG 246051</v>
          </cell>
        </row>
        <row r="1265">
          <cell r="B1265" t="str">
            <v>M016720</v>
          </cell>
          <cell r="C1265" t="str">
            <v>SEWING MACHINE SCREW NEWLONG 1/8S40003</v>
          </cell>
        </row>
        <row r="1266">
          <cell r="B1266" t="str">
            <v>M016730</v>
          </cell>
          <cell r="C1266" t="str">
            <v>STRIP PEGAS KUNINGAN 10 X 11</v>
          </cell>
        </row>
        <row r="1267">
          <cell r="B1267" t="str">
            <v>M016733</v>
          </cell>
          <cell r="C1267" t="str">
            <v>ROLLERMILL PULLEY TAPER BUSH SPB OD 197MM X 6 GROOVE BORE MAX 75MM WIDE 120MM</v>
          </cell>
        </row>
        <row r="1268">
          <cell r="B1268" t="str">
            <v>M016737</v>
          </cell>
          <cell r="C1268" t="str">
            <v>OTHER EQUIPMENT SHAFT AUGER SWEEPER P 665MM DIA 76MM</v>
          </cell>
        </row>
        <row r="1269">
          <cell r="B1269" t="str">
            <v>M016738</v>
          </cell>
          <cell r="C1269" t="str">
            <v>BUILDING MATERIAL ROSKAM</v>
          </cell>
        </row>
        <row r="1270">
          <cell r="B1270" t="str">
            <v>M016742</v>
          </cell>
          <cell r="C1270" t="str">
            <v>IMPELLER MOTOR PUMP BRASS 100 X 80FS GA EBARA</v>
          </cell>
        </row>
        <row r="1271">
          <cell r="B1271" t="str">
            <v>M016743</v>
          </cell>
          <cell r="C1271" t="str">
            <v>MAGNETIC SAFETY SENSOR SCHMERSAL BNS250-11ZG2,0M</v>
          </cell>
        </row>
        <row r="1272">
          <cell r="B1272" t="str">
            <v>M016759</v>
          </cell>
          <cell r="C1272" t="str">
            <v>WRENCH TEKIRO WR-SE0305</v>
          </cell>
        </row>
        <row r="1273">
          <cell r="B1273" t="str">
            <v>M016761</v>
          </cell>
          <cell r="C1273" t="str">
            <v>KUNCI L TEKIRO HK-LS1201</v>
          </cell>
        </row>
        <row r="1274">
          <cell r="B1274" t="str">
            <v>M016765</v>
          </cell>
          <cell r="C1274" t="str">
            <v>HOUSEHOLD DISPENSER HAND TOWEL SEE U</v>
          </cell>
        </row>
        <row r="1275">
          <cell r="B1275" t="str">
            <v>M016767</v>
          </cell>
          <cell r="C1275" t="str">
            <v>PRESSURE GAUGE FESTO P/N 525725 MA-40-10-R1/8-ERG</v>
          </cell>
        </row>
        <row r="1276">
          <cell r="B1276" t="str">
            <v>M016770</v>
          </cell>
          <cell r="C1276" t="str">
            <v>TANKER SPACER TCM 224T8-42481</v>
          </cell>
        </row>
        <row r="1277">
          <cell r="B1277" t="str">
            <v>M016771</v>
          </cell>
          <cell r="C1277" t="str">
            <v>DRIVE BELT V-BELT OPTIBELT SPC 4500 LW</v>
          </cell>
        </row>
        <row r="1278">
          <cell r="B1278" t="str">
            <v>M016773</v>
          </cell>
          <cell r="C1278" t="str">
            <v>BEARING HOUSING FAG F209 FGJ</v>
          </cell>
        </row>
        <row r="1279">
          <cell r="B1279" t="str">
            <v>M016774</v>
          </cell>
          <cell r="C1279" t="str">
            <v>BEARING HOUSING FAG F207 FGJ</v>
          </cell>
        </row>
        <row r="1280">
          <cell r="B1280" t="str">
            <v>M016775</v>
          </cell>
          <cell r="C1280" t="str">
            <v>BEARING HOUSING FAG F211 FGJ</v>
          </cell>
        </row>
        <row r="1281">
          <cell r="B1281" t="str">
            <v>M016776</v>
          </cell>
          <cell r="C1281" t="str">
            <v>OIL SEAL 118 X 150 X 12</v>
          </cell>
        </row>
        <row r="1282">
          <cell r="B1282" t="str">
            <v>M016814</v>
          </cell>
          <cell r="C1282" t="str">
            <v>FILES SET 5 1/2 TEKIRO</v>
          </cell>
        </row>
        <row r="1283">
          <cell r="B1283" t="str">
            <v>M016819</v>
          </cell>
          <cell r="C1283" t="str">
            <v>AIR CYLINDER FESTO ADN-20-60-A-P-A</v>
          </cell>
        </row>
        <row r="1284">
          <cell r="B1284" t="str">
            <v>M016820</v>
          </cell>
          <cell r="C1284" t="str">
            <v>AIR CYLINDER FESTO ADN-16-60-A-P-A</v>
          </cell>
        </row>
        <row r="1285">
          <cell r="B1285" t="str">
            <v>M016821</v>
          </cell>
          <cell r="C1285" t="str">
            <v>LAMP L 58W/ 827 TL KUNING OSRAM</v>
          </cell>
        </row>
        <row r="1286">
          <cell r="B1286" t="str">
            <v>M016822</v>
          </cell>
          <cell r="C1286" t="str">
            <v>OM&amp;S TINTA PRINTER SUNTIK 150ML</v>
          </cell>
        </row>
        <row r="1287">
          <cell r="B1287" t="str">
            <v>M016871</v>
          </cell>
          <cell r="C1287" t="str">
            <v>OTHER EQUIPMENT SENAR POTONG RUMPUT NYLON</v>
          </cell>
        </row>
        <row r="1288">
          <cell r="B1288" t="str">
            <v>M016872</v>
          </cell>
          <cell r="C1288" t="str">
            <v>HOUSEHOLD PASTE WAX ORIGINAL KIT</v>
          </cell>
        </row>
        <row r="1289">
          <cell r="B1289" t="str">
            <v>M016874</v>
          </cell>
          <cell r="C1289" t="str">
            <v>PRESSURE GAUGE 1.6 BAR 0.16 PSI  DIAL 60MM</v>
          </cell>
        </row>
        <row r="1290">
          <cell r="B1290" t="str">
            <v>M016875</v>
          </cell>
          <cell r="C1290" t="str">
            <v>DRIVE BELT V-BELT OPTIBELT XPB 1700</v>
          </cell>
        </row>
        <row r="1291">
          <cell r="B1291" t="str">
            <v>M016876</v>
          </cell>
          <cell r="C1291" t="str">
            <v>BOLT + RUBBER COUPLING 100X80 FSGA EBARA</v>
          </cell>
        </row>
        <row r="1292">
          <cell r="B1292" t="str">
            <v>M016891</v>
          </cell>
          <cell r="C1292" t="str">
            <v>PACKING MACHINE CUTTING KNIFE CYLINDER WOLF 30-00-122</v>
          </cell>
        </row>
        <row r="1293">
          <cell r="B1293" t="str">
            <v>M016894</v>
          </cell>
          <cell r="C1293" t="str">
            <v>OTHER EQUIPMENT GASKET CYLINDER HEAD FOR YUNNEI YN33GBZ</v>
          </cell>
        </row>
        <row r="1294">
          <cell r="B1294" t="str">
            <v>M016914</v>
          </cell>
          <cell r="C1294" t="str">
            <v>FLUTING &amp; SANDBLASTING MACHINE HOSE SANDBLASTING ½</v>
          </cell>
        </row>
        <row r="1295">
          <cell r="B1295" t="str">
            <v>M016929</v>
          </cell>
          <cell r="C1295" t="str">
            <v>BEARING ID 70MM X OD 150MM X B.51MM FAG 22314-E1-XL-C3</v>
          </cell>
        </row>
        <row r="1296">
          <cell r="B1296" t="str">
            <v>M016930</v>
          </cell>
          <cell r="C1296" t="str">
            <v>BEARING FAG 61900-2Z-HLC</v>
          </cell>
        </row>
        <row r="1297">
          <cell r="B1297" t="str">
            <v>M016931</v>
          </cell>
          <cell r="C1297" t="str">
            <v>SEWING MACHINE THROAT PLATE NEWLONG 244122</v>
          </cell>
        </row>
        <row r="1298">
          <cell r="B1298" t="str">
            <v>M016932</v>
          </cell>
          <cell r="C1298" t="str">
            <v>SEWING MACHINE THREAD EYELET NEWLONG 245551</v>
          </cell>
        </row>
        <row r="1299">
          <cell r="B1299" t="str">
            <v>M016933</v>
          </cell>
          <cell r="C1299" t="str">
            <v>SEWING MACHINE TENSION POST NEWLONG 245081</v>
          </cell>
        </row>
        <row r="1300">
          <cell r="B1300" t="str">
            <v>M016934</v>
          </cell>
          <cell r="C1300" t="str">
            <v>SEWING MACHINE TENSION SPRING NEWLONG 245101</v>
          </cell>
        </row>
        <row r="1301">
          <cell r="B1301" t="str">
            <v>M016936</v>
          </cell>
          <cell r="C1301" t="str">
            <v>SEWING MACHINE TENSION NUT NEWLONG 245092</v>
          </cell>
        </row>
        <row r="1302">
          <cell r="B1302" t="str">
            <v>M016937</v>
          </cell>
          <cell r="C1302" t="str">
            <v>SEWING MACHINE SCREW NEWLONG 9/64540065</v>
          </cell>
        </row>
        <row r="1303">
          <cell r="B1303" t="str">
            <v>M016938</v>
          </cell>
          <cell r="C1303" t="str">
            <v>SEWING MACHINE WASHER NEWLONG 2W4</v>
          </cell>
        </row>
        <row r="1304">
          <cell r="B1304" t="str">
            <v>M016939</v>
          </cell>
          <cell r="C1304" t="str">
            <v>SEWING MACHINE COLLAR NEWLONG 242271</v>
          </cell>
        </row>
        <row r="1305">
          <cell r="B1305" t="str">
            <v>M016940</v>
          </cell>
          <cell r="C1305" t="str">
            <v>SEWING MACHINE PRESSER FOOD LIFTER NEWLONG 242161</v>
          </cell>
        </row>
        <row r="1306">
          <cell r="B1306" t="str">
            <v>M016941</v>
          </cell>
          <cell r="C1306" t="str">
            <v>SEWING MACHINE O-RING NEWLONG 31LP6</v>
          </cell>
        </row>
        <row r="1307">
          <cell r="B1307" t="str">
            <v>M016942</v>
          </cell>
          <cell r="C1307" t="str">
            <v>SEWING MACHINE WASHER NEWLONG 11/64W15103</v>
          </cell>
        </row>
        <row r="1308">
          <cell r="B1308" t="str">
            <v>M016944</v>
          </cell>
          <cell r="C1308" t="str">
            <v>BOLT SS M10 X 35</v>
          </cell>
        </row>
        <row r="1309">
          <cell r="B1309" t="str">
            <v>M016962</v>
          </cell>
          <cell r="C1309" t="str">
            <v>TAPER SHARK DRILL HSS 31MM NACHI</v>
          </cell>
        </row>
        <row r="1310">
          <cell r="B1310" t="str">
            <v>M016963</v>
          </cell>
          <cell r="C1310" t="str">
            <v>FLOW METER 3/4 DRAT CONNECTION</v>
          </cell>
        </row>
        <row r="1311">
          <cell r="B1311" t="str">
            <v>M016974</v>
          </cell>
          <cell r="C1311" t="str">
            <v>HSSE TAS RANSEL P3K</v>
          </cell>
        </row>
        <row r="1312">
          <cell r="B1312" t="str">
            <v>M016975</v>
          </cell>
          <cell r="C1312" t="str">
            <v>PALU 2LBS</v>
          </cell>
        </row>
        <row r="1313">
          <cell r="B1313" t="str">
            <v>M016976</v>
          </cell>
          <cell r="C1313" t="str">
            <v>PALU 8LBS</v>
          </cell>
        </row>
        <row r="1314">
          <cell r="B1314" t="str">
            <v>M016977</v>
          </cell>
          <cell r="C1314" t="str">
            <v>BEARING NSK 6201 Z</v>
          </cell>
        </row>
        <row r="1315">
          <cell r="B1315" t="str">
            <v>M016983</v>
          </cell>
          <cell r="C1315" t="str">
            <v>GLUE GUN</v>
          </cell>
        </row>
        <row r="1316">
          <cell r="B1316" t="str">
            <v>M016986</v>
          </cell>
          <cell r="C1316" t="str">
            <v>MCCB CIRCUIT BREAKER 3P 160A SCHNEIDER EZC250F3160</v>
          </cell>
        </row>
        <row r="1317">
          <cell r="B1317" t="str">
            <v>M016997</v>
          </cell>
          <cell r="C1317" t="str">
            <v>LAB EQUIPMENT TEST TUBE DIA. 18MM  TINGGI 180MM WITH GLASS STOPPER IWAKI 9810TST18-F</v>
          </cell>
        </row>
        <row r="1318">
          <cell r="B1318" t="str">
            <v>M017005</v>
          </cell>
          <cell r="C1318" t="str">
            <v>INLINE HELICAL GEARMOTOR 3KW,380V,IE3,MOUNTING:B3,N1:1500RPM,N2:55.3 RPM MOTOVARIO/WEG H062-100L4</v>
          </cell>
        </row>
        <row r="1319">
          <cell r="B1319" t="str">
            <v>M017006</v>
          </cell>
          <cell r="C1319" t="str">
            <v>BEARING CYLINDRICAL ROLLER FAG NUP306EM.C3</v>
          </cell>
        </row>
        <row r="1320">
          <cell r="B1320" t="str">
            <v>M017007</v>
          </cell>
          <cell r="C1320" t="str">
            <v>MECHANICAL ACCS. OIL SEAL 80 X 105 X 12</v>
          </cell>
        </row>
        <row r="1321">
          <cell r="B1321" t="str">
            <v>M017021</v>
          </cell>
          <cell r="C1321" t="str">
            <v>FORKLIFT PLATE, FRICTION ASSY CHL 124U3-82351</v>
          </cell>
        </row>
        <row r="1322">
          <cell r="B1322" t="str">
            <v>M017057</v>
          </cell>
          <cell r="C1322" t="str">
            <v>FORKLIFT PLATE, SEPARATOR CHL 124U3-82361</v>
          </cell>
        </row>
        <row r="1323">
          <cell r="B1323" t="str">
            <v>M017058</v>
          </cell>
          <cell r="C1323" t="str">
            <v>FORKLIFT PLATE, END CHL 15943-82471</v>
          </cell>
        </row>
        <row r="1324">
          <cell r="B1324" t="str">
            <v>M017061</v>
          </cell>
          <cell r="C1324" t="str">
            <v>ELECTRICAL ACCS. RELAY SCHNEIDER RSL1AB4BD</v>
          </cell>
        </row>
        <row r="1325">
          <cell r="B1325" t="str">
            <v>M017062</v>
          </cell>
          <cell r="C1325" t="str">
            <v>ELECTRICAL ACCS. SOCKET RELAY SCHNEIDER RSLZVA1</v>
          </cell>
        </row>
        <row r="1326">
          <cell r="B1326" t="str">
            <v>M017063</v>
          </cell>
          <cell r="C1326" t="str">
            <v>ELECTRICAL ACCS. RELAY FT MYAA018E</v>
          </cell>
        </row>
        <row r="1327">
          <cell r="B1327" t="str">
            <v>M017064</v>
          </cell>
          <cell r="C1327" t="str">
            <v>ELECTRICAL ACCS. PHASE CONTROL RELAY SCHNEIDER A9E21180</v>
          </cell>
        </row>
        <row r="1328">
          <cell r="B1328" t="str">
            <v>M017065</v>
          </cell>
          <cell r="C1328" t="str">
            <v>ELECTRICAL ACCS. HYDROPHORE SEQUENCING RELAY KAEL KE-HSR3</v>
          </cell>
        </row>
        <row r="1329">
          <cell r="B1329" t="str">
            <v>M017078</v>
          </cell>
          <cell r="C1329" t="str">
            <v>FASTENER CLAMP 3 OMEGA</v>
          </cell>
        </row>
        <row r="1330">
          <cell r="B1330" t="str">
            <v>M017080</v>
          </cell>
          <cell r="C1330" t="str">
            <v>PNEUMATIC ACCS. SOLENOID VALVE SMC VX212EA</v>
          </cell>
        </row>
        <row r="1331">
          <cell r="B1331" t="str">
            <v>M017081</v>
          </cell>
          <cell r="C1331" t="str">
            <v>COMPRESSOR ECO DRAIN 30 KAESER 8.2474.01550</v>
          </cell>
        </row>
        <row r="1332">
          <cell r="B1332" t="str">
            <v>M017082</v>
          </cell>
          <cell r="C1332" t="str">
            <v>COMPRESSOR ELECTRONIC CONDENSATE DRAIN KAESER 8.2580.20040</v>
          </cell>
        </row>
        <row r="1333">
          <cell r="B1333" t="str">
            <v>M017084</v>
          </cell>
          <cell r="C1333" t="str">
            <v>AIR CONDITIONER MAGNETIC CONTACTOR DC 220 V DAIKIN CLK-15JFDC40C</v>
          </cell>
        </row>
        <row r="1334">
          <cell r="B1334" t="str">
            <v>M017088</v>
          </cell>
          <cell r="C1334" t="str">
            <v>ELECTRICAL ACCS. MCCB 3VT250N 200A SIEMENS 3VT8320-1AA03-0BA0</v>
          </cell>
        </row>
        <row r="1335">
          <cell r="B1335" t="str">
            <v>M017089</v>
          </cell>
          <cell r="C1335" t="str">
            <v>ELECTRICAL ACCS. MCCB 3VT1 125A SIEMENS 3VT1712-2DC36-0AA0</v>
          </cell>
        </row>
        <row r="1336">
          <cell r="B1336" t="str">
            <v>M017090</v>
          </cell>
          <cell r="C1336" t="str">
            <v>TANKER ACCS. SAFETY VALVE SS 3 KITZ 10K-80</v>
          </cell>
        </row>
        <row r="1337">
          <cell r="B1337" t="str">
            <v>M017107</v>
          </cell>
          <cell r="C1337" t="str">
            <v>HOUSEHOLD ALUMINIUM HANDLE MOP HOLDER KRISBOW</v>
          </cell>
        </row>
        <row r="1338">
          <cell r="B1338" t="str">
            <v>M017109</v>
          </cell>
          <cell r="C1338" t="str">
            <v>TANKER ACCS. TAPER BUSHED PULLEY OD 322 MM 4 GROOVE MARTIN 4 SPB 315</v>
          </cell>
        </row>
        <row r="1339">
          <cell r="B1339" t="str">
            <v>M017110</v>
          </cell>
          <cell r="C1339" t="str">
            <v>FASTENER HOSE CLAMP GALVANIS 1 1/2 WITH HANGER</v>
          </cell>
        </row>
        <row r="1340">
          <cell r="B1340" t="str">
            <v>M017111</v>
          </cell>
          <cell r="C1340" t="str">
            <v>ELECTRICAL ACCS. FUSE KOTAK 30A</v>
          </cell>
        </row>
        <row r="1341">
          <cell r="B1341" t="str">
            <v>M017112</v>
          </cell>
          <cell r="C1341" t="str">
            <v>ELECTRICAL ACCS. FUSE KOTAK 80A</v>
          </cell>
        </row>
        <row r="1342">
          <cell r="B1342" t="str">
            <v>M017116</v>
          </cell>
          <cell r="C1342" t="str">
            <v>ELECTRICAL ACCS. CAPACITOR 470 ΜF/35 V</v>
          </cell>
        </row>
        <row r="1343">
          <cell r="B1343" t="str">
            <v>M017117</v>
          </cell>
          <cell r="C1343" t="str">
            <v>ELECTRICAL ACCS. CAPACITOR 220 ΜF/35 V</v>
          </cell>
        </row>
        <row r="1344">
          <cell r="B1344" t="str">
            <v>M017118</v>
          </cell>
          <cell r="C1344" t="str">
            <v>ELECTRICAL ACCS. CAPACITOR 120 ΜF/450 V</v>
          </cell>
        </row>
        <row r="1345">
          <cell r="B1345" t="str">
            <v>M017120</v>
          </cell>
          <cell r="C1345" t="str">
            <v>LAB EQUIPMENT TUBULAR HEATER SPIRAL DIA. 8 X OD 37MM HAKAI TH-0058</v>
          </cell>
        </row>
        <row r="1346">
          <cell r="B1346" t="str">
            <v>M017164</v>
          </cell>
          <cell r="C1346" t="str">
            <v>FILTER ELEMENT FLOW: 8.25 M3/MIN, PRESS: 2-16 BAR DEEP-PLEATED W/SUPPORT STRUCTURE KAESER F83KE</v>
          </cell>
        </row>
        <row r="1347">
          <cell r="B1347" t="str">
            <v>M017167</v>
          </cell>
          <cell r="C1347" t="str">
            <v>ELECTRICAL ACCS. MCCB 250A, 3 POLES, 50KA ICU AT 380/415V SCHNEIDER LV431830</v>
          </cell>
        </row>
        <row r="1348">
          <cell r="B1348" t="str">
            <v>M017168</v>
          </cell>
          <cell r="C1348" t="str">
            <v>ELECTRICAL ACCS. MCCB 160A, 3 POLES, 50KA ICU AT 380/415V SCHNEIDER LV430840</v>
          </cell>
        </row>
        <row r="1349">
          <cell r="B1349" t="str">
            <v>M017169</v>
          </cell>
          <cell r="C1349" t="str">
            <v>ELECTRICAL ACCS. MCCB 400A, 3 POLES, 50KA ICU AT 380/415V SCHNEIDER LV432693</v>
          </cell>
        </row>
        <row r="1350">
          <cell r="B1350" t="str">
            <v>M017170</v>
          </cell>
          <cell r="C1350" t="str">
            <v>ELECTRICAL ACCS. MCCB 250A, 3 POLES, 18KA ICU AT 380/415V SCHNEIDER EZC250F3250</v>
          </cell>
        </row>
        <row r="1351">
          <cell r="B1351" t="str">
            <v>M017177</v>
          </cell>
          <cell r="C1351" t="str">
            <v>PNEUMATIC ACCS. AIR CYLINDER BORE: 125MM, STROKE: 250MM SMC CS1DN 125-250</v>
          </cell>
        </row>
        <row r="1352">
          <cell r="B1352" t="str">
            <v>M017178</v>
          </cell>
          <cell r="C1352" t="str">
            <v>PNEUMATIC ACCS. AIR CYLINDER BORE: 100MM, STROKE: 125MM SMC MBB100-125Z</v>
          </cell>
        </row>
        <row r="1353">
          <cell r="B1353" t="str">
            <v>M017180</v>
          </cell>
          <cell r="C1353" t="str">
            <v>COMPRESSOR FUEL FILTER H 176MM, OD 93MM, GASKET OD 72MM, GASKET ID 62MM DOOSAN 65.05510-5021B</v>
          </cell>
        </row>
        <row r="1354">
          <cell r="B1354" t="str">
            <v>M017181</v>
          </cell>
          <cell r="C1354" t="str">
            <v>COMPRESSOR AIR FILTER H 388MM, OD1: 224MM, OD2: 172MM, ID 111MM DOOSAN A131768</v>
          </cell>
        </row>
        <row r="1355">
          <cell r="B1355" t="str">
            <v>M017183</v>
          </cell>
          <cell r="C1355" t="str">
            <v>FORKLIFT HOSE UPPER TCM 243L2-12052</v>
          </cell>
        </row>
        <row r="1356">
          <cell r="B1356" t="str">
            <v>M017184</v>
          </cell>
          <cell r="C1356" t="str">
            <v>FORKLIFT HOSE LOWER TCM 243L2-12042</v>
          </cell>
        </row>
        <row r="1357">
          <cell r="B1357" t="str">
            <v>M017186</v>
          </cell>
          <cell r="C1357" t="str">
            <v>MECHANICAL ACCS. MATA WIDYA CARBIDE KANAN THM A-25</v>
          </cell>
        </row>
        <row r="1358">
          <cell r="B1358" t="str">
            <v>M017187</v>
          </cell>
          <cell r="C1358" t="str">
            <v>MECHANICAL ACCS. MATA WIDYA CARBIDE KIRI THM A-25Z</v>
          </cell>
        </row>
        <row r="1359">
          <cell r="B1359" t="str">
            <v>M017188</v>
          </cell>
          <cell r="C1359" t="str">
            <v>MECHANICAL ACCS. MATA WIDYA CARBIDE KANAN THM B-16</v>
          </cell>
        </row>
        <row r="1360">
          <cell r="B1360" t="str">
            <v>M017189</v>
          </cell>
          <cell r="C1360" t="str">
            <v>MECHANICAL ACCS. MATA WIDYA CARBIDE KIRI THM B-16Z</v>
          </cell>
        </row>
        <row r="1361">
          <cell r="B1361" t="str">
            <v>M017190</v>
          </cell>
          <cell r="C1361" t="str">
            <v>MECHANICAL ACCS. MATA WIDYA CARBIDE KANAN THM A-16</v>
          </cell>
        </row>
        <row r="1362">
          <cell r="B1362" t="str">
            <v>M017191</v>
          </cell>
          <cell r="C1362" t="str">
            <v>MECHANICAL ACCS. MATA WIDYA CARBIDE KIRI THM A-16Z</v>
          </cell>
        </row>
        <row r="1363">
          <cell r="B1363" t="str">
            <v>M017230</v>
          </cell>
          <cell r="C1363" t="str">
            <v>ELECTRICAL ACCS. CABLE NYAF 1 X 50 MM2 JEMBO ANYAF300000050FN</v>
          </cell>
        </row>
        <row r="1364">
          <cell r="B1364" t="str">
            <v>M017231</v>
          </cell>
          <cell r="C1364" t="str">
            <v>ELECTRICAL ACCS. MOTOR CIRCUIT BREAKER 10A, 3KW, 400V SCHNEIDER GV2L14</v>
          </cell>
        </row>
        <row r="1365">
          <cell r="B1365" t="str">
            <v>M017232</v>
          </cell>
          <cell r="C1365" t="str">
            <v>ELECTRICAL ACCS. MOTOR CIRCUIT BREAKER 14A, 5.5KW, 400V SCHNEIDER GV2L16</v>
          </cell>
        </row>
        <row r="1366">
          <cell r="B1366" t="str">
            <v>M017233</v>
          </cell>
          <cell r="C1366" t="str">
            <v>ELECTRICAL ACCS. MOTOR CIRCUIT BREAKER 18A, 7.5KW, 400V SCHNEIDER GV2L20</v>
          </cell>
        </row>
        <row r="1367">
          <cell r="B1367" t="str">
            <v>M017237</v>
          </cell>
          <cell r="C1367" t="str">
            <v>BEARING STEEL 35 X 80 X 21 MM SKF 6307-2Z/C3</v>
          </cell>
        </row>
        <row r="1368">
          <cell r="B1368" t="str">
            <v>M017248</v>
          </cell>
          <cell r="C1368" t="str">
            <v>OM&amp;S ROD NOVOTEX DIA 75MM X 500MM</v>
          </cell>
        </row>
        <row r="1369">
          <cell r="B1369" t="str">
            <v>M017251</v>
          </cell>
          <cell r="C1369" t="str">
            <v>BEARING STEEL ID 30MM, OD 62MM, W 23.8MM INA GRAE30-XL-NPP-B</v>
          </cell>
        </row>
        <row r="1370">
          <cell r="B1370" t="str">
            <v>M017252</v>
          </cell>
          <cell r="C1370" t="str">
            <v>FASTENER CLAMP GALVANIS DIA 10MM SLING</v>
          </cell>
        </row>
        <row r="1371">
          <cell r="B1371" t="str">
            <v>M017295</v>
          </cell>
          <cell r="C1371" t="str">
            <v>DRIVE BELT TIMING BELT RUBBER LENGTH: 252 MM TEETH: 84, WIDTH 9MM OPTIBELT OMEGA 252-3MHP</v>
          </cell>
        </row>
        <row r="1372">
          <cell r="B1372" t="str">
            <v>M017297</v>
          </cell>
          <cell r="C1372" t="str">
            <v>FORKLIFT SEAL KIT RUBBER HANGCHA A-MA01-274A-1653A</v>
          </cell>
        </row>
        <row r="1373">
          <cell r="B1373" t="str">
            <v>M017298</v>
          </cell>
          <cell r="C1373" t="str">
            <v>FORKLIFT BREATHER AIR TCM 15573-42151</v>
          </cell>
        </row>
        <row r="1374">
          <cell r="B1374" t="str">
            <v>M017317</v>
          </cell>
          <cell r="C1374" t="str">
            <v>FORKLIFT ROLLER, END OD:143.5MM TCM 23818-20701</v>
          </cell>
        </row>
        <row r="1375">
          <cell r="B1375" t="str">
            <v>M017330</v>
          </cell>
          <cell r="C1375" t="str">
            <v>ELECTRICAL ACCS. CABLE 2 X 1.5 MM NYM</v>
          </cell>
        </row>
        <row r="1376">
          <cell r="B1376" t="str">
            <v>M017331</v>
          </cell>
          <cell r="C1376" t="str">
            <v>ELECTRICAL ACCS. CAPACITOR 1000 MF 10V</v>
          </cell>
        </row>
        <row r="1377">
          <cell r="B1377" t="str">
            <v>M017355</v>
          </cell>
          <cell r="C1377" t="str">
            <v>ELECTRICAL ACCS. RELAY 30A, 250V, 1 POLE, 12 VDC, FORM A SANYOU SLI-S-112DM</v>
          </cell>
        </row>
        <row r="1378">
          <cell r="B1378" t="str">
            <v>M017359</v>
          </cell>
          <cell r="C1378" t="str">
            <v>SEWING MACHINE MICRO SWITCH Z-15GK655-B NEWLONG C02011</v>
          </cell>
        </row>
        <row r="1379">
          <cell r="B1379" t="str">
            <v>M017375</v>
          </cell>
          <cell r="C1379" t="str">
            <v>DRUM SIEVE COUPLING  CAST IRON  D. SHAFT 1: 45MM, D. SHAFT 2: 50MM   SIT  GRMP 48/60 A</v>
          </cell>
        </row>
        <row r="1380">
          <cell r="B1380" t="str">
            <v>M017409</v>
          </cell>
          <cell r="C1380" t="str">
            <v>OM&amp;S FOAM SHEET EVA TEBAL 20 MM PUTIH</v>
          </cell>
        </row>
        <row r="1381">
          <cell r="B1381" t="str">
            <v>M017479</v>
          </cell>
          <cell r="C1381" t="str">
            <v>WORKSHOP TOOLS SOLDER TIN BAR 50X50X30 CM TONASSA 114460</v>
          </cell>
        </row>
        <row r="1382">
          <cell r="B1382" t="str">
            <v>M017481</v>
          </cell>
          <cell r="C1382" t="str">
            <v>LUBRICANT OIL REFRIGERATION 1 LITER, VISCOSITY 320 SUNISO R410</v>
          </cell>
        </row>
        <row r="1383">
          <cell r="B1383" t="str">
            <v>M017511</v>
          </cell>
          <cell r="C1383" t="str">
            <v>SEWING MACHINE OIL FELT NEWLONG 245411</v>
          </cell>
        </row>
        <row r="1384">
          <cell r="B1384" t="str">
            <v>M017513</v>
          </cell>
          <cell r="C1384" t="str">
            <v>SEWING MACHINE NUT, FOR 242081 NEWLONG 5/8N18101</v>
          </cell>
        </row>
        <row r="1385">
          <cell r="B1385" t="str">
            <v>M017514</v>
          </cell>
          <cell r="C1385" t="str">
            <v>SEWING MACHINE ADJUSTING STUD NEWLONG 242081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D27D0-7A14-44B4-8FBB-08BBED685357}">
  <sheetPr filterMode="1"/>
  <dimension ref="A1:G6922"/>
  <sheetViews>
    <sheetView topLeftCell="A4760" workbookViewId="0">
      <selection activeCell="B3640" sqref="B3640:B4786"/>
    </sheetView>
  </sheetViews>
  <sheetFormatPr defaultRowHeight="14.4" x14ac:dyDescent="0.3"/>
  <cols>
    <col min="1" max="1" width="6.33203125" bestFit="1" customWidth="1"/>
    <col min="2" max="2" width="11.88671875" bestFit="1" customWidth="1"/>
    <col min="3" max="3" width="8.6640625" bestFit="1" customWidth="1"/>
    <col min="4" max="4" width="103.109375" bestFit="1" customWidth="1"/>
    <col min="5" max="5" width="11.5546875" bestFit="1" customWidth="1"/>
    <col min="6" max="6" width="8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hidden="1" x14ac:dyDescent="0.3">
      <c r="A2" t="s">
        <v>273</v>
      </c>
      <c r="B2" t="s">
        <v>58</v>
      </c>
      <c r="C2" t="s">
        <v>67</v>
      </c>
      <c r="D2" t="s">
        <v>68</v>
      </c>
      <c r="F2">
        <v>2</v>
      </c>
      <c r="G2" t="s">
        <v>12</v>
      </c>
    </row>
    <row r="3" spans="1:7" hidden="1" x14ac:dyDescent="0.3">
      <c r="A3" t="s">
        <v>273</v>
      </c>
      <c r="B3" t="s">
        <v>95</v>
      </c>
      <c r="C3" t="s">
        <v>67</v>
      </c>
      <c r="D3" t="s">
        <v>68</v>
      </c>
      <c r="F3">
        <v>1</v>
      </c>
      <c r="G3" t="s">
        <v>12</v>
      </c>
    </row>
    <row r="4" spans="1:7" hidden="1" x14ac:dyDescent="0.3">
      <c r="A4" t="s">
        <v>273</v>
      </c>
      <c r="B4" t="s">
        <v>38</v>
      </c>
      <c r="C4" t="s">
        <v>41</v>
      </c>
      <c r="D4" t="s">
        <v>42</v>
      </c>
      <c r="F4">
        <v>29</v>
      </c>
      <c r="G4" t="s">
        <v>12</v>
      </c>
    </row>
    <row r="5" spans="1:7" hidden="1" x14ac:dyDescent="0.3">
      <c r="A5" t="s">
        <v>273</v>
      </c>
      <c r="B5" t="s">
        <v>38</v>
      </c>
      <c r="C5" t="s">
        <v>44</v>
      </c>
      <c r="D5" t="s">
        <v>45</v>
      </c>
      <c r="F5">
        <v>45</v>
      </c>
      <c r="G5" t="s">
        <v>12</v>
      </c>
    </row>
    <row r="6" spans="1:7" hidden="1" x14ac:dyDescent="0.3">
      <c r="A6" t="s">
        <v>273</v>
      </c>
      <c r="B6" t="s">
        <v>52</v>
      </c>
      <c r="C6" t="s">
        <v>53</v>
      </c>
      <c r="D6" t="s">
        <v>54</v>
      </c>
      <c r="F6">
        <v>10</v>
      </c>
      <c r="G6" t="s">
        <v>12</v>
      </c>
    </row>
    <row r="7" spans="1:7" hidden="1" x14ac:dyDescent="0.3">
      <c r="A7" t="s">
        <v>273</v>
      </c>
      <c r="B7" t="s">
        <v>47</v>
      </c>
      <c r="C7" t="s">
        <v>48</v>
      </c>
      <c r="D7" t="s">
        <v>49</v>
      </c>
      <c r="F7">
        <v>1</v>
      </c>
      <c r="G7" t="s">
        <v>22</v>
      </c>
    </row>
    <row r="8" spans="1:7" hidden="1" x14ac:dyDescent="0.3">
      <c r="A8" t="s">
        <v>273</v>
      </c>
      <c r="B8" t="s">
        <v>38</v>
      </c>
      <c r="C8" t="s">
        <v>2688</v>
      </c>
      <c r="D8" t="s">
        <v>20541</v>
      </c>
      <c r="F8">
        <v>64</v>
      </c>
      <c r="G8" t="s">
        <v>12</v>
      </c>
    </row>
    <row r="9" spans="1:7" hidden="1" x14ac:dyDescent="0.3">
      <c r="A9" t="s">
        <v>273</v>
      </c>
      <c r="B9" t="s">
        <v>20</v>
      </c>
      <c r="C9" t="s">
        <v>2690</v>
      </c>
      <c r="D9" t="s">
        <v>20542</v>
      </c>
      <c r="F9">
        <v>2</v>
      </c>
      <c r="G9" t="s">
        <v>12</v>
      </c>
    </row>
    <row r="10" spans="1:7" hidden="1" x14ac:dyDescent="0.3">
      <c r="A10" t="s">
        <v>273</v>
      </c>
      <c r="B10" t="s">
        <v>20</v>
      </c>
      <c r="C10" t="s">
        <v>2692</v>
      </c>
      <c r="D10" t="s">
        <v>20543</v>
      </c>
      <c r="F10">
        <v>4</v>
      </c>
      <c r="G10" t="s">
        <v>12</v>
      </c>
    </row>
    <row r="11" spans="1:7" hidden="1" x14ac:dyDescent="0.3">
      <c r="A11" t="s">
        <v>273</v>
      </c>
      <c r="B11" t="s">
        <v>51</v>
      </c>
      <c r="C11" t="s">
        <v>2694</v>
      </c>
      <c r="D11" t="s">
        <v>20544</v>
      </c>
      <c r="F11">
        <v>1</v>
      </c>
      <c r="G11" t="s">
        <v>12</v>
      </c>
    </row>
    <row r="12" spans="1:7" hidden="1" x14ac:dyDescent="0.3">
      <c r="A12" t="s">
        <v>273</v>
      </c>
      <c r="B12" t="s">
        <v>52</v>
      </c>
      <c r="C12" t="s">
        <v>2696</v>
      </c>
      <c r="D12" t="s">
        <v>20545</v>
      </c>
      <c r="F12">
        <v>2</v>
      </c>
      <c r="G12" t="s">
        <v>12</v>
      </c>
    </row>
    <row r="13" spans="1:7" hidden="1" x14ac:dyDescent="0.3">
      <c r="A13" t="s">
        <v>273</v>
      </c>
      <c r="B13" t="s">
        <v>52</v>
      </c>
      <c r="C13" t="s">
        <v>2698</v>
      </c>
      <c r="D13" t="s">
        <v>20546</v>
      </c>
      <c r="F13">
        <v>2</v>
      </c>
      <c r="G13" t="s">
        <v>12</v>
      </c>
    </row>
    <row r="14" spans="1:7" hidden="1" x14ac:dyDescent="0.3">
      <c r="A14" t="s">
        <v>273</v>
      </c>
      <c r="B14" t="s">
        <v>52</v>
      </c>
      <c r="C14" t="s">
        <v>2700</v>
      </c>
      <c r="D14" t="s">
        <v>20547</v>
      </c>
      <c r="F14">
        <v>1</v>
      </c>
      <c r="G14" t="s">
        <v>12</v>
      </c>
    </row>
    <row r="15" spans="1:7" hidden="1" x14ac:dyDescent="0.3">
      <c r="A15" t="s">
        <v>273</v>
      </c>
      <c r="B15" t="s">
        <v>13580</v>
      </c>
      <c r="C15" t="s">
        <v>472</v>
      </c>
      <c r="D15" t="s">
        <v>15123</v>
      </c>
      <c r="F15">
        <v>1620</v>
      </c>
      <c r="G15" t="s">
        <v>40</v>
      </c>
    </row>
    <row r="16" spans="1:7" hidden="1" x14ac:dyDescent="0.3">
      <c r="A16" t="s">
        <v>273</v>
      </c>
      <c r="B16" t="s">
        <v>11</v>
      </c>
      <c r="C16" t="s">
        <v>2719</v>
      </c>
      <c r="D16" t="s">
        <v>15133</v>
      </c>
      <c r="F16">
        <v>3</v>
      </c>
      <c r="G16" t="s">
        <v>12</v>
      </c>
    </row>
    <row r="17" spans="1:7" hidden="1" x14ac:dyDescent="0.3">
      <c r="A17" t="s">
        <v>273</v>
      </c>
      <c r="B17" t="s">
        <v>85</v>
      </c>
      <c r="C17" t="s">
        <v>2721</v>
      </c>
      <c r="D17" t="s">
        <v>20548</v>
      </c>
      <c r="F17">
        <v>1</v>
      </c>
      <c r="G17" t="s">
        <v>12</v>
      </c>
    </row>
    <row r="18" spans="1:7" hidden="1" x14ac:dyDescent="0.3">
      <c r="A18" t="s">
        <v>273</v>
      </c>
      <c r="B18" t="s">
        <v>85</v>
      </c>
      <c r="C18" t="s">
        <v>2725</v>
      </c>
      <c r="D18" t="s">
        <v>20549</v>
      </c>
      <c r="F18">
        <v>1</v>
      </c>
      <c r="G18" t="s">
        <v>12</v>
      </c>
    </row>
    <row r="19" spans="1:7" hidden="1" x14ac:dyDescent="0.3">
      <c r="A19" t="s">
        <v>273</v>
      </c>
      <c r="B19" t="s">
        <v>85</v>
      </c>
      <c r="C19" t="s">
        <v>2727</v>
      </c>
      <c r="D19" t="s">
        <v>20550</v>
      </c>
      <c r="F19">
        <v>1</v>
      </c>
      <c r="G19" t="s">
        <v>12</v>
      </c>
    </row>
    <row r="20" spans="1:7" hidden="1" x14ac:dyDescent="0.3">
      <c r="A20" t="s">
        <v>273</v>
      </c>
      <c r="B20" t="s">
        <v>85</v>
      </c>
      <c r="C20" t="s">
        <v>2729</v>
      </c>
      <c r="D20" t="s">
        <v>20551</v>
      </c>
      <c r="F20">
        <v>2</v>
      </c>
      <c r="G20" t="s">
        <v>12</v>
      </c>
    </row>
    <row r="21" spans="1:7" hidden="1" x14ac:dyDescent="0.3">
      <c r="A21" t="s">
        <v>273</v>
      </c>
      <c r="B21" t="s">
        <v>85</v>
      </c>
      <c r="C21" t="s">
        <v>2731</v>
      </c>
      <c r="D21" t="s">
        <v>20552</v>
      </c>
      <c r="F21">
        <v>1</v>
      </c>
      <c r="G21" t="s">
        <v>12</v>
      </c>
    </row>
    <row r="22" spans="1:7" hidden="1" x14ac:dyDescent="0.3">
      <c r="A22" t="s">
        <v>273</v>
      </c>
      <c r="B22" t="s">
        <v>85</v>
      </c>
      <c r="C22" t="s">
        <v>2733</v>
      </c>
      <c r="D22" t="s">
        <v>20553</v>
      </c>
      <c r="F22">
        <v>6</v>
      </c>
      <c r="G22" t="s">
        <v>12</v>
      </c>
    </row>
    <row r="23" spans="1:7" hidden="1" x14ac:dyDescent="0.3">
      <c r="A23" t="s">
        <v>273</v>
      </c>
      <c r="B23" t="s">
        <v>85</v>
      </c>
      <c r="C23" t="s">
        <v>2735</v>
      </c>
      <c r="D23" t="s">
        <v>20554</v>
      </c>
      <c r="F23">
        <v>3</v>
      </c>
      <c r="G23" t="s">
        <v>12</v>
      </c>
    </row>
    <row r="24" spans="1:7" hidden="1" x14ac:dyDescent="0.3">
      <c r="A24" t="s">
        <v>273</v>
      </c>
      <c r="B24" t="s">
        <v>85</v>
      </c>
      <c r="C24" t="s">
        <v>2737</v>
      </c>
      <c r="D24" t="s">
        <v>20555</v>
      </c>
      <c r="F24">
        <v>1</v>
      </c>
      <c r="G24" t="s">
        <v>12</v>
      </c>
    </row>
    <row r="25" spans="1:7" hidden="1" x14ac:dyDescent="0.3">
      <c r="A25" t="s">
        <v>273</v>
      </c>
      <c r="B25" t="s">
        <v>85</v>
      </c>
      <c r="C25" t="s">
        <v>2739</v>
      </c>
      <c r="D25" t="s">
        <v>20556</v>
      </c>
      <c r="F25">
        <v>12</v>
      </c>
      <c r="G25" t="s">
        <v>12</v>
      </c>
    </row>
    <row r="26" spans="1:7" hidden="1" x14ac:dyDescent="0.3">
      <c r="A26" t="s">
        <v>273</v>
      </c>
      <c r="B26" t="s">
        <v>85</v>
      </c>
      <c r="C26" t="s">
        <v>2741</v>
      </c>
      <c r="D26" t="s">
        <v>20557</v>
      </c>
      <c r="F26">
        <v>4</v>
      </c>
      <c r="G26" t="s">
        <v>12</v>
      </c>
    </row>
    <row r="27" spans="1:7" hidden="1" x14ac:dyDescent="0.3">
      <c r="A27" t="s">
        <v>273</v>
      </c>
      <c r="B27" t="s">
        <v>85</v>
      </c>
      <c r="C27" t="s">
        <v>2743</v>
      </c>
      <c r="D27" t="s">
        <v>20558</v>
      </c>
      <c r="F27">
        <v>3</v>
      </c>
      <c r="G27" t="s">
        <v>12</v>
      </c>
    </row>
    <row r="28" spans="1:7" hidden="1" x14ac:dyDescent="0.3">
      <c r="A28" t="s">
        <v>273</v>
      </c>
      <c r="B28" t="s">
        <v>85</v>
      </c>
      <c r="C28" t="s">
        <v>2745</v>
      </c>
      <c r="D28" t="s">
        <v>20559</v>
      </c>
      <c r="F28">
        <v>3</v>
      </c>
      <c r="G28" t="s">
        <v>12</v>
      </c>
    </row>
    <row r="29" spans="1:7" hidden="1" x14ac:dyDescent="0.3">
      <c r="A29" t="s">
        <v>273</v>
      </c>
      <c r="B29" t="s">
        <v>85</v>
      </c>
      <c r="C29" t="s">
        <v>2747</v>
      </c>
      <c r="D29" t="s">
        <v>20560</v>
      </c>
      <c r="F29">
        <v>18</v>
      </c>
      <c r="G29" t="s">
        <v>12</v>
      </c>
    </row>
    <row r="30" spans="1:7" hidden="1" x14ac:dyDescent="0.3">
      <c r="A30" t="s">
        <v>273</v>
      </c>
      <c r="B30" t="s">
        <v>85</v>
      </c>
      <c r="C30" t="s">
        <v>2749</v>
      </c>
      <c r="D30" t="s">
        <v>20561</v>
      </c>
      <c r="F30">
        <v>1</v>
      </c>
      <c r="G30" t="s">
        <v>12</v>
      </c>
    </row>
    <row r="31" spans="1:7" hidden="1" x14ac:dyDescent="0.3">
      <c r="A31" t="s">
        <v>273</v>
      </c>
      <c r="B31" t="s">
        <v>85</v>
      </c>
      <c r="C31" t="s">
        <v>2751</v>
      </c>
      <c r="D31" t="s">
        <v>20562</v>
      </c>
      <c r="F31">
        <v>22</v>
      </c>
      <c r="G31" t="s">
        <v>12</v>
      </c>
    </row>
    <row r="32" spans="1:7" hidden="1" x14ac:dyDescent="0.3">
      <c r="A32" t="s">
        <v>273</v>
      </c>
      <c r="B32" t="s">
        <v>85</v>
      </c>
      <c r="C32" t="s">
        <v>2753</v>
      </c>
      <c r="D32" t="s">
        <v>20563</v>
      </c>
      <c r="F32">
        <v>1</v>
      </c>
      <c r="G32" t="s">
        <v>12</v>
      </c>
    </row>
    <row r="33" spans="1:7" hidden="1" x14ac:dyDescent="0.3">
      <c r="A33" t="s">
        <v>273</v>
      </c>
      <c r="B33" t="s">
        <v>85</v>
      </c>
      <c r="C33" t="s">
        <v>2755</v>
      </c>
      <c r="D33" t="s">
        <v>20564</v>
      </c>
      <c r="F33">
        <v>6</v>
      </c>
      <c r="G33" t="s">
        <v>12</v>
      </c>
    </row>
    <row r="34" spans="1:7" hidden="1" x14ac:dyDescent="0.3">
      <c r="A34" t="s">
        <v>273</v>
      </c>
      <c r="B34" t="s">
        <v>85</v>
      </c>
      <c r="C34" t="s">
        <v>2757</v>
      </c>
      <c r="D34" t="s">
        <v>20565</v>
      </c>
      <c r="F34">
        <v>6</v>
      </c>
      <c r="G34" t="s">
        <v>12</v>
      </c>
    </row>
    <row r="35" spans="1:7" hidden="1" x14ac:dyDescent="0.3">
      <c r="A35" t="s">
        <v>273</v>
      </c>
      <c r="B35" t="s">
        <v>85</v>
      </c>
      <c r="C35" t="s">
        <v>2759</v>
      </c>
      <c r="D35" t="s">
        <v>20566</v>
      </c>
      <c r="F35">
        <v>22</v>
      </c>
      <c r="G35" t="s">
        <v>12</v>
      </c>
    </row>
    <row r="36" spans="1:7" hidden="1" x14ac:dyDescent="0.3">
      <c r="A36" t="s">
        <v>273</v>
      </c>
      <c r="B36" t="s">
        <v>85</v>
      </c>
      <c r="C36" t="s">
        <v>2761</v>
      </c>
      <c r="D36" t="s">
        <v>20567</v>
      </c>
      <c r="F36">
        <v>13</v>
      </c>
      <c r="G36" t="s">
        <v>12</v>
      </c>
    </row>
    <row r="37" spans="1:7" hidden="1" x14ac:dyDescent="0.3">
      <c r="A37" t="s">
        <v>273</v>
      </c>
      <c r="B37" t="s">
        <v>85</v>
      </c>
      <c r="C37" t="s">
        <v>2763</v>
      </c>
      <c r="D37" t="s">
        <v>20568</v>
      </c>
      <c r="F37">
        <v>17</v>
      </c>
      <c r="G37" t="s">
        <v>12</v>
      </c>
    </row>
    <row r="38" spans="1:7" hidden="1" x14ac:dyDescent="0.3">
      <c r="A38" t="s">
        <v>273</v>
      </c>
      <c r="B38" t="s">
        <v>85</v>
      </c>
      <c r="C38" t="s">
        <v>2765</v>
      </c>
      <c r="D38" t="s">
        <v>20569</v>
      </c>
      <c r="F38">
        <v>1</v>
      </c>
      <c r="G38" t="s">
        <v>12</v>
      </c>
    </row>
    <row r="39" spans="1:7" hidden="1" x14ac:dyDescent="0.3">
      <c r="A39" t="s">
        <v>273</v>
      </c>
      <c r="B39" t="s">
        <v>85</v>
      </c>
      <c r="C39" t="s">
        <v>2767</v>
      </c>
      <c r="D39" t="s">
        <v>20570</v>
      </c>
      <c r="F39">
        <v>1</v>
      </c>
      <c r="G39" t="s">
        <v>12</v>
      </c>
    </row>
    <row r="40" spans="1:7" hidden="1" x14ac:dyDescent="0.3">
      <c r="A40" t="s">
        <v>273</v>
      </c>
      <c r="B40" t="s">
        <v>85</v>
      </c>
      <c r="C40" t="s">
        <v>2769</v>
      </c>
      <c r="D40" t="s">
        <v>20571</v>
      </c>
      <c r="F40">
        <v>2</v>
      </c>
      <c r="G40" t="s">
        <v>12</v>
      </c>
    </row>
    <row r="41" spans="1:7" hidden="1" x14ac:dyDescent="0.3">
      <c r="A41" t="s">
        <v>273</v>
      </c>
      <c r="B41" t="s">
        <v>85</v>
      </c>
      <c r="C41" t="s">
        <v>2771</v>
      </c>
      <c r="D41" t="s">
        <v>20572</v>
      </c>
      <c r="F41">
        <v>11</v>
      </c>
      <c r="G41" t="s">
        <v>12</v>
      </c>
    </row>
    <row r="42" spans="1:7" hidden="1" x14ac:dyDescent="0.3">
      <c r="A42" t="s">
        <v>273</v>
      </c>
      <c r="B42" t="s">
        <v>85</v>
      </c>
      <c r="C42" t="s">
        <v>2773</v>
      </c>
      <c r="D42" t="s">
        <v>20573</v>
      </c>
      <c r="F42">
        <v>9</v>
      </c>
      <c r="G42" t="s">
        <v>12</v>
      </c>
    </row>
    <row r="43" spans="1:7" hidden="1" x14ac:dyDescent="0.3">
      <c r="A43" t="s">
        <v>273</v>
      </c>
      <c r="B43" t="s">
        <v>85</v>
      </c>
      <c r="C43" t="s">
        <v>2775</v>
      </c>
      <c r="D43" t="s">
        <v>20574</v>
      </c>
      <c r="F43">
        <v>5</v>
      </c>
      <c r="G43" t="s">
        <v>12</v>
      </c>
    </row>
    <row r="44" spans="1:7" hidden="1" x14ac:dyDescent="0.3">
      <c r="A44" t="s">
        <v>273</v>
      </c>
      <c r="B44" t="s">
        <v>85</v>
      </c>
      <c r="C44" t="s">
        <v>2777</v>
      </c>
      <c r="D44" t="s">
        <v>20575</v>
      </c>
      <c r="F44">
        <v>1</v>
      </c>
      <c r="G44" t="s">
        <v>12</v>
      </c>
    </row>
    <row r="45" spans="1:7" hidden="1" x14ac:dyDescent="0.3">
      <c r="A45" t="s">
        <v>273</v>
      </c>
      <c r="B45" t="s">
        <v>85</v>
      </c>
      <c r="C45" t="s">
        <v>2779</v>
      </c>
      <c r="D45" t="s">
        <v>20576</v>
      </c>
      <c r="F45">
        <v>8</v>
      </c>
      <c r="G45" t="s">
        <v>12</v>
      </c>
    </row>
    <row r="46" spans="1:7" hidden="1" x14ac:dyDescent="0.3">
      <c r="A46" t="s">
        <v>273</v>
      </c>
      <c r="B46" t="s">
        <v>85</v>
      </c>
      <c r="C46" t="s">
        <v>2781</v>
      </c>
      <c r="D46" t="s">
        <v>20577</v>
      </c>
      <c r="F46">
        <v>2</v>
      </c>
      <c r="G46" t="s">
        <v>12</v>
      </c>
    </row>
    <row r="47" spans="1:7" hidden="1" x14ac:dyDescent="0.3">
      <c r="A47" t="s">
        <v>273</v>
      </c>
      <c r="B47" t="s">
        <v>85</v>
      </c>
      <c r="C47" t="s">
        <v>2783</v>
      </c>
      <c r="D47" t="s">
        <v>20578</v>
      </c>
      <c r="F47">
        <v>7</v>
      </c>
      <c r="G47" t="s">
        <v>12</v>
      </c>
    </row>
    <row r="48" spans="1:7" hidden="1" x14ac:dyDescent="0.3">
      <c r="A48" t="s">
        <v>273</v>
      </c>
      <c r="B48" t="s">
        <v>85</v>
      </c>
      <c r="C48" t="s">
        <v>2785</v>
      </c>
      <c r="D48" t="s">
        <v>20579</v>
      </c>
      <c r="F48">
        <v>4</v>
      </c>
      <c r="G48" t="s">
        <v>12</v>
      </c>
    </row>
    <row r="49" spans="1:7" hidden="1" x14ac:dyDescent="0.3">
      <c r="A49" t="s">
        <v>273</v>
      </c>
      <c r="B49" t="s">
        <v>85</v>
      </c>
      <c r="C49" t="s">
        <v>2787</v>
      </c>
      <c r="D49" t="s">
        <v>20580</v>
      </c>
      <c r="F49">
        <v>1</v>
      </c>
      <c r="G49" t="s">
        <v>12</v>
      </c>
    </row>
    <row r="50" spans="1:7" hidden="1" x14ac:dyDescent="0.3">
      <c r="A50" t="s">
        <v>273</v>
      </c>
      <c r="B50" t="s">
        <v>85</v>
      </c>
      <c r="C50" t="s">
        <v>2789</v>
      </c>
      <c r="D50" t="s">
        <v>20581</v>
      </c>
      <c r="F50">
        <v>1</v>
      </c>
      <c r="G50" t="s">
        <v>12</v>
      </c>
    </row>
    <row r="51" spans="1:7" hidden="1" x14ac:dyDescent="0.3">
      <c r="A51" t="s">
        <v>273</v>
      </c>
      <c r="B51" t="s">
        <v>85</v>
      </c>
      <c r="C51" t="s">
        <v>2791</v>
      </c>
      <c r="D51" t="s">
        <v>20582</v>
      </c>
      <c r="F51">
        <v>1</v>
      </c>
      <c r="G51" t="s">
        <v>12</v>
      </c>
    </row>
    <row r="52" spans="1:7" hidden="1" x14ac:dyDescent="0.3">
      <c r="A52" t="s">
        <v>273</v>
      </c>
      <c r="B52" t="s">
        <v>85</v>
      </c>
      <c r="C52" t="s">
        <v>2793</v>
      </c>
      <c r="D52" t="s">
        <v>20583</v>
      </c>
      <c r="F52">
        <v>1</v>
      </c>
      <c r="G52" t="s">
        <v>12</v>
      </c>
    </row>
    <row r="53" spans="1:7" hidden="1" x14ac:dyDescent="0.3">
      <c r="A53" t="s">
        <v>273</v>
      </c>
      <c r="B53" t="s">
        <v>20</v>
      </c>
      <c r="C53" t="s">
        <v>2795</v>
      </c>
      <c r="D53" t="s">
        <v>20584</v>
      </c>
      <c r="F53">
        <v>2</v>
      </c>
      <c r="G53" t="s">
        <v>12</v>
      </c>
    </row>
    <row r="54" spans="1:7" hidden="1" x14ac:dyDescent="0.3">
      <c r="A54" t="s">
        <v>273</v>
      </c>
      <c r="B54" t="s">
        <v>11</v>
      </c>
      <c r="C54" t="s">
        <v>2799</v>
      </c>
      <c r="D54" t="s">
        <v>20585</v>
      </c>
      <c r="F54">
        <v>2</v>
      </c>
      <c r="G54" t="s">
        <v>12</v>
      </c>
    </row>
    <row r="55" spans="1:7" hidden="1" x14ac:dyDescent="0.3">
      <c r="A55" t="s">
        <v>273</v>
      </c>
      <c r="B55" t="s">
        <v>11</v>
      </c>
      <c r="C55" t="s">
        <v>2803</v>
      </c>
      <c r="D55" t="s">
        <v>20586</v>
      </c>
      <c r="F55">
        <v>9</v>
      </c>
      <c r="G55" t="s">
        <v>12</v>
      </c>
    </row>
    <row r="56" spans="1:7" hidden="1" x14ac:dyDescent="0.3">
      <c r="A56" t="s">
        <v>273</v>
      </c>
      <c r="B56" t="s">
        <v>11</v>
      </c>
      <c r="C56" t="s">
        <v>2121</v>
      </c>
      <c r="D56" t="s">
        <v>15144</v>
      </c>
      <c r="F56">
        <v>1</v>
      </c>
      <c r="G56" t="s">
        <v>12</v>
      </c>
    </row>
    <row r="57" spans="1:7" hidden="1" x14ac:dyDescent="0.3">
      <c r="A57" t="s">
        <v>273</v>
      </c>
      <c r="B57" t="s">
        <v>19</v>
      </c>
      <c r="C57" t="s">
        <v>2806</v>
      </c>
      <c r="D57" t="s">
        <v>20587</v>
      </c>
      <c r="F57">
        <v>2</v>
      </c>
      <c r="G57" t="s">
        <v>12</v>
      </c>
    </row>
    <row r="58" spans="1:7" hidden="1" x14ac:dyDescent="0.3">
      <c r="A58" t="s">
        <v>273</v>
      </c>
      <c r="B58" t="s">
        <v>11</v>
      </c>
      <c r="C58" t="s">
        <v>2808</v>
      </c>
      <c r="D58" t="s">
        <v>20588</v>
      </c>
      <c r="F58">
        <v>3</v>
      </c>
      <c r="G58" t="s">
        <v>12</v>
      </c>
    </row>
    <row r="59" spans="1:7" hidden="1" x14ac:dyDescent="0.3">
      <c r="A59" t="s">
        <v>273</v>
      </c>
      <c r="B59" t="s">
        <v>13</v>
      </c>
      <c r="C59" t="s">
        <v>1378</v>
      </c>
      <c r="D59" t="s">
        <v>20589</v>
      </c>
      <c r="F59">
        <v>2</v>
      </c>
      <c r="G59" t="s">
        <v>12</v>
      </c>
    </row>
    <row r="60" spans="1:7" hidden="1" x14ac:dyDescent="0.3">
      <c r="A60" t="s">
        <v>273</v>
      </c>
      <c r="B60" t="s">
        <v>13</v>
      </c>
      <c r="C60" t="s">
        <v>2813</v>
      </c>
      <c r="D60" t="s">
        <v>20590</v>
      </c>
      <c r="F60">
        <v>1</v>
      </c>
      <c r="G60" t="s">
        <v>12</v>
      </c>
    </row>
    <row r="61" spans="1:7" hidden="1" x14ac:dyDescent="0.3">
      <c r="A61" t="s">
        <v>273</v>
      </c>
      <c r="B61" t="s">
        <v>11</v>
      </c>
      <c r="C61" t="s">
        <v>2815</v>
      </c>
      <c r="D61" t="s">
        <v>20591</v>
      </c>
      <c r="F61">
        <v>9</v>
      </c>
      <c r="G61" t="s">
        <v>12</v>
      </c>
    </row>
    <row r="62" spans="1:7" hidden="1" x14ac:dyDescent="0.3">
      <c r="A62" t="s">
        <v>273</v>
      </c>
      <c r="B62" t="s">
        <v>11</v>
      </c>
      <c r="C62" t="s">
        <v>2817</v>
      </c>
      <c r="D62" t="s">
        <v>15147</v>
      </c>
      <c r="F62">
        <v>4</v>
      </c>
      <c r="G62" t="s">
        <v>12</v>
      </c>
    </row>
    <row r="63" spans="1:7" hidden="1" x14ac:dyDescent="0.3">
      <c r="A63" t="s">
        <v>273</v>
      </c>
      <c r="B63" t="s">
        <v>11</v>
      </c>
      <c r="C63" t="s">
        <v>2819</v>
      </c>
      <c r="D63" t="s">
        <v>15150</v>
      </c>
      <c r="F63">
        <v>1</v>
      </c>
      <c r="G63" t="s">
        <v>12</v>
      </c>
    </row>
    <row r="64" spans="1:7" hidden="1" x14ac:dyDescent="0.3">
      <c r="A64" t="s">
        <v>273</v>
      </c>
      <c r="B64" t="s">
        <v>11</v>
      </c>
      <c r="C64" t="s">
        <v>2821</v>
      </c>
      <c r="D64" t="s">
        <v>20592</v>
      </c>
      <c r="F64">
        <v>2</v>
      </c>
      <c r="G64" t="s">
        <v>12</v>
      </c>
    </row>
    <row r="65" spans="1:7" hidden="1" x14ac:dyDescent="0.3">
      <c r="A65" t="s">
        <v>273</v>
      </c>
      <c r="B65" t="s">
        <v>11</v>
      </c>
      <c r="C65" t="s">
        <v>2823</v>
      </c>
      <c r="D65" t="s">
        <v>15154</v>
      </c>
      <c r="F65">
        <v>2</v>
      </c>
      <c r="G65" t="s">
        <v>12</v>
      </c>
    </row>
    <row r="66" spans="1:7" hidden="1" x14ac:dyDescent="0.3">
      <c r="A66" t="s">
        <v>273</v>
      </c>
      <c r="B66" t="s">
        <v>11</v>
      </c>
      <c r="C66" t="s">
        <v>1380</v>
      </c>
      <c r="D66" t="s">
        <v>15155</v>
      </c>
      <c r="F66">
        <v>14</v>
      </c>
      <c r="G66" t="s">
        <v>12</v>
      </c>
    </row>
    <row r="67" spans="1:7" hidden="1" x14ac:dyDescent="0.3">
      <c r="A67" t="s">
        <v>273</v>
      </c>
      <c r="B67" t="s">
        <v>11</v>
      </c>
      <c r="C67" t="s">
        <v>1381</v>
      </c>
      <c r="D67" t="s">
        <v>20593</v>
      </c>
      <c r="F67">
        <v>7</v>
      </c>
      <c r="G67" t="s">
        <v>12</v>
      </c>
    </row>
    <row r="68" spans="1:7" hidden="1" x14ac:dyDescent="0.3">
      <c r="A68" t="s">
        <v>273</v>
      </c>
      <c r="B68" t="s">
        <v>11</v>
      </c>
      <c r="C68" t="s">
        <v>2829</v>
      </c>
      <c r="D68" t="s">
        <v>15156</v>
      </c>
      <c r="F68">
        <v>1</v>
      </c>
      <c r="G68" t="s">
        <v>12</v>
      </c>
    </row>
    <row r="69" spans="1:7" hidden="1" x14ac:dyDescent="0.3">
      <c r="A69" t="s">
        <v>273</v>
      </c>
      <c r="B69" t="s">
        <v>80</v>
      </c>
      <c r="C69" t="s">
        <v>2833</v>
      </c>
      <c r="D69" t="s">
        <v>20594</v>
      </c>
      <c r="F69">
        <v>2</v>
      </c>
      <c r="G69" t="s">
        <v>14</v>
      </c>
    </row>
    <row r="70" spans="1:7" hidden="1" x14ac:dyDescent="0.3">
      <c r="A70" t="s">
        <v>273</v>
      </c>
      <c r="B70" t="s">
        <v>16</v>
      </c>
      <c r="C70" t="s">
        <v>2835</v>
      </c>
      <c r="D70" t="s">
        <v>20595</v>
      </c>
      <c r="F70">
        <v>6</v>
      </c>
      <c r="G70" t="s">
        <v>12</v>
      </c>
    </row>
    <row r="71" spans="1:7" hidden="1" x14ac:dyDescent="0.3">
      <c r="A71" t="s">
        <v>273</v>
      </c>
      <c r="B71" t="s">
        <v>85</v>
      </c>
      <c r="C71" t="s">
        <v>2837</v>
      </c>
      <c r="D71" t="s">
        <v>20596</v>
      </c>
      <c r="F71">
        <v>3</v>
      </c>
      <c r="G71" t="s">
        <v>12</v>
      </c>
    </row>
    <row r="72" spans="1:7" hidden="1" x14ac:dyDescent="0.3">
      <c r="A72" t="s">
        <v>273</v>
      </c>
      <c r="B72" t="s">
        <v>85</v>
      </c>
      <c r="C72" t="s">
        <v>2839</v>
      </c>
      <c r="D72" t="s">
        <v>20597</v>
      </c>
      <c r="F72">
        <v>4</v>
      </c>
      <c r="G72" t="s">
        <v>12</v>
      </c>
    </row>
    <row r="73" spans="1:7" hidden="1" x14ac:dyDescent="0.3">
      <c r="A73" t="s">
        <v>273</v>
      </c>
      <c r="B73" t="s">
        <v>85</v>
      </c>
      <c r="C73" t="s">
        <v>2841</v>
      </c>
      <c r="D73" t="s">
        <v>20598</v>
      </c>
      <c r="F73">
        <v>8</v>
      </c>
      <c r="G73" t="s">
        <v>12</v>
      </c>
    </row>
    <row r="74" spans="1:7" hidden="1" x14ac:dyDescent="0.3">
      <c r="A74" t="s">
        <v>273</v>
      </c>
      <c r="B74" t="s">
        <v>13581</v>
      </c>
      <c r="C74" t="s">
        <v>2843</v>
      </c>
      <c r="D74" t="s">
        <v>16676</v>
      </c>
      <c r="F74">
        <v>440</v>
      </c>
      <c r="G74" t="s">
        <v>12</v>
      </c>
    </row>
    <row r="75" spans="1:7" hidden="1" x14ac:dyDescent="0.3">
      <c r="A75" t="s">
        <v>273</v>
      </c>
      <c r="B75" t="s">
        <v>85</v>
      </c>
      <c r="C75" t="s">
        <v>2845</v>
      </c>
      <c r="D75" t="s">
        <v>20599</v>
      </c>
      <c r="F75">
        <v>16</v>
      </c>
      <c r="G75" t="s">
        <v>12</v>
      </c>
    </row>
    <row r="76" spans="1:7" hidden="1" x14ac:dyDescent="0.3">
      <c r="A76" t="s">
        <v>273</v>
      </c>
      <c r="B76" t="s">
        <v>85</v>
      </c>
      <c r="C76" t="s">
        <v>2847</v>
      </c>
      <c r="D76" t="s">
        <v>20600</v>
      </c>
      <c r="F76">
        <v>7</v>
      </c>
      <c r="G76" t="s">
        <v>12</v>
      </c>
    </row>
    <row r="77" spans="1:7" hidden="1" x14ac:dyDescent="0.3">
      <c r="A77" t="s">
        <v>273</v>
      </c>
      <c r="B77" t="s">
        <v>16</v>
      </c>
      <c r="C77" t="s">
        <v>2851</v>
      </c>
      <c r="D77" t="s">
        <v>20601</v>
      </c>
      <c r="F77">
        <v>13</v>
      </c>
      <c r="G77" t="s">
        <v>12</v>
      </c>
    </row>
    <row r="78" spans="1:7" hidden="1" x14ac:dyDescent="0.3">
      <c r="A78" t="s">
        <v>273</v>
      </c>
      <c r="B78" t="s">
        <v>16</v>
      </c>
      <c r="C78" t="s">
        <v>2853</v>
      </c>
      <c r="D78" t="s">
        <v>20602</v>
      </c>
      <c r="F78">
        <v>10</v>
      </c>
      <c r="G78" t="s">
        <v>12</v>
      </c>
    </row>
    <row r="79" spans="1:7" hidden="1" x14ac:dyDescent="0.3">
      <c r="A79" t="s">
        <v>273</v>
      </c>
      <c r="B79" t="s">
        <v>11</v>
      </c>
      <c r="C79" t="s">
        <v>2855</v>
      </c>
      <c r="D79" t="s">
        <v>20603</v>
      </c>
      <c r="F79">
        <v>7</v>
      </c>
      <c r="G79" t="s">
        <v>12</v>
      </c>
    </row>
    <row r="80" spans="1:7" hidden="1" x14ac:dyDescent="0.3">
      <c r="A80" t="s">
        <v>273</v>
      </c>
      <c r="B80" t="s">
        <v>11</v>
      </c>
      <c r="C80" t="s">
        <v>2857</v>
      </c>
      <c r="D80" t="s">
        <v>20604</v>
      </c>
      <c r="F80">
        <v>4</v>
      </c>
      <c r="G80" t="s">
        <v>12</v>
      </c>
    </row>
    <row r="81" spans="1:7" hidden="1" x14ac:dyDescent="0.3">
      <c r="A81" t="s">
        <v>273</v>
      </c>
      <c r="B81" t="s">
        <v>11</v>
      </c>
      <c r="C81" t="s">
        <v>2864</v>
      </c>
      <c r="D81" t="s">
        <v>15170</v>
      </c>
      <c r="F81">
        <v>7</v>
      </c>
      <c r="G81" t="s">
        <v>12</v>
      </c>
    </row>
    <row r="82" spans="1:7" hidden="1" x14ac:dyDescent="0.3">
      <c r="A82" t="s">
        <v>273</v>
      </c>
      <c r="B82" t="s">
        <v>30</v>
      </c>
      <c r="C82" t="s">
        <v>2866</v>
      </c>
      <c r="D82" t="s">
        <v>15171</v>
      </c>
      <c r="F82">
        <v>2</v>
      </c>
      <c r="G82" t="s">
        <v>12</v>
      </c>
    </row>
    <row r="83" spans="1:7" hidden="1" x14ac:dyDescent="0.3">
      <c r="A83" t="s">
        <v>273</v>
      </c>
      <c r="B83" t="s">
        <v>11</v>
      </c>
      <c r="C83" t="s">
        <v>2868</v>
      </c>
      <c r="D83" t="s">
        <v>15134</v>
      </c>
      <c r="F83">
        <v>3</v>
      </c>
      <c r="G83" t="s">
        <v>12</v>
      </c>
    </row>
    <row r="84" spans="1:7" hidden="1" x14ac:dyDescent="0.3">
      <c r="A84" t="s">
        <v>273</v>
      </c>
      <c r="B84" t="s">
        <v>11</v>
      </c>
      <c r="C84" t="s">
        <v>2871</v>
      </c>
      <c r="D84" t="s">
        <v>20605</v>
      </c>
      <c r="F84">
        <v>12</v>
      </c>
      <c r="G84" t="s">
        <v>12</v>
      </c>
    </row>
    <row r="85" spans="1:7" hidden="1" x14ac:dyDescent="0.3">
      <c r="A85" t="s">
        <v>273</v>
      </c>
      <c r="B85" t="s">
        <v>85</v>
      </c>
      <c r="C85" t="s">
        <v>2873</v>
      </c>
      <c r="D85" t="s">
        <v>20606</v>
      </c>
      <c r="F85">
        <v>39</v>
      </c>
      <c r="G85" t="s">
        <v>12</v>
      </c>
    </row>
    <row r="86" spans="1:7" hidden="1" x14ac:dyDescent="0.3">
      <c r="A86" t="s">
        <v>273</v>
      </c>
      <c r="B86" t="s">
        <v>13</v>
      </c>
      <c r="C86" t="s">
        <v>2875</v>
      </c>
      <c r="D86" t="s">
        <v>20607</v>
      </c>
      <c r="F86">
        <v>6</v>
      </c>
      <c r="G86" t="s">
        <v>12</v>
      </c>
    </row>
    <row r="87" spans="1:7" hidden="1" x14ac:dyDescent="0.3">
      <c r="A87" t="s">
        <v>273</v>
      </c>
      <c r="B87" t="s">
        <v>24</v>
      </c>
      <c r="C87" t="s">
        <v>2877</v>
      </c>
      <c r="D87" t="s">
        <v>20608</v>
      </c>
      <c r="F87">
        <v>12</v>
      </c>
      <c r="G87" t="s">
        <v>12</v>
      </c>
    </row>
    <row r="88" spans="1:7" hidden="1" x14ac:dyDescent="0.3">
      <c r="A88" t="s">
        <v>273</v>
      </c>
      <c r="B88" t="s">
        <v>24</v>
      </c>
      <c r="C88" t="s">
        <v>2879</v>
      </c>
      <c r="D88" t="s">
        <v>20609</v>
      </c>
      <c r="F88">
        <v>16</v>
      </c>
      <c r="G88" t="s">
        <v>12</v>
      </c>
    </row>
    <row r="89" spans="1:7" hidden="1" x14ac:dyDescent="0.3">
      <c r="A89" t="s">
        <v>273</v>
      </c>
      <c r="B89" t="s">
        <v>24</v>
      </c>
      <c r="C89" t="s">
        <v>2881</v>
      </c>
      <c r="D89" t="s">
        <v>20610</v>
      </c>
      <c r="F89">
        <v>18</v>
      </c>
      <c r="G89" t="s">
        <v>12</v>
      </c>
    </row>
    <row r="90" spans="1:7" hidden="1" x14ac:dyDescent="0.3">
      <c r="A90" t="s">
        <v>273</v>
      </c>
      <c r="B90" t="s">
        <v>24</v>
      </c>
      <c r="C90" t="s">
        <v>2885</v>
      </c>
      <c r="D90" t="s">
        <v>20611</v>
      </c>
      <c r="F90">
        <v>13</v>
      </c>
      <c r="G90" t="s">
        <v>12</v>
      </c>
    </row>
    <row r="91" spans="1:7" hidden="1" x14ac:dyDescent="0.3">
      <c r="A91" t="s">
        <v>273</v>
      </c>
      <c r="B91" t="s">
        <v>24</v>
      </c>
      <c r="C91" t="s">
        <v>2887</v>
      </c>
      <c r="D91" t="s">
        <v>20612</v>
      </c>
      <c r="F91">
        <v>37</v>
      </c>
      <c r="G91" t="s">
        <v>12</v>
      </c>
    </row>
    <row r="92" spans="1:7" hidden="1" x14ac:dyDescent="0.3">
      <c r="A92" t="s">
        <v>273</v>
      </c>
      <c r="B92" t="s">
        <v>24</v>
      </c>
      <c r="C92" t="s">
        <v>2889</v>
      </c>
      <c r="D92" t="s">
        <v>20613</v>
      </c>
      <c r="F92">
        <v>30</v>
      </c>
      <c r="G92" t="s">
        <v>12</v>
      </c>
    </row>
    <row r="93" spans="1:7" hidden="1" x14ac:dyDescent="0.3">
      <c r="A93" t="s">
        <v>273</v>
      </c>
      <c r="B93" t="s">
        <v>24</v>
      </c>
      <c r="C93" t="s">
        <v>2893</v>
      </c>
      <c r="D93" t="s">
        <v>20614</v>
      </c>
      <c r="F93">
        <v>20</v>
      </c>
      <c r="G93" t="s">
        <v>12</v>
      </c>
    </row>
    <row r="94" spans="1:7" hidden="1" x14ac:dyDescent="0.3">
      <c r="A94" t="s">
        <v>273</v>
      </c>
      <c r="B94" t="s">
        <v>24</v>
      </c>
      <c r="C94" t="s">
        <v>2895</v>
      </c>
      <c r="D94" t="s">
        <v>20615</v>
      </c>
      <c r="F94">
        <v>3</v>
      </c>
      <c r="G94" t="s">
        <v>12</v>
      </c>
    </row>
    <row r="95" spans="1:7" hidden="1" x14ac:dyDescent="0.3">
      <c r="A95" t="s">
        <v>273</v>
      </c>
      <c r="B95" t="s">
        <v>24</v>
      </c>
      <c r="C95" t="s">
        <v>2897</v>
      </c>
      <c r="D95" t="s">
        <v>20616</v>
      </c>
      <c r="F95">
        <v>6</v>
      </c>
      <c r="G95" t="s">
        <v>12</v>
      </c>
    </row>
    <row r="96" spans="1:7" hidden="1" x14ac:dyDescent="0.3">
      <c r="A96" t="s">
        <v>273</v>
      </c>
      <c r="B96" t="s">
        <v>24</v>
      </c>
      <c r="C96" t="s">
        <v>2899</v>
      </c>
      <c r="D96" t="s">
        <v>20617</v>
      </c>
      <c r="F96">
        <v>2</v>
      </c>
      <c r="G96" t="s">
        <v>12</v>
      </c>
    </row>
    <row r="97" spans="1:7" hidden="1" x14ac:dyDescent="0.3">
      <c r="A97" t="s">
        <v>273</v>
      </c>
      <c r="B97" t="s">
        <v>24</v>
      </c>
      <c r="C97" t="s">
        <v>2901</v>
      </c>
      <c r="D97" t="s">
        <v>20618</v>
      </c>
      <c r="F97">
        <v>10</v>
      </c>
      <c r="G97" t="s">
        <v>12</v>
      </c>
    </row>
    <row r="98" spans="1:7" hidden="1" x14ac:dyDescent="0.3">
      <c r="A98" t="s">
        <v>273</v>
      </c>
      <c r="B98" t="s">
        <v>11</v>
      </c>
      <c r="C98" t="s">
        <v>483</v>
      </c>
      <c r="D98" t="s">
        <v>613</v>
      </c>
      <c r="F98">
        <v>3</v>
      </c>
      <c r="G98" t="s">
        <v>12</v>
      </c>
    </row>
    <row r="99" spans="1:7" hidden="1" x14ac:dyDescent="0.3">
      <c r="A99" t="s">
        <v>273</v>
      </c>
      <c r="B99" t="s">
        <v>11</v>
      </c>
      <c r="C99" t="s">
        <v>486</v>
      </c>
      <c r="D99" t="s">
        <v>20619</v>
      </c>
      <c r="F99">
        <v>2</v>
      </c>
      <c r="G99" t="s">
        <v>12</v>
      </c>
    </row>
    <row r="100" spans="1:7" hidden="1" x14ac:dyDescent="0.3">
      <c r="A100" t="s">
        <v>273</v>
      </c>
      <c r="B100" t="s">
        <v>11</v>
      </c>
      <c r="C100" t="s">
        <v>2905</v>
      </c>
      <c r="D100" t="s">
        <v>20620</v>
      </c>
      <c r="F100">
        <v>2</v>
      </c>
      <c r="G100" t="s">
        <v>12</v>
      </c>
    </row>
    <row r="101" spans="1:7" hidden="1" x14ac:dyDescent="0.3">
      <c r="A101" t="s">
        <v>273</v>
      </c>
      <c r="B101" t="s">
        <v>85</v>
      </c>
      <c r="C101" t="s">
        <v>2907</v>
      </c>
      <c r="D101" t="s">
        <v>20621</v>
      </c>
      <c r="F101">
        <v>2</v>
      </c>
      <c r="G101" t="s">
        <v>12</v>
      </c>
    </row>
    <row r="102" spans="1:7" hidden="1" x14ac:dyDescent="0.3">
      <c r="A102" t="s">
        <v>273</v>
      </c>
      <c r="B102" t="s">
        <v>85</v>
      </c>
      <c r="C102" t="s">
        <v>2909</v>
      </c>
      <c r="D102" t="s">
        <v>20622</v>
      </c>
      <c r="F102">
        <v>2</v>
      </c>
      <c r="G102" t="s">
        <v>12</v>
      </c>
    </row>
    <row r="103" spans="1:7" hidden="1" x14ac:dyDescent="0.3">
      <c r="A103" t="s">
        <v>273</v>
      </c>
      <c r="B103" t="s">
        <v>85</v>
      </c>
      <c r="C103" t="s">
        <v>2911</v>
      </c>
      <c r="D103" t="s">
        <v>20623</v>
      </c>
      <c r="F103">
        <v>34</v>
      </c>
      <c r="G103" t="s">
        <v>12</v>
      </c>
    </row>
    <row r="104" spans="1:7" hidden="1" x14ac:dyDescent="0.3">
      <c r="A104" t="s">
        <v>273</v>
      </c>
      <c r="B104" t="s">
        <v>85</v>
      </c>
      <c r="C104" t="s">
        <v>2913</v>
      </c>
      <c r="D104" t="s">
        <v>20624</v>
      </c>
      <c r="F104">
        <v>13</v>
      </c>
      <c r="G104" t="s">
        <v>12</v>
      </c>
    </row>
    <row r="105" spans="1:7" hidden="1" x14ac:dyDescent="0.3">
      <c r="A105" t="s">
        <v>273</v>
      </c>
      <c r="B105" t="s">
        <v>85</v>
      </c>
      <c r="C105" t="s">
        <v>2915</v>
      </c>
      <c r="D105" t="s">
        <v>20625</v>
      </c>
      <c r="F105">
        <v>52</v>
      </c>
      <c r="G105" t="s">
        <v>12</v>
      </c>
    </row>
    <row r="106" spans="1:7" hidden="1" x14ac:dyDescent="0.3">
      <c r="A106" t="s">
        <v>273</v>
      </c>
      <c r="B106" t="s">
        <v>85</v>
      </c>
      <c r="C106" t="s">
        <v>2917</v>
      </c>
      <c r="D106" t="s">
        <v>20626</v>
      </c>
      <c r="F106">
        <v>8</v>
      </c>
      <c r="G106" t="s">
        <v>12</v>
      </c>
    </row>
    <row r="107" spans="1:7" hidden="1" x14ac:dyDescent="0.3">
      <c r="A107" t="s">
        <v>273</v>
      </c>
      <c r="B107" t="s">
        <v>85</v>
      </c>
      <c r="C107" t="s">
        <v>2919</v>
      </c>
      <c r="D107" t="s">
        <v>20627</v>
      </c>
      <c r="F107">
        <v>38</v>
      </c>
      <c r="G107" t="s">
        <v>12</v>
      </c>
    </row>
    <row r="108" spans="1:7" hidden="1" x14ac:dyDescent="0.3">
      <c r="A108" t="s">
        <v>273</v>
      </c>
      <c r="B108" t="s">
        <v>85</v>
      </c>
      <c r="C108" t="s">
        <v>2921</v>
      </c>
      <c r="D108" t="s">
        <v>20628</v>
      </c>
      <c r="F108">
        <v>34</v>
      </c>
      <c r="G108" t="s">
        <v>12</v>
      </c>
    </row>
    <row r="109" spans="1:7" hidden="1" x14ac:dyDescent="0.3">
      <c r="A109" t="s">
        <v>273</v>
      </c>
      <c r="B109" t="s">
        <v>85</v>
      </c>
      <c r="C109" t="s">
        <v>2923</v>
      </c>
      <c r="D109" t="s">
        <v>20629</v>
      </c>
      <c r="F109">
        <v>24</v>
      </c>
      <c r="G109" t="s">
        <v>12</v>
      </c>
    </row>
    <row r="110" spans="1:7" hidden="1" x14ac:dyDescent="0.3">
      <c r="A110" t="s">
        <v>273</v>
      </c>
      <c r="B110" t="s">
        <v>85</v>
      </c>
      <c r="C110" t="s">
        <v>2925</v>
      </c>
      <c r="D110" t="s">
        <v>20630</v>
      </c>
      <c r="F110">
        <v>13</v>
      </c>
      <c r="G110" t="s">
        <v>12</v>
      </c>
    </row>
    <row r="111" spans="1:7" hidden="1" x14ac:dyDescent="0.3">
      <c r="A111" t="s">
        <v>273</v>
      </c>
      <c r="B111" t="s">
        <v>85</v>
      </c>
      <c r="C111" t="s">
        <v>2927</v>
      </c>
      <c r="D111" t="s">
        <v>20631</v>
      </c>
      <c r="F111">
        <v>5</v>
      </c>
      <c r="G111" t="s">
        <v>12</v>
      </c>
    </row>
    <row r="112" spans="1:7" hidden="1" x14ac:dyDescent="0.3">
      <c r="A112" t="s">
        <v>273</v>
      </c>
      <c r="B112" t="s">
        <v>85</v>
      </c>
      <c r="C112" t="s">
        <v>2929</v>
      </c>
      <c r="D112" t="s">
        <v>20632</v>
      </c>
      <c r="F112">
        <v>3</v>
      </c>
      <c r="G112" t="s">
        <v>12</v>
      </c>
    </row>
    <row r="113" spans="1:7" hidden="1" x14ac:dyDescent="0.3">
      <c r="A113" t="s">
        <v>273</v>
      </c>
      <c r="B113" t="s">
        <v>85</v>
      </c>
      <c r="C113" t="s">
        <v>2931</v>
      </c>
      <c r="D113" t="s">
        <v>20633</v>
      </c>
      <c r="F113">
        <v>3</v>
      </c>
      <c r="G113" t="s">
        <v>12</v>
      </c>
    </row>
    <row r="114" spans="1:7" hidden="1" x14ac:dyDescent="0.3">
      <c r="A114" t="s">
        <v>273</v>
      </c>
      <c r="B114" t="s">
        <v>11</v>
      </c>
      <c r="C114" t="s">
        <v>2933</v>
      </c>
      <c r="D114" t="s">
        <v>20634</v>
      </c>
      <c r="F114">
        <v>3</v>
      </c>
      <c r="G114" t="s">
        <v>12</v>
      </c>
    </row>
    <row r="115" spans="1:7" hidden="1" x14ac:dyDescent="0.3">
      <c r="A115" t="s">
        <v>273</v>
      </c>
      <c r="B115" t="s">
        <v>17</v>
      </c>
      <c r="C115" t="s">
        <v>2935</v>
      </c>
      <c r="D115" t="s">
        <v>20635</v>
      </c>
      <c r="F115">
        <v>2</v>
      </c>
      <c r="G115" t="s">
        <v>12</v>
      </c>
    </row>
    <row r="116" spans="1:7" hidden="1" x14ac:dyDescent="0.3">
      <c r="A116" t="s">
        <v>273</v>
      </c>
      <c r="B116" t="s">
        <v>17</v>
      </c>
      <c r="C116" t="s">
        <v>2937</v>
      </c>
      <c r="D116" t="s">
        <v>20636</v>
      </c>
      <c r="F116">
        <v>4</v>
      </c>
      <c r="G116" t="s">
        <v>12</v>
      </c>
    </row>
    <row r="117" spans="1:7" hidden="1" x14ac:dyDescent="0.3">
      <c r="A117" t="s">
        <v>273</v>
      </c>
      <c r="B117" t="s">
        <v>38</v>
      </c>
      <c r="C117" t="s">
        <v>2939</v>
      </c>
      <c r="D117" t="s">
        <v>20637</v>
      </c>
      <c r="F117">
        <v>10</v>
      </c>
      <c r="G117" t="s">
        <v>12</v>
      </c>
    </row>
    <row r="118" spans="1:7" hidden="1" x14ac:dyDescent="0.3">
      <c r="A118" t="s">
        <v>273</v>
      </c>
      <c r="B118" t="s">
        <v>38</v>
      </c>
      <c r="C118" t="s">
        <v>2941</v>
      </c>
      <c r="D118" t="s">
        <v>20638</v>
      </c>
      <c r="F118">
        <v>4</v>
      </c>
      <c r="G118" t="s">
        <v>12</v>
      </c>
    </row>
    <row r="119" spans="1:7" hidden="1" x14ac:dyDescent="0.3">
      <c r="A119" t="s">
        <v>273</v>
      </c>
      <c r="B119" t="s">
        <v>38</v>
      </c>
      <c r="C119" t="s">
        <v>2943</v>
      </c>
      <c r="D119" t="s">
        <v>20639</v>
      </c>
      <c r="F119">
        <v>19</v>
      </c>
      <c r="G119" t="s">
        <v>12</v>
      </c>
    </row>
    <row r="120" spans="1:7" hidden="1" x14ac:dyDescent="0.3">
      <c r="A120" t="s">
        <v>273</v>
      </c>
      <c r="B120" t="s">
        <v>38</v>
      </c>
      <c r="C120" t="s">
        <v>2945</v>
      </c>
      <c r="D120" t="s">
        <v>20640</v>
      </c>
      <c r="F120">
        <v>9</v>
      </c>
      <c r="G120" t="s">
        <v>12</v>
      </c>
    </row>
    <row r="121" spans="1:7" hidden="1" x14ac:dyDescent="0.3">
      <c r="A121" t="s">
        <v>273</v>
      </c>
      <c r="B121" t="s">
        <v>38</v>
      </c>
      <c r="C121" t="s">
        <v>2947</v>
      </c>
      <c r="D121" t="s">
        <v>20641</v>
      </c>
      <c r="F121">
        <v>21</v>
      </c>
      <c r="G121" t="s">
        <v>12</v>
      </c>
    </row>
    <row r="122" spans="1:7" hidden="1" x14ac:dyDescent="0.3">
      <c r="A122" t="s">
        <v>273</v>
      </c>
      <c r="B122" t="s">
        <v>38</v>
      </c>
      <c r="C122" t="s">
        <v>2949</v>
      </c>
      <c r="D122" t="s">
        <v>20642</v>
      </c>
      <c r="F122">
        <v>8</v>
      </c>
      <c r="G122" t="s">
        <v>12</v>
      </c>
    </row>
    <row r="123" spans="1:7" hidden="1" x14ac:dyDescent="0.3">
      <c r="A123" t="s">
        <v>273</v>
      </c>
      <c r="B123" t="s">
        <v>21</v>
      </c>
      <c r="C123" t="s">
        <v>2951</v>
      </c>
      <c r="D123" t="s">
        <v>20643</v>
      </c>
      <c r="F123">
        <v>3</v>
      </c>
      <c r="G123" t="s">
        <v>14</v>
      </c>
    </row>
    <row r="124" spans="1:7" hidden="1" x14ac:dyDescent="0.3">
      <c r="A124" t="s">
        <v>273</v>
      </c>
      <c r="B124" t="s">
        <v>19</v>
      </c>
      <c r="C124" t="s">
        <v>2955</v>
      </c>
      <c r="D124" t="s">
        <v>20644</v>
      </c>
      <c r="F124">
        <v>23</v>
      </c>
      <c r="G124" t="s">
        <v>12</v>
      </c>
    </row>
    <row r="125" spans="1:7" hidden="1" x14ac:dyDescent="0.3">
      <c r="A125" t="s">
        <v>273</v>
      </c>
      <c r="B125" t="s">
        <v>11</v>
      </c>
      <c r="C125" t="s">
        <v>2126</v>
      </c>
      <c r="D125" t="s">
        <v>20645</v>
      </c>
      <c r="F125">
        <v>1</v>
      </c>
      <c r="G125" t="s">
        <v>12</v>
      </c>
    </row>
    <row r="126" spans="1:7" hidden="1" x14ac:dyDescent="0.3">
      <c r="A126" t="s">
        <v>273</v>
      </c>
      <c r="B126" t="s">
        <v>11</v>
      </c>
      <c r="C126" t="s">
        <v>2127</v>
      </c>
      <c r="D126" t="s">
        <v>20646</v>
      </c>
      <c r="F126">
        <v>2</v>
      </c>
      <c r="G126" t="s">
        <v>12</v>
      </c>
    </row>
    <row r="127" spans="1:7" hidden="1" x14ac:dyDescent="0.3">
      <c r="A127" t="s">
        <v>273</v>
      </c>
      <c r="B127" t="s">
        <v>85</v>
      </c>
      <c r="C127" t="s">
        <v>2961</v>
      </c>
      <c r="D127" t="s">
        <v>20647</v>
      </c>
      <c r="F127">
        <v>2</v>
      </c>
      <c r="G127" t="s">
        <v>12</v>
      </c>
    </row>
    <row r="128" spans="1:7" hidden="1" x14ac:dyDescent="0.3">
      <c r="A128" t="s">
        <v>273</v>
      </c>
      <c r="B128" t="s">
        <v>85</v>
      </c>
      <c r="C128" t="s">
        <v>2963</v>
      </c>
      <c r="D128" t="s">
        <v>20648</v>
      </c>
      <c r="F128">
        <v>1</v>
      </c>
      <c r="G128" t="s">
        <v>12</v>
      </c>
    </row>
    <row r="129" spans="1:7" hidden="1" x14ac:dyDescent="0.3">
      <c r="A129" t="s">
        <v>273</v>
      </c>
      <c r="B129" t="s">
        <v>26</v>
      </c>
      <c r="C129" t="s">
        <v>2965</v>
      </c>
      <c r="D129" t="s">
        <v>20649</v>
      </c>
      <c r="F129">
        <v>1</v>
      </c>
      <c r="G129" t="s">
        <v>12</v>
      </c>
    </row>
    <row r="130" spans="1:7" hidden="1" x14ac:dyDescent="0.3">
      <c r="A130" t="s">
        <v>273</v>
      </c>
      <c r="B130" t="s">
        <v>26</v>
      </c>
      <c r="C130" t="s">
        <v>2967</v>
      </c>
      <c r="D130" t="s">
        <v>20650</v>
      </c>
      <c r="F130">
        <v>2</v>
      </c>
      <c r="G130" t="s">
        <v>12</v>
      </c>
    </row>
    <row r="131" spans="1:7" hidden="1" x14ac:dyDescent="0.3">
      <c r="A131" t="s">
        <v>273</v>
      </c>
      <c r="B131" t="s">
        <v>11</v>
      </c>
      <c r="C131" t="s">
        <v>487</v>
      </c>
      <c r="D131" t="s">
        <v>614</v>
      </c>
      <c r="F131">
        <v>3</v>
      </c>
      <c r="G131" t="s">
        <v>12</v>
      </c>
    </row>
    <row r="132" spans="1:7" hidden="1" x14ac:dyDescent="0.3">
      <c r="A132" t="s">
        <v>273</v>
      </c>
      <c r="B132" t="s">
        <v>85</v>
      </c>
      <c r="C132" t="s">
        <v>2972</v>
      </c>
      <c r="D132" t="s">
        <v>20651</v>
      </c>
      <c r="F132">
        <v>4</v>
      </c>
      <c r="G132" t="s">
        <v>12</v>
      </c>
    </row>
    <row r="133" spans="1:7" hidden="1" x14ac:dyDescent="0.3">
      <c r="A133" t="s">
        <v>273</v>
      </c>
      <c r="B133" t="s">
        <v>85</v>
      </c>
      <c r="C133" t="s">
        <v>2974</v>
      </c>
      <c r="D133" t="s">
        <v>20652</v>
      </c>
      <c r="F133">
        <v>39</v>
      </c>
      <c r="G133" t="s">
        <v>12</v>
      </c>
    </row>
    <row r="134" spans="1:7" hidden="1" x14ac:dyDescent="0.3">
      <c r="A134" t="s">
        <v>273</v>
      </c>
      <c r="B134" t="s">
        <v>85</v>
      </c>
      <c r="C134" t="s">
        <v>2976</v>
      </c>
      <c r="D134" t="s">
        <v>20653</v>
      </c>
      <c r="F134">
        <v>44</v>
      </c>
      <c r="G134" t="s">
        <v>12</v>
      </c>
    </row>
    <row r="135" spans="1:7" hidden="1" x14ac:dyDescent="0.3">
      <c r="A135" t="s">
        <v>273</v>
      </c>
      <c r="B135" t="s">
        <v>11</v>
      </c>
      <c r="C135" t="s">
        <v>2980</v>
      </c>
      <c r="D135" t="s">
        <v>20654</v>
      </c>
      <c r="F135">
        <v>2</v>
      </c>
      <c r="G135" t="s">
        <v>12</v>
      </c>
    </row>
    <row r="136" spans="1:7" hidden="1" x14ac:dyDescent="0.3">
      <c r="A136" t="s">
        <v>273</v>
      </c>
      <c r="B136" t="s">
        <v>11</v>
      </c>
      <c r="C136" t="s">
        <v>2982</v>
      </c>
      <c r="D136" t="s">
        <v>20655</v>
      </c>
      <c r="F136">
        <v>1</v>
      </c>
      <c r="G136" t="s">
        <v>12</v>
      </c>
    </row>
    <row r="137" spans="1:7" hidden="1" x14ac:dyDescent="0.3">
      <c r="A137" t="s">
        <v>273</v>
      </c>
      <c r="B137" t="s">
        <v>11</v>
      </c>
      <c r="C137" t="s">
        <v>2984</v>
      </c>
      <c r="D137" t="s">
        <v>20656</v>
      </c>
      <c r="F137">
        <v>2</v>
      </c>
      <c r="G137" t="s">
        <v>12</v>
      </c>
    </row>
    <row r="138" spans="1:7" hidden="1" x14ac:dyDescent="0.3">
      <c r="A138" t="s">
        <v>273</v>
      </c>
      <c r="B138" t="s">
        <v>11</v>
      </c>
      <c r="C138" t="s">
        <v>2986</v>
      </c>
      <c r="D138" t="s">
        <v>20657</v>
      </c>
      <c r="F138">
        <v>3</v>
      </c>
      <c r="G138" t="s">
        <v>12</v>
      </c>
    </row>
    <row r="139" spans="1:7" hidden="1" x14ac:dyDescent="0.3">
      <c r="A139" t="s">
        <v>273</v>
      </c>
      <c r="B139" t="s">
        <v>11</v>
      </c>
      <c r="C139" t="s">
        <v>2988</v>
      </c>
      <c r="D139" t="s">
        <v>20658</v>
      </c>
      <c r="F139">
        <v>2</v>
      </c>
      <c r="G139" t="s">
        <v>12</v>
      </c>
    </row>
    <row r="140" spans="1:7" hidden="1" x14ac:dyDescent="0.3">
      <c r="A140" t="s">
        <v>273</v>
      </c>
      <c r="B140" t="s">
        <v>11</v>
      </c>
      <c r="C140" t="s">
        <v>2990</v>
      </c>
      <c r="D140" t="s">
        <v>20659</v>
      </c>
      <c r="F140">
        <v>2</v>
      </c>
      <c r="G140" t="s">
        <v>12</v>
      </c>
    </row>
    <row r="141" spans="1:7" hidden="1" x14ac:dyDescent="0.3">
      <c r="A141" t="s">
        <v>273</v>
      </c>
      <c r="B141" t="s">
        <v>26</v>
      </c>
      <c r="C141" t="s">
        <v>2996</v>
      </c>
      <c r="D141" t="s">
        <v>20660</v>
      </c>
      <c r="F141">
        <v>4</v>
      </c>
      <c r="G141" t="s">
        <v>12</v>
      </c>
    </row>
    <row r="142" spans="1:7" hidden="1" x14ac:dyDescent="0.3">
      <c r="A142" t="s">
        <v>273</v>
      </c>
      <c r="B142" t="s">
        <v>85</v>
      </c>
      <c r="C142" t="s">
        <v>2998</v>
      </c>
      <c r="D142" t="s">
        <v>20661</v>
      </c>
      <c r="F142">
        <v>87</v>
      </c>
      <c r="G142" t="s">
        <v>12</v>
      </c>
    </row>
    <row r="143" spans="1:7" hidden="1" x14ac:dyDescent="0.3">
      <c r="A143" t="s">
        <v>273</v>
      </c>
      <c r="B143" t="s">
        <v>85</v>
      </c>
      <c r="C143" t="s">
        <v>3000</v>
      </c>
      <c r="D143" t="s">
        <v>18854</v>
      </c>
      <c r="F143">
        <v>563</v>
      </c>
      <c r="G143" t="s">
        <v>12</v>
      </c>
    </row>
    <row r="144" spans="1:7" hidden="1" x14ac:dyDescent="0.3">
      <c r="A144" t="s">
        <v>273</v>
      </c>
      <c r="B144" t="s">
        <v>13</v>
      </c>
      <c r="C144" t="s">
        <v>3002</v>
      </c>
      <c r="D144" t="s">
        <v>20662</v>
      </c>
      <c r="F144">
        <v>1</v>
      </c>
      <c r="G144" t="s">
        <v>12</v>
      </c>
    </row>
    <row r="145" spans="1:7" hidden="1" x14ac:dyDescent="0.3">
      <c r="A145" t="s">
        <v>273</v>
      </c>
      <c r="B145" t="s">
        <v>11</v>
      </c>
      <c r="C145" t="s">
        <v>3008</v>
      </c>
      <c r="D145" t="s">
        <v>20663</v>
      </c>
      <c r="F145">
        <v>4</v>
      </c>
      <c r="G145" t="s">
        <v>12</v>
      </c>
    </row>
    <row r="146" spans="1:7" hidden="1" x14ac:dyDescent="0.3">
      <c r="A146" t="s">
        <v>273</v>
      </c>
      <c r="B146" t="s">
        <v>11</v>
      </c>
      <c r="C146" t="s">
        <v>3010</v>
      </c>
      <c r="D146" t="s">
        <v>20664</v>
      </c>
      <c r="F146">
        <v>4</v>
      </c>
      <c r="G146" t="s">
        <v>12</v>
      </c>
    </row>
    <row r="147" spans="1:7" hidden="1" x14ac:dyDescent="0.3">
      <c r="A147" t="s">
        <v>273</v>
      </c>
      <c r="B147" t="s">
        <v>11</v>
      </c>
      <c r="C147" t="s">
        <v>3012</v>
      </c>
      <c r="D147" t="s">
        <v>20665</v>
      </c>
      <c r="F147">
        <v>1</v>
      </c>
      <c r="G147" t="s">
        <v>12</v>
      </c>
    </row>
    <row r="148" spans="1:7" hidden="1" x14ac:dyDescent="0.3">
      <c r="A148" t="s">
        <v>273</v>
      </c>
      <c r="B148" t="s">
        <v>11</v>
      </c>
      <c r="C148" t="s">
        <v>3014</v>
      </c>
      <c r="D148" t="s">
        <v>20666</v>
      </c>
      <c r="F148">
        <v>1</v>
      </c>
      <c r="G148" t="s">
        <v>12</v>
      </c>
    </row>
    <row r="149" spans="1:7" hidden="1" x14ac:dyDescent="0.3">
      <c r="A149" t="s">
        <v>273</v>
      </c>
      <c r="B149" t="s">
        <v>16</v>
      </c>
      <c r="C149" t="s">
        <v>3016</v>
      </c>
      <c r="D149" t="s">
        <v>20667</v>
      </c>
      <c r="F149">
        <v>1</v>
      </c>
      <c r="G149" t="s">
        <v>12</v>
      </c>
    </row>
    <row r="150" spans="1:7" hidden="1" x14ac:dyDescent="0.3">
      <c r="A150" t="s">
        <v>273</v>
      </c>
      <c r="B150" t="s">
        <v>16</v>
      </c>
      <c r="C150" t="s">
        <v>3018</v>
      </c>
      <c r="D150" t="s">
        <v>20668</v>
      </c>
      <c r="F150">
        <v>1</v>
      </c>
      <c r="G150" t="s">
        <v>12</v>
      </c>
    </row>
    <row r="151" spans="1:7" hidden="1" x14ac:dyDescent="0.3">
      <c r="A151" t="s">
        <v>273</v>
      </c>
      <c r="B151" t="s">
        <v>16</v>
      </c>
      <c r="C151" t="s">
        <v>3022</v>
      </c>
      <c r="D151" t="s">
        <v>20669</v>
      </c>
      <c r="F151">
        <v>5</v>
      </c>
      <c r="G151" t="s">
        <v>12</v>
      </c>
    </row>
    <row r="152" spans="1:7" hidden="1" x14ac:dyDescent="0.3">
      <c r="A152" t="s">
        <v>273</v>
      </c>
      <c r="B152" t="s">
        <v>16</v>
      </c>
      <c r="C152" t="s">
        <v>3024</v>
      </c>
      <c r="D152" t="s">
        <v>20670</v>
      </c>
      <c r="F152">
        <v>20</v>
      </c>
      <c r="G152" t="s">
        <v>12</v>
      </c>
    </row>
    <row r="153" spans="1:7" hidden="1" x14ac:dyDescent="0.3">
      <c r="A153" t="s">
        <v>273</v>
      </c>
      <c r="B153" t="s">
        <v>16</v>
      </c>
      <c r="C153" t="s">
        <v>3026</v>
      </c>
      <c r="D153" t="s">
        <v>20671</v>
      </c>
      <c r="F153">
        <v>6</v>
      </c>
      <c r="G153" t="s">
        <v>12</v>
      </c>
    </row>
    <row r="154" spans="1:7" hidden="1" x14ac:dyDescent="0.3">
      <c r="A154" t="s">
        <v>273</v>
      </c>
      <c r="B154" t="s">
        <v>23</v>
      </c>
      <c r="C154" t="s">
        <v>3028</v>
      </c>
      <c r="D154" t="s">
        <v>20672</v>
      </c>
      <c r="F154">
        <v>2</v>
      </c>
      <c r="G154" t="s">
        <v>12</v>
      </c>
    </row>
    <row r="155" spans="1:7" hidden="1" x14ac:dyDescent="0.3">
      <c r="A155" t="s">
        <v>273</v>
      </c>
      <c r="B155" t="s">
        <v>11</v>
      </c>
      <c r="C155" t="s">
        <v>3030</v>
      </c>
      <c r="D155" t="s">
        <v>20673</v>
      </c>
      <c r="F155">
        <v>2</v>
      </c>
      <c r="G155" t="s">
        <v>12</v>
      </c>
    </row>
    <row r="156" spans="1:7" hidden="1" x14ac:dyDescent="0.3">
      <c r="A156" t="s">
        <v>273</v>
      </c>
      <c r="B156" t="s">
        <v>11</v>
      </c>
      <c r="C156" t="s">
        <v>3032</v>
      </c>
      <c r="D156" t="s">
        <v>20674</v>
      </c>
      <c r="F156">
        <v>2</v>
      </c>
      <c r="G156" t="s">
        <v>12</v>
      </c>
    </row>
    <row r="157" spans="1:7" hidden="1" x14ac:dyDescent="0.3">
      <c r="A157" t="s">
        <v>273</v>
      </c>
      <c r="B157" t="s">
        <v>11</v>
      </c>
      <c r="C157" t="s">
        <v>3034</v>
      </c>
      <c r="D157" t="s">
        <v>20675</v>
      </c>
      <c r="F157">
        <v>2</v>
      </c>
      <c r="G157" t="s">
        <v>12</v>
      </c>
    </row>
    <row r="158" spans="1:7" hidden="1" x14ac:dyDescent="0.3">
      <c r="A158" t="s">
        <v>273</v>
      </c>
      <c r="B158" t="s">
        <v>16</v>
      </c>
      <c r="C158" t="s">
        <v>3036</v>
      </c>
      <c r="D158" t="s">
        <v>20676</v>
      </c>
      <c r="F158">
        <v>3</v>
      </c>
      <c r="G158" t="s">
        <v>12</v>
      </c>
    </row>
    <row r="159" spans="1:7" hidden="1" x14ac:dyDescent="0.3">
      <c r="A159" t="s">
        <v>273</v>
      </c>
      <c r="B159" t="s">
        <v>11</v>
      </c>
      <c r="C159" t="s">
        <v>3042</v>
      </c>
      <c r="D159" t="s">
        <v>20677</v>
      </c>
      <c r="F159">
        <v>1</v>
      </c>
      <c r="G159" t="s">
        <v>12</v>
      </c>
    </row>
    <row r="160" spans="1:7" hidden="1" x14ac:dyDescent="0.3">
      <c r="A160" t="s">
        <v>273</v>
      </c>
      <c r="B160" t="s">
        <v>11</v>
      </c>
      <c r="C160" t="s">
        <v>3044</v>
      </c>
      <c r="D160" t="s">
        <v>18855</v>
      </c>
      <c r="F160">
        <v>9</v>
      </c>
      <c r="G160" t="s">
        <v>12</v>
      </c>
    </row>
    <row r="161" spans="1:7" hidden="1" x14ac:dyDescent="0.3">
      <c r="A161" t="s">
        <v>273</v>
      </c>
      <c r="B161" t="s">
        <v>11</v>
      </c>
      <c r="C161" t="s">
        <v>3046</v>
      </c>
      <c r="D161" t="s">
        <v>20678</v>
      </c>
      <c r="F161">
        <v>2</v>
      </c>
      <c r="G161" t="s">
        <v>12</v>
      </c>
    </row>
    <row r="162" spans="1:7" hidden="1" x14ac:dyDescent="0.3">
      <c r="A162" t="s">
        <v>273</v>
      </c>
      <c r="B162" t="s">
        <v>11</v>
      </c>
      <c r="C162" t="s">
        <v>3048</v>
      </c>
      <c r="D162" t="s">
        <v>20679</v>
      </c>
      <c r="F162">
        <v>5</v>
      </c>
      <c r="G162" t="s">
        <v>12</v>
      </c>
    </row>
    <row r="163" spans="1:7" hidden="1" x14ac:dyDescent="0.3">
      <c r="A163" t="s">
        <v>273</v>
      </c>
      <c r="B163" t="s">
        <v>11</v>
      </c>
      <c r="C163" t="s">
        <v>3050</v>
      </c>
      <c r="D163" t="s">
        <v>20680</v>
      </c>
      <c r="F163">
        <v>7</v>
      </c>
      <c r="G163" t="s">
        <v>12</v>
      </c>
    </row>
    <row r="164" spans="1:7" hidden="1" x14ac:dyDescent="0.3">
      <c r="A164" t="s">
        <v>273</v>
      </c>
      <c r="B164" t="s">
        <v>11</v>
      </c>
      <c r="C164" t="s">
        <v>3054</v>
      </c>
      <c r="D164" t="s">
        <v>20681</v>
      </c>
      <c r="F164">
        <v>1</v>
      </c>
      <c r="G164" t="s">
        <v>12</v>
      </c>
    </row>
    <row r="165" spans="1:7" hidden="1" x14ac:dyDescent="0.3">
      <c r="A165" t="s">
        <v>273</v>
      </c>
      <c r="B165" t="s">
        <v>11</v>
      </c>
      <c r="C165" t="s">
        <v>3056</v>
      </c>
      <c r="D165" t="s">
        <v>20682</v>
      </c>
      <c r="F165">
        <v>3</v>
      </c>
      <c r="G165" t="s">
        <v>12</v>
      </c>
    </row>
    <row r="166" spans="1:7" hidden="1" x14ac:dyDescent="0.3">
      <c r="A166" t="s">
        <v>273</v>
      </c>
      <c r="B166" t="s">
        <v>11</v>
      </c>
      <c r="C166" t="s">
        <v>3058</v>
      </c>
      <c r="D166" t="s">
        <v>20683</v>
      </c>
      <c r="F166">
        <v>10</v>
      </c>
      <c r="G166" t="s">
        <v>12</v>
      </c>
    </row>
    <row r="167" spans="1:7" hidden="1" x14ac:dyDescent="0.3">
      <c r="A167" t="s">
        <v>273</v>
      </c>
      <c r="B167" t="s">
        <v>11</v>
      </c>
      <c r="C167" t="s">
        <v>3062</v>
      </c>
      <c r="D167" t="s">
        <v>20684</v>
      </c>
      <c r="F167">
        <v>6</v>
      </c>
      <c r="G167" t="s">
        <v>12</v>
      </c>
    </row>
    <row r="168" spans="1:7" hidden="1" x14ac:dyDescent="0.3">
      <c r="A168" t="s">
        <v>273</v>
      </c>
      <c r="B168" t="s">
        <v>11</v>
      </c>
      <c r="C168" t="s">
        <v>1436</v>
      </c>
      <c r="D168" t="s">
        <v>20685</v>
      </c>
      <c r="F168">
        <v>7</v>
      </c>
      <c r="G168" t="s">
        <v>12</v>
      </c>
    </row>
    <row r="169" spans="1:7" hidden="1" x14ac:dyDescent="0.3">
      <c r="A169" t="s">
        <v>273</v>
      </c>
      <c r="B169" t="s">
        <v>11</v>
      </c>
      <c r="C169" t="s">
        <v>1437</v>
      </c>
      <c r="D169" t="s">
        <v>2473</v>
      </c>
      <c r="F169">
        <v>11</v>
      </c>
      <c r="G169" t="s">
        <v>12</v>
      </c>
    </row>
    <row r="170" spans="1:7" hidden="1" x14ac:dyDescent="0.3">
      <c r="A170" t="s">
        <v>273</v>
      </c>
      <c r="B170" t="s">
        <v>11</v>
      </c>
      <c r="C170" t="s">
        <v>3066</v>
      </c>
      <c r="D170" t="s">
        <v>20686</v>
      </c>
      <c r="F170">
        <v>1</v>
      </c>
      <c r="G170" t="s">
        <v>12</v>
      </c>
    </row>
    <row r="171" spans="1:7" hidden="1" x14ac:dyDescent="0.3">
      <c r="A171" t="s">
        <v>273</v>
      </c>
      <c r="B171" t="s">
        <v>11</v>
      </c>
      <c r="C171" t="s">
        <v>3070</v>
      </c>
      <c r="D171" t="s">
        <v>20687</v>
      </c>
      <c r="F171">
        <v>11</v>
      </c>
      <c r="G171" t="s">
        <v>12</v>
      </c>
    </row>
    <row r="172" spans="1:7" hidden="1" x14ac:dyDescent="0.3">
      <c r="A172" t="s">
        <v>273</v>
      </c>
      <c r="B172" t="s">
        <v>11</v>
      </c>
      <c r="C172" t="s">
        <v>2132</v>
      </c>
      <c r="D172" t="s">
        <v>20688</v>
      </c>
      <c r="F172">
        <v>2</v>
      </c>
      <c r="G172" t="s">
        <v>12</v>
      </c>
    </row>
    <row r="173" spans="1:7" hidden="1" x14ac:dyDescent="0.3">
      <c r="A173" t="s">
        <v>273</v>
      </c>
      <c r="B173" t="s">
        <v>11</v>
      </c>
      <c r="C173" t="s">
        <v>3073</v>
      </c>
      <c r="D173" t="s">
        <v>20689</v>
      </c>
      <c r="F173">
        <v>3</v>
      </c>
      <c r="G173" t="s">
        <v>12</v>
      </c>
    </row>
    <row r="174" spans="1:7" hidden="1" x14ac:dyDescent="0.3">
      <c r="A174" t="s">
        <v>273</v>
      </c>
      <c r="B174" t="s">
        <v>11</v>
      </c>
      <c r="C174" t="s">
        <v>3075</v>
      </c>
      <c r="D174" t="s">
        <v>20690</v>
      </c>
      <c r="F174">
        <v>3</v>
      </c>
      <c r="G174" t="s">
        <v>12</v>
      </c>
    </row>
    <row r="175" spans="1:7" hidden="1" x14ac:dyDescent="0.3">
      <c r="A175" t="s">
        <v>273</v>
      </c>
      <c r="B175" t="s">
        <v>11</v>
      </c>
      <c r="C175" t="s">
        <v>3077</v>
      </c>
      <c r="D175" t="s">
        <v>20691</v>
      </c>
      <c r="F175">
        <v>3</v>
      </c>
      <c r="G175" t="s">
        <v>12</v>
      </c>
    </row>
    <row r="176" spans="1:7" hidden="1" x14ac:dyDescent="0.3">
      <c r="A176" t="s">
        <v>273</v>
      </c>
      <c r="B176" t="s">
        <v>13</v>
      </c>
      <c r="C176" t="s">
        <v>3079</v>
      </c>
      <c r="D176" t="s">
        <v>20692</v>
      </c>
      <c r="F176">
        <v>1</v>
      </c>
      <c r="G176" t="s">
        <v>12</v>
      </c>
    </row>
    <row r="177" spans="1:7" hidden="1" x14ac:dyDescent="0.3">
      <c r="A177" t="s">
        <v>273</v>
      </c>
      <c r="B177" t="s">
        <v>71</v>
      </c>
      <c r="C177" t="s">
        <v>3081</v>
      </c>
      <c r="D177" t="s">
        <v>20693</v>
      </c>
      <c r="F177">
        <v>91</v>
      </c>
      <c r="G177" t="s">
        <v>12</v>
      </c>
    </row>
    <row r="178" spans="1:7" hidden="1" x14ac:dyDescent="0.3">
      <c r="A178" t="s">
        <v>273</v>
      </c>
      <c r="B178" t="s">
        <v>11</v>
      </c>
      <c r="C178" t="s">
        <v>3083</v>
      </c>
      <c r="D178" t="s">
        <v>15223</v>
      </c>
      <c r="F178">
        <v>11</v>
      </c>
      <c r="G178" t="s">
        <v>12</v>
      </c>
    </row>
    <row r="179" spans="1:7" hidden="1" x14ac:dyDescent="0.3">
      <c r="A179" t="s">
        <v>273</v>
      </c>
      <c r="B179" t="s">
        <v>11</v>
      </c>
      <c r="C179" t="s">
        <v>3085</v>
      </c>
      <c r="D179" t="s">
        <v>15224</v>
      </c>
      <c r="F179">
        <v>4</v>
      </c>
      <c r="G179" t="s">
        <v>12</v>
      </c>
    </row>
    <row r="180" spans="1:7" hidden="1" x14ac:dyDescent="0.3">
      <c r="A180" t="s">
        <v>273</v>
      </c>
      <c r="B180" t="s">
        <v>11</v>
      </c>
      <c r="C180" t="s">
        <v>2133</v>
      </c>
      <c r="D180" t="s">
        <v>15227</v>
      </c>
      <c r="F180">
        <v>1</v>
      </c>
      <c r="G180" t="s">
        <v>12</v>
      </c>
    </row>
    <row r="181" spans="1:7" hidden="1" x14ac:dyDescent="0.3">
      <c r="A181" t="s">
        <v>273</v>
      </c>
      <c r="B181" t="s">
        <v>11</v>
      </c>
      <c r="C181" t="s">
        <v>3090</v>
      </c>
      <c r="D181" t="s">
        <v>20694</v>
      </c>
      <c r="F181">
        <v>1</v>
      </c>
      <c r="G181" t="s">
        <v>12</v>
      </c>
    </row>
    <row r="182" spans="1:7" hidden="1" x14ac:dyDescent="0.3">
      <c r="A182" t="s">
        <v>273</v>
      </c>
      <c r="B182" t="s">
        <v>11</v>
      </c>
      <c r="C182" t="s">
        <v>3092</v>
      </c>
      <c r="D182" t="s">
        <v>18256</v>
      </c>
      <c r="F182">
        <v>3</v>
      </c>
      <c r="G182" t="s">
        <v>12</v>
      </c>
    </row>
    <row r="183" spans="1:7" hidden="1" x14ac:dyDescent="0.3">
      <c r="A183" t="s">
        <v>273</v>
      </c>
      <c r="B183" t="s">
        <v>11</v>
      </c>
      <c r="C183" t="s">
        <v>3094</v>
      </c>
      <c r="D183" t="s">
        <v>20695</v>
      </c>
      <c r="F183">
        <v>1</v>
      </c>
      <c r="G183" t="s">
        <v>12</v>
      </c>
    </row>
    <row r="184" spans="1:7" hidden="1" x14ac:dyDescent="0.3">
      <c r="A184" t="s">
        <v>273</v>
      </c>
      <c r="B184" t="s">
        <v>16</v>
      </c>
      <c r="C184" t="s">
        <v>3096</v>
      </c>
      <c r="D184" t="s">
        <v>20696</v>
      </c>
      <c r="F184">
        <v>1</v>
      </c>
      <c r="G184" t="s">
        <v>12</v>
      </c>
    </row>
    <row r="185" spans="1:7" hidden="1" x14ac:dyDescent="0.3">
      <c r="A185" t="s">
        <v>273</v>
      </c>
      <c r="B185" t="s">
        <v>95</v>
      </c>
      <c r="C185" t="s">
        <v>3099</v>
      </c>
      <c r="D185" t="s">
        <v>18858</v>
      </c>
      <c r="F185">
        <v>2</v>
      </c>
      <c r="G185" t="s">
        <v>12</v>
      </c>
    </row>
    <row r="186" spans="1:7" hidden="1" x14ac:dyDescent="0.3">
      <c r="A186" t="s">
        <v>273</v>
      </c>
      <c r="B186" t="s">
        <v>26</v>
      </c>
      <c r="C186" t="s">
        <v>3103</v>
      </c>
      <c r="D186" t="s">
        <v>20697</v>
      </c>
      <c r="F186">
        <v>1</v>
      </c>
      <c r="G186" t="s">
        <v>18</v>
      </c>
    </row>
    <row r="187" spans="1:7" hidden="1" x14ac:dyDescent="0.3">
      <c r="A187" t="s">
        <v>273</v>
      </c>
      <c r="B187" t="s">
        <v>26</v>
      </c>
      <c r="C187" t="s">
        <v>3107</v>
      </c>
      <c r="D187" t="s">
        <v>20698</v>
      </c>
      <c r="F187">
        <v>1</v>
      </c>
      <c r="G187" t="s">
        <v>12</v>
      </c>
    </row>
    <row r="188" spans="1:7" hidden="1" x14ac:dyDescent="0.3">
      <c r="A188" t="s">
        <v>273</v>
      </c>
      <c r="B188" t="s">
        <v>26</v>
      </c>
      <c r="C188" t="s">
        <v>3109</v>
      </c>
      <c r="D188" t="s">
        <v>20699</v>
      </c>
      <c r="F188">
        <v>7</v>
      </c>
      <c r="G188" t="s">
        <v>12</v>
      </c>
    </row>
    <row r="189" spans="1:7" hidden="1" x14ac:dyDescent="0.3">
      <c r="A189" t="s">
        <v>273</v>
      </c>
      <c r="B189" t="s">
        <v>26</v>
      </c>
      <c r="C189" t="s">
        <v>3111</v>
      </c>
      <c r="D189" t="s">
        <v>20700</v>
      </c>
      <c r="F189">
        <v>2</v>
      </c>
      <c r="G189" t="s">
        <v>12</v>
      </c>
    </row>
    <row r="190" spans="1:7" hidden="1" x14ac:dyDescent="0.3">
      <c r="A190" t="s">
        <v>273</v>
      </c>
      <c r="B190" t="s">
        <v>26</v>
      </c>
      <c r="C190" t="s">
        <v>3113</v>
      </c>
      <c r="D190" t="s">
        <v>20701</v>
      </c>
      <c r="F190">
        <v>1</v>
      </c>
      <c r="G190" t="s">
        <v>12</v>
      </c>
    </row>
    <row r="191" spans="1:7" hidden="1" x14ac:dyDescent="0.3">
      <c r="A191" t="s">
        <v>273</v>
      </c>
      <c r="B191" t="s">
        <v>26</v>
      </c>
      <c r="C191" t="s">
        <v>3117</v>
      </c>
      <c r="D191" t="s">
        <v>20702</v>
      </c>
      <c r="F191">
        <v>3</v>
      </c>
      <c r="G191" t="s">
        <v>15</v>
      </c>
    </row>
    <row r="192" spans="1:7" hidden="1" x14ac:dyDescent="0.3">
      <c r="A192" t="s">
        <v>273</v>
      </c>
      <c r="B192" t="s">
        <v>26</v>
      </c>
      <c r="C192" t="s">
        <v>3119</v>
      </c>
      <c r="D192" t="s">
        <v>20703</v>
      </c>
      <c r="F192">
        <v>46</v>
      </c>
      <c r="G192" t="s">
        <v>15</v>
      </c>
    </row>
    <row r="193" spans="1:7" hidden="1" x14ac:dyDescent="0.3">
      <c r="A193" t="s">
        <v>273</v>
      </c>
      <c r="B193" t="s">
        <v>47</v>
      </c>
      <c r="C193" t="s">
        <v>3123</v>
      </c>
      <c r="D193" t="s">
        <v>20704</v>
      </c>
      <c r="F193">
        <v>87</v>
      </c>
      <c r="G193" t="s">
        <v>15</v>
      </c>
    </row>
    <row r="194" spans="1:7" hidden="1" x14ac:dyDescent="0.3">
      <c r="A194" t="s">
        <v>273</v>
      </c>
      <c r="B194" t="s">
        <v>47</v>
      </c>
      <c r="C194" t="s">
        <v>3125</v>
      </c>
      <c r="D194" t="s">
        <v>20705</v>
      </c>
      <c r="F194">
        <v>18</v>
      </c>
      <c r="G194" t="s">
        <v>15</v>
      </c>
    </row>
    <row r="195" spans="1:7" hidden="1" x14ac:dyDescent="0.3">
      <c r="A195" t="s">
        <v>273</v>
      </c>
      <c r="B195" t="s">
        <v>47</v>
      </c>
      <c r="C195" t="s">
        <v>3129</v>
      </c>
      <c r="D195" t="s">
        <v>20706</v>
      </c>
      <c r="F195">
        <v>46</v>
      </c>
      <c r="G195" t="s">
        <v>15</v>
      </c>
    </row>
    <row r="196" spans="1:7" hidden="1" x14ac:dyDescent="0.3">
      <c r="A196" t="s">
        <v>273</v>
      </c>
      <c r="B196" t="s">
        <v>47</v>
      </c>
      <c r="C196" t="s">
        <v>3131</v>
      </c>
      <c r="D196" t="s">
        <v>20707</v>
      </c>
      <c r="F196">
        <v>14</v>
      </c>
      <c r="G196" t="s">
        <v>15</v>
      </c>
    </row>
    <row r="197" spans="1:7" hidden="1" x14ac:dyDescent="0.3">
      <c r="A197" t="s">
        <v>273</v>
      </c>
      <c r="B197" t="s">
        <v>47</v>
      </c>
      <c r="C197" t="s">
        <v>3133</v>
      </c>
      <c r="D197" t="s">
        <v>20708</v>
      </c>
      <c r="F197">
        <v>16.8</v>
      </c>
      <c r="G197" t="s">
        <v>15</v>
      </c>
    </row>
    <row r="198" spans="1:7" hidden="1" x14ac:dyDescent="0.3">
      <c r="A198" t="s">
        <v>273</v>
      </c>
      <c r="B198" t="s">
        <v>26</v>
      </c>
      <c r="C198" t="s">
        <v>3135</v>
      </c>
      <c r="D198" t="s">
        <v>20709</v>
      </c>
      <c r="F198">
        <v>1</v>
      </c>
      <c r="G198" t="s">
        <v>15</v>
      </c>
    </row>
    <row r="199" spans="1:7" hidden="1" x14ac:dyDescent="0.3">
      <c r="A199" t="s">
        <v>273</v>
      </c>
      <c r="B199" t="s">
        <v>26</v>
      </c>
      <c r="C199" t="s">
        <v>3139</v>
      </c>
      <c r="D199" t="s">
        <v>20710</v>
      </c>
      <c r="F199">
        <v>24</v>
      </c>
      <c r="G199" t="s">
        <v>15</v>
      </c>
    </row>
    <row r="200" spans="1:7" hidden="1" x14ac:dyDescent="0.3">
      <c r="A200" t="s">
        <v>273</v>
      </c>
      <c r="B200" t="s">
        <v>26</v>
      </c>
      <c r="C200" t="s">
        <v>3141</v>
      </c>
      <c r="D200" t="s">
        <v>20711</v>
      </c>
      <c r="F200">
        <v>1</v>
      </c>
      <c r="G200" t="s">
        <v>12</v>
      </c>
    </row>
    <row r="201" spans="1:7" hidden="1" x14ac:dyDescent="0.3">
      <c r="A201" t="s">
        <v>273</v>
      </c>
      <c r="B201" t="s">
        <v>13</v>
      </c>
      <c r="C201" t="s">
        <v>3143</v>
      </c>
      <c r="D201" t="s">
        <v>20712</v>
      </c>
      <c r="F201">
        <v>6</v>
      </c>
      <c r="G201" t="s">
        <v>12</v>
      </c>
    </row>
    <row r="202" spans="1:7" hidden="1" x14ac:dyDescent="0.3">
      <c r="A202" t="s">
        <v>273</v>
      </c>
      <c r="B202" t="s">
        <v>13</v>
      </c>
      <c r="C202" t="s">
        <v>3145</v>
      </c>
      <c r="D202" t="s">
        <v>20713</v>
      </c>
      <c r="F202">
        <v>2</v>
      </c>
      <c r="G202" t="s">
        <v>12</v>
      </c>
    </row>
    <row r="203" spans="1:7" hidden="1" x14ac:dyDescent="0.3">
      <c r="A203" t="s">
        <v>273</v>
      </c>
      <c r="B203" t="s">
        <v>26</v>
      </c>
      <c r="C203" t="s">
        <v>3149</v>
      </c>
      <c r="D203" t="s">
        <v>20714</v>
      </c>
      <c r="F203">
        <v>4</v>
      </c>
      <c r="G203" t="s">
        <v>12</v>
      </c>
    </row>
    <row r="204" spans="1:7" hidden="1" x14ac:dyDescent="0.3">
      <c r="A204" t="s">
        <v>273</v>
      </c>
      <c r="B204" t="s">
        <v>58</v>
      </c>
      <c r="C204" t="s">
        <v>3151</v>
      </c>
      <c r="D204" t="s">
        <v>20715</v>
      </c>
      <c r="F204">
        <v>3</v>
      </c>
      <c r="G204" t="s">
        <v>12</v>
      </c>
    </row>
    <row r="205" spans="1:7" hidden="1" x14ac:dyDescent="0.3">
      <c r="A205" t="s">
        <v>273</v>
      </c>
      <c r="B205" t="s">
        <v>58</v>
      </c>
      <c r="C205" t="s">
        <v>3153</v>
      </c>
      <c r="D205" t="s">
        <v>20716</v>
      </c>
      <c r="F205">
        <v>1</v>
      </c>
      <c r="G205" t="s">
        <v>12</v>
      </c>
    </row>
    <row r="206" spans="1:7" hidden="1" x14ac:dyDescent="0.3">
      <c r="A206" t="s">
        <v>273</v>
      </c>
      <c r="B206" t="s">
        <v>58</v>
      </c>
      <c r="C206" t="s">
        <v>3155</v>
      </c>
      <c r="D206" t="s">
        <v>20717</v>
      </c>
      <c r="F206">
        <v>8</v>
      </c>
      <c r="G206" t="s">
        <v>12</v>
      </c>
    </row>
    <row r="207" spans="1:7" hidden="1" x14ac:dyDescent="0.3">
      <c r="A207" t="s">
        <v>273</v>
      </c>
      <c r="B207" t="s">
        <v>26</v>
      </c>
      <c r="C207" t="s">
        <v>3157</v>
      </c>
      <c r="D207" t="s">
        <v>20718</v>
      </c>
      <c r="F207">
        <v>2</v>
      </c>
      <c r="G207" t="s">
        <v>12</v>
      </c>
    </row>
    <row r="208" spans="1:7" hidden="1" x14ac:dyDescent="0.3">
      <c r="A208" t="s">
        <v>273</v>
      </c>
      <c r="B208" t="s">
        <v>26</v>
      </c>
      <c r="C208" t="s">
        <v>3159</v>
      </c>
      <c r="D208" t="s">
        <v>20719</v>
      </c>
      <c r="F208">
        <v>1</v>
      </c>
      <c r="G208" t="s">
        <v>12</v>
      </c>
    </row>
    <row r="209" spans="1:7" hidden="1" x14ac:dyDescent="0.3">
      <c r="A209" t="s">
        <v>273</v>
      </c>
      <c r="B209" t="s">
        <v>26</v>
      </c>
      <c r="C209" t="s">
        <v>3161</v>
      </c>
      <c r="D209" t="s">
        <v>20720</v>
      </c>
      <c r="F209">
        <v>1</v>
      </c>
      <c r="G209" t="s">
        <v>12</v>
      </c>
    </row>
    <row r="210" spans="1:7" hidden="1" x14ac:dyDescent="0.3">
      <c r="A210" t="s">
        <v>273</v>
      </c>
      <c r="B210" t="s">
        <v>26</v>
      </c>
      <c r="C210" t="s">
        <v>3163</v>
      </c>
      <c r="D210" t="s">
        <v>20721</v>
      </c>
      <c r="F210">
        <v>2</v>
      </c>
      <c r="G210" t="s">
        <v>15</v>
      </c>
    </row>
    <row r="211" spans="1:7" hidden="1" x14ac:dyDescent="0.3">
      <c r="A211" t="s">
        <v>273</v>
      </c>
      <c r="B211" t="s">
        <v>26</v>
      </c>
      <c r="C211" t="s">
        <v>3165</v>
      </c>
      <c r="D211" t="s">
        <v>20722</v>
      </c>
      <c r="F211">
        <v>1</v>
      </c>
      <c r="G211" t="s">
        <v>12</v>
      </c>
    </row>
    <row r="212" spans="1:7" hidden="1" x14ac:dyDescent="0.3">
      <c r="A212" t="s">
        <v>273</v>
      </c>
      <c r="B212" t="s">
        <v>26</v>
      </c>
      <c r="C212" t="s">
        <v>3169</v>
      </c>
      <c r="D212" t="s">
        <v>20723</v>
      </c>
      <c r="F212">
        <v>1</v>
      </c>
      <c r="G212" t="s">
        <v>12</v>
      </c>
    </row>
    <row r="213" spans="1:7" hidden="1" x14ac:dyDescent="0.3">
      <c r="A213" t="s">
        <v>273</v>
      </c>
      <c r="B213" t="s">
        <v>26</v>
      </c>
      <c r="C213" t="s">
        <v>3171</v>
      </c>
      <c r="D213" t="s">
        <v>20724</v>
      </c>
      <c r="F213">
        <v>1</v>
      </c>
      <c r="G213" t="s">
        <v>12</v>
      </c>
    </row>
    <row r="214" spans="1:7" hidden="1" x14ac:dyDescent="0.3">
      <c r="A214" t="s">
        <v>273</v>
      </c>
      <c r="B214" t="s">
        <v>55</v>
      </c>
      <c r="C214" t="s">
        <v>3173</v>
      </c>
      <c r="D214" t="s">
        <v>20725</v>
      </c>
      <c r="F214">
        <v>1</v>
      </c>
      <c r="G214" t="s">
        <v>12</v>
      </c>
    </row>
    <row r="215" spans="1:7" hidden="1" x14ac:dyDescent="0.3">
      <c r="A215" t="s">
        <v>273</v>
      </c>
      <c r="B215" t="s">
        <v>55</v>
      </c>
      <c r="C215" t="s">
        <v>3175</v>
      </c>
      <c r="D215" t="s">
        <v>20726</v>
      </c>
      <c r="F215">
        <v>1</v>
      </c>
      <c r="G215" t="s">
        <v>12</v>
      </c>
    </row>
    <row r="216" spans="1:7" hidden="1" x14ac:dyDescent="0.3">
      <c r="A216" t="s">
        <v>273</v>
      </c>
      <c r="B216" t="s">
        <v>55</v>
      </c>
      <c r="C216" t="s">
        <v>3177</v>
      </c>
      <c r="D216" t="s">
        <v>20727</v>
      </c>
      <c r="F216">
        <v>1</v>
      </c>
      <c r="G216" t="s">
        <v>12</v>
      </c>
    </row>
    <row r="217" spans="1:7" hidden="1" x14ac:dyDescent="0.3">
      <c r="A217" t="s">
        <v>273</v>
      </c>
      <c r="B217" t="s">
        <v>55</v>
      </c>
      <c r="C217" t="s">
        <v>3179</v>
      </c>
      <c r="D217" t="s">
        <v>20728</v>
      </c>
      <c r="F217">
        <v>1</v>
      </c>
      <c r="G217" t="s">
        <v>12</v>
      </c>
    </row>
    <row r="218" spans="1:7" hidden="1" x14ac:dyDescent="0.3">
      <c r="A218" t="s">
        <v>273</v>
      </c>
      <c r="B218" t="s">
        <v>26</v>
      </c>
      <c r="C218" t="s">
        <v>3181</v>
      </c>
      <c r="D218" t="s">
        <v>20729</v>
      </c>
      <c r="F218">
        <v>2</v>
      </c>
      <c r="G218" t="s">
        <v>12</v>
      </c>
    </row>
    <row r="219" spans="1:7" hidden="1" x14ac:dyDescent="0.3">
      <c r="A219" t="s">
        <v>273</v>
      </c>
      <c r="B219" t="s">
        <v>51</v>
      </c>
      <c r="C219" t="s">
        <v>3183</v>
      </c>
      <c r="D219" t="s">
        <v>20730</v>
      </c>
      <c r="F219">
        <v>1</v>
      </c>
      <c r="G219" t="s">
        <v>14</v>
      </c>
    </row>
    <row r="220" spans="1:7" hidden="1" x14ac:dyDescent="0.3">
      <c r="A220" t="s">
        <v>273</v>
      </c>
      <c r="B220" t="s">
        <v>30</v>
      </c>
      <c r="C220" t="s">
        <v>3185</v>
      </c>
      <c r="D220" t="s">
        <v>20731</v>
      </c>
      <c r="F220">
        <v>4</v>
      </c>
      <c r="G220" t="s">
        <v>12</v>
      </c>
    </row>
    <row r="221" spans="1:7" hidden="1" x14ac:dyDescent="0.3">
      <c r="A221" t="s">
        <v>273</v>
      </c>
      <c r="B221" t="s">
        <v>26</v>
      </c>
      <c r="C221" t="s">
        <v>3187</v>
      </c>
      <c r="D221" t="s">
        <v>20732</v>
      </c>
      <c r="F221">
        <v>2</v>
      </c>
      <c r="G221" t="s">
        <v>14</v>
      </c>
    </row>
    <row r="222" spans="1:7" hidden="1" x14ac:dyDescent="0.3">
      <c r="A222" t="s">
        <v>273</v>
      </c>
      <c r="B222" t="s">
        <v>50</v>
      </c>
      <c r="C222" t="s">
        <v>3189</v>
      </c>
      <c r="D222" t="s">
        <v>20733</v>
      </c>
      <c r="F222">
        <v>10</v>
      </c>
      <c r="G222" t="s">
        <v>12</v>
      </c>
    </row>
    <row r="223" spans="1:7" hidden="1" x14ac:dyDescent="0.3">
      <c r="A223" t="s">
        <v>273</v>
      </c>
      <c r="B223" t="s">
        <v>69</v>
      </c>
      <c r="C223" t="s">
        <v>3191</v>
      </c>
      <c r="D223" t="s">
        <v>20734</v>
      </c>
      <c r="F223">
        <v>6</v>
      </c>
      <c r="G223" t="s">
        <v>12</v>
      </c>
    </row>
    <row r="224" spans="1:7" hidden="1" x14ac:dyDescent="0.3">
      <c r="A224" t="s">
        <v>273</v>
      </c>
      <c r="B224" t="s">
        <v>13</v>
      </c>
      <c r="C224" t="s">
        <v>3193</v>
      </c>
      <c r="D224" t="s">
        <v>20735</v>
      </c>
      <c r="F224">
        <v>2</v>
      </c>
      <c r="G224" t="s">
        <v>12</v>
      </c>
    </row>
    <row r="225" spans="1:7" hidden="1" x14ac:dyDescent="0.3">
      <c r="A225" t="s">
        <v>273</v>
      </c>
      <c r="B225" t="s">
        <v>25</v>
      </c>
      <c r="C225" t="s">
        <v>3195</v>
      </c>
      <c r="D225" t="s">
        <v>20736</v>
      </c>
      <c r="F225">
        <v>1</v>
      </c>
      <c r="G225" t="s">
        <v>12</v>
      </c>
    </row>
    <row r="226" spans="1:7" hidden="1" x14ac:dyDescent="0.3">
      <c r="A226" t="s">
        <v>273</v>
      </c>
      <c r="B226" t="s">
        <v>26</v>
      </c>
      <c r="C226" t="s">
        <v>3197</v>
      </c>
      <c r="D226" t="s">
        <v>20737</v>
      </c>
      <c r="F226">
        <v>3</v>
      </c>
      <c r="G226" t="s">
        <v>12</v>
      </c>
    </row>
    <row r="227" spans="1:7" hidden="1" x14ac:dyDescent="0.3">
      <c r="A227" t="s">
        <v>273</v>
      </c>
      <c r="B227" t="s">
        <v>26</v>
      </c>
      <c r="C227" t="s">
        <v>3199</v>
      </c>
      <c r="D227" t="s">
        <v>20738</v>
      </c>
      <c r="F227">
        <v>2</v>
      </c>
      <c r="G227" t="s">
        <v>12</v>
      </c>
    </row>
    <row r="228" spans="1:7" hidden="1" x14ac:dyDescent="0.3">
      <c r="A228" t="s">
        <v>273</v>
      </c>
      <c r="B228" t="s">
        <v>26</v>
      </c>
      <c r="C228" t="s">
        <v>3201</v>
      </c>
      <c r="D228" t="s">
        <v>20739</v>
      </c>
      <c r="F228">
        <v>14</v>
      </c>
      <c r="G228" t="s">
        <v>12</v>
      </c>
    </row>
    <row r="229" spans="1:7" hidden="1" x14ac:dyDescent="0.3">
      <c r="A229" t="s">
        <v>273</v>
      </c>
      <c r="B229" t="s">
        <v>26</v>
      </c>
      <c r="C229" t="s">
        <v>3203</v>
      </c>
      <c r="D229" t="s">
        <v>20740</v>
      </c>
      <c r="F229">
        <v>6</v>
      </c>
      <c r="G229" t="s">
        <v>12</v>
      </c>
    </row>
    <row r="230" spans="1:7" hidden="1" x14ac:dyDescent="0.3">
      <c r="A230" t="s">
        <v>273</v>
      </c>
      <c r="B230" t="s">
        <v>26</v>
      </c>
      <c r="C230" t="s">
        <v>3205</v>
      </c>
      <c r="D230" t="s">
        <v>20741</v>
      </c>
      <c r="F230">
        <v>13</v>
      </c>
      <c r="G230" t="s">
        <v>12</v>
      </c>
    </row>
    <row r="231" spans="1:7" hidden="1" x14ac:dyDescent="0.3">
      <c r="A231" t="s">
        <v>273</v>
      </c>
      <c r="B231" t="s">
        <v>26</v>
      </c>
      <c r="C231" t="s">
        <v>3207</v>
      </c>
      <c r="D231" t="s">
        <v>20742</v>
      </c>
      <c r="F231">
        <v>9</v>
      </c>
      <c r="G231" t="s">
        <v>12</v>
      </c>
    </row>
    <row r="232" spans="1:7" hidden="1" x14ac:dyDescent="0.3">
      <c r="A232" t="s">
        <v>273</v>
      </c>
      <c r="B232" t="s">
        <v>26</v>
      </c>
      <c r="C232" t="s">
        <v>3209</v>
      </c>
      <c r="D232" t="s">
        <v>20743</v>
      </c>
      <c r="F232">
        <v>15</v>
      </c>
      <c r="G232" t="s">
        <v>12</v>
      </c>
    </row>
    <row r="233" spans="1:7" hidden="1" x14ac:dyDescent="0.3">
      <c r="A233" t="s">
        <v>273</v>
      </c>
      <c r="B233" t="s">
        <v>26</v>
      </c>
      <c r="C233" t="s">
        <v>3211</v>
      </c>
      <c r="D233" t="s">
        <v>20744</v>
      </c>
      <c r="F233">
        <v>15</v>
      </c>
      <c r="G233" t="s">
        <v>12</v>
      </c>
    </row>
    <row r="234" spans="1:7" hidden="1" x14ac:dyDescent="0.3">
      <c r="A234" t="s">
        <v>273</v>
      </c>
      <c r="B234" t="s">
        <v>26</v>
      </c>
      <c r="C234" t="s">
        <v>3213</v>
      </c>
      <c r="D234" t="s">
        <v>20745</v>
      </c>
      <c r="F234">
        <v>14</v>
      </c>
      <c r="G234" t="s">
        <v>12</v>
      </c>
    </row>
    <row r="235" spans="1:7" hidden="1" x14ac:dyDescent="0.3">
      <c r="A235" t="s">
        <v>273</v>
      </c>
      <c r="B235" t="s">
        <v>26</v>
      </c>
      <c r="C235" t="s">
        <v>3215</v>
      </c>
      <c r="D235" t="s">
        <v>20746</v>
      </c>
      <c r="F235">
        <v>6</v>
      </c>
      <c r="G235" t="s">
        <v>12</v>
      </c>
    </row>
    <row r="236" spans="1:7" hidden="1" x14ac:dyDescent="0.3">
      <c r="A236" t="s">
        <v>273</v>
      </c>
      <c r="B236" t="s">
        <v>26</v>
      </c>
      <c r="C236" t="s">
        <v>3217</v>
      </c>
      <c r="D236" t="s">
        <v>20747</v>
      </c>
      <c r="F236">
        <v>4</v>
      </c>
      <c r="G236" t="s">
        <v>12</v>
      </c>
    </row>
    <row r="237" spans="1:7" hidden="1" x14ac:dyDescent="0.3">
      <c r="A237" t="s">
        <v>273</v>
      </c>
      <c r="B237" t="s">
        <v>26</v>
      </c>
      <c r="C237" t="s">
        <v>3219</v>
      </c>
      <c r="D237" t="s">
        <v>18274</v>
      </c>
      <c r="F237">
        <v>4</v>
      </c>
      <c r="G237" t="s">
        <v>12</v>
      </c>
    </row>
    <row r="238" spans="1:7" hidden="1" x14ac:dyDescent="0.3">
      <c r="A238" t="s">
        <v>273</v>
      </c>
      <c r="B238" t="s">
        <v>26</v>
      </c>
      <c r="C238" t="s">
        <v>3221</v>
      </c>
      <c r="D238" t="s">
        <v>20748</v>
      </c>
      <c r="F238">
        <v>9</v>
      </c>
      <c r="G238" t="s">
        <v>12</v>
      </c>
    </row>
    <row r="239" spans="1:7" hidden="1" x14ac:dyDescent="0.3">
      <c r="A239" t="s">
        <v>273</v>
      </c>
      <c r="B239" t="s">
        <v>26</v>
      </c>
      <c r="C239" t="s">
        <v>3223</v>
      </c>
      <c r="D239" t="s">
        <v>20749</v>
      </c>
      <c r="F239">
        <v>5</v>
      </c>
      <c r="G239" t="s">
        <v>12</v>
      </c>
    </row>
    <row r="240" spans="1:7" hidden="1" x14ac:dyDescent="0.3">
      <c r="A240" t="s">
        <v>273</v>
      </c>
      <c r="B240" t="s">
        <v>26</v>
      </c>
      <c r="C240" t="s">
        <v>3225</v>
      </c>
      <c r="D240" t="s">
        <v>20750</v>
      </c>
      <c r="F240">
        <v>14</v>
      </c>
      <c r="G240" t="s">
        <v>12</v>
      </c>
    </row>
    <row r="241" spans="1:7" hidden="1" x14ac:dyDescent="0.3">
      <c r="A241" t="s">
        <v>273</v>
      </c>
      <c r="B241" t="s">
        <v>26</v>
      </c>
      <c r="C241" t="s">
        <v>3227</v>
      </c>
      <c r="D241" t="s">
        <v>20751</v>
      </c>
      <c r="F241">
        <v>6</v>
      </c>
      <c r="G241" t="s">
        <v>12</v>
      </c>
    </row>
    <row r="242" spans="1:7" hidden="1" x14ac:dyDescent="0.3">
      <c r="A242" t="s">
        <v>273</v>
      </c>
      <c r="B242" t="s">
        <v>26</v>
      </c>
      <c r="C242" t="s">
        <v>3229</v>
      </c>
      <c r="D242" t="s">
        <v>20752</v>
      </c>
      <c r="F242">
        <v>11</v>
      </c>
      <c r="G242" t="s">
        <v>12</v>
      </c>
    </row>
    <row r="243" spans="1:7" hidden="1" x14ac:dyDescent="0.3">
      <c r="A243" t="s">
        <v>273</v>
      </c>
      <c r="B243" t="s">
        <v>26</v>
      </c>
      <c r="C243" t="s">
        <v>3231</v>
      </c>
      <c r="D243" t="s">
        <v>20753</v>
      </c>
      <c r="F243">
        <v>11</v>
      </c>
      <c r="G243" t="s">
        <v>12</v>
      </c>
    </row>
    <row r="244" spans="1:7" hidden="1" x14ac:dyDescent="0.3">
      <c r="A244" t="s">
        <v>273</v>
      </c>
      <c r="B244" t="s">
        <v>26</v>
      </c>
      <c r="C244" t="s">
        <v>3233</v>
      </c>
      <c r="D244" t="s">
        <v>20754</v>
      </c>
      <c r="F244">
        <v>9</v>
      </c>
      <c r="G244" t="s">
        <v>12</v>
      </c>
    </row>
    <row r="245" spans="1:7" hidden="1" x14ac:dyDescent="0.3">
      <c r="A245" t="s">
        <v>273</v>
      </c>
      <c r="B245" t="s">
        <v>26</v>
      </c>
      <c r="C245" t="s">
        <v>3235</v>
      </c>
      <c r="D245" t="s">
        <v>20755</v>
      </c>
      <c r="F245">
        <v>4</v>
      </c>
      <c r="G245" t="s">
        <v>12</v>
      </c>
    </row>
    <row r="246" spans="1:7" hidden="1" x14ac:dyDescent="0.3">
      <c r="A246" t="s">
        <v>273</v>
      </c>
      <c r="B246" t="s">
        <v>26</v>
      </c>
      <c r="C246" t="s">
        <v>3237</v>
      </c>
      <c r="D246" t="s">
        <v>20756</v>
      </c>
      <c r="F246">
        <v>8</v>
      </c>
      <c r="G246" t="s">
        <v>12</v>
      </c>
    </row>
    <row r="247" spans="1:7" hidden="1" x14ac:dyDescent="0.3">
      <c r="A247" t="s">
        <v>273</v>
      </c>
      <c r="B247" t="s">
        <v>26</v>
      </c>
      <c r="C247" t="s">
        <v>3239</v>
      </c>
      <c r="D247" t="s">
        <v>20757</v>
      </c>
      <c r="F247">
        <v>10</v>
      </c>
      <c r="G247" t="s">
        <v>12</v>
      </c>
    </row>
    <row r="248" spans="1:7" hidden="1" x14ac:dyDescent="0.3">
      <c r="A248" t="s">
        <v>273</v>
      </c>
      <c r="B248" t="s">
        <v>26</v>
      </c>
      <c r="C248" t="s">
        <v>3241</v>
      </c>
      <c r="D248" t="s">
        <v>20758</v>
      </c>
      <c r="F248">
        <v>7</v>
      </c>
      <c r="G248" t="s">
        <v>12</v>
      </c>
    </row>
    <row r="249" spans="1:7" hidden="1" x14ac:dyDescent="0.3">
      <c r="A249" t="s">
        <v>273</v>
      </c>
      <c r="B249" t="s">
        <v>26</v>
      </c>
      <c r="C249" t="s">
        <v>3243</v>
      </c>
      <c r="D249" t="s">
        <v>20759</v>
      </c>
      <c r="F249">
        <v>10</v>
      </c>
      <c r="G249" t="s">
        <v>12</v>
      </c>
    </row>
    <row r="250" spans="1:7" hidden="1" x14ac:dyDescent="0.3">
      <c r="A250" t="s">
        <v>273</v>
      </c>
      <c r="B250" t="s">
        <v>26</v>
      </c>
      <c r="C250" t="s">
        <v>3245</v>
      </c>
      <c r="D250" t="s">
        <v>20760</v>
      </c>
      <c r="F250">
        <v>8</v>
      </c>
      <c r="G250" t="s">
        <v>12</v>
      </c>
    </row>
    <row r="251" spans="1:7" hidden="1" x14ac:dyDescent="0.3">
      <c r="A251" t="s">
        <v>273</v>
      </c>
      <c r="B251" t="s">
        <v>26</v>
      </c>
      <c r="C251" t="s">
        <v>3247</v>
      </c>
      <c r="D251" t="s">
        <v>20761</v>
      </c>
      <c r="F251">
        <v>8</v>
      </c>
      <c r="G251" t="s">
        <v>12</v>
      </c>
    </row>
    <row r="252" spans="1:7" hidden="1" x14ac:dyDescent="0.3">
      <c r="A252" t="s">
        <v>273</v>
      </c>
      <c r="B252" t="s">
        <v>26</v>
      </c>
      <c r="C252" t="s">
        <v>3249</v>
      </c>
      <c r="D252" t="s">
        <v>20762</v>
      </c>
      <c r="F252">
        <v>8</v>
      </c>
      <c r="G252" t="s">
        <v>12</v>
      </c>
    </row>
    <row r="253" spans="1:7" hidden="1" x14ac:dyDescent="0.3">
      <c r="A253" t="s">
        <v>273</v>
      </c>
      <c r="B253" t="s">
        <v>26</v>
      </c>
      <c r="C253" t="s">
        <v>3251</v>
      </c>
      <c r="D253" t="s">
        <v>20763</v>
      </c>
      <c r="F253">
        <v>8</v>
      </c>
      <c r="G253" t="s">
        <v>12</v>
      </c>
    </row>
    <row r="254" spans="1:7" hidden="1" x14ac:dyDescent="0.3">
      <c r="A254" t="s">
        <v>273</v>
      </c>
      <c r="B254" t="s">
        <v>26</v>
      </c>
      <c r="C254" t="s">
        <v>3253</v>
      </c>
      <c r="D254" t="s">
        <v>20764</v>
      </c>
      <c r="F254">
        <v>7</v>
      </c>
      <c r="G254" t="s">
        <v>12</v>
      </c>
    </row>
    <row r="255" spans="1:7" hidden="1" x14ac:dyDescent="0.3">
      <c r="A255" t="s">
        <v>273</v>
      </c>
      <c r="B255" t="s">
        <v>26</v>
      </c>
      <c r="C255" t="s">
        <v>3255</v>
      </c>
      <c r="D255" t="s">
        <v>20765</v>
      </c>
      <c r="F255">
        <v>10</v>
      </c>
      <c r="G255" t="s">
        <v>12</v>
      </c>
    </row>
    <row r="256" spans="1:7" hidden="1" x14ac:dyDescent="0.3">
      <c r="A256" t="s">
        <v>273</v>
      </c>
      <c r="B256" t="s">
        <v>26</v>
      </c>
      <c r="C256" t="s">
        <v>3257</v>
      </c>
      <c r="D256" t="s">
        <v>20766</v>
      </c>
      <c r="F256">
        <v>10</v>
      </c>
      <c r="G256" t="s">
        <v>12</v>
      </c>
    </row>
    <row r="257" spans="1:7" hidden="1" x14ac:dyDescent="0.3">
      <c r="A257" t="s">
        <v>273</v>
      </c>
      <c r="B257" t="s">
        <v>26</v>
      </c>
      <c r="C257" t="s">
        <v>3259</v>
      </c>
      <c r="D257" t="s">
        <v>20767</v>
      </c>
      <c r="F257">
        <v>10</v>
      </c>
      <c r="G257" t="s">
        <v>12</v>
      </c>
    </row>
    <row r="258" spans="1:7" hidden="1" x14ac:dyDescent="0.3">
      <c r="A258" t="s">
        <v>273</v>
      </c>
      <c r="B258" t="s">
        <v>26</v>
      </c>
      <c r="C258" t="s">
        <v>3261</v>
      </c>
      <c r="D258" t="s">
        <v>20768</v>
      </c>
      <c r="F258">
        <v>9</v>
      </c>
      <c r="G258" t="s">
        <v>12</v>
      </c>
    </row>
    <row r="259" spans="1:7" hidden="1" x14ac:dyDescent="0.3">
      <c r="A259" t="s">
        <v>273</v>
      </c>
      <c r="B259" t="s">
        <v>26</v>
      </c>
      <c r="C259" t="s">
        <v>3263</v>
      </c>
      <c r="D259" t="s">
        <v>20769</v>
      </c>
      <c r="F259">
        <v>4</v>
      </c>
      <c r="G259" t="s">
        <v>12</v>
      </c>
    </row>
    <row r="260" spans="1:7" hidden="1" x14ac:dyDescent="0.3">
      <c r="A260" t="s">
        <v>273</v>
      </c>
      <c r="B260" t="s">
        <v>26</v>
      </c>
      <c r="C260" t="s">
        <v>3265</v>
      </c>
      <c r="D260" t="s">
        <v>20770</v>
      </c>
      <c r="F260">
        <v>9</v>
      </c>
      <c r="G260" t="s">
        <v>12</v>
      </c>
    </row>
    <row r="261" spans="1:7" hidden="1" x14ac:dyDescent="0.3">
      <c r="A261" t="s">
        <v>273</v>
      </c>
      <c r="B261" t="s">
        <v>26</v>
      </c>
      <c r="C261" t="s">
        <v>3267</v>
      </c>
      <c r="D261" t="s">
        <v>20771</v>
      </c>
      <c r="F261">
        <v>20</v>
      </c>
      <c r="G261" t="s">
        <v>12</v>
      </c>
    </row>
    <row r="262" spans="1:7" hidden="1" x14ac:dyDescent="0.3">
      <c r="A262" t="s">
        <v>273</v>
      </c>
      <c r="B262" t="s">
        <v>26</v>
      </c>
      <c r="C262" t="s">
        <v>3269</v>
      </c>
      <c r="D262" t="s">
        <v>20772</v>
      </c>
      <c r="F262">
        <v>5</v>
      </c>
      <c r="G262" t="s">
        <v>12</v>
      </c>
    </row>
    <row r="263" spans="1:7" hidden="1" x14ac:dyDescent="0.3">
      <c r="A263" t="s">
        <v>273</v>
      </c>
      <c r="B263" t="s">
        <v>26</v>
      </c>
      <c r="C263" t="s">
        <v>3271</v>
      </c>
      <c r="D263" t="s">
        <v>20773</v>
      </c>
      <c r="F263">
        <v>8</v>
      </c>
      <c r="G263" t="s">
        <v>12</v>
      </c>
    </row>
    <row r="264" spans="1:7" hidden="1" x14ac:dyDescent="0.3">
      <c r="A264" t="s">
        <v>273</v>
      </c>
      <c r="B264" t="s">
        <v>26</v>
      </c>
      <c r="C264" t="s">
        <v>3273</v>
      </c>
      <c r="D264" t="s">
        <v>20774</v>
      </c>
      <c r="F264">
        <v>9</v>
      </c>
      <c r="G264" t="s">
        <v>12</v>
      </c>
    </row>
    <row r="265" spans="1:7" hidden="1" x14ac:dyDescent="0.3">
      <c r="A265" t="s">
        <v>273</v>
      </c>
      <c r="B265" t="s">
        <v>26</v>
      </c>
      <c r="C265" t="s">
        <v>3275</v>
      </c>
      <c r="D265" t="s">
        <v>20775</v>
      </c>
      <c r="F265">
        <v>10</v>
      </c>
      <c r="G265" t="s">
        <v>12</v>
      </c>
    </row>
    <row r="266" spans="1:7" hidden="1" x14ac:dyDescent="0.3">
      <c r="A266" t="s">
        <v>273</v>
      </c>
      <c r="B266" t="s">
        <v>26</v>
      </c>
      <c r="C266" t="s">
        <v>3277</v>
      </c>
      <c r="D266" t="s">
        <v>20776</v>
      </c>
      <c r="F266">
        <v>7</v>
      </c>
      <c r="G266" t="s">
        <v>12</v>
      </c>
    </row>
    <row r="267" spans="1:7" hidden="1" x14ac:dyDescent="0.3">
      <c r="A267" t="s">
        <v>273</v>
      </c>
      <c r="B267" t="s">
        <v>26</v>
      </c>
      <c r="C267" t="s">
        <v>3279</v>
      </c>
      <c r="D267" t="s">
        <v>20777</v>
      </c>
      <c r="F267">
        <v>6</v>
      </c>
      <c r="G267" t="s">
        <v>12</v>
      </c>
    </row>
    <row r="268" spans="1:7" hidden="1" x14ac:dyDescent="0.3">
      <c r="A268" t="s">
        <v>273</v>
      </c>
      <c r="B268" t="s">
        <v>26</v>
      </c>
      <c r="C268" t="s">
        <v>3281</v>
      </c>
      <c r="D268" t="s">
        <v>20778</v>
      </c>
      <c r="F268">
        <v>3</v>
      </c>
      <c r="G268" t="s">
        <v>12</v>
      </c>
    </row>
    <row r="269" spans="1:7" hidden="1" x14ac:dyDescent="0.3">
      <c r="A269" t="s">
        <v>273</v>
      </c>
      <c r="B269" t="s">
        <v>13</v>
      </c>
      <c r="C269" t="s">
        <v>3283</v>
      </c>
      <c r="D269" t="s">
        <v>20779</v>
      </c>
      <c r="F269">
        <v>2</v>
      </c>
      <c r="G269" t="s">
        <v>12</v>
      </c>
    </row>
    <row r="270" spans="1:7" hidden="1" x14ac:dyDescent="0.3">
      <c r="A270" t="s">
        <v>273</v>
      </c>
      <c r="B270" t="s">
        <v>21</v>
      </c>
      <c r="C270" t="s">
        <v>3285</v>
      </c>
      <c r="D270" t="s">
        <v>20780</v>
      </c>
      <c r="F270">
        <v>2</v>
      </c>
      <c r="G270" t="s">
        <v>12</v>
      </c>
    </row>
    <row r="271" spans="1:7" hidden="1" x14ac:dyDescent="0.3">
      <c r="A271" t="s">
        <v>273</v>
      </c>
      <c r="B271" t="s">
        <v>17</v>
      </c>
      <c r="C271" t="s">
        <v>3287</v>
      </c>
      <c r="D271" t="s">
        <v>20781</v>
      </c>
      <c r="F271">
        <v>2</v>
      </c>
      <c r="G271" t="s">
        <v>14</v>
      </c>
    </row>
    <row r="272" spans="1:7" hidden="1" x14ac:dyDescent="0.3">
      <c r="A272" t="s">
        <v>273</v>
      </c>
      <c r="B272" t="s">
        <v>26</v>
      </c>
      <c r="C272" t="s">
        <v>3289</v>
      </c>
      <c r="D272" t="s">
        <v>20782</v>
      </c>
      <c r="F272">
        <v>6</v>
      </c>
      <c r="G272" t="s">
        <v>12</v>
      </c>
    </row>
    <row r="273" spans="1:7" hidden="1" x14ac:dyDescent="0.3">
      <c r="A273" t="s">
        <v>273</v>
      </c>
      <c r="B273" t="s">
        <v>26</v>
      </c>
      <c r="C273" t="s">
        <v>3291</v>
      </c>
      <c r="D273" t="s">
        <v>20783</v>
      </c>
      <c r="F273">
        <v>10</v>
      </c>
      <c r="G273" t="s">
        <v>12</v>
      </c>
    </row>
    <row r="274" spans="1:7" hidden="1" x14ac:dyDescent="0.3">
      <c r="A274" t="s">
        <v>273</v>
      </c>
      <c r="B274" t="s">
        <v>26</v>
      </c>
      <c r="C274" t="s">
        <v>3293</v>
      </c>
      <c r="D274" t="s">
        <v>20784</v>
      </c>
      <c r="F274">
        <v>10</v>
      </c>
      <c r="G274" t="s">
        <v>12</v>
      </c>
    </row>
    <row r="275" spans="1:7" hidden="1" x14ac:dyDescent="0.3">
      <c r="A275" t="s">
        <v>273</v>
      </c>
      <c r="B275" t="s">
        <v>26</v>
      </c>
      <c r="C275" t="s">
        <v>3295</v>
      </c>
      <c r="D275" t="s">
        <v>20785</v>
      </c>
      <c r="F275">
        <v>8</v>
      </c>
      <c r="G275" t="s">
        <v>12</v>
      </c>
    </row>
    <row r="276" spans="1:7" hidden="1" x14ac:dyDescent="0.3">
      <c r="A276" t="s">
        <v>273</v>
      </c>
      <c r="B276" t="s">
        <v>26</v>
      </c>
      <c r="C276" t="s">
        <v>3297</v>
      </c>
      <c r="D276" t="s">
        <v>15394</v>
      </c>
      <c r="F276">
        <v>10</v>
      </c>
      <c r="G276" t="s">
        <v>12</v>
      </c>
    </row>
    <row r="277" spans="1:7" hidden="1" x14ac:dyDescent="0.3">
      <c r="A277" t="s">
        <v>273</v>
      </c>
      <c r="B277" t="s">
        <v>26</v>
      </c>
      <c r="C277" t="s">
        <v>3299</v>
      </c>
      <c r="D277" t="s">
        <v>20786</v>
      </c>
      <c r="F277">
        <v>9</v>
      </c>
      <c r="G277" t="s">
        <v>12</v>
      </c>
    </row>
    <row r="278" spans="1:7" hidden="1" x14ac:dyDescent="0.3">
      <c r="A278" t="s">
        <v>273</v>
      </c>
      <c r="B278" t="s">
        <v>26</v>
      </c>
      <c r="C278" t="s">
        <v>3301</v>
      </c>
      <c r="D278" t="s">
        <v>20787</v>
      </c>
      <c r="F278">
        <v>1</v>
      </c>
      <c r="G278" t="s">
        <v>12</v>
      </c>
    </row>
    <row r="279" spans="1:7" hidden="1" x14ac:dyDescent="0.3">
      <c r="A279" t="s">
        <v>273</v>
      </c>
      <c r="B279" t="s">
        <v>25</v>
      </c>
      <c r="C279" t="s">
        <v>3303</v>
      </c>
      <c r="D279" t="s">
        <v>20788</v>
      </c>
      <c r="F279">
        <v>1</v>
      </c>
      <c r="G279" t="s">
        <v>12</v>
      </c>
    </row>
    <row r="280" spans="1:7" hidden="1" x14ac:dyDescent="0.3">
      <c r="A280" t="s">
        <v>273</v>
      </c>
      <c r="B280" t="s">
        <v>26</v>
      </c>
      <c r="C280" t="s">
        <v>3305</v>
      </c>
      <c r="D280" t="s">
        <v>20789</v>
      </c>
      <c r="F280">
        <v>1</v>
      </c>
      <c r="G280" t="s">
        <v>12</v>
      </c>
    </row>
    <row r="281" spans="1:7" hidden="1" x14ac:dyDescent="0.3">
      <c r="A281" t="s">
        <v>273</v>
      </c>
      <c r="B281" t="s">
        <v>19</v>
      </c>
      <c r="C281" t="s">
        <v>3307</v>
      </c>
      <c r="D281" t="s">
        <v>20790</v>
      </c>
      <c r="F281">
        <v>3</v>
      </c>
      <c r="G281" t="s">
        <v>12</v>
      </c>
    </row>
    <row r="282" spans="1:7" hidden="1" x14ac:dyDescent="0.3">
      <c r="A282" t="s">
        <v>273</v>
      </c>
      <c r="B282" t="s">
        <v>50</v>
      </c>
      <c r="C282" t="s">
        <v>3309</v>
      </c>
      <c r="D282" t="s">
        <v>20791</v>
      </c>
      <c r="F282">
        <v>3</v>
      </c>
      <c r="G282" t="s">
        <v>12</v>
      </c>
    </row>
    <row r="283" spans="1:7" hidden="1" x14ac:dyDescent="0.3">
      <c r="A283" t="s">
        <v>273</v>
      </c>
      <c r="B283" t="s">
        <v>26</v>
      </c>
      <c r="C283" t="s">
        <v>3311</v>
      </c>
      <c r="D283" t="s">
        <v>20792</v>
      </c>
      <c r="F283">
        <v>2</v>
      </c>
      <c r="G283" t="s">
        <v>12</v>
      </c>
    </row>
    <row r="284" spans="1:7" hidden="1" x14ac:dyDescent="0.3">
      <c r="A284" t="s">
        <v>273</v>
      </c>
      <c r="B284" t="s">
        <v>16</v>
      </c>
      <c r="C284" t="s">
        <v>3313</v>
      </c>
      <c r="D284" t="s">
        <v>20793</v>
      </c>
      <c r="F284">
        <v>1</v>
      </c>
      <c r="G284" t="s">
        <v>12</v>
      </c>
    </row>
    <row r="285" spans="1:7" hidden="1" x14ac:dyDescent="0.3">
      <c r="A285" t="s">
        <v>273</v>
      </c>
      <c r="B285" t="s">
        <v>26</v>
      </c>
      <c r="C285" t="s">
        <v>3319</v>
      </c>
      <c r="D285" t="s">
        <v>20794</v>
      </c>
      <c r="F285">
        <v>2</v>
      </c>
      <c r="G285" t="s">
        <v>12</v>
      </c>
    </row>
    <row r="286" spans="1:7" hidden="1" x14ac:dyDescent="0.3">
      <c r="A286" t="s">
        <v>273</v>
      </c>
      <c r="B286" t="s">
        <v>52</v>
      </c>
      <c r="C286" t="s">
        <v>3321</v>
      </c>
      <c r="D286" t="s">
        <v>20795</v>
      </c>
      <c r="F286">
        <v>2</v>
      </c>
      <c r="G286" t="s">
        <v>12</v>
      </c>
    </row>
    <row r="287" spans="1:7" hidden="1" x14ac:dyDescent="0.3">
      <c r="A287" t="s">
        <v>273</v>
      </c>
      <c r="B287" t="s">
        <v>58</v>
      </c>
      <c r="C287" t="s">
        <v>3323</v>
      </c>
      <c r="D287" t="s">
        <v>20796</v>
      </c>
      <c r="F287">
        <v>8</v>
      </c>
      <c r="G287" t="s">
        <v>12</v>
      </c>
    </row>
    <row r="288" spans="1:7" hidden="1" x14ac:dyDescent="0.3">
      <c r="A288" t="s">
        <v>273</v>
      </c>
      <c r="B288" t="s">
        <v>50</v>
      </c>
      <c r="C288" t="s">
        <v>3325</v>
      </c>
      <c r="D288" t="s">
        <v>20797</v>
      </c>
      <c r="F288">
        <v>1</v>
      </c>
      <c r="G288" t="s">
        <v>12</v>
      </c>
    </row>
    <row r="289" spans="1:7" hidden="1" x14ac:dyDescent="0.3">
      <c r="A289" t="s">
        <v>273</v>
      </c>
      <c r="B289" t="s">
        <v>26</v>
      </c>
      <c r="C289" t="s">
        <v>3327</v>
      </c>
      <c r="D289" t="s">
        <v>20798</v>
      </c>
      <c r="F289">
        <v>197</v>
      </c>
      <c r="G289" t="s">
        <v>15</v>
      </c>
    </row>
    <row r="290" spans="1:7" hidden="1" x14ac:dyDescent="0.3">
      <c r="A290" t="s">
        <v>273</v>
      </c>
      <c r="B290" t="s">
        <v>58</v>
      </c>
      <c r="C290" t="s">
        <v>3329</v>
      </c>
      <c r="D290" t="s">
        <v>20799</v>
      </c>
      <c r="F290">
        <v>1</v>
      </c>
      <c r="G290" t="s">
        <v>12</v>
      </c>
    </row>
    <row r="291" spans="1:7" hidden="1" x14ac:dyDescent="0.3">
      <c r="A291" t="s">
        <v>273</v>
      </c>
      <c r="B291" t="s">
        <v>58</v>
      </c>
      <c r="C291" t="s">
        <v>3331</v>
      </c>
      <c r="D291" t="s">
        <v>20800</v>
      </c>
      <c r="F291">
        <v>2</v>
      </c>
      <c r="G291" t="s">
        <v>12</v>
      </c>
    </row>
    <row r="292" spans="1:7" hidden="1" x14ac:dyDescent="0.3">
      <c r="A292" t="s">
        <v>273</v>
      </c>
      <c r="B292" t="s">
        <v>58</v>
      </c>
      <c r="C292" t="s">
        <v>3333</v>
      </c>
      <c r="D292" t="s">
        <v>20801</v>
      </c>
      <c r="F292">
        <v>3</v>
      </c>
      <c r="G292" t="s">
        <v>12</v>
      </c>
    </row>
    <row r="293" spans="1:7" hidden="1" x14ac:dyDescent="0.3">
      <c r="A293" t="s">
        <v>273</v>
      </c>
      <c r="B293" t="s">
        <v>26</v>
      </c>
      <c r="C293" t="s">
        <v>3335</v>
      </c>
      <c r="D293" t="s">
        <v>20802</v>
      </c>
      <c r="F293">
        <v>8</v>
      </c>
      <c r="G293" t="s">
        <v>12</v>
      </c>
    </row>
    <row r="294" spans="1:7" hidden="1" x14ac:dyDescent="0.3">
      <c r="A294" t="s">
        <v>273</v>
      </c>
      <c r="B294" t="s">
        <v>26</v>
      </c>
      <c r="C294" t="s">
        <v>3337</v>
      </c>
      <c r="D294" t="s">
        <v>20803</v>
      </c>
      <c r="F294">
        <v>2</v>
      </c>
      <c r="G294" t="s">
        <v>12</v>
      </c>
    </row>
    <row r="295" spans="1:7" hidden="1" x14ac:dyDescent="0.3">
      <c r="A295" t="s">
        <v>273</v>
      </c>
      <c r="B295" t="s">
        <v>30</v>
      </c>
      <c r="C295" t="s">
        <v>3341</v>
      </c>
      <c r="D295" t="s">
        <v>20804</v>
      </c>
      <c r="F295">
        <v>8</v>
      </c>
      <c r="G295" t="s">
        <v>12</v>
      </c>
    </row>
    <row r="296" spans="1:7" hidden="1" x14ac:dyDescent="0.3">
      <c r="A296" t="s">
        <v>273</v>
      </c>
      <c r="B296" t="s">
        <v>30</v>
      </c>
      <c r="C296" t="s">
        <v>3343</v>
      </c>
      <c r="D296" t="s">
        <v>20805</v>
      </c>
      <c r="F296">
        <v>15</v>
      </c>
      <c r="G296" t="s">
        <v>12</v>
      </c>
    </row>
    <row r="297" spans="1:7" hidden="1" x14ac:dyDescent="0.3">
      <c r="A297" t="s">
        <v>273</v>
      </c>
      <c r="B297" t="s">
        <v>30</v>
      </c>
      <c r="C297" t="s">
        <v>3345</v>
      </c>
      <c r="D297" t="s">
        <v>20806</v>
      </c>
      <c r="F297">
        <v>8</v>
      </c>
      <c r="G297" t="s">
        <v>12</v>
      </c>
    </row>
    <row r="298" spans="1:7" hidden="1" x14ac:dyDescent="0.3">
      <c r="A298" t="s">
        <v>273</v>
      </c>
      <c r="B298" t="s">
        <v>30</v>
      </c>
      <c r="C298" t="s">
        <v>3347</v>
      </c>
      <c r="D298" t="s">
        <v>20807</v>
      </c>
      <c r="F298">
        <v>9</v>
      </c>
      <c r="G298" t="s">
        <v>12</v>
      </c>
    </row>
    <row r="299" spans="1:7" hidden="1" x14ac:dyDescent="0.3">
      <c r="A299" t="s">
        <v>273</v>
      </c>
      <c r="B299" t="s">
        <v>26</v>
      </c>
      <c r="C299" t="s">
        <v>3349</v>
      </c>
      <c r="D299" t="s">
        <v>20808</v>
      </c>
      <c r="F299">
        <v>6</v>
      </c>
      <c r="G299" t="s">
        <v>12</v>
      </c>
    </row>
    <row r="300" spans="1:7" hidden="1" x14ac:dyDescent="0.3">
      <c r="A300" t="s">
        <v>273</v>
      </c>
      <c r="B300" t="s">
        <v>26</v>
      </c>
      <c r="C300" t="s">
        <v>3351</v>
      </c>
      <c r="D300" t="s">
        <v>20809</v>
      </c>
      <c r="F300">
        <v>1</v>
      </c>
      <c r="G300" t="s">
        <v>12</v>
      </c>
    </row>
    <row r="301" spans="1:7" hidden="1" x14ac:dyDescent="0.3">
      <c r="A301" t="s">
        <v>273</v>
      </c>
      <c r="B301" t="s">
        <v>26</v>
      </c>
      <c r="C301" t="s">
        <v>3353</v>
      </c>
      <c r="D301" t="s">
        <v>20810</v>
      </c>
      <c r="F301">
        <v>1</v>
      </c>
      <c r="G301" t="s">
        <v>12</v>
      </c>
    </row>
    <row r="302" spans="1:7" hidden="1" x14ac:dyDescent="0.3">
      <c r="A302" t="s">
        <v>273</v>
      </c>
      <c r="B302" t="s">
        <v>80</v>
      </c>
      <c r="C302" t="s">
        <v>3355</v>
      </c>
      <c r="D302" t="s">
        <v>20811</v>
      </c>
      <c r="F302">
        <v>2</v>
      </c>
      <c r="G302" t="s">
        <v>12</v>
      </c>
    </row>
    <row r="303" spans="1:7" hidden="1" x14ac:dyDescent="0.3">
      <c r="A303" t="s">
        <v>273</v>
      </c>
      <c r="B303" t="s">
        <v>50</v>
      </c>
      <c r="C303" t="s">
        <v>3357</v>
      </c>
      <c r="D303" t="s">
        <v>20812</v>
      </c>
      <c r="F303">
        <v>2</v>
      </c>
      <c r="G303" t="s">
        <v>12</v>
      </c>
    </row>
    <row r="304" spans="1:7" hidden="1" x14ac:dyDescent="0.3">
      <c r="A304" t="s">
        <v>273</v>
      </c>
      <c r="B304" t="s">
        <v>50</v>
      </c>
      <c r="C304" t="s">
        <v>3359</v>
      </c>
      <c r="D304" t="s">
        <v>20813</v>
      </c>
      <c r="F304">
        <v>1</v>
      </c>
      <c r="G304" t="s">
        <v>12</v>
      </c>
    </row>
    <row r="305" spans="1:7" hidden="1" x14ac:dyDescent="0.3">
      <c r="A305" t="s">
        <v>273</v>
      </c>
      <c r="B305" t="s">
        <v>30</v>
      </c>
      <c r="C305" t="s">
        <v>3361</v>
      </c>
      <c r="D305" t="s">
        <v>20814</v>
      </c>
      <c r="F305">
        <v>2</v>
      </c>
      <c r="G305" t="s">
        <v>12</v>
      </c>
    </row>
    <row r="306" spans="1:7" hidden="1" x14ac:dyDescent="0.3">
      <c r="A306" t="s">
        <v>273</v>
      </c>
      <c r="B306" t="s">
        <v>30</v>
      </c>
      <c r="C306" t="s">
        <v>3363</v>
      </c>
      <c r="D306" t="s">
        <v>20815</v>
      </c>
      <c r="F306">
        <v>18</v>
      </c>
      <c r="G306" t="s">
        <v>12</v>
      </c>
    </row>
    <row r="307" spans="1:7" hidden="1" x14ac:dyDescent="0.3">
      <c r="A307" t="s">
        <v>273</v>
      </c>
      <c r="B307" t="s">
        <v>30</v>
      </c>
      <c r="C307" t="s">
        <v>3365</v>
      </c>
      <c r="D307" t="s">
        <v>20816</v>
      </c>
      <c r="F307">
        <v>2</v>
      </c>
      <c r="G307" t="s">
        <v>12</v>
      </c>
    </row>
    <row r="308" spans="1:7" hidden="1" x14ac:dyDescent="0.3">
      <c r="A308" t="s">
        <v>273</v>
      </c>
      <c r="B308" t="s">
        <v>30</v>
      </c>
      <c r="C308" t="s">
        <v>3367</v>
      </c>
      <c r="D308" t="s">
        <v>20817</v>
      </c>
      <c r="F308">
        <v>11</v>
      </c>
      <c r="G308" t="s">
        <v>12</v>
      </c>
    </row>
    <row r="309" spans="1:7" hidden="1" x14ac:dyDescent="0.3">
      <c r="A309" t="s">
        <v>273</v>
      </c>
      <c r="B309" t="s">
        <v>30</v>
      </c>
      <c r="C309" t="s">
        <v>3369</v>
      </c>
      <c r="D309" t="s">
        <v>20818</v>
      </c>
      <c r="F309">
        <v>3</v>
      </c>
      <c r="G309" t="s">
        <v>12</v>
      </c>
    </row>
    <row r="310" spans="1:7" hidden="1" x14ac:dyDescent="0.3">
      <c r="A310" t="s">
        <v>273</v>
      </c>
      <c r="B310" t="s">
        <v>30</v>
      </c>
      <c r="C310" t="s">
        <v>3371</v>
      </c>
      <c r="D310" t="s">
        <v>20819</v>
      </c>
      <c r="F310">
        <v>3</v>
      </c>
      <c r="G310" t="s">
        <v>12</v>
      </c>
    </row>
    <row r="311" spans="1:7" hidden="1" x14ac:dyDescent="0.3">
      <c r="A311" t="s">
        <v>273</v>
      </c>
      <c r="B311" t="s">
        <v>30</v>
      </c>
      <c r="C311" t="s">
        <v>3373</v>
      </c>
      <c r="D311" t="s">
        <v>20820</v>
      </c>
      <c r="F311">
        <v>8</v>
      </c>
      <c r="G311" t="s">
        <v>12</v>
      </c>
    </row>
    <row r="312" spans="1:7" hidden="1" x14ac:dyDescent="0.3">
      <c r="A312" t="s">
        <v>273</v>
      </c>
      <c r="B312" t="s">
        <v>30</v>
      </c>
      <c r="C312" t="s">
        <v>3375</v>
      </c>
      <c r="D312" t="s">
        <v>20821</v>
      </c>
      <c r="F312">
        <v>13</v>
      </c>
      <c r="G312" t="s">
        <v>12</v>
      </c>
    </row>
    <row r="313" spans="1:7" hidden="1" x14ac:dyDescent="0.3">
      <c r="A313" t="s">
        <v>273</v>
      </c>
      <c r="B313" t="s">
        <v>30</v>
      </c>
      <c r="C313" t="s">
        <v>3377</v>
      </c>
      <c r="D313" t="s">
        <v>20822</v>
      </c>
      <c r="F313">
        <v>13</v>
      </c>
      <c r="G313" t="s">
        <v>12</v>
      </c>
    </row>
    <row r="314" spans="1:7" hidden="1" x14ac:dyDescent="0.3">
      <c r="A314" t="s">
        <v>273</v>
      </c>
      <c r="B314" t="s">
        <v>30</v>
      </c>
      <c r="C314" t="s">
        <v>3379</v>
      </c>
      <c r="D314" t="s">
        <v>20823</v>
      </c>
      <c r="F314">
        <v>10</v>
      </c>
      <c r="G314" t="s">
        <v>12</v>
      </c>
    </row>
    <row r="315" spans="1:7" hidden="1" x14ac:dyDescent="0.3">
      <c r="A315" t="s">
        <v>273</v>
      </c>
      <c r="B315" t="s">
        <v>30</v>
      </c>
      <c r="C315" t="s">
        <v>3381</v>
      </c>
      <c r="D315" t="s">
        <v>20824</v>
      </c>
      <c r="F315">
        <v>10</v>
      </c>
      <c r="G315" t="s">
        <v>12</v>
      </c>
    </row>
    <row r="316" spans="1:7" hidden="1" x14ac:dyDescent="0.3">
      <c r="A316" t="s">
        <v>273</v>
      </c>
      <c r="B316" t="s">
        <v>30</v>
      </c>
      <c r="C316" t="s">
        <v>3383</v>
      </c>
      <c r="D316" t="s">
        <v>20825</v>
      </c>
      <c r="F316">
        <v>8</v>
      </c>
      <c r="G316" t="s">
        <v>12</v>
      </c>
    </row>
    <row r="317" spans="1:7" hidden="1" x14ac:dyDescent="0.3">
      <c r="A317" t="s">
        <v>273</v>
      </c>
      <c r="B317" t="s">
        <v>30</v>
      </c>
      <c r="C317" t="s">
        <v>3385</v>
      </c>
      <c r="D317" t="s">
        <v>20826</v>
      </c>
      <c r="F317">
        <v>9</v>
      </c>
      <c r="G317" t="s">
        <v>12</v>
      </c>
    </row>
    <row r="318" spans="1:7" hidden="1" x14ac:dyDescent="0.3">
      <c r="A318" t="s">
        <v>273</v>
      </c>
      <c r="B318" t="s">
        <v>26</v>
      </c>
      <c r="C318" t="s">
        <v>3387</v>
      </c>
      <c r="D318" t="s">
        <v>20827</v>
      </c>
      <c r="F318">
        <v>10</v>
      </c>
      <c r="G318" t="s">
        <v>12</v>
      </c>
    </row>
    <row r="319" spans="1:7" hidden="1" x14ac:dyDescent="0.3">
      <c r="A319" t="s">
        <v>273</v>
      </c>
      <c r="B319" t="s">
        <v>30</v>
      </c>
      <c r="C319" t="s">
        <v>3389</v>
      </c>
      <c r="D319" t="s">
        <v>20828</v>
      </c>
      <c r="F319">
        <v>9</v>
      </c>
      <c r="G319" t="s">
        <v>12</v>
      </c>
    </row>
    <row r="320" spans="1:7" hidden="1" x14ac:dyDescent="0.3">
      <c r="A320" t="s">
        <v>273</v>
      </c>
      <c r="B320" t="s">
        <v>30</v>
      </c>
      <c r="C320" t="s">
        <v>3391</v>
      </c>
      <c r="D320" t="s">
        <v>20829</v>
      </c>
      <c r="F320">
        <v>2</v>
      </c>
      <c r="G320" t="s">
        <v>12</v>
      </c>
    </row>
    <row r="321" spans="1:7" hidden="1" x14ac:dyDescent="0.3">
      <c r="A321" t="s">
        <v>273</v>
      </c>
      <c r="B321" t="s">
        <v>30</v>
      </c>
      <c r="C321" t="s">
        <v>3395</v>
      </c>
      <c r="D321" t="s">
        <v>20830</v>
      </c>
      <c r="F321">
        <v>2</v>
      </c>
      <c r="G321" t="s">
        <v>14</v>
      </c>
    </row>
    <row r="322" spans="1:7" hidden="1" x14ac:dyDescent="0.3">
      <c r="A322" t="s">
        <v>273</v>
      </c>
      <c r="B322" t="s">
        <v>51</v>
      </c>
      <c r="C322" t="s">
        <v>3397</v>
      </c>
      <c r="D322" t="s">
        <v>20831</v>
      </c>
      <c r="F322">
        <v>2</v>
      </c>
      <c r="G322" t="s">
        <v>12</v>
      </c>
    </row>
    <row r="323" spans="1:7" hidden="1" x14ac:dyDescent="0.3">
      <c r="A323" t="s">
        <v>273</v>
      </c>
      <c r="B323" t="s">
        <v>51</v>
      </c>
      <c r="C323" t="s">
        <v>3399</v>
      </c>
      <c r="D323" t="s">
        <v>20832</v>
      </c>
      <c r="F323">
        <v>2</v>
      </c>
      <c r="G323" t="s">
        <v>12</v>
      </c>
    </row>
    <row r="324" spans="1:7" hidden="1" x14ac:dyDescent="0.3">
      <c r="A324" t="s">
        <v>273</v>
      </c>
      <c r="B324" t="s">
        <v>51</v>
      </c>
      <c r="C324" t="s">
        <v>3401</v>
      </c>
      <c r="D324" t="s">
        <v>20833</v>
      </c>
      <c r="F324">
        <v>6</v>
      </c>
      <c r="G324" t="s">
        <v>12</v>
      </c>
    </row>
    <row r="325" spans="1:7" hidden="1" x14ac:dyDescent="0.3">
      <c r="A325" t="s">
        <v>273</v>
      </c>
      <c r="B325" t="s">
        <v>51</v>
      </c>
      <c r="C325" t="s">
        <v>3403</v>
      </c>
      <c r="D325" t="s">
        <v>20834</v>
      </c>
      <c r="F325">
        <v>5</v>
      </c>
      <c r="G325" t="s">
        <v>12</v>
      </c>
    </row>
    <row r="326" spans="1:7" hidden="1" x14ac:dyDescent="0.3">
      <c r="A326" t="s">
        <v>273</v>
      </c>
      <c r="B326" t="s">
        <v>51</v>
      </c>
      <c r="C326" t="s">
        <v>3405</v>
      </c>
      <c r="D326" t="s">
        <v>20835</v>
      </c>
      <c r="F326">
        <v>7</v>
      </c>
      <c r="G326" t="s">
        <v>12</v>
      </c>
    </row>
    <row r="327" spans="1:7" hidden="1" x14ac:dyDescent="0.3">
      <c r="A327" t="s">
        <v>273</v>
      </c>
      <c r="B327" t="s">
        <v>50</v>
      </c>
      <c r="C327" t="s">
        <v>3407</v>
      </c>
      <c r="D327" t="s">
        <v>20836</v>
      </c>
      <c r="F327">
        <v>1</v>
      </c>
      <c r="G327" t="s">
        <v>18</v>
      </c>
    </row>
    <row r="328" spans="1:7" hidden="1" x14ac:dyDescent="0.3">
      <c r="A328" t="s">
        <v>273</v>
      </c>
      <c r="B328" t="s">
        <v>51</v>
      </c>
      <c r="C328" t="s">
        <v>3409</v>
      </c>
      <c r="D328" t="s">
        <v>20837</v>
      </c>
      <c r="F328">
        <v>2</v>
      </c>
      <c r="G328" t="s">
        <v>12</v>
      </c>
    </row>
    <row r="329" spans="1:7" hidden="1" x14ac:dyDescent="0.3">
      <c r="A329" t="s">
        <v>273</v>
      </c>
      <c r="B329" t="s">
        <v>51</v>
      </c>
      <c r="C329" t="s">
        <v>3411</v>
      </c>
      <c r="D329" t="s">
        <v>20838</v>
      </c>
      <c r="F329">
        <v>2</v>
      </c>
      <c r="G329" t="s">
        <v>12</v>
      </c>
    </row>
    <row r="330" spans="1:7" hidden="1" x14ac:dyDescent="0.3">
      <c r="A330" t="s">
        <v>273</v>
      </c>
      <c r="B330" t="s">
        <v>51</v>
      </c>
      <c r="C330" t="s">
        <v>3413</v>
      </c>
      <c r="D330" t="s">
        <v>20839</v>
      </c>
      <c r="F330">
        <v>2</v>
      </c>
      <c r="G330" t="s">
        <v>12</v>
      </c>
    </row>
    <row r="331" spans="1:7" hidden="1" x14ac:dyDescent="0.3">
      <c r="A331" t="s">
        <v>273</v>
      </c>
      <c r="B331" t="s">
        <v>51</v>
      </c>
      <c r="C331" t="s">
        <v>3415</v>
      </c>
      <c r="D331" t="s">
        <v>20840</v>
      </c>
      <c r="F331">
        <v>2</v>
      </c>
      <c r="G331" t="s">
        <v>12</v>
      </c>
    </row>
    <row r="332" spans="1:7" hidden="1" x14ac:dyDescent="0.3">
      <c r="A332" t="s">
        <v>273</v>
      </c>
      <c r="B332" t="s">
        <v>51</v>
      </c>
      <c r="C332" t="s">
        <v>3417</v>
      </c>
      <c r="D332" t="s">
        <v>20841</v>
      </c>
      <c r="F332">
        <v>6</v>
      </c>
      <c r="G332" t="s">
        <v>12</v>
      </c>
    </row>
    <row r="333" spans="1:7" hidden="1" x14ac:dyDescent="0.3">
      <c r="A333" t="s">
        <v>273</v>
      </c>
      <c r="B333" t="s">
        <v>50</v>
      </c>
      <c r="C333" t="s">
        <v>3419</v>
      </c>
      <c r="D333" t="s">
        <v>20842</v>
      </c>
      <c r="F333">
        <v>2</v>
      </c>
      <c r="G333" t="s">
        <v>12</v>
      </c>
    </row>
    <row r="334" spans="1:7" hidden="1" x14ac:dyDescent="0.3">
      <c r="A334" t="s">
        <v>273</v>
      </c>
      <c r="B334" t="s">
        <v>52</v>
      </c>
      <c r="C334" t="s">
        <v>3421</v>
      </c>
      <c r="D334" t="s">
        <v>20843</v>
      </c>
      <c r="F334">
        <v>41</v>
      </c>
      <c r="G334" t="s">
        <v>12</v>
      </c>
    </row>
    <row r="335" spans="1:7" hidden="1" x14ac:dyDescent="0.3">
      <c r="A335" t="s">
        <v>273</v>
      </c>
      <c r="B335" t="s">
        <v>26</v>
      </c>
      <c r="C335" t="s">
        <v>3423</v>
      </c>
      <c r="D335" t="s">
        <v>20844</v>
      </c>
      <c r="F335">
        <v>3</v>
      </c>
      <c r="G335" t="s">
        <v>12</v>
      </c>
    </row>
    <row r="336" spans="1:7" hidden="1" x14ac:dyDescent="0.3">
      <c r="A336" t="s">
        <v>273</v>
      </c>
      <c r="B336" t="s">
        <v>26</v>
      </c>
      <c r="C336" t="s">
        <v>3425</v>
      </c>
      <c r="D336" t="s">
        <v>20845</v>
      </c>
      <c r="F336">
        <v>3</v>
      </c>
      <c r="G336" t="s">
        <v>12</v>
      </c>
    </row>
    <row r="337" spans="1:7" hidden="1" x14ac:dyDescent="0.3">
      <c r="A337" t="s">
        <v>273</v>
      </c>
      <c r="B337" t="s">
        <v>26</v>
      </c>
      <c r="C337" t="s">
        <v>3427</v>
      </c>
      <c r="D337" t="s">
        <v>20846</v>
      </c>
      <c r="F337">
        <v>6</v>
      </c>
      <c r="G337" t="s">
        <v>12</v>
      </c>
    </row>
    <row r="338" spans="1:7" hidden="1" x14ac:dyDescent="0.3">
      <c r="A338" t="s">
        <v>273</v>
      </c>
      <c r="B338" t="s">
        <v>26</v>
      </c>
      <c r="C338" t="s">
        <v>3429</v>
      </c>
      <c r="D338" t="s">
        <v>20847</v>
      </c>
      <c r="F338">
        <v>8</v>
      </c>
      <c r="G338" t="s">
        <v>12</v>
      </c>
    </row>
    <row r="339" spans="1:7" hidden="1" x14ac:dyDescent="0.3">
      <c r="A339" t="s">
        <v>273</v>
      </c>
      <c r="B339" t="s">
        <v>69</v>
      </c>
      <c r="C339" t="s">
        <v>3431</v>
      </c>
      <c r="D339" t="s">
        <v>20848</v>
      </c>
      <c r="F339">
        <v>3</v>
      </c>
      <c r="G339" t="s">
        <v>12</v>
      </c>
    </row>
    <row r="340" spans="1:7" hidden="1" x14ac:dyDescent="0.3">
      <c r="A340" t="s">
        <v>273</v>
      </c>
      <c r="B340" t="s">
        <v>26</v>
      </c>
      <c r="C340" t="s">
        <v>3433</v>
      </c>
      <c r="D340" t="s">
        <v>20849</v>
      </c>
      <c r="F340">
        <v>2</v>
      </c>
      <c r="G340" t="s">
        <v>12</v>
      </c>
    </row>
    <row r="341" spans="1:7" hidden="1" x14ac:dyDescent="0.3">
      <c r="A341" t="s">
        <v>273</v>
      </c>
      <c r="B341" t="s">
        <v>26</v>
      </c>
      <c r="C341" t="s">
        <v>3437</v>
      </c>
      <c r="D341" t="s">
        <v>20850</v>
      </c>
      <c r="F341">
        <v>6</v>
      </c>
      <c r="G341" t="s">
        <v>12</v>
      </c>
    </row>
    <row r="342" spans="1:7" hidden="1" x14ac:dyDescent="0.3">
      <c r="A342" t="s">
        <v>273</v>
      </c>
      <c r="B342" t="s">
        <v>26</v>
      </c>
      <c r="C342" t="s">
        <v>3439</v>
      </c>
      <c r="D342" t="s">
        <v>20851</v>
      </c>
      <c r="F342">
        <v>5</v>
      </c>
      <c r="G342" t="s">
        <v>12</v>
      </c>
    </row>
    <row r="343" spans="1:7" hidden="1" x14ac:dyDescent="0.3">
      <c r="A343" t="s">
        <v>273</v>
      </c>
      <c r="B343" t="s">
        <v>26</v>
      </c>
      <c r="C343" t="s">
        <v>3441</v>
      </c>
      <c r="D343" t="s">
        <v>20852</v>
      </c>
      <c r="F343">
        <v>4</v>
      </c>
      <c r="G343" t="s">
        <v>12</v>
      </c>
    </row>
    <row r="344" spans="1:7" hidden="1" x14ac:dyDescent="0.3">
      <c r="A344" t="s">
        <v>273</v>
      </c>
      <c r="B344" t="s">
        <v>52</v>
      </c>
      <c r="C344" t="s">
        <v>3447</v>
      </c>
      <c r="D344" t="s">
        <v>20853</v>
      </c>
      <c r="F344">
        <v>12</v>
      </c>
      <c r="G344" t="s">
        <v>12</v>
      </c>
    </row>
    <row r="345" spans="1:7" hidden="1" x14ac:dyDescent="0.3">
      <c r="A345" t="s">
        <v>273</v>
      </c>
      <c r="B345" t="s">
        <v>52</v>
      </c>
      <c r="C345" t="s">
        <v>3449</v>
      </c>
      <c r="D345" t="s">
        <v>20854</v>
      </c>
      <c r="F345">
        <v>6</v>
      </c>
      <c r="G345" t="s">
        <v>12</v>
      </c>
    </row>
    <row r="346" spans="1:7" hidden="1" x14ac:dyDescent="0.3">
      <c r="A346" t="s">
        <v>273</v>
      </c>
      <c r="B346" t="s">
        <v>52</v>
      </c>
      <c r="C346" t="s">
        <v>3453</v>
      </c>
      <c r="D346" t="s">
        <v>20855</v>
      </c>
      <c r="F346">
        <v>47</v>
      </c>
      <c r="G346" t="s">
        <v>12</v>
      </c>
    </row>
    <row r="347" spans="1:7" hidden="1" x14ac:dyDescent="0.3">
      <c r="A347" t="s">
        <v>273</v>
      </c>
      <c r="B347" t="s">
        <v>55</v>
      </c>
      <c r="C347" t="s">
        <v>3455</v>
      </c>
      <c r="D347" t="s">
        <v>20856</v>
      </c>
      <c r="F347">
        <v>2</v>
      </c>
      <c r="G347" t="s">
        <v>12</v>
      </c>
    </row>
    <row r="348" spans="1:7" hidden="1" x14ac:dyDescent="0.3">
      <c r="A348" t="s">
        <v>273</v>
      </c>
      <c r="B348" t="s">
        <v>17</v>
      </c>
      <c r="C348" t="s">
        <v>3465</v>
      </c>
      <c r="D348" t="s">
        <v>20857</v>
      </c>
      <c r="F348">
        <v>20</v>
      </c>
      <c r="G348" t="s">
        <v>12</v>
      </c>
    </row>
    <row r="349" spans="1:7" hidden="1" x14ac:dyDescent="0.3">
      <c r="A349" t="s">
        <v>273</v>
      </c>
      <c r="B349" t="s">
        <v>83</v>
      </c>
      <c r="C349" t="s">
        <v>3467</v>
      </c>
      <c r="D349" t="s">
        <v>20858</v>
      </c>
      <c r="F349">
        <v>15</v>
      </c>
      <c r="G349" t="s">
        <v>12</v>
      </c>
    </row>
    <row r="350" spans="1:7" hidden="1" x14ac:dyDescent="0.3">
      <c r="A350" t="s">
        <v>273</v>
      </c>
      <c r="B350" t="s">
        <v>17</v>
      </c>
      <c r="C350" t="s">
        <v>3469</v>
      </c>
      <c r="D350" t="s">
        <v>20859</v>
      </c>
      <c r="F350">
        <v>2</v>
      </c>
      <c r="G350" t="s">
        <v>12</v>
      </c>
    </row>
    <row r="351" spans="1:7" hidden="1" x14ac:dyDescent="0.3">
      <c r="A351" t="s">
        <v>273</v>
      </c>
      <c r="B351" t="s">
        <v>17</v>
      </c>
      <c r="C351" t="s">
        <v>3471</v>
      </c>
      <c r="D351" t="s">
        <v>20860</v>
      </c>
      <c r="F351">
        <v>24</v>
      </c>
      <c r="G351" t="s">
        <v>12</v>
      </c>
    </row>
    <row r="352" spans="1:7" hidden="1" x14ac:dyDescent="0.3">
      <c r="A352" t="s">
        <v>273</v>
      </c>
      <c r="B352" t="s">
        <v>20</v>
      </c>
      <c r="C352" t="s">
        <v>3473</v>
      </c>
      <c r="D352" t="s">
        <v>20861</v>
      </c>
      <c r="F352">
        <v>4</v>
      </c>
      <c r="G352" t="s">
        <v>12</v>
      </c>
    </row>
    <row r="353" spans="1:7" hidden="1" x14ac:dyDescent="0.3">
      <c r="A353" t="s">
        <v>273</v>
      </c>
      <c r="B353" t="s">
        <v>23</v>
      </c>
      <c r="C353" t="s">
        <v>3477</v>
      </c>
      <c r="D353" t="s">
        <v>20862</v>
      </c>
      <c r="F353">
        <v>18</v>
      </c>
      <c r="G353" t="s">
        <v>12</v>
      </c>
    </row>
    <row r="354" spans="1:7" hidden="1" x14ac:dyDescent="0.3">
      <c r="A354" t="s">
        <v>273</v>
      </c>
      <c r="B354" t="s">
        <v>80</v>
      </c>
      <c r="C354" t="s">
        <v>3479</v>
      </c>
      <c r="D354" t="s">
        <v>20863</v>
      </c>
      <c r="F354">
        <v>1</v>
      </c>
      <c r="G354" t="s">
        <v>12</v>
      </c>
    </row>
    <row r="355" spans="1:7" hidden="1" x14ac:dyDescent="0.3">
      <c r="A355" t="s">
        <v>273</v>
      </c>
      <c r="B355" t="s">
        <v>80</v>
      </c>
      <c r="C355" t="s">
        <v>3481</v>
      </c>
      <c r="D355" t="s">
        <v>20864</v>
      </c>
      <c r="F355">
        <v>1</v>
      </c>
      <c r="G355" t="s">
        <v>12</v>
      </c>
    </row>
    <row r="356" spans="1:7" hidden="1" x14ac:dyDescent="0.3">
      <c r="A356" t="s">
        <v>273</v>
      </c>
      <c r="B356" t="s">
        <v>13</v>
      </c>
      <c r="C356" t="s">
        <v>3483</v>
      </c>
      <c r="D356" t="s">
        <v>20865</v>
      </c>
      <c r="F356">
        <v>3</v>
      </c>
      <c r="G356" t="s">
        <v>12</v>
      </c>
    </row>
    <row r="357" spans="1:7" hidden="1" x14ac:dyDescent="0.3">
      <c r="A357" t="s">
        <v>273</v>
      </c>
      <c r="B357" t="s">
        <v>13</v>
      </c>
      <c r="C357" t="s">
        <v>3485</v>
      </c>
      <c r="D357" t="s">
        <v>20866</v>
      </c>
      <c r="F357">
        <v>2</v>
      </c>
      <c r="G357" t="s">
        <v>12</v>
      </c>
    </row>
    <row r="358" spans="1:7" hidden="1" x14ac:dyDescent="0.3">
      <c r="A358" t="s">
        <v>273</v>
      </c>
      <c r="B358" t="s">
        <v>13</v>
      </c>
      <c r="C358" t="s">
        <v>3489</v>
      </c>
      <c r="D358" t="s">
        <v>20867</v>
      </c>
      <c r="F358">
        <v>39</v>
      </c>
      <c r="G358" t="s">
        <v>12</v>
      </c>
    </row>
    <row r="359" spans="1:7" hidden="1" x14ac:dyDescent="0.3">
      <c r="A359" t="s">
        <v>273</v>
      </c>
      <c r="B359" t="s">
        <v>13</v>
      </c>
      <c r="C359" t="s">
        <v>3491</v>
      </c>
      <c r="D359" t="s">
        <v>20868</v>
      </c>
      <c r="F359">
        <v>43</v>
      </c>
      <c r="G359" t="s">
        <v>12</v>
      </c>
    </row>
    <row r="360" spans="1:7" hidden="1" x14ac:dyDescent="0.3">
      <c r="A360" t="s">
        <v>273</v>
      </c>
      <c r="B360" t="s">
        <v>55</v>
      </c>
      <c r="C360" t="s">
        <v>3493</v>
      </c>
      <c r="D360" t="s">
        <v>20869</v>
      </c>
      <c r="F360">
        <v>2</v>
      </c>
      <c r="G360" t="s">
        <v>12</v>
      </c>
    </row>
    <row r="361" spans="1:7" hidden="1" x14ac:dyDescent="0.3">
      <c r="A361" t="s">
        <v>273</v>
      </c>
      <c r="B361" t="s">
        <v>55</v>
      </c>
      <c r="C361" t="s">
        <v>3495</v>
      </c>
      <c r="D361" t="s">
        <v>20870</v>
      </c>
      <c r="F361">
        <v>2</v>
      </c>
      <c r="G361" t="s">
        <v>12</v>
      </c>
    </row>
    <row r="362" spans="1:7" hidden="1" x14ac:dyDescent="0.3">
      <c r="A362" t="s">
        <v>273</v>
      </c>
      <c r="B362" t="s">
        <v>55</v>
      </c>
      <c r="C362" t="s">
        <v>3497</v>
      </c>
      <c r="D362" t="s">
        <v>20871</v>
      </c>
      <c r="F362">
        <v>2</v>
      </c>
      <c r="G362" t="s">
        <v>12</v>
      </c>
    </row>
    <row r="363" spans="1:7" hidden="1" x14ac:dyDescent="0.3">
      <c r="A363" t="s">
        <v>273</v>
      </c>
      <c r="B363" t="s">
        <v>55</v>
      </c>
      <c r="C363" t="s">
        <v>3499</v>
      </c>
      <c r="D363" t="s">
        <v>20872</v>
      </c>
      <c r="F363">
        <v>2</v>
      </c>
      <c r="G363" t="s">
        <v>12</v>
      </c>
    </row>
    <row r="364" spans="1:7" hidden="1" x14ac:dyDescent="0.3">
      <c r="A364" t="s">
        <v>273</v>
      </c>
      <c r="B364" t="s">
        <v>85</v>
      </c>
      <c r="C364" t="s">
        <v>3501</v>
      </c>
      <c r="D364" t="s">
        <v>20873</v>
      </c>
      <c r="F364">
        <v>1</v>
      </c>
      <c r="G364" t="s">
        <v>12</v>
      </c>
    </row>
    <row r="365" spans="1:7" hidden="1" x14ac:dyDescent="0.3">
      <c r="A365" t="s">
        <v>273</v>
      </c>
      <c r="B365" t="s">
        <v>85</v>
      </c>
      <c r="C365" t="s">
        <v>3503</v>
      </c>
      <c r="D365" t="s">
        <v>20874</v>
      </c>
      <c r="F365">
        <v>2</v>
      </c>
      <c r="G365" t="s">
        <v>12</v>
      </c>
    </row>
    <row r="366" spans="1:7" hidden="1" x14ac:dyDescent="0.3">
      <c r="A366" t="s">
        <v>273</v>
      </c>
      <c r="B366" t="s">
        <v>29</v>
      </c>
      <c r="C366" t="s">
        <v>3505</v>
      </c>
      <c r="D366" t="s">
        <v>20875</v>
      </c>
      <c r="F366">
        <v>6</v>
      </c>
      <c r="G366" t="s">
        <v>12</v>
      </c>
    </row>
    <row r="367" spans="1:7" hidden="1" x14ac:dyDescent="0.3">
      <c r="A367" t="s">
        <v>273</v>
      </c>
      <c r="B367" t="s">
        <v>30</v>
      </c>
      <c r="C367" t="s">
        <v>3507</v>
      </c>
      <c r="D367" t="s">
        <v>20876</v>
      </c>
      <c r="F367">
        <v>2</v>
      </c>
      <c r="G367" t="s">
        <v>12</v>
      </c>
    </row>
    <row r="368" spans="1:7" hidden="1" x14ac:dyDescent="0.3">
      <c r="A368" t="s">
        <v>273</v>
      </c>
      <c r="B368" t="s">
        <v>30</v>
      </c>
      <c r="C368" t="s">
        <v>3509</v>
      </c>
      <c r="D368" t="s">
        <v>20877</v>
      </c>
      <c r="F368">
        <v>4</v>
      </c>
      <c r="G368" t="s">
        <v>12</v>
      </c>
    </row>
    <row r="369" spans="1:7" hidden="1" x14ac:dyDescent="0.3">
      <c r="A369" t="s">
        <v>273</v>
      </c>
      <c r="B369" t="s">
        <v>28</v>
      </c>
      <c r="C369" t="s">
        <v>3512</v>
      </c>
      <c r="D369" t="s">
        <v>20878</v>
      </c>
      <c r="F369">
        <v>4</v>
      </c>
      <c r="G369" t="s">
        <v>12</v>
      </c>
    </row>
    <row r="370" spans="1:7" hidden="1" x14ac:dyDescent="0.3">
      <c r="A370" t="s">
        <v>273</v>
      </c>
      <c r="B370" t="s">
        <v>28</v>
      </c>
      <c r="C370" t="s">
        <v>3514</v>
      </c>
      <c r="D370" t="s">
        <v>20879</v>
      </c>
      <c r="F370">
        <v>4</v>
      </c>
      <c r="G370" t="s">
        <v>12</v>
      </c>
    </row>
    <row r="371" spans="1:7" hidden="1" x14ac:dyDescent="0.3">
      <c r="A371" t="s">
        <v>273</v>
      </c>
      <c r="B371" t="s">
        <v>30</v>
      </c>
      <c r="C371" t="s">
        <v>3516</v>
      </c>
      <c r="D371" t="s">
        <v>20880</v>
      </c>
      <c r="F371">
        <v>7</v>
      </c>
      <c r="G371" t="s">
        <v>12</v>
      </c>
    </row>
    <row r="372" spans="1:7" hidden="1" x14ac:dyDescent="0.3">
      <c r="A372" t="s">
        <v>273</v>
      </c>
      <c r="B372" t="s">
        <v>28</v>
      </c>
      <c r="C372" t="s">
        <v>3518</v>
      </c>
      <c r="D372" t="s">
        <v>20881</v>
      </c>
      <c r="F372">
        <v>3</v>
      </c>
      <c r="G372" t="s">
        <v>12</v>
      </c>
    </row>
    <row r="373" spans="1:7" hidden="1" x14ac:dyDescent="0.3">
      <c r="A373" t="s">
        <v>273</v>
      </c>
      <c r="B373" t="s">
        <v>28</v>
      </c>
      <c r="C373" t="s">
        <v>3520</v>
      </c>
      <c r="D373" t="s">
        <v>20882</v>
      </c>
      <c r="F373">
        <v>4</v>
      </c>
      <c r="G373" t="s">
        <v>12</v>
      </c>
    </row>
    <row r="374" spans="1:7" hidden="1" x14ac:dyDescent="0.3">
      <c r="A374" t="s">
        <v>273</v>
      </c>
      <c r="B374" t="s">
        <v>30</v>
      </c>
      <c r="C374" t="s">
        <v>3522</v>
      </c>
      <c r="D374" t="s">
        <v>20883</v>
      </c>
      <c r="F374">
        <v>5</v>
      </c>
      <c r="G374" t="s">
        <v>12</v>
      </c>
    </row>
    <row r="375" spans="1:7" hidden="1" x14ac:dyDescent="0.3">
      <c r="A375" t="s">
        <v>273</v>
      </c>
      <c r="B375" t="s">
        <v>30</v>
      </c>
      <c r="C375" t="s">
        <v>3524</v>
      </c>
      <c r="D375" t="s">
        <v>20884</v>
      </c>
      <c r="F375">
        <v>1</v>
      </c>
      <c r="G375" t="s">
        <v>12</v>
      </c>
    </row>
    <row r="376" spans="1:7" hidden="1" x14ac:dyDescent="0.3">
      <c r="A376" t="s">
        <v>273</v>
      </c>
      <c r="B376" t="s">
        <v>30</v>
      </c>
      <c r="C376" t="s">
        <v>3526</v>
      </c>
      <c r="D376" t="s">
        <v>20885</v>
      </c>
      <c r="F376">
        <v>3</v>
      </c>
      <c r="G376" t="s">
        <v>12</v>
      </c>
    </row>
    <row r="377" spans="1:7" hidden="1" x14ac:dyDescent="0.3">
      <c r="A377" t="s">
        <v>273</v>
      </c>
      <c r="B377" t="s">
        <v>30</v>
      </c>
      <c r="C377" t="s">
        <v>3528</v>
      </c>
      <c r="D377" t="s">
        <v>20886</v>
      </c>
      <c r="F377">
        <v>8</v>
      </c>
      <c r="G377" t="s">
        <v>12</v>
      </c>
    </row>
    <row r="378" spans="1:7" hidden="1" x14ac:dyDescent="0.3">
      <c r="A378" t="s">
        <v>273</v>
      </c>
      <c r="B378" t="s">
        <v>30</v>
      </c>
      <c r="C378" t="s">
        <v>3530</v>
      </c>
      <c r="D378" t="s">
        <v>20887</v>
      </c>
      <c r="F378">
        <v>4</v>
      </c>
      <c r="G378" t="s">
        <v>12</v>
      </c>
    </row>
    <row r="379" spans="1:7" hidden="1" x14ac:dyDescent="0.3">
      <c r="A379" t="s">
        <v>273</v>
      </c>
      <c r="B379" t="s">
        <v>30</v>
      </c>
      <c r="C379" t="s">
        <v>3532</v>
      </c>
      <c r="D379" t="s">
        <v>20888</v>
      </c>
      <c r="F379">
        <v>7</v>
      </c>
      <c r="G379" t="s">
        <v>12</v>
      </c>
    </row>
    <row r="380" spans="1:7" hidden="1" x14ac:dyDescent="0.3">
      <c r="A380" t="s">
        <v>273</v>
      </c>
      <c r="B380" t="s">
        <v>30</v>
      </c>
      <c r="C380" t="s">
        <v>3534</v>
      </c>
      <c r="D380" t="s">
        <v>20889</v>
      </c>
      <c r="F380">
        <v>1</v>
      </c>
      <c r="G380" t="s">
        <v>12</v>
      </c>
    </row>
    <row r="381" spans="1:7" hidden="1" x14ac:dyDescent="0.3">
      <c r="A381" t="s">
        <v>273</v>
      </c>
      <c r="B381" t="s">
        <v>30</v>
      </c>
      <c r="C381" t="s">
        <v>3536</v>
      </c>
      <c r="D381" t="s">
        <v>20890</v>
      </c>
      <c r="F381">
        <v>1</v>
      </c>
      <c r="G381" t="s">
        <v>12</v>
      </c>
    </row>
    <row r="382" spans="1:7" hidden="1" x14ac:dyDescent="0.3">
      <c r="A382" t="s">
        <v>273</v>
      </c>
      <c r="B382" t="s">
        <v>30</v>
      </c>
      <c r="C382" t="s">
        <v>3539</v>
      </c>
      <c r="D382" t="s">
        <v>20891</v>
      </c>
      <c r="F382">
        <v>3</v>
      </c>
      <c r="G382" t="s">
        <v>12</v>
      </c>
    </row>
    <row r="383" spans="1:7" hidden="1" x14ac:dyDescent="0.3">
      <c r="A383" t="s">
        <v>273</v>
      </c>
      <c r="B383" t="s">
        <v>52</v>
      </c>
      <c r="C383" t="s">
        <v>3541</v>
      </c>
      <c r="D383" t="s">
        <v>20892</v>
      </c>
      <c r="F383">
        <v>8</v>
      </c>
      <c r="G383" t="s">
        <v>12</v>
      </c>
    </row>
    <row r="384" spans="1:7" hidden="1" x14ac:dyDescent="0.3">
      <c r="A384" t="s">
        <v>273</v>
      </c>
      <c r="B384" t="s">
        <v>30</v>
      </c>
      <c r="C384" t="s">
        <v>3543</v>
      </c>
      <c r="D384" t="s">
        <v>20893</v>
      </c>
      <c r="F384">
        <v>4</v>
      </c>
      <c r="G384" t="s">
        <v>12</v>
      </c>
    </row>
    <row r="385" spans="1:7" hidden="1" x14ac:dyDescent="0.3">
      <c r="A385" t="s">
        <v>273</v>
      </c>
      <c r="B385" t="s">
        <v>30</v>
      </c>
      <c r="C385" t="s">
        <v>3545</v>
      </c>
      <c r="D385" t="s">
        <v>20894</v>
      </c>
      <c r="F385">
        <v>8</v>
      </c>
      <c r="G385" t="s">
        <v>12</v>
      </c>
    </row>
    <row r="386" spans="1:7" hidden="1" x14ac:dyDescent="0.3">
      <c r="A386" t="s">
        <v>273</v>
      </c>
      <c r="B386" t="s">
        <v>30</v>
      </c>
      <c r="C386" t="s">
        <v>3547</v>
      </c>
      <c r="D386" t="s">
        <v>20895</v>
      </c>
      <c r="F386">
        <v>9</v>
      </c>
      <c r="G386" t="s">
        <v>12</v>
      </c>
    </row>
    <row r="387" spans="1:7" hidden="1" x14ac:dyDescent="0.3">
      <c r="A387" t="s">
        <v>273</v>
      </c>
      <c r="B387" t="s">
        <v>30</v>
      </c>
      <c r="C387" t="s">
        <v>3549</v>
      </c>
      <c r="D387" t="s">
        <v>20896</v>
      </c>
      <c r="F387">
        <v>14</v>
      </c>
      <c r="G387" t="s">
        <v>12</v>
      </c>
    </row>
    <row r="388" spans="1:7" hidden="1" x14ac:dyDescent="0.3">
      <c r="A388" t="s">
        <v>273</v>
      </c>
      <c r="B388" t="s">
        <v>30</v>
      </c>
      <c r="C388" t="s">
        <v>3551</v>
      </c>
      <c r="D388" t="s">
        <v>20897</v>
      </c>
      <c r="F388">
        <v>3</v>
      </c>
      <c r="G388" t="s">
        <v>12</v>
      </c>
    </row>
    <row r="389" spans="1:7" hidden="1" x14ac:dyDescent="0.3">
      <c r="A389" t="s">
        <v>273</v>
      </c>
      <c r="B389" t="s">
        <v>30</v>
      </c>
      <c r="C389" t="s">
        <v>3555</v>
      </c>
      <c r="D389" t="s">
        <v>20898</v>
      </c>
      <c r="F389">
        <v>10</v>
      </c>
      <c r="G389" t="s">
        <v>12</v>
      </c>
    </row>
    <row r="390" spans="1:7" hidden="1" x14ac:dyDescent="0.3">
      <c r="A390" t="s">
        <v>273</v>
      </c>
      <c r="B390" t="s">
        <v>30</v>
      </c>
      <c r="C390" t="s">
        <v>3557</v>
      </c>
      <c r="D390" t="s">
        <v>20899</v>
      </c>
      <c r="F390">
        <v>4</v>
      </c>
      <c r="G390" t="s">
        <v>12</v>
      </c>
    </row>
    <row r="391" spans="1:7" hidden="1" x14ac:dyDescent="0.3">
      <c r="A391" t="s">
        <v>273</v>
      </c>
      <c r="B391" t="s">
        <v>30</v>
      </c>
      <c r="C391" t="s">
        <v>3559</v>
      </c>
      <c r="D391" t="s">
        <v>20900</v>
      </c>
      <c r="F391">
        <v>3</v>
      </c>
      <c r="G391" t="s">
        <v>12</v>
      </c>
    </row>
    <row r="392" spans="1:7" hidden="1" x14ac:dyDescent="0.3">
      <c r="A392" t="s">
        <v>273</v>
      </c>
      <c r="B392" t="s">
        <v>30</v>
      </c>
      <c r="C392" t="s">
        <v>3561</v>
      </c>
      <c r="D392" t="s">
        <v>20901</v>
      </c>
      <c r="F392">
        <v>14</v>
      </c>
      <c r="G392" t="s">
        <v>12</v>
      </c>
    </row>
    <row r="393" spans="1:7" hidden="1" x14ac:dyDescent="0.3">
      <c r="A393" t="s">
        <v>273</v>
      </c>
      <c r="B393" t="s">
        <v>30</v>
      </c>
      <c r="C393" t="s">
        <v>3563</v>
      </c>
      <c r="D393" t="s">
        <v>20902</v>
      </c>
      <c r="F393">
        <v>4</v>
      </c>
      <c r="G393" t="s">
        <v>12</v>
      </c>
    </row>
    <row r="394" spans="1:7" hidden="1" x14ac:dyDescent="0.3">
      <c r="A394" t="s">
        <v>273</v>
      </c>
      <c r="B394" t="s">
        <v>30</v>
      </c>
      <c r="C394" t="s">
        <v>3565</v>
      </c>
      <c r="D394" t="s">
        <v>20903</v>
      </c>
      <c r="F394">
        <v>16</v>
      </c>
      <c r="G394" t="s">
        <v>12</v>
      </c>
    </row>
    <row r="395" spans="1:7" hidden="1" x14ac:dyDescent="0.3">
      <c r="A395" t="s">
        <v>273</v>
      </c>
      <c r="B395" t="s">
        <v>30</v>
      </c>
      <c r="C395" t="s">
        <v>3567</v>
      </c>
      <c r="D395" t="s">
        <v>20904</v>
      </c>
      <c r="F395">
        <v>5</v>
      </c>
      <c r="G395" t="s">
        <v>12</v>
      </c>
    </row>
    <row r="396" spans="1:7" hidden="1" x14ac:dyDescent="0.3">
      <c r="A396" t="s">
        <v>273</v>
      </c>
      <c r="B396" t="s">
        <v>30</v>
      </c>
      <c r="C396" t="s">
        <v>3569</v>
      </c>
      <c r="D396" t="s">
        <v>20905</v>
      </c>
      <c r="F396">
        <v>2</v>
      </c>
      <c r="G396" t="s">
        <v>14</v>
      </c>
    </row>
    <row r="397" spans="1:7" hidden="1" x14ac:dyDescent="0.3">
      <c r="A397" t="s">
        <v>273</v>
      </c>
      <c r="B397" t="s">
        <v>30</v>
      </c>
      <c r="C397" t="s">
        <v>3573</v>
      </c>
      <c r="D397" t="s">
        <v>20906</v>
      </c>
      <c r="F397">
        <v>2</v>
      </c>
      <c r="G397" t="s">
        <v>12</v>
      </c>
    </row>
    <row r="398" spans="1:7" hidden="1" x14ac:dyDescent="0.3">
      <c r="A398" t="s">
        <v>273</v>
      </c>
      <c r="B398" t="s">
        <v>30</v>
      </c>
      <c r="C398" t="s">
        <v>3575</v>
      </c>
      <c r="D398" t="s">
        <v>20907</v>
      </c>
      <c r="F398">
        <v>9</v>
      </c>
      <c r="G398" t="s">
        <v>12</v>
      </c>
    </row>
    <row r="399" spans="1:7" hidden="1" x14ac:dyDescent="0.3">
      <c r="A399" t="s">
        <v>273</v>
      </c>
      <c r="B399" t="s">
        <v>30</v>
      </c>
      <c r="C399" t="s">
        <v>3577</v>
      </c>
      <c r="D399" t="s">
        <v>20908</v>
      </c>
      <c r="F399">
        <v>5</v>
      </c>
      <c r="G399" t="s">
        <v>12</v>
      </c>
    </row>
    <row r="400" spans="1:7" hidden="1" x14ac:dyDescent="0.3">
      <c r="A400" t="s">
        <v>273</v>
      </c>
      <c r="B400" t="s">
        <v>30</v>
      </c>
      <c r="C400" t="s">
        <v>3579</v>
      </c>
      <c r="D400" t="s">
        <v>20909</v>
      </c>
      <c r="F400">
        <v>3</v>
      </c>
      <c r="G400" t="s">
        <v>12</v>
      </c>
    </row>
    <row r="401" spans="1:7" hidden="1" x14ac:dyDescent="0.3">
      <c r="A401" t="s">
        <v>273</v>
      </c>
      <c r="B401" t="s">
        <v>30</v>
      </c>
      <c r="C401" t="s">
        <v>3581</v>
      </c>
      <c r="D401" t="s">
        <v>20910</v>
      </c>
      <c r="F401">
        <v>5</v>
      </c>
      <c r="G401" t="s">
        <v>12</v>
      </c>
    </row>
    <row r="402" spans="1:7" hidden="1" x14ac:dyDescent="0.3">
      <c r="A402" t="s">
        <v>273</v>
      </c>
      <c r="B402" t="s">
        <v>30</v>
      </c>
      <c r="C402" t="s">
        <v>3584</v>
      </c>
      <c r="D402" t="s">
        <v>20911</v>
      </c>
      <c r="F402">
        <v>2</v>
      </c>
      <c r="G402" t="s">
        <v>12</v>
      </c>
    </row>
    <row r="403" spans="1:7" hidden="1" x14ac:dyDescent="0.3">
      <c r="A403" t="s">
        <v>273</v>
      </c>
      <c r="B403" t="s">
        <v>30</v>
      </c>
      <c r="C403" t="s">
        <v>3586</v>
      </c>
      <c r="D403" t="s">
        <v>20912</v>
      </c>
      <c r="F403">
        <v>10</v>
      </c>
      <c r="G403" t="s">
        <v>12</v>
      </c>
    </row>
    <row r="404" spans="1:7" hidden="1" x14ac:dyDescent="0.3">
      <c r="A404" t="s">
        <v>273</v>
      </c>
      <c r="B404" t="s">
        <v>30</v>
      </c>
      <c r="C404" t="s">
        <v>3588</v>
      </c>
      <c r="D404" t="s">
        <v>20913</v>
      </c>
      <c r="F404">
        <v>2</v>
      </c>
      <c r="G404" t="s">
        <v>12</v>
      </c>
    </row>
    <row r="405" spans="1:7" hidden="1" x14ac:dyDescent="0.3">
      <c r="A405" t="s">
        <v>273</v>
      </c>
      <c r="B405" t="s">
        <v>30</v>
      </c>
      <c r="C405" t="s">
        <v>3590</v>
      </c>
      <c r="D405" t="s">
        <v>20914</v>
      </c>
      <c r="F405">
        <v>4</v>
      </c>
      <c r="G405" t="s">
        <v>12</v>
      </c>
    </row>
    <row r="406" spans="1:7" hidden="1" x14ac:dyDescent="0.3">
      <c r="A406" t="s">
        <v>273</v>
      </c>
      <c r="B406" t="s">
        <v>30</v>
      </c>
      <c r="C406" t="s">
        <v>3592</v>
      </c>
      <c r="D406" t="s">
        <v>20915</v>
      </c>
      <c r="F406">
        <v>4</v>
      </c>
      <c r="G406" t="s">
        <v>12</v>
      </c>
    </row>
    <row r="407" spans="1:7" hidden="1" x14ac:dyDescent="0.3">
      <c r="A407" t="s">
        <v>273</v>
      </c>
      <c r="B407" t="s">
        <v>30</v>
      </c>
      <c r="C407" t="s">
        <v>3596</v>
      </c>
      <c r="D407" t="s">
        <v>20916</v>
      </c>
      <c r="F407">
        <v>9</v>
      </c>
      <c r="G407" t="s">
        <v>12</v>
      </c>
    </row>
    <row r="408" spans="1:7" hidden="1" x14ac:dyDescent="0.3">
      <c r="A408" t="s">
        <v>273</v>
      </c>
      <c r="B408" t="s">
        <v>30</v>
      </c>
      <c r="C408" t="s">
        <v>3598</v>
      </c>
      <c r="D408" t="s">
        <v>20917</v>
      </c>
      <c r="F408">
        <v>6</v>
      </c>
      <c r="G408" t="s">
        <v>12</v>
      </c>
    </row>
    <row r="409" spans="1:7" hidden="1" x14ac:dyDescent="0.3">
      <c r="A409" t="s">
        <v>273</v>
      </c>
      <c r="B409" t="s">
        <v>30</v>
      </c>
      <c r="C409" t="s">
        <v>3600</v>
      </c>
      <c r="D409" t="s">
        <v>20918</v>
      </c>
      <c r="F409">
        <v>1</v>
      </c>
      <c r="G409" t="s">
        <v>12</v>
      </c>
    </row>
    <row r="410" spans="1:7" hidden="1" x14ac:dyDescent="0.3">
      <c r="A410" t="s">
        <v>273</v>
      </c>
      <c r="B410" t="s">
        <v>30</v>
      </c>
      <c r="C410" t="s">
        <v>3602</v>
      </c>
      <c r="D410" t="s">
        <v>20919</v>
      </c>
      <c r="F410">
        <v>2</v>
      </c>
      <c r="G410" t="s">
        <v>12</v>
      </c>
    </row>
    <row r="411" spans="1:7" hidden="1" x14ac:dyDescent="0.3">
      <c r="A411" t="s">
        <v>273</v>
      </c>
      <c r="B411" t="s">
        <v>30</v>
      </c>
      <c r="C411" t="s">
        <v>3604</v>
      </c>
      <c r="D411" t="s">
        <v>20920</v>
      </c>
      <c r="F411">
        <v>3</v>
      </c>
      <c r="G411" t="s">
        <v>12</v>
      </c>
    </row>
    <row r="412" spans="1:7" hidden="1" x14ac:dyDescent="0.3">
      <c r="A412" t="s">
        <v>273</v>
      </c>
      <c r="B412" t="s">
        <v>30</v>
      </c>
      <c r="C412" t="s">
        <v>3606</v>
      </c>
      <c r="D412" t="s">
        <v>20921</v>
      </c>
      <c r="F412">
        <v>7</v>
      </c>
      <c r="G412" t="s">
        <v>12</v>
      </c>
    </row>
    <row r="413" spans="1:7" hidden="1" x14ac:dyDescent="0.3">
      <c r="A413" t="s">
        <v>273</v>
      </c>
      <c r="B413" t="s">
        <v>30</v>
      </c>
      <c r="C413" t="s">
        <v>3608</v>
      </c>
      <c r="D413" t="s">
        <v>20922</v>
      </c>
      <c r="F413">
        <v>7</v>
      </c>
      <c r="G413" t="s">
        <v>12</v>
      </c>
    </row>
    <row r="414" spans="1:7" hidden="1" x14ac:dyDescent="0.3">
      <c r="A414" t="s">
        <v>273</v>
      </c>
      <c r="B414" t="s">
        <v>30</v>
      </c>
      <c r="C414" t="s">
        <v>3610</v>
      </c>
      <c r="D414" t="s">
        <v>20923</v>
      </c>
      <c r="F414">
        <v>3</v>
      </c>
      <c r="G414" t="s">
        <v>12</v>
      </c>
    </row>
    <row r="415" spans="1:7" hidden="1" x14ac:dyDescent="0.3">
      <c r="A415" t="s">
        <v>273</v>
      </c>
      <c r="B415" t="s">
        <v>30</v>
      </c>
      <c r="C415" t="s">
        <v>3612</v>
      </c>
      <c r="D415" t="s">
        <v>20924</v>
      </c>
      <c r="F415">
        <v>6</v>
      </c>
      <c r="G415" t="s">
        <v>12</v>
      </c>
    </row>
    <row r="416" spans="1:7" hidden="1" x14ac:dyDescent="0.3">
      <c r="A416" t="s">
        <v>273</v>
      </c>
      <c r="B416" t="s">
        <v>30</v>
      </c>
      <c r="C416" t="s">
        <v>3614</v>
      </c>
      <c r="D416" t="s">
        <v>20925</v>
      </c>
      <c r="F416">
        <v>13</v>
      </c>
      <c r="G416" t="s">
        <v>12</v>
      </c>
    </row>
    <row r="417" spans="1:7" hidden="1" x14ac:dyDescent="0.3">
      <c r="A417" t="s">
        <v>273</v>
      </c>
      <c r="B417" t="s">
        <v>30</v>
      </c>
      <c r="C417" t="s">
        <v>3616</v>
      </c>
      <c r="D417" t="s">
        <v>20926</v>
      </c>
      <c r="F417">
        <v>147</v>
      </c>
      <c r="G417" t="s">
        <v>12</v>
      </c>
    </row>
    <row r="418" spans="1:7" hidden="1" x14ac:dyDescent="0.3">
      <c r="A418" t="s">
        <v>273</v>
      </c>
      <c r="B418" t="s">
        <v>30</v>
      </c>
      <c r="C418" t="s">
        <v>3618</v>
      </c>
      <c r="D418" t="s">
        <v>20927</v>
      </c>
      <c r="F418">
        <v>14</v>
      </c>
      <c r="G418" t="s">
        <v>12</v>
      </c>
    </row>
    <row r="419" spans="1:7" hidden="1" x14ac:dyDescent="0.3">
      <c r="A419" t="s">
        <v>273</v>
      </c>
      <c r="B419" t="s">
        <v>30</v>
      </c>
      <c r="C419" t="s">
        <v>3620</v>
      </c>
      <c r="D419" t="s">
        <v>20928</v>
      </c>
      <c r="F419">
        <v>10</v>
      </c>
      <c r="G419" t="s">
        <v>12</v>
      </c>
    </row>
    <row r="420" spans="1:7" hidden="1" x14ac:dyDescent="0.3">
      <c r="A420" t="s">
        <v>273</v>
      </c>
      <c r="B420" t="s">
        <v>30</v>
      </c>
      <c r="C420" t="s">
        <v>3622</v>
      </c>
      <c r="D420" t="s">
        <v>20929</v>
      </c>
      <c r="F420">
        <v>20</v>
      </c>
      <c r="G420" t="s">
        <v>12</v>
      </c>
    </row>
    <row r="421" spans="1:7" hidden="1" x14ac:dyDescent="0.3">
      <c r="A421" t="s">
        <v>273</v>
      </c>
      <c r="B421" t="s">
        <v>30</v>
      </c>
      <c r="C421" t="s">
        <v>1720</v>
      </c>
      <c r="D421" t="s">
        <v>20930</v>
      </c>
      <c r="F421">
        <v>11</v>
      </c>
      <c r="G421" t="s">
        <v>12</v>
      </c>
    </row>
    <row r="422" spans="1:7" hidden="1" x14ac:dyDescent="0.3">
      <c r="A422" t="s">
        <v>273</v>
      </c>
      <c r="B422" t="s">
        <v>30</v>
      </c>
      <c r="C422" t="s">
        <v>3626</v>
      </c>
      <c r="D422" t="s">
        <v>20931</v>
      </c>
      <c r="F422">
        <v>3</v>
      </c>
      <c r="G422" t="s">
        <v>12</v>
      </c>
    </row>
    <row r="423" spans="1:7" hidden="1" x14ac:dyDescent="0.3">
      <c r="A423" t="s">
        <v>273</v>
      </c>
      <c r="B423" t="s">
        <v>30</v>
      </c>
      <c r="C423" t="s">
        <v>3628</v>
      </c>
      <c r="D423" t="s">
        <v>20932</v>
      </c>
      <c r="F423">
        <v>4</v>
      </c>
      <c r="G423" t="s">
        <v>12</v>
      </c>
    </row>
    <row r="424" spans="1:7" hidden="1" x14ac:dyDescent="0.3">
      <c r="A424" t="s">
        <v>273</v>
      </c>
      <c r="B424" t="s">
        <v>30</v>
      </c>
      <c r="C424" t="s">
        <v>3630</v>
      </c>
      <c r="D424" t="s">
        <v>20933</v>
      </c>
      <c r="F424">
        <v>7</v>
      </c>
      <c r="G424" t="s">
        <v>12</v>
      </c>
    </row>
    <row r="425" spans="1:7" hidden="1" x14ac:dyDescent="0.3">
      <c r="A425" t="s">
        <v>273</v>
      </c>
      <c r="B425" t="s">
        <v>30</v>
      </c>
      <c r="C425" t="s">
        <v>3632</v>
      </c>
      <c r="D425" t="s">
        <v>20934</v>
      </c>
      <c r="F425">
        <v>4</v>
      </c>
      <c r="G425" t="s">
        <v>12</v>
      </c>
    </row>
    <row r="426" spans="1:7" hidden="1" x14ac:dyDescent="0.3">
      <c r="A426" t="s">
        <v>273</v>
      </c>
      <c r="B426" t="s">
        <v>30</v>
      </c>
      <c r="C426" t="s">
        <v>3634</v>
      </c>
      <c r="D426" t="s">
        <v>20935</v>
      </c>
      <c r="F426">
        <v>1</v>
      </c>
      <c r="G426" t="s">
        <v>12</v>
      </c>
    </row>
    <row r="427" spans="1:7" hidden="1" x14ac:dyDescent="0.3">
      <c r="A427" t="s">
        <v>273</v>
      </c>
      <c r="B427" t="s">
        <v>30</v>
      </c>
      <c r="C427" t="s">
        <v>3638</v>
      </c>
      <c r="D427" t="s">
        <v>20936</v>
      </c>
      <c r="F427">
        <v>2</v>
      </c>
      <c r="G427" t="s">
        <v>12</v>
      </c>
    </row>
    <row r="428" spans="1:7" hidden="1" x14ac:dyDescent="0.3">
      <c r="A428" t="s">
        <v>273</v>
      </c>
      <c r="B428" t="s">
        <v>30</v>
      </c>
      <c r="C428" t="s">
        <v>3640</v>
      </c>
      <c r="D428" t="s">
        <v>20937</v>
      </c>
      <c r="F428">
        <v>5</v>
      </c>
      <c r="G428" t="s">
        <v>12</v>
      </c>
    </row>
    <row r="429" spans="1:7" hidden="1" x14ac:dyDescent="0.3">
      <c r="A429" t="s">
        <v>273</v>
      </c>
      <c r="B429" t="s">
        <v>51</v>
      </c>
      <c r="C429" t="s">
        <v>3644</v>
      </c>
      <c r="D429" t="s">
        <v>20938</v>
      </c>
      <c r="F429">
        <v>1</v>
      </c>
      <c r="G429" t="s">
        <v>12</v>
      </c>
    </row>
    <row r="430" spans="1:7" hidden="1" x14ac:dyDescent="0.3">
      <c r="A430" t="s">
        <v>273</v>
      </c>
      <c r="B430" t="s">
        <v>28</v>
      </c>
      <c r="C430" t="s">
        <v>3646</v>
      </c>
      <c r="D430" t="s">
        <v>20939</v>
      </c>
      <c r="F430">
        <v>4</v>
      </c>
      <c r="G430" t="s">
        <v>12</v>
      </c>
    </row>
    <row r="431" spans="1:7" hidden="1" x14ac:dyDescent="0.3">
      <c r="A431" t="s">
        <v>273</v>
      </c>
      <c r="B431" t="s">
        <v>83</v>
      </c>
      <c r="C431" t="s">
        <v>3648</v>
      </c>
      <c r="D431" t="s">
        <v>20940</v>
      </c>
      <c r="F431">
        <v>20.399999999999999</v>
      </c>
      <c r="G431" t="s">
        <v>15</v>
      </c>
    </row>
    <row r="432" spans="1:7" hidden="1" x14ac:dyDescent="0.3">
      <c r="A432" t="s">
        <v>273</v>
      </c>
      <c r="B432" t="s">
        <v>83</v>
      </c>
      <c r="C432" t="s">
        <v>3652</v>
      </c>
      <c r="D432" t="s">
        <v>16824</v>
      </c>
      <c r="F432">
        <v>15.1</v>
      </c>
      <c r="G432" t="s">
        <v>15</v>
      </c>
    </row>
    <row r="433" spans="1:7" hidden="1" x14ac:dyDescent="0.3">
      <c r="A433" t="s">
        <v>273</v>
      </c>
      <c r="B433" t="s">
        <v>83</v>
      </c>
      <c r="C433" t="s">
        <v>3654</v>
      </c>
      <c r="D433" t="s">
        <v>20941</v>
      </c>
      <c r="F433">
        <v>5</v>
      </c>
      <c r="G433" t="s">
        <v>15</v>
      </c>
    </row>
    <row r="434" spans="1:7" hidden="1" x14ac:dyDescent="0.3">
      <c r="A434" t="s">
        <v>273</v>
      </c>
      <c r="B434" t="s">
        <v>83</v>
      </c>
      <c r="C434" t="s">
        <v>3656</v>
      </c>
      <c r="D434" t="s">
        <v>20942</v>
      </c>
      <c r="F434">
        <v>9</v>
      </c>
      <c r="G434" t="s">
        <v>15</v>
      </c>
    </row>
    <row r="435" spans="1:7" hidden="1" x14ac:dyDescent="0.3">
      <c r="A435" t="s">
        <v>273</v>
      </c>
      <c r="B435" t="s">
        <v>83</v>
      </c>
      <c r="C435" t="s">
        <v>3658</v>
      </c>
      <c r="D435" t="s">
        <v>20943</v>
      </c>
      <c r="F435">
        <v>9</v>
      </c>
      <c r="G435" t="s">
        <v>15</v>
      </c>
    </row>
    <row r="436" spans="1:7" hidden="1" x14ac:dyDescent="0.3">
      <c r="A436" t="s">
        <v>273</v>
      </c>
      <c r="B436" t="s">
        <v>83</v>
      </c>
      <c r="C436" t="s">
        <v>3660</v>
      </c>
      <c r="D436" t="s">
        <v>20944</v>
      </c>
      <c r="F436">
        <v>10</v>
      </c>
      <c r="G436" t="s">
        <v>15</v>
      </c>
    </row>
    <row r="437" spans="1:7" hidden="1" x14ac:dyDescent="0.3">
      <c r="A437" t="s">
        <v>273</v>
      </c>
      <c r="B437" t="s">
        <v>83</v>
      </c>
      <c r="C437" t="s">
        <v>3662</v>
      </c>
      <c r="D437" t="s">
        <v>20945</v>
      </c>
      <c r="F437">
        <v>12</v>
      </c>
      <c r="G437" t="s">
        <v>15</v>
      </c>
    </row>
    <row r="438" spans="1:7" hidden="1" x14ac:dyDescent="0.3">
      <c r="A438" t="s">
        <v>273</v>
      </c>
      <c r="B438" t="s">
        <v>83</v>
      </c>
      <c r="C438" t="s">
        <v>3664</v>
      </c>
      <c r="D438" t="s">
        <v>20946</v>
      </c>
      <c r="F438">
        <v>16</v>
      </c>
      <c r="G438" t="s">
        <v>15</v>
      </c>
    </row>
    <row r="439" spans="1:7" hidden="1" x14ac:dyDescent="0.3">
      <c r="A439" t="s">
        <v>273</v>
      </c>
      <c r="B439" t="s">
        <v>83</v>
      </c>
      <c r="C439" t="s">
        <v>3666</v>
      </c>
      <c r="D439" t="s">
        <v>20947</v>
      </c>
      <c r="F439">
        <v>5</v>
      </c>
      <c r="G439" t="s">
        <v>15</v>
      </c>
    </row>
    <row r="440" spans="1:7" hidden="1" x14ac:dyDescent="0.3">
      <c r="A440" t="s">
        <v>273</v>
      </c>
      <c r="B440" t="s">
        <v>25</v>
      </c>
      <c r="C440" t="s">
        <v>3668</v>
      </c>
      <c r="D440" t="s">
        <v>20948</v>
      </c>
      <c r="F440">
        <v>2</v>
      </c>
      <c r="G440" t="s">
        <v>12</v>
      </c>
    </row>
    <row r="441" spans="1:7" hidden="1" x14ac:dyDescent="0.3">
      <c r="A441" t="s">
        <v>273</v>
      </c>
      <c r="B441" t="s">
        <v>83</v>
      </c>
      <c r="C441" t="s">
        <v>3670</v>
      </c>
      <c r="D441" t="s">
        <v>20949</v>
      </c>
      <c r="F441">
        <v>45</v>
      </c>
      <c r="G441" t="s">
        <v>15</v>
      </c>
    </row>
    <row r="442" spans="1:7" hidden="1" x14ac:dyDescent="0.3">
      <c r="A442" t="s">
        <v>273</v>
      </c>
      <c r="B442" t="s">
        <v>83</v>
      </c>
      <c r="C442" t="s">
        <v>3672</v>
      </c>
      <c r="D442" t="s">
        <v>20950</v>
      </c>
      <c r="F442">
        <v>3</v>
      </c>
      <c r="G442" t="s">
        <v>15</v>
      </c>
    </row>
    <row r="443" spans="1:7" hidden="1" x14ac:dyDescent="0.3">
      <c r="A443" t="s">
        <v>273</v>
      </c>
      <c r="B443" t="s">
        <v>83</v>
      </c>
      <c r="C443" t="s">
        <v>3674</v>
      </c>
      <c r="D443" t="s">
        <v>20951</v>
      </c>
      <c r="F443">
        <v>6</v>
      </c>
      <c r="G443" t="s">
        <v>15</v>
      </c>
    </row>
    <row r="444" spans="1:7" hidden="1" x14ac:dyDescent="0.3">
      <c r="A444" t="s">
        <v>273</v>
      </c>
      <c r="B444" t="s">
        <v>83</v>
      </c>
      <c r="C444" t="s">
        <v>3676</v>
      </c>
      <c r="D444" t="s">
        <v>20952</v>
      </c>
      <c r="F444">
        <v>9</v>
      </c>
      <c r="G444" t="s">
        <v>15</v>
      </c>
    </row>
    <row r="445" spans="1:7" hidden="1" x14ac:dyDescent="0.3">
      <c r="A445" t="s">
        <v>273</v>
      </c>
      <c r="B445" t="s">
        <v>83</v>
      </c>
      <c r="C445" t="s">
        <v>3678</v>
      </c>
      <c r="D445" t="s">
        <v>20953</v>
      </c>
      <c r="F445">
        <v>24</v>
      </c>
      <c r="G445" t="s">
        <v>15</v>
      </c>
    </row>
    <row r="446" spans="1:7" hidden="1" x14ac:dyDescent="0.3">
      <c r="A446" t="s">
        <v>273</v>
      </c>
      <c r="B446" t="s">
        <v>83</v>
      </c>
      <c r="C446" t="s">
        <v>3680</v>
      </c>
      <c r="D446" t="s">
        <v>20954</v>
      </c>
      <c r="F446">
        <v>16</v>
      </c>
      <c r="G446" t="s">
        <v>15</v>
      </c>
    </row>
    <row r="447" spans="1:7" hidden="1" x14ac:dyDescent="0.3">
      <c r="A447" t="s">
        <v>273</v>
      </c>
      <c r="B447" t="s">
        <v>83</v>
      </c>
      <c r="C447" t="s">
        <v>3682</v>
      </c>
      <c r="D447" t="s">
        <v>20955</v>
      </c>
      <c r="F447">
        <v>23</v>
      </c>
      <c r="G447" t="s">
        <v>15</v>
      </c>
    </row>
    <row r="448" spans="1:7" hidden="1" x14ac:dyDescent="0.3">
      <c r="A448" t="s">
        <v>273</v>
      </c>
      <c r="B448" t="s">
        <v>83</v>
      </c>
      <c r="C448" t="s">
        <v>3684</v>
      </c>
      <c r="D448" t="s">
        <v>20956</v>
      </c>
      <c r="F448">
        <v>16</v>
      </c>
      <c r="G448" t="s">
        <v>15</v>
      </c>
    </row>
    <row r="449" spans="1:7" hidden="1" x14ac:dyDescent="0.3">
      <c r="A449" t="s">
        <v>273</v>
      </c>
      <c r="B449" t="s">
        <v>83</v>
      </c>
      <c r="C449" t="s">
        <v>3686</v>
      </c>
      <c r="D449" t="s">
        <v>20957</v>
      </c>
      <c r="F449">
        <v>4</v>
      </c>
      <c r="G449" t="s">
        <v>15</v>
      </c>
    </row>
    <row r="450" spans="1:7" hidden="1" x14ac:dyDescent="0.3">
      <c r="A450" t="s">
        <v>273</v>
      </c>
      <c r="B450" t="s">
        <v>83</v>
      </c>
      <c r="C450" t="s">
        <v>3688</v>
      </c>
      <c r="D450" t="s">
        <v>15777</v>
      </c>
      <c r="F450">
        <v>26</v>
      </c>
      <c r="G450" t="s">
        <v>15</v>
      </c>
    </row>
    <row r="451" spans="1:7" hidden="1" x14ac:dyDescent="0.3">
      <c r="A451" t="s">
        <v>273</v>
      </c>
      <c r="B451" t="s">
        <v>83</v>
      </c>
      <c r="C451" t="s">
        <v>3690</v>
      </c>
      <c r="D451" t="s">
        <v>15778</v>
      </c>
      <c r="F451">
        <v>18</v>
      </c>
      <c r="G451" t="s">
        <v>15</v>
      </c>
    </row>
    <row r="452" spans="1:7" hidden="1" x14ac:dyDescent="0.3">
      <c r="A452" t="s">
        <v>273</v>
      </c>
      <c r="B452" t="s">
        <v>83</v>
      </c>
      <c r="C452" t="s">
        <v>3692</v>
      </c>
      <c r="D452" t="s">
        <v>20958</v>
      </c>
      <c r="F452">
        <v>18</v>
      </c>
      <c r="G452" t="s">
        <v>15</v>
      </c>
    </row>
    <row r="453" spans="1:7" hidden="1" x14ac:dyDescent="0.3">
      <c r="A453" t="s">
        <v>273</v>
      </c>
      <c r="B453" t="s">
        <v>83</v>
      </c>
      <c r="C453" t="s">
        <v>3694</v>
      </c>
      <c r="D453" t="s">
        <v>20959</v>
      </c>
      <c r="F453">
        <v>4</v>
      </c>
      <c r="G453" t="s">
        <v>15</v>
      </c>
    </row>
    <row r="454" spans="1:7" hidden="1" x14ac:dyDescent="0.3">
      <c r="A454" t="s">
        <v>273</v>
      </c>
      <c r="B454" t="s">
        <v>83</v>
      </c>
      <c r="C454" t="s">
        <v>3696</v>
      </c>
      <c r="D454" t="s">
        <v>20960</v>
      </c>
      <c r="F454">
        <v>16.3</v>
      </c>
      <c r="G454" t="s">
        <v>15</v>
      </c>
    </row>
    <row r="455" spans="1:7" hidden="1" x14ac:dyDescent="0.3">
      <c r="A455" t="s">
        <v>273</v>
      </c>
      <c r="B455" t="s">
        <v>83</v>
      </c>
      <c r="C455" t="s">
        <v>3698</v>
      </c>
      <c r="D455" t="s">
        <v>20961</v>
      </c>
      <c r="F455">
        <v>21.1</v>
      </c>
      <c r="G455" t="s">
        <v>15</v>
      </c>
    </row>
    <row r="456" spans="1:7" hidden="1" x14ac:dyDescent="0.3">
      <c r="A456" t="s">
        <v>273</v>
      </c>
      <c r="B456" t="s">
        <v>83</v>
      </c>
      <c r="C456" t="s">
        <v>3700</v>
      </c>
      <c r="D456" t="s">
        <v>20962</v>
      </c>
      <c r="F456">
        <v>16</v>
      </c>
      <c r="G456" t="s">
        <v>15</v>
      </c>
    </row>
    <row r="457" spans="1:7" hidden="1" x14ac:dyDescent="0.3">
      <c r="A457" t="s">
        <v>273</v>
      </c>
      <c r="B457" t="s">
        <v>83</v>
      </c>
      <c r="C457" t="s">
        <v>3704</v>
      </c>
      <c r="D457" t="s">
        <v>20963</v>
      </c>
      <c r="F457">
        <v>14</v>
      </c>
      <c r="G457" t="s">
        <v>15</v>
      </c>
    </row>
    <row r="458" spans="1:7" hidden="1" x14ac:dyDescent="0.3">
      <c r="A458" t="s">
        <v>273</v>
      </c>
      <c r="B458" t="s">
        <v>83</v>
      </c>
      <c r="C458" t="s">
        <v>3706</v>
      </c>
      <c r="D458" t="s">
        <v>20964</v>
      </c>
      <c r="F458">
        <v>12</v>
      </c>
      <c r="G458" t="s">
        <v>15</v>
      </c>
    </row>
    <row r="459" spans="1:7" hidden="1" x14ac:dyDescent="0.3">
      <c r="A459" t="s">
        <v>273</v>
      </c>
      <c r="B459" t="s">
        <v>83</v>
      </c>
      <c r="C459" t="s">
        <v>3708</v>
      </c>
      <c r="D459" t="s">
        <v>20965</v>
      </c>
      <c r="F459">
        <v>12.1</v>
      </c>
      <c r="G459" t="s">
        <v>15</v>
      </c>
    </row>
    <row r="460" spans="1:7" hidden="1" x14ac:dyDescent="0.3">
      <c r="A460" t="s">
        <v>273</v>
      </c>
      <c r="B460" t="s">
        <v>47</v>
      </c>
      <c r="C460" t="s">
        <v>3710</v>
      </c>
      <c r="D460" t="s">
        <v>20966</v>
      </c>
      <c r="F460">
        <v>2</v>
      </c>
      <c r="G460" t="s">
        <v>12</v>
      </c>
    </row>
    <row r="461" spans="1:7" hidden="1" x14ac:dyDescent="0.3">
      <c r="A461" t="s">
        <v>273</v>
      </c>
      <c r="B461" t="s">
        <v>13581</v>
      </c>
      <c r="C461" t="s">
        <v>3712</v>
      </c>
      <c r="D461" t="s">
        <v>20967</v>
      </c>
      <c r="F461">
        <v>6</v>
      </c>
      <c r="G461" t="s">
        <v>12</v>
      </c>
    </row>
    <row r="462" spans="1:7" hidden="1" x14ac:dyDescent="0.3">
      <c r="A462" t="s">
        <v>273</v>
      </c>
      <c r="B462" t="s">
        <v>85</v>
      </c>
      <c r="C462" t="s">
        <v>3714</v>
      </c>
      <c r="D462" t="s">
        <v>20968</v>
      </c>
      <c r="F462">
        <v>1</v>
      </c>
      <c r="G462" t="s">
        <v>12</v>
      </c>
    </row>
    <row r="463" spans="1:7" hidden="1" x14ac:dyDescent="0.3">
      <c r="A463" t="s">
        <v>273</v>
      </c>
      <c r="B463" t="s">
        <v>13581</v>
      </c>
      <c r="C463" t="s">
        <v>3716</v>
      </c>
      <c r="D463" t="s">
        <v>20969</v>
      </c>
      <c r="F463">
        <v>46</v>
      </c>
      <c r="G463" t="s">
        <v>12</v>
      </c>
    </row>
    <row r="464" spans="1:7" hidden="1" x14ac:dyDescent="0.3">
      <c r="A464" t="s">
        <v>273</v>
      </c>
      <c r="B464" t="s">
        <v>13581</v>
      </c>
      <c r="C464" t="s">
        <v>3720</v>
      </c>
      <c r="D464" t="s">
        <v>20970</v>
      </c>
      <c r="F464">
        <v>6</v>
      </c>
      <c r="G464" t="s">
        <v>12</v>
      </c>
    </row>
    <row r="465" spans="1:7" hidden="1" x14ac:dyDescent="0.3">
      <c r="A465" t="s">
        <v>273</v>
      </c>
      <c r="B465" t="s">
        <v>13581</v>
      </c>
      <c r="C465" t="s">
        <v>3722</v>
      </c>
      <c r="D465" t="s">
        <v>20971</v>
      </c>
      <c r="F465">
        <v>45</v>
      </c>
      <c r="G465" t="s">
        <v>12</v>
      </c>
    </row>
    <row r="466" spans="1:7" hidden="1" x14ac:dyDescent="0.3">
      <c r="A466" t="s">
        <v>273</v>
      </c>
      <c r="B466" t="s">
        <v>13581</v>
      </c>
      <c r="C466" t="s">
        <v>3724</v>
      </c>
      <c r="D466" t="s">
        <v>20972</v>
      </c>
      <c r="F466">
        <v>18</v>
      </c>
      <c r="G466" t="s">
        <v>12</v>
      </c>
    </row>
    <row r="467" spans="1:7" hidden="1" x14ac:dyDescent="0.3">
      <c r="A467" t="s">
        <v>273</v>
      </c>
      <c r="B467" t="s">
        <v>13581</v>
      </c>
      <c r="C467" t="s">
        <v>3726</v>
      </c>
      <c r="D467" t="s">
        <v>20973</v>
      </c>
      <c r="F467">
        <v>20</v>
      </c>
      <c r="G467" t="s">
        <v>12</v>
      </c>
    </row>
    <row r="468" spans="1:7" hidden="1" x14ac:dyDescent="0.3">
      <c r="A468" t="s">
        <v>273</v>
      </c>
      <c r="B468" t="s">
        <v>13581</v>
      </c>
      <c r="C468" t="s">
        <v>3732</v>
      </c>
      <c r="D468" t="s">
        <v>20974</v>
      </c>
      <c r="F468">
        <v>2</v>
      </c>
      <c r="G468" t="s">
        <v>12</v>
      </c>
    </row>
    <row r="469" spans="1:7" hidden="1" x14ac:dyDescent="0.3">
      <c r="A469" t="s">
        <v>273</v>
      </c>
      <c r="B469" t="s">
        <v>83</v>
      </c>
      <c r="C469" t="s">
        <v>3734</v>
      </c>
      <c r="D469" t="s">
        <v>15789</v>
      </c>
      <c r="F469">
        <v>37</v>
      </c>
      <c r="G469" t="s">
        <v>15</v>
      </c>
    </row>
    <row r="470" spans="1:7" hidden="1" x14ac:dyDescent="0.3">
      <c r="A470" t="s">
        <v>273</v>
      </c>
      <c r="B470" t="s">
        <v>83</v>
      </c>
      <c r="C470" t="s">
        <v>3736</v>
      </c>
      <c r="D470" t="s">
        <v>18411</v>
      </c>
      <c r="F470">
        <v>8</v>
      </c>
      <c r="G470" t="s">
        <v>12</v>
      </c>
    </row>
    <row r="471" spans="1:7" hidden="1" x14ac:dyDescent="0.3">
      <c r="A471" t="s">
        <v>273</v>
      </c>
      <c r="B471" t="s">
        <v>83</v>
      </c>
      <c r="C471" t="s">
        <v>3738</v>
      </c>
      <c r="D471" t="s">
        <v>20975</v>
      </c>
      <c r="F471">
        <v>628</v>
      </c>
      <c r="G471" t="s">
        <v>12</v>
      </c>
    </row>
    <row r="472" spans="1:7" hidden="1" x14ac:dyDescent="0.3">
      <c r="A472" t="s">
        <v>273</v>
      </c>
      <c r="B472" t="s">
        <v>83</v>
      </c>
      <c r="C472" t="s">
        <v>3740</v>
      </c>
      <c r="D472" t="s">
        <v>20976</v>
      </c>
      <c r="F472">
        <v>207</v>
      </c>
      <c r="G472" t="s">
        <v>12</v>
      </c>
    </row>
    <row r="473" spans="1:7" hidden="1" x14ac:dyDescent="0.3">
      <c r="A473" t="s">
        <v>273</v>
      </c>
      <c r="B473" t="s">
        <v>83</v>
      </c>
      <c r="C473" t="s">
        <v>3742</v>
      </c>
      <c r="D473" t="s">
        <v>20977</v>
      </c>
      <c r="F473">
        <v>28</v>
      </c>
      <c r="G473" t="s">
        <v>12</v>
      </c>
    </row>
    <row r="474" spans="1:7" hidden="1" x14ac:dyDescent="0.3">
      <c r="A474" t="s">
        <v>273</v>
      </c>
      <c r="B474" t="s">
        <v>83</v>
      </c>
      <c r="C474" t="s">
        <v>3744</v>
      </c>
      <c r="D474" t="s">
        <v>20978</v>
      </c>
      <c r="F474">
        <v>19</v>
      </c>
      <c r="G474" t="s">
        <v>12</v>
      </c>
    </row>
    <row r="475" spans="1:7" hidden="1" x14ac:dyDescent="0.3">
      <c r="A475" t="s">
        <v>273</v>
      </c>
      <c r="B475" t="s">
        <v>83</v>
      </c>
      <c r="C475" t="s">
        <v>3746</v>
      </c>
      <c r="D475" t="s">
        <v>20979</v>
      </c>
      <c r="F475">
        <v>4</v>
      </c>
      <c r="G475" t="s">
        <v>12</v>
      </c>
    </row>
    <row r="476" spans="1:7" hidden="1" x14ac:dyDescent="0.3">
      <c r="A476" t="s">
        <v>273</v>
      </c>
      <c r="B476" t="s">
        <v>83</v>
      </c>
      <c r="C476" t="s">
        <v>3748</v>
      </c>
      <c r="D476" t="s">
        <v>20980</v>
      </c>
      <c r="F476">
        <v>85</v>
      </c>
      <c r="G476" t="s">
        <v>12</v>
      </c>
    </row>
    <row r="477" spans="1:7" hidden="1" x14ac:dyDescent="0.3">
      <c r="A477" t="s">
        <v>273</v>
      </c>
      <c r="B477" t="s">
        <v>83</v>
      </c>
      <c r="C477" t="s">
        <v>3750</v>
      </c>
      <c r="D477" t="s">
        <v>20981</v>
      </c>
      <c r="F477">
        <v>18</v>
      </c>
      <c r="G477" t="s">
        <v>12</v>
      </c>
    </row>
    <row r="478" spans="1:7" hidden="1" x14ac:dyDescent="0.3">
      <c r="A478" t="s">
        <v>273</v>
      </c>
      <c r="B478" t="s">
        <v>83</v>
      </c>
      <c r="C478" t="s">
        <v>3752</v>
      </c>
      <c r="D478" t="s">
        <v>20982</v>
      </c>
      <c r="F478">
        <v>5</v>
      </c>
      <c r="G478" t="s">
        <v>12</v>
      </c>
    </row>
    <row r="479" spans="1:7" hidden="1" x14ac:dyDescent="0.3">
      <c r="A479" t="s">
        <v>273</v>
      </c>
      <c r="B479" t="s">
        <v>83</v>
      </c>
      <c r="C479" t="s">
        <v>3754</v>
      </c>
      <c r="D479" t="s">
        <v>20983</v>
      </c>
      <c r="F479">
        <v>7</v>
      </c>
      <c r="G479" t="s">
        <v>12</v>
      </c>
    </row>
    <row r="480" spans="1:7" hidden="1" x14ac:dyDescent="0.3">
      <c r="A480" t="s">
        <v>273</v>
      </c>
      <c r="B480" t="s">
        <v>83</v>
      </c>
      <c r="C480" t="s">
        <v>3756</v>
      </c>
      <c r="D480" t="s">
        <v>20984</v>
      </c>
      <c r="F480">
        <v>7</v>
      </c>
      <c r="G480" t="s">
        <v>12</v>
      </c>
    </row>
    <row r="481" spans="1:7" hidden="1" x14ac:dyDescent="0.3">
      <c r="A481" t="s">
        <v>273</v>
      </c>
      <c r="B481" t="s">
        <v>50</v>
      </c>
      <c r="C481" t="s">
        <v>3758</v>
      </c>
      <c r="D481" t="s">
        <v>20985</v>
      </c>
      <c r="F481">
        <v>1</v>
      </c>
      <c r="G481" t="s">
        <v>12</v>
      </c>
    </row>
    <row r="482" spans="1:7" hidden="1" x14ac:dyDescent="0.3">
      <c r="A482" t="s">
        <v>273</v>
      </c>
      <c r="B482" t="s">
        <v>30</v>
      </c>
      <c r="C482" t="s">
        <v>3760</v>
      </c>
      <c r="D482" t="s">
        <v>20986</v>
      </c>
      <c r="F482">
        <v>1</v>
      </c>
      <c r="G482" t="s">
        <v>12</v>
      </c>
    </row>
    <row r="483" spans="1:7" hidden="1" x14ac:dyDescent="0.3">
      <c r="A483" t="s">
        <v>273</v>
      </c>
      <c r="B483" t="s">
        <v>21</v>
      </c>
      <c r="C483" t="s">
        <v>3762</v>
      </c>
      <c r="D483" t="s">
        <v>20987</v>
      </c>
      <c r="F483">
        <v>12</v>
      </c>
      <c r="G483" t="s">
        <v>12</v>
      </c>
    </row>
    <row r="484" spans="1:7" hidden="1" x14ac:dyDescent="0.3">
      <c r="A484" t="s">
        <v>273</v>
      </c>
      <c r="B484" t="s">
        <v>30</v>
      </c>
      <c r="C484" t="s">
        <v>3764</v>
      </c>
      <c r="D484" t="s">
        <v>20988</v>
      </c>
      <c r="F484">
        <v>3</v>
      </c>
      <c r="G484" t="s">
        <v>12</v>
      </c>
    </row>
    <row r="485" spans="1:7" hidden="1" x14ac:dyDescent="0.3">
      <c r="A485" t="s">
        <v>273</v>
      </c>
      <c r="B485" t="s">
        <v>30</v>
      </c>
      <c r="C485" t="s">
        <v>3766</v>
      </c>
      <c r="D485" t="s">
        <v>20988</v>
      </c>
      <c r="F485">
        <v>1</v>
      </c>
      <c r="G485" t="s">
        <v>12</v>
      </c>
    </row>
    <row r="486" spans="1:7" hidden="1" x14ac:dyDescent="0.3">
      <c r="A486" t="s">
        <v>273</v>
      </c>
      <c r="B486" t="s">
        <v>30</v>
      </c>
      <c r="C486" t="s">
        <v>3767</v>
      </c>
      <c r="D486" t="s">
        <v>20988</v>
      </c>
      <c r="F486">
        <v>2</v>
      </c>
      <c r="G486" t="s">
        <v>12</v>
      </c>
    </row>
    <row r="487" spans="1:7" hidden="1" x14ac:dyDescent="0.3">
      <c r="A487" t="s">
        <v>273</v>
      </c>
      <c r="B487" t="s">
        <v>30</v>
      </c>
      <c r="C487" t="s">
        <v>3768</v>
      </c>
      <c r="D487" t="s">
        <v>20988</v>
      </c>
      <c r="F487">
        <v>2</v>
      </c>
      <c r="G487" t="s">
        <v>12</v>
      </c>
    </row>
    <row r="488" spans="1:7" hidden="1" x14ac:dyDescent="0.3">
      <c r="A488" t="s">
        <v>273</v>
      </c>
      <c r="B488" t="s">
        <v>21</v>
      </c>
      <c r="C488" t="s">
        <v>3769</v>
      </c>
      <c r="D488" t="s">
        <v>20989</v>
      </c>
      <c r="F488">
        <v>3</v>
      </c>
      <c r="G488" t="s">
        <v>12</v>
      </c>
    </row>
    <row r="489" spans="1:7" hidden="1" x14ac:dyDescent="0.3">
      <c r="A489" t="s">
        <v>273</v>
      </c>
      <c r="B489" t="s">
        <v>21</v>
      </c>
      <c r="C489" t="s">
        <v>3771</v>
      </c>
      <c r="D489" t="s">
        <v>20990</v>
      </c>
      <c r="F489">
        <v>8</v>
      </c>
      <c r="G489" t="s">
        <v>12</v>
      </c>
    </row>
    <row r="490" spans="1:7" hidden="1" x14ac:dyDescent="0.3">
      <c r="A490" t="s">
        <v>273</v>
      </c>
      <c r="B490" t="s">
        <v>21</v>
      </c>
      <c r="C490" t="s">
        <v>3773</v>
      </c>
      <c r="D490" t="s">
        <v>20991</v>
      </c>
      <c r="F490">
        <v>9</v>
      </c>
      <c r="G490" t="s">
        <v>12</v>
      </c>
    </row>
    <row r="491" spans="1:7" hidden="1" x14ac:dyDescent="0.3">
      <c r="A491" t="s">
        <v>273</v>
      </c>
      <c r="B491" t="s">
        <v>21</v>
      </c>
      <c r="C491" t="s">
        <v>3775</v>
      </c>
      <c r="D491" t="s">
        <v>20992</v>
      </c>
      <c r="F491">
        <v>2</v>
      </c>
      <c r="G491" t="s">
        <v>12</v>
      </c>
    </row>
    <row r="492" spans="1:7" hidden="1" x14ac:dyDescent="0.3">
      <c r="A492" t="s">
        <v>273</v>
      </c>
      <c r="B492" t="s">
        <v>72</v>
      </c>
      <c r="C492" t="s">
        <v>1795</v>
      </c>
      <c r="D492" t="s">
        <v>15816</v>
      </c>
      <c r="F492">
        <v>15</v>
      </c>
      <c r="G492" t="s">
        <v>12</v>
      </c>
    </row>
    <row r="493" spans="1:7" hidden="1" x14ac:dyDescent="0.3">
      <c r="A493" t="s">
        <v>273</v>
      </c>
      <c r="B493" t="s">
        <v>72</v>
      </c>
      <c r="C493" t="s">
        <v>1796</v>
      </c>
      <c r="D493" t="s">
        <v>2565</v>
      </c>
      <c r="F493">
        <v>30</v>
      </c>
      <c r="G493" t="s">
        <v>12</v>
      </c>
    </row>
    <row r="494" spans="1:7" hidden="1" x14ac:dyDescent="0.3">
      <c r="A494" t="s">
        <v>273</v>
      </c>
      <c r="B494" t="s">
        <v>72</v>
      </c>
      <c r="C494" t="s">
        <v>1797</v>
      </c>
      <c r="D494" t="s">
        <v>2566</v>
      </c>
      <c r="F494">
        <v>11</v>
      </c>
      <c r="G494" t="s">
        <v>12</v>
      </c>
    </row>
    <row r="495" spans="1:7" hidden="1" x14ac:dyDescent="0.3">
      <c r="A495" t="s">
        <v>273</v>
      </c>
      <c r="B495" t="s">
        <v>72</v>
      </c>
      <c r="C495" t="s">
        <v>1798</v>
      </c>
      <c r="D495" t="s">
        <v>15817</v>
      </c>
      <c r="F495">
        <v>42</v>
      </c>
      <c r="G495" t="s">
        <v>12</v>
      </c>
    </row>
    <row r="496" spans="1:7" hidden="1" x14ac:dyDescent="0.3">
      <c r="A496" t="s">
        <v>273</v>
      </c>
      <c r="B496" t="s">
        <v>72</v>
      </c>
      <c r="C496" t="s">
        <v>1799</v>
      </c>
      <c r="D496" t="s">
        <v>15818</v>
      </c>
      <c r="F496">
        <v>12</v>
      </c>
      <c r="G496" t="s">
        <v>12</v>
      </c>
    </row>
    <row r="497" spans="1:7" hidden="1" x14ac:dyDescent="0.3">
      <c r="A497" t="s">
        <v>273</v>
      </c>
      <c r="B497" t="s">
        <v>72</v>
      </c>
      <c r="C497" t="s">
        <v>1800</v>
      </c>
      <c r="D497" t="s">
        <v>2567</v>
      </c>
      <c r="F497">
        <v>65</v>
      </c>
      <c r="G497" t="s">
        <v>12</v>
      </c>
    </row>
    <row r="498" spans="1:7" hidden="1" x14ac:dyDescent="0.3">
      <c r="A498" t="s">
        <v>273</v>
      </c>
      <c r="B498" t="s">
        <v>72</v>
      </c>
      <c r="C498" t="s">
        <v>1801</v>
      </c>
      <c r="D498" t="s">
        <v>15819</v>
      </c>
      <c r="F498">
        <v>9</v>
      </c>
      <c r="G498" t="s">
        <v>12</v>
      </c>
    </row>
    <row r="499" spans="1:7" hidden="1" x14ac:dyDescent="0.3">
      <c r="A499" t="s">
        <v>273</v>
      </c>
      <c r="B499" t="s">
        <v>72</v>
      </c>
      <c r="C499" t="s">
        <v>1802</v>
      </c>
      <c r="D499" t="s">
        <v>2568</v>
      </c>
      <c r="F499">
        <v>11</v>
      </c>
      <c r="G499" t="s">
        <v>12</v>
      </c>
    </row>
    <row r="500" spans="1:7" hidden="1" x14ac:dyDescent="0.3">
      <c r="A500" t="s">
        <v>273</v>
      </c>
      <c r="B500" t="s">
        <v>72</v>
      </c>
      <c r="C500" t="s">
        <v>1803</v>
      </c>
      <c r="D500" t="s">
        <v>2569</v>
      </c>
      <c r="F500">
        <v>9</v>
      </c>
      <c r="G500" t="s">
        <v>12</v>
      </c>
    </row>
    <row r="501" spans="1:7" hidden="1" x14ac:dyDescent="0.3">
      <c r="A501" t="s">
        <v>273</v>
      </c>
      <c r="B501" t="s">
        <v>72</v>
      </c>
      <c r="C501" t="s">
        <v>3786</v>
      </c>
      <c r="D501" t="s">
        <v>15820</v>
      </c>
      <c r="F501">
        <v>24</v>
      </c>
      <c r="G501" t="s">
        <v>12</v>
      </c>
    </row>
    <row r="502" spans="1:7" hidden="1" x14ac:dyDescent="0.3">
      <c r="A502" t="s">
        <v>273</v>
      </c>
      <c r="B502" t="s">
        <v>72</v>
      </c>
      <c r="C502" t="s">
        <v>3788</v>
      </c>
      <c r="D502" t="s">
        <v>15821</v>
      </c>
      <c r="F502">
        <v>12</v>
      </c>
      <c r="G502" t="s">
        <v>12</v>
      </c>
    </row>
    <row r="503" spans="1:7" hidden="1" x14ac:dyDescent="0.3">
      <c r="A503" t="s">
        <v>273</v>
      </c>
      <c r="B503" t="s">
        <v>72</v>
      </c>
      <c r="C503" t="s">
        <v>2176</v>
      </c>
      <c r="D503" t="s">
        <v>16853</v>
      </c>
      <c r="F503">
        <v>3</v>
      </c>
      <c r="G503" t="s">
        <v>12</v>
      </c>
    </row>
    <row r="504" spans="1:7" hidden="1" x14ac:dyDescent="0.3">
      <c r="A504" t="s">
        <v>273</v>
      </c>
      <c r="B504" t="s">
        <v>72</v>
      </c>
      <c r="C504" t="s">
        <v>2177</v>
      </c>
      <c r="D504" t="s">
        <v>16855</v>
      </c>
      <c r="F504">
        <v>1</v>
      </c>
      <c r="G504" t="s">
        <v>12</v>
      </c>
    </row>
    <row r="505" spans="1:7" hidden="1" x14ac:dyDescent="0.3">
      <c r="A505" t="s">
        <v>273</v>
      </c>
      <c r="B505" t="s">
        <v>72</v>
      </c>
      <c r="C505" t="s">
        <v>3792</v>
      </c>
      <c r="D505" t="s">
        <v>15822</v>
      </c>
      <c r="F505">
        <v>19</v>
      </c>
      <c r="G505" t="s">
        <v>12</v>
      </c>
    </row>
    <row r="506" spans="1:7" hidden="1" x14ac:dyDescent="0.3">
      <c r="A506" t="s">
        <v>273</v>
      </c>
      <c r="B506" t="s">
        <v>72</v>
      </c>
      <c r="C506" t="s">
        <v>3794</v>
      </c>
      <c r="D506" t="s">
        <v>15823</v>
      </c>
      <c r="F506">
        <v>6</v>
      </c>
      <c r="G506" t="s">
        <v>12</v>
      </c>
    </row>
    <row r="507" spans="1:7" hidden="1" x14ac:dyDescent="0.3">
      <c r="A507" t="s">
        <v>273</v>
      </c>
      <c r="B507" t="s">
        <v>55</v>
      </c>
      <c r="C507" t="s">
        <v>3798</v>
      </c>
      <c r="D507" t="s">
        <v>20993</v>
      </c>
      <c r="F507">
        <v>1</v>
      </c>
      <c r="G507" t="s">
        <v>12</v>
      </c>
    </row>
    <row r="508" spans="1:7" hidden="1" x14ac:dyDescent="0.3">
      <c r="A508" t="s">
        <v>273</v>
      </c>
      <c r="B508" t="s">
        <v>13</v>
      </c>
      <c r="C508" t="s">
        <v>3800</v>
      </c>
      <c r="D508" t="s">
        <v>20994</v>
      </c>
      <c r="F508">
        <v>1</v>
      </c>
      <c r="G508" t="s">
        <v>12</v>
      </c>
    </row>
    <row r="509" spans="1:7" hidden="1" x14ac:dyDescent="0.3">
      <c r="A509" t="s">
        <v>273</v>
      </c>
      <c r="B509" t="s">
        <v>69</v>
      </c>
      <c r="C509" t="s">
        <v>3802</v>
      </c>
      <c r="D509" t="s">
        <v>20995</v>
      </c>
      <c r="F509">
        <v>1</v>
      </c>
      <c r="G509" t="s">
        <v>12</v>
      </c>
    </row>
    <row r="510" spans="1:7" hidden="1" x14ac:dyDescent="0.3">
      <c r="A510" t="s">
        <v>273</v>
      </c>
      <c r="B510" t="s">
        <v>69</v>
      </c>
      <c r="C510" t="s">
        <v>3804</v>
      </c>
      <c r="D510" t="s">
        <v>20996</v>
      </c>
      <c r="F510">
        <v>1</v>
      </c>
      <c r="G510" t="s">
        <v>12</v>
      </c>
    </row>
    <row r="511" spans="1:7" hidden="1" x14ac:dyDescent="0.3">
      <c r="A511" t="s">
        <v>273</v>
      </c>
      <c r="B511" t="s">
        <v>95</v>
      </c>
      <c r="C511" t="s">
        <v>3804</v>
      </c>
      <c r="D511" t="s">
        <v>20996</v>
      </c>
      <c r="F511">
        <v>1</v>
      </c>
      <c r="G511" t="s">
        <v>12</v>
      </c>
    </row>
    <row r="512" spans="1:7" hidden="1" x14ac:dyDescent="0.3">
      <c r="A512" t="s">
        <v>273</v>
      </c>
      <c r="B512" t="s">
        <v>58</v>
      </c>
      <c r="C512" t="s">
        <v>3806</v>
      </c>
      <c r="D512" t="s">
        <v>20997</v>
      </c>
      <c r="F512">
        <v>1</v>
      </c>
      <c r="G512" t="s">
        <v>12</v>
      </c>
    </row>
    <row r="513" spans="1:7" hidden="1" x14ac:dyDescent="0.3">
      <c r="A513" t="s">
        <v>273</v>
      </c>
      <c r="B513" t="s">
        <v>16</v>
      </c>
      <c r="C513" t="s">
        <v>3808</v>
      </c>
      <c r="D513" t="s">
        <v>20998</v>
      </c>
      <c r="F513">
        <v>72</v>
      </c>
      <c r="G513" t="s">
        <v>10</v>
      </c>
    </row>
    <row r="514" spans="1:7" hidden="1" x14ac:dyDescent="0.3">
      <c r="A514" t="s">
        <v>273</v>
      </c>
      <c r="B514" t="s">
        <v>16</v>
      </c>
      <c r="C514" t="s">
        <v>3810</v>
      </c>
      <c r="D514" t="s">
        <v>20999</v>
      </c>
      <c r="F514">
        <v>1</v>
      </c>
      <c r="G514" t="s">
        <v>14</v>
      </c>
    </row>
    <row r="515" spans="1:7" hidden="1" x14ac:dyDescent="0.3">
      <c r="A515" t="s">
        <v>273</v>
      </c>
      <c r="B515" t="s">
        <v>13</v>
      </c>
      <c r="C515" t="s">
        <v>3812</v>
      </c>
      <c r="D515" t="s">
        <v>21000</v>
      </c>
      <c r="F515">
        <v>1</v>
      </c>
      <c r="G515" t="s">
        <v>12</v>
      </c>
    </row>
    <row r="516" spans="1:7" hidden="1" x14ac:dyDescent="0.3">
      <c r="A516" t="s">
        <v>273</v>
      </c>
      <c r="B516" t="s">
        <v>30</v>
      </c>
      <c r="C516" t="s">
        <v>3816</v>
      </c>
      <c r="D516" t="s">
        <v>21001</v>
      </c>
      <c r="F516">
        <v>7</v>
      </c>
      <c r="G516" t="s">
        <v>12</v>
      </c>
    </row>
    <row r="517" spans="1:7" hidden="1" x14ac:dyDescent="0.3">
      <c r="A517" t="s">
        <v>273</v>
      </c>
      <c r="B517" t="s">
        <v>80</v>
      </c>
      <c r="C517" t="s">
        <v>2180</v>
      </c>
      <c r="D517" t="s">
        <v>21002</v>
      </c>
      <c r="F517">
        <v>1</v>
      </c>
      <c r="G517" t="s">
        <v>12</v>
      </c>
    </row>
    <row r="518" spans="1:7" hidden="1" x14ac:dyDescent="0.3">
      <c r="A518" t="s">
        <v>273</v>
      </c>
      <c r="B518" t="s">
        <v>13</v>
      </c>
      <c r="C518" t="s">
        <v>3823</v>
      </c>
      <c r="D518" t="s">
        <v>21003</v>
      </c>
      <c r="F518">
        <v>5</v>
      </c>
      <c r="G518" t="s">
        <v>12</v>
      </c>
    </row>
    <row r="519" spans="1:7" hidden="1" x14ac:dyDescent="0.3">
      <c r="A519" t="s">
        <v>273</v>
      </c>
      <c r="B519" t="s">
        <v>25</v>
      </c>
      <c r="C519" t="s">
        <v>3825</v>
      </c>
      <c r="D519" t="s">
        <v>21004</v>
      </c>
      <c r="F519">
        <v>1</v>
      </c>
      <c r="G519" t="s">
        <v>12</v>
      </c>
    </row>
    <row r="520" spans="1:7" hidden="1" x14ac:dyDescent="0.3">
      <c r="A520" t="s">
        <v>273</v>
      </c>
      <c r="B520" t="s">
        <v>13</v>
      </c>
      <c r="C520" t="s">
        <v>3827</v>
      </c>
      <c r="D520" t="s">
        <v>21005</v>
      </c>
      <c r="F520">
        <v>6</v>
      </c>
      <c r="G520" t="s">
        <v>12</v>
      </c>
    </row>
    <row r="521" spans="1:7" hidden="1" x14ac:dyDescent="0.3">
      <c r="A521" t="s">
        <v>273</v>
      </c>
      <c r="B521" t="s">
        <v>13</v>
      </c>
      <c r="C521" t="s">
        <v>3833</v>
      </c>
      <c r="D521" t="s">
        <v>21006</v>
      </c>
      <c r="F521">
        <v>25</v>
      </c>
      <c r="G521" t="s">
        <v>12</v>
      </c>
    </row>
    <row r="522" spans="1:7" hidden="1" x14ac:dyDescent="0.3">
      <c r="A522" t="s">
        <v>273</v>
      </c>
      <c r="B522" t="s">
        <v>13</v>
      </c>
      <c r="C522" t="s">
        <v>3835</v>
      </c>
      <c r="D522" t="s">
        <v>21007</v>
      </c>
      <c r="F522">
        <v>1</v>
      </c>
      <c r="G522" t="s">
        <v>12</v>
      </c>
    </row>
    <row r="523" spans="1:7" hidden="1" x14ac:dyDescent="0.3">
      <c r="A523" t="s">
        <v>273</v>
      </c>
      <c r="B523" t="s">
        <v>13</v>
      </c>
      <c r="C523" t="s">
        <v>1831</v>
      </c>
      <c r="D523" t="s">
        <v>2585</v>
      </c>
      <c r="F523">
        <v>1</v>
      </c>
      <c r="G523" t="s">
        <v>12</v>
      </c>
    </row>
    <row r="524" spans="1:7" hidden="1" x14ac:dyDescent="0.3">
      <c r="A524" t="s">
        <v>273</v>
      </c>
      <c r="B524" t="s">
        <v>13</v>
      </c>
      <c r="C524" t="s">
        <v>3844</v>
      </c>
      <c r="D524" t="s">
        <v>21008</v>
      </c>
      <c r="F524">
        <v>1</v>
      </c>
      <c r="G524" t="s">
        <v>12</v>
      </c>
    </row>
    <row r="525" spans="1:7" hidden="1" x14ac:dyDescent="0.3">
      <c r="A525" t="s">
        <v>273</v>
      </c>
      <c r="B525" t="s">
        <v>13</v>
      </c>
      <c r="C525" t="s">
        <v>3848</v>
      </c>
      <c r="D525" t="s">
        <v>18449</v>
      </c>
      <c r="F525">
        <v>3</v>
      </c>
      <c r="G525" t="s">
        <v>12</v>
      </c>
    </row>
    <row r="526" spans="1:7" hidden="1" x14ac:dyDescent="0.3">
      <c r="A526" t="s">
        <v>273</v>
      </c>
      <c r="B526" t="s">
        <v>13</v>
      </c>
      <c r="C526" t="s">
        <v>3854</v>
      </c>
      <c r="D526" t="s">
        <v>2589</v>
      </c>
      <c r="F526">
        <v>4</v>
      </c>
      <c r="G526" t="s">
        <v>12</v>
      </c>
    </row>
    <row r="527" spans="1:7" hidden="1" x14ac:dyDescent="0.3">
      <c r="A527" t="s">
        <v>273</v>
      </c>
      <c r="B527" t="s">
        <v>13</v>
      </c>
      <c r="C527" t="s">
        <v>3858</v>
      </c>
      <c r="D527" t="s">
        <v>21009</v>
      </c>
      <c r="F527">
        <v>3</v>
      </c>
      <c r="G527" t="s">
        <v>12</v>
      </c>
    </row>
    <row r="528" spans="1:7" hidden="1" x14ac:dyDescent="0.3">
      <c r="A528" t="s">
        <v>273</v>
      </c>
      <c r="B528" t="s">
        <v>13</v>
      </c>
      <c r="C528" t="s">
        <v>3860</v>
      </c>
      <c r="D528" t="s">
        <v>21010</v>
      </c>
      <c r="F528">
        <v>4</v>
      </c>
      <c r="G528" t="s">
        <v>12</v>
      </c>
    </row>
    <row r="529" spans="1:7" hidden="1" x14ac:dyDescent="0.3">
      <c r="A529" t="s">
        <v>273</v>
      </c>
      <c r="B529" t="s">
        <v>21</v>
      </c>
      <c r="C529" t="s">
        <v>3868</v>
      </c>
      <c r="D529" t="s">
        <v>21011</v>
      </c>
      <c r="F529">
        <v>1</v>
      </c>
      <c r="G529" t="s">
        <v>12</v>
      </c>
    </row>
    <row r="530" spans="1:7" hidden="1" x14ac:dyDescent="0.3">
      <c r="A530" t="s">
        <v>273</v>
      </c>
      <c r="B530" t="s">
        <v>21</v>
      </c>
      <c r="C530" t="s">
        <v>3872</v>
      </c>
      <c r="D530" t="s">
        <v>21012</v>
      </c>
      <c r="F530">
        <v>1</v>
      </c>
      <c r="G530" t="s">
        <v>14</v>
      </c>
    </row>
    <row r="531" spans="1:7" hidden="1" x14ac:dyDescent="0.3">
      <c r="A531" t="s">
        <v>273</v>
      </c>
      <c r="B531" t="s">
        <v>16</v>
      </c>
      <c r="C531" t="s">
        <v>3874</v>
      </c>
      <c r="D531" t="s">
        <v>18893</v>
      </c>
      <c r="F531">
        <v>2</v>
      </c>
      <c r="G531" t="s">
        <v>14</v>
      </c>
    </row>
    <row r="532" spans="1:7" hidden="1" x14ac:dyDescent="0.3">
      <c r="A532" t="s">
        <v>273</v>
      </c>
      <c r="B532" t="s">
        <v>13</v>
      </c>
      <c r="C532" t="s">
        <v>3878</v>
      </c>
      <c r="D532" t="s">
        <v>21013</v>
      </c>
      <c r="F532">
        <v>1</v>
      </c>
      <c r="G532" t="s">
        <v>12</v>
      </c>
    </row>
    <row r="533" spans="1:7" hidden="1" x14ac:dyDescent="0.3">
      <c r="A533" t="s">
        <v>273</v>
      </c>
      <c r="B533" t="s">
        <v>13</v>
      </c>
      <c r="C533" t="s">
        <v>3880</v>
      </c>
      <c r="D533" t="s">
        <v>21014</v>
      </c>
      <c r="F533">
        <v>3</v>
      </c>
      <c r="G533" t="s">
        <v>12</v>
      </c>
    </row>
    <row r="534" spans="1:7" hidden="1" x14ac:dyDescent="0.3">
      <c r="A534" t="s">
        <v>273</v>
      </c>
      <c r="B534" t="s">
        <v>69</v>
      </c>
      <c r="C534" t="s">
        <v>3890</v>
      </c>
      <c r="D534" t="s">
        <v>21015</v>
      </c>
      <c r="F534">
        <v>4</v>
      </c>
      <c r="G534" t="s">
        <v>12</v>
      </c>
    </row>
    <row r="535" spans="1:7" hidden="1" x14ac:dyDescent="0.3">
      <c r="A535" t="s">
        <v>273</v>
      </c>
      <c r="B535" t="s">
        <v>20</v>
      </c>
      <c r="C535" t="s">
        <v>3892</v>
      </c>
      <c r="D535" t="s">
        <v>21016</v>
      </c>
      <c r="F535">
        <v>10</v>
      </c>
      <c r="G535" t="s">
        <v>12</v>
      </c>
    </row>
    <row r="536" spans="1:7" hidden="1" x14ac:dyDescent="0.3">
      <c r="A536" t="s">
        <v>273</v>
      </c>
      <c r="B536" t="s">
        <v>13</v>
      </c>
      <c r="C536" t="s">
        <v>2192</v>
      </c>
      <c r="D536" t="s">
        <v>16876</v>
      </c>
      <c r="F536">
        <v>3</v>
      </c>
      <c r="G536" t="s">
        <v>14</v>
      </c>
    </row>
    <row r="537" spans="1:7" hidden="1" x14ac:dyDescent="0.3">
      <c r="A537" t="s">
        <v>273</v>
      </c>
      <c r="B537" t="s">
        <v>13</v>
      </c>
      <c r="C537" t="s">
        <v>3895</v>
      </c>
      <c r="D537" t="s">
        <v>21017</v>
      </c>
      <c r="F537">
        <v>3</v>
      </c>
      <c r="G537" t="s">
        <v>14</v>
      </c>
    </row>
    <row r="538" spans="1:7" hidden="1" x14ac:dyDescent="0.3">
      <c r="A538" t="s">
        <v>273</v>
      </c>
      <c r="B538" t="s">
        <v>13</v>
      </c>
      <c r="C538" t="s">
        <v>3897</v>
      </c>
      <c r="D538" t="s">
        <v>18467</v>
      </c>
      <c r="F538">
        <v>3</v>
      </c>
      <c r="G538" t="s">
        <v>14</v>
      </c>
    </row>
    <row r="539" spans="1:7" hidden="1" x14ac:dyDescent="0.3">
      <c r="A539" t="s">
        <v>273</v>
      </c>
      <c r="B539" t="s">
        <v>13</v>
      </c>
      <c r="C539" t="s">
        <v>3899</v>
      </c>
      <c r="D539" t="s">
        <v>21018</v>
      </c>
      <c r="F539">
        <v>1</v>
      </c>
      <c r="G539" t="s">
        <v>14</v>
      </c>
    </row>
    <row r="540" spans="1:7" hidden="1" x14ac:dyDescent="0.3">
      <c r="A540" t="s">
        <v>273</v>
      </c>
      <c r="B540" t="s">
        <v>13</v>
      </c>
      <c r="C540" t="s">
        <v>3901</v>
      </c>
      <c r="D540" t="s">
        <v>18899</v>
      </c>
      <c r="F540">
        <v>2</v>
      </c>
      <c r="G540" t="s">
        <v>14</v>
      </c>
    </row>
    <row r="541" spans="1:7" hidden="1" x14ac:dyDescent="0.3">
      <c r="A541" t="s">
        <v>273</v>
      </c>
      <c r="B541" t="s">
        <v>13</v>
      </c>
      <c r="C541" t="s">
        <v>3906</v>
      </c>
      <c r="D541" t="s">
        <v>21019</v>
      </c>
      <c r="F541">
        <v>1</v>
      </c>
      <c r="G541" t="s">
        <v>12</v>
      </c>
    </row>
    <row r="542" spans="1:7" hidden="1" x14ac:dyDescent="0.3">
      <c r="A542" t="s">
        <v>273</v>
      </c>
      <c r="B542" t="s">
        <v>13</v>
      </c>
      <c r="C542" t="s">
        <v>3910</v>
      </c>
      <c r="D542" t="s">
        <v>21020</v>
      </c>
      <c r="F542">
        <v>6</v>
      </c>
      <c r="G542" t="s">
        <v>12</v>
      </c>
    </row>
    <row r="543" spans="1:7" hidden="1" x14ac:dyDescent="0.3">
      <c r="A543" t="s">
        <v>273</v>
      </c>
      <c r="B543" t="s">
        <v>13</v>
      </c>
      <c r="C543" t="s">
        <v>3912</v>
      </c>
      <c r="D543" t="s">
        <v>21021</v>
      </c>
      <c r="F543">
        <v>1</v>
      </c>
      <c r="G543" t="s">
        <v>12</v>
      </c>
    </row>
    <row r="544" spans="1:7" hidden="1" x14ac:dyDescent="0.3">
      <c r="A544" t="s">
        <v>273</v>
      </c>
      <c r="B544" t="s">
        <v>16</v>
      </c>
      <c r="C544" t="s">
        <v>3914</v>
      </c>
      <c r="D544" t="s">
        <v>21022</v>
      </c>
      <c r="F544">
        <v>1</v>
      </c>
      <c r="G544" t="s">
        <v>12</v>
      </c>
    </row>
    <row r="545" spans="1:7" hidden="1" x14ac:dyDescent="0.3">
      <c r="A545" t="s">
        <v>273</v>
      </c>
      <c r="B545" t="s">
        <v>13</v>
      </c>
      <c r="C545" t="s">
        <v>3916</v>
      </c>
      <c r="D545" t="s">
        <v>21023</v>
      </c>
      <c r="F545">
        <v>10</v>
      </c>
      <c r="G545" t="s">
        <v>12</v>
      </c>
    </row>
    <row r="546" spans="1:7" hidden="1" x14ac:dyDescent="0.3">
      <c r="A546" t="s">
        <v>273</v>
      </c>
      <c r="B546" t="s">
        <v>13</v>
      </c>
      <c r="C546" t="s">
        <v>3918</v>
      </c>
      <c r="D546" t="s">
        <v>21024</v>
      </c>
      <c r="F546">
        <v>3</v>
      </c>
      <c r="G546" t="s">
        <v>12</v>
      </c>
    </row>
    <row r="547" spans="1:7" hidden="1" x14ac:dyDescent="0.3">
      <c r="A547" t="s">
        <v>273</v>
      </c>
      <c r="B547" t="s">
        <v>16</v>
      </c>
      <c r="C547" t="s">
        <v>3922</v>
      </c>
      <c r="D547" t="s">
        <v>16906</v>
      </c>
      <c r="F547">
        <v>1</v>
      </c>
      <c r="G547" t="s">
        <v>12</v>
      </c>
    </row>
    <row r="548" spans="1:7" hidden="1" x14ac:dyDescent="0.3">
      <c r="A548" t="s">
        <v>273</v>
      </c>
      <c r="B548" t="s">
        <v>16</v>
      </c>
      <c r="C548" t="s">
        <v>3924</v>
      </c>
      <c r="D548" t="s">
        <v>18475</v>
      </c>
      <c r="F548">
        <v>1</v>
      </c>
      <c r="G548" t="s">
        <v>14</v>
      </c>
    </row>
    <row r="549" spans="1:7" hidden="1" x14ac:dyDescent="0.3">
      <c r="A549" t="s">
        <v>273</v>
      </c>
      <c r="B549" t="s">
        <v>16</v>
      </c>
      <c r="C549" t="s">
        <v>3926</v>
      </c>
      <c r="D549" t="s">
        <v>21025</v>
      </c>
      <c r="F549">
        <v>1</v>
      </c>
      <c r="G549" t="s">
        <v>12</v>
      </c>
    </row>
    <row r="550" spans="1:7" hidden="1" x14ac:dyDescent="0.3">
      <c r="A550" t="s">
        <v>273</v>
      </c>
      <c r="B550" t="s">
        <v>16</v>
      </c>
      <c r="C550" t="s">
        <v>3928</v>
      </c>
      <c r="D550" t="s">
        <v>21026</v>
      </c>
      <c r="F550">
        <v>1</v>
      </c>
      <c r="G550" t="s">
        <v>12</v>
      </c>
    </row>
    <row r="551" spans="1:7" hidden="1" x14ac:dyDescent="0.3">
      <c r="A551" t="s">
        <v>273</v>
      </c>
      <c r="B551" t="s">
        <v>16</v>
      </c>
      <c r="C551" t="s">
        <v>3930</v>
      </c>
      <c r="D551" t="s">
        <v>21027</v>
      </c>
      <c r="F551">
        <v>1</v>
      </c>
      <c r="G551" t="s">
        <v>12</v>
      </c>
    </row>
    <row r="552" spans="1:7" hidden="1" x14ac:dyDescent="0.3">
      <c r="A552" t="s">
        <v>273</v>
      </c>
      <c r="B552" t="s">
        <v>30</v>
      </c>
      <c r="C552" t="s">
        <v>3932</v>
      </c>
      <c r="D552" t="s">
        <v>21028</v>
      </c>
      <c r="F552">
        <v>3</v>
      </c>
      <c r="G552" t="s">
        <v>12</v>
      </c>
    </row>
    <row r="553" spans="1:7" hidden="1" x14ac:dyDescent="0.3">
      <c r="A553" t="s">
        <v>273</v>
      </c>
      <c r="B553" t="s">
        <v>24</v>
      </c>
      <c r="C553" t="s">
        <v>3934</v>
      </c>
      <c r="D553" t="s">
        <v>21029</v>
      </c>
      <c r="F553">
        <v>117</v>
      </c>
      <c r="G553" t="s">
        <v>12</v>
      </c>
    </row>
    <row r="554" spans="1:7" hidden="1" x14ac:dyDescent="0.3">
      <c r="A554" t="s">
        <v>273</v>
      </c>
      <c r="B554" t="s">
        <v>80</v>
      </c>
      <c r="C554" t="s">
        <v>3936</v>
      </c>
      <c r="D554" t="s">
        <v>21030</v>
      </c>
      <c r="F554">
        <v>2</v>
      </c>
      <c r="G554" t="s">
        <v>12</v>
      </c>
    </row>
    <row r="555" spans="1:7" hidden="1" x14ac:dyDescent="0.3">
      <c r="A555" t="s">
        <v>273</v>
      </c>
      <c r="B555" t="s">
        <v>80</v>
      </c>
      <c r="C555" t="s">
        <v>3940</v>
      </c>
      <c r="D555" t="s">
        <v>21031</v>
      </c>
      <c r="F555">
        <v>3</v>
      </c>
      <c r="G555" t="s">
        <v>12</v>
      </c>
    </row>
    <row r="556" spans="1:7" hidden="1" x14ac:dyDescent="0.3">
      <c r="A556" t="s">
        <v>273</v>
      </c>
      <c r="B556" t="s">
        <v>29</v>
      </c>
      <c r="C556" t="s">
        <v>3942</v>
      </c>
      <c r="D556" t="s">
        <v>21032</v>
      </c>
      <c r="F556">
        <v>3</v>
      </c>
      <c r="G556" t="s">
        <v>12</v>
      </c>
    </row>
    <row r="557" spans="1:7" hidden="1" x14ac:dyDescent="0.3">
      <c r="A557" t="s">
        <v>273</v>
      </c>
      <c r="B557" t="s">
        <v>13</v>
      </c>
      <c r="C557" t="s">
        <v>3944</v>
      </c>
      <c r="D557" t="s">
        <v>2601</v>
      </c>
      <c r="F557">
        <v>1</v>
      </c>
      <c r="G557" t="s">
        <v>12</v>
      </c>
    </row>
    <row r="558" spans="1:7" hidden="1" x14ac:dyDescent="0.3">
      <c r="A558" t="s">
        <v>273</v>
      </c>
      <c r="B558" t="s">
        <v>13</v>
      </c>
      <c r="C558" t="s">
        <v>3946</v>
      </c>
      <c r="D558" t="s">
        <v>21033</v>
      </c>
      <c r="F558">
        <v>1</v>
      </c>
      <c r="G558" t="s">
        <v>12</v>
      </c>
    </row>
    <row r="559" spans="1:7" hidden="1" x14ac:dyDescent="0.3">
      <c r="A559" t="s">
        <v>273</v>
      </c>
      <c r="B559" t="s">
        <v>16</v>
      </c>
      <c r="C559" t="s">
        <v>3948</v>
      </c>
      <c r="D559" t="s">
        <v>21034</v>
      </c>
      <c r="F559">
        <v>2</v>
      </c>
      <c r="G559" t="s">
        <v>14</v>
      </c>
    </row>
    <row r="560" spans="1:7" hidden="1" x14ac:dyDescent="0.3">
      <c r="A560" t="s">
        <v>273</v>
      </c>
      <c r="B560" t="s">
        <v>69</v>
      </c>
      <c r="C560" t="s">
        <v>3952</v>
      </c>
      <c r="D560" t="s">
        <v>21035</v>
      </c>
      <c r="F560">
        <v>1</v>
      </c>
      <c r="G560" t="s">
        <v>12</v>
      </c>
    </row>
    <row r="561" spans="1:7" hidden="1" x14ac:dyDescent="0.3">
      <c r="A561" t="s">
        <v>273</v>
      </c>
      <c r="B561" t="s">
        <v>69</v>
      </c>
      <c r="C561" t="s">
        <v>3954</v>
      </c>
      <c r="D561" t="s">
        <v>16940</v>
      </c>
      <c r="F561">
        <v>1</v>
      </c>
      <c r="G561" t="s">
        <v>12</v>
      </c>
    </row>
    <row r="562" spans="1:7" hidden="1" x14ac:dyDescent="0.3">
      <c r="A562" t="s">
        <v>273</v>
      </c>
      <c r="B562" t="s">
        <v>69</v>
      </c>
      <c r="C562" t="s">
        <v>3956</v>
      </c>
      <c r="D562" t="s">
        <v>21036</v>
      </c>
      <c r="F562">
        <v>1</v>
      </c>
      <c r="G562" t="s">
        <v>12</v>
      </c>
    </row>
    <row r="563" spans="1:7" hidden="1" x14ac:dyDescent="0.3">
      <c r="A563" t="s">
        <v>273</v>
      </c>
      <c r="B563" t="s">
        <v>69</v>
      </c>
      <c r="C563" t="s">
        <v>3958</v>
      </c>
      <c r="D563" t="s">
        <v>21037</v>
      </c>
      <c r="F563">
        <v>1</v>
      </c>
      <c r="G563" t="s">
        <v>12</v>
      </c>
    </row>
    <row r="564" spans="1:7" hidden="1" x14ac:dyDescent="0.3">
      <c r="A564" t="s">
        <v>273</v>
      </c>
      <c r="B564" t="s">
        <v>13</v>
      </c>
      <c r="C564" t="s">
        <v>3960</v>
      </c>
      <c r="D564" t="s">
        <v>21038</v>
      </c>
      <c r="F564">
        <v>4</v>
      </c>
      <c r="G564" t="s">
        <v>12</v>
      </c>
    </row>
    <row r="565" spans="1:7" hidden="1" x14ac:dyDescent="0.3">
      <c r="A565" t="s">
        <v>273</v>
      </c>
      <c r="B565" t="s">
        <v>30</v>
      </c>
      <c r="C565" t="s">
        <v>3962</v>
      </c>
      <c r="D565" t="s">
        <v>18905</v>
      </c>
      <c r="F565">
        <v>5</v>
      </c>
      <c r="G565" t="s">
        <v>12</v>
      </c>
    </row>
    <row r="566" spans="1:7" hidden="1" x14ac:dyDescent="0.3">
      <c r="A566" t="s">
        <v>273</v>
      </c>
      <c r="B566" t="s">
        <v>16</v>
      </c>
      <c r="C566" t="s">
        <v>3964</v>
      </c>
      <c r="D566" t="s">
        <v>21039</v>
      </c>
      <c r="F566">
        <v>1</v>
      </c>
      <c r="G566" t="s">
        <v>12</v>
      </c>
    </row>
    <row r="567" spans="1:7" hidden="1" x14ac:dyDescent="0.3">
      <c r="A567" t="s">
        <v>273</v>
      </c>
      <c r="B567" t="s">
        <v>13</v>
      </c>
      <c r="C567" t="s">
        <v>3966</v>
      </c>
      <c r="D567" t="s">
        <v>21040</v>
      </c>
      <c r="F567">
        <v>12</v>
      </c>
      <c r="G567" t="s">
        <v>12</v>
      </c>
    </row>
    <row r="568" spans="1:7" hidden="1" x14ac:dyDescent="0.3">
      <c r="A568" t="s">
        <v>273</v>
      </c>
      <c r="B568" t="s">
        <v>13</v>
      </c>
      <c r="C568" t="s">
        <v>3968</v>
      </c>
      <c r="D568" t="s">
        <v>21041</v>
      </c>
      <c r="F568">
        <v>8</v>
      </c>
      <c r="G568" t="s">
        <v>22</v>
      </c>
    </row>
    <row r="569" spans="1:7" hidden="1" x14ac:dyDescent="0.3">
      <c r="A569" t="s">
        <v>273</v>
      </c>
      <c r="B569" t="s">
        <v>13</v>
      </c>
      <c r="C569" t="s">
        <v>3970</v>
      </c>
      <c r="D569" t="s">
        <v>21042</v>
      </c>
      <c r="F569">
        <v>4</v>
      </c>
      <c r="G569" t="s">
        <v>22</v>
      </c>
    </row>
    <row r="570" spans="1:7" hidden="1" x14ac:dyDescent="0.3">
      <c r="A570" t="s">
        <v>273</v>
      </c>
      <c r="B570" t="s">
        <v>13</v>
      </c>
      <c r="C570" t="s">
        <v>3972</v>
      </c>
      <c r="D570" t="s">
        <v>21043</v>
      </c>
      <c r="F570">
        <v>5</v>
      </c>
      <c r="G570" t="s">
        <v>22</v>
      </c>
    </row>
    <row r="571" spans="1:7" hidden="1" x14ac:dyDescent="0.3">
      <c r="A571" t="s">
        <v>273</v>
      </c>
      <c r="B571" t="s">
        <v>30</v>
      </c>
      <c r="C571" t="s">
        <v>3974</v>
      </c>
      <c r="D571" t="s">
        <v>21044</v>
      </c>
      <c r="F571">
        <v>5</v>
      </c>
      <c r="G571" t="s">
        <v>12</v>
      </c>
    </row>
    <row r="572" spans="1:7" hidden="1" x14ac:dyDescent="0.3">
      <c r="A572" t="s">
        <v>273</v>
      </c>
      <c r="B572" t="s">
        <v>16</v>
      </c>
      <c r="C572" t="s">
        <v>3976</v>
      </c>
      <c r="D572" t="s">
        <v>21045</v>
      </c>
      <c r="F572">
        <v>1</v>
      </c>
      <c r="G572" t="s">
        <v>12</v>
      </c>
    </row>
    <row r="573" spans="1:7" hidden="1" x14ac:dyDescent="0.3">
      <c r="A573" t="s">
        <v>273</v>
      </c>
      <c r="B573" t="s">
        <v>80</v>
      </c>
      <c r="C573" t="s">
        <v>3978</v>
      </c>
      <c r="D573" t="s">
        <v>21046</v>
      </c>
      <c r="F573">
        <v>3</v>
      </c>
      <c r="G573" t="s">
        <v>12</v>
      </c>
    </row>
    <row r="574" spans="1:7" hidden="1" x14ac:dyDescent="0.3">
      <c r="A574" t="s">
        <v>273</v>
      </c>
      <c r="B574" t="s">
        <v>69</v>
      </c>
      <c r="C574" t="s">
        <v>3984</v>
      </c>
      <c r="D574" t="s">
        <v>2604</v>
      </c>
      <c r="F574">
        <v>1</v>
      </c>
      <c r="G574" t="s">
        <v>75</v>
      </c>
    </row>
    <row r="575" spans="1:7" hidden="1" x14ac:dyDescent="0.3">
      <c r="A575" t="s">
        <v>273</v>
      </c>
      <c r="B575" t="s">
        <v>19</v>
      </c>
      <c r="C575" t="s">
        <v>3986</v>
      </c>
      <c r="D575" t="s">
        <v>21047</v>
      </c>
      <c r="F575">
        <v>1</v>
      </c>
      <c r="G575" t="s">
        <v>12</v>
      </c>
    </row>
    <row r="576" spans="1:7" hidden="1" x14ac:dyDescent="0.3">
      <c r="A576" t="s">
        <v>273</v>
      </c>
      <c r="B576" t="s">
        <v>13</v>
      </c>
      <c r="C576" t="s">
        <v>3988</v>
      </c>
      <c r="D576" t="s">
        <v>16967</v>
      </c>
      <c r="F576">
        <v>2</v>
      </c>
      <c r="G576" t="s">
        <v>12</v>
      </c>
    </row>
    <row r="577" spans="1:7" hidden="1" x14ac:dyDescent="0.3">
      <c r="A577" t="s">
        <v>273</v>
      </c>
      <c r="B577" t="s">
        <v>13</v>
      </c>
      <c r="C577" t="s">
        <v>1881</v>
      </c>
      <c r="D577" t="s">
        <v>21048</v>
      </c>
      <c r="F577">
        <v>1</v>
      </c>
      <c r="G577" t="s">
        <v>14</v>
      </c>
    </row>
    <row r="578" spans="1:7" hidden="1" x14ac:dyDescent="0.3">
      <c r="A578" t="s">
        <v>273</v>
      </c>
      <c r="B578" t="s">
        <v>30</v>
      </c>
      <c r="C578" t="s">
        <v>3991</v>
      </c>
      <c r="D578" t="s">
        <v>18490</v>
      </c>
      <c r="F578">
        <v>4</v>
      </c>
      <c r="G578" t="s">
        <v>12</v>
      </c>
    </row>
    <row r="579" spans="1:7" hidden="1" x14ac:dyDescent="0.3">
      <c r="A579" t="s">
        <v>273</v>
      </c>
      <c r="B579" t="s">
        <v>21</v>
      </c>
      <c r="C579" t="s">
        <v>3993</v>
      </c>
      <c r="D579" t="s">
        <v>21049</v>
      </c>
      <c r="F579">
        <v>1</v>
      </c>
      <c r="G579" t="s">
        <v>12</v>
      </c>
    </row>
    <row r="580" spans="1:7" hidden="1" x14ac:dyDescent="0.3">
      <c r="A580" t="s">
        <v>273</v>
      </c>
      <c r="B580" t="s">
        <v>16</v>
      </c>
      <c r="C580" t="s">
        <v>3995</v>
      </c>
      <c r="D580" t="s">
        <v>21050</v>
      </c>
      <c r="F580">
        <v>1</v>
      </c>
      <c r="G580" t="s">
        <v>12</v>
      </c>
    </row>
    <row r="581" spans="1:7" hidden="1" x14ac:dyDescent="0.3">
      <c r="A581" t="s">
        <v>273</v>
      </c>
      <c r="B581" t="s">
        <v>25</v>
      </c>
      <c r="C581" t="s">
        <v>2214</v>
      </c>
      <c r="D581" t="s">
        <v>21051</v>
      </c>
      <c r="F581">
        <v>2</v>
      </c>
      <c r="G581" t="s">
        <v>12</v>
      </c>
    </row>
    <row r="582" spans="1:7" hidden="1" x14ac:dyDescent="0.3">
      <c r="A582" t="s">
        <v>273</v>
      </c>
      <c r="B582" t="s">
        <v>25</v>
      </c>
      <c r="C582" t="s">
        <v>2215</v>
      </c>
      <c r="D582" t="s">
        <v>21052</v>
      </c>
      <c r="F582">
        <v>2</v>
      </c>
      <c r="G582" t="s">
        <v>12</v>
      </c>
    </row>
    <row r="583" spans="1:7" hidden="1" x14ac:dyDescent="0.3">
      <c r="A583" t="s">
        <v>273</v>
      </c>
      <c r="B583" t="s">
        <v>25</v>
      </c>
      <c r="C583" t="s">
        <v>2216</v>
      </c>
      <c r="D583" t="s">
        <v>21053</v>
      </c>
      <c r="F583">
        <v>4</v>
      </c>
      <c r="G583" t="s">
        <v>12</v>
      </c>
    </row>
    <row r="584" spans="1:7" hidden="1" x14ac:dyDescent="0.3">
      <c r="A584" t="s">
        <v>273</v>
      </c>
      <c r="B584" t="s">
        <v>13</v>
      </c>
      <c r="C584" t="s">
        <v>4000</v>
      </c>
      <c r="D584" t="s">
        <v>21054</v>
      </c>
      <c r="F584">
        <v>3</v>
      </c>
      <c r="G584" t="s">
        <v>12</v>
      </c>
    </row>
    <row r="585" spans="1:7" hidden="1" x14ac:dyDescent="0.3">
      <c r="A585" t="s">
        <v>273</v>
      </c>
      <c r="B585" t="s">
        <v>28</v>
      </c>
      <c r="C585" t="s">
        <v>4002</v>
      </c>
      <c r="D585" t="s">
        <v>21055</v>
      </c>
      <c r="F585">
        <v>4</v>
      </c>
      <c r="G585" t="s">
        <v>12</v>
      </c>
    </row>
    <row r="586" spans="1:7" hidden="1" x14ac:dyDescent="0.3">
      <c r="A586" t="s">
        <v>273</v>
      </c>
      <c r="B586" t="s">
        <v>28</v>
      </c>
      <c r="C586" t="s">
        <v>4006</v>
      </c>
      <c r="D586" t="s">
        <v>18493</v>
      </c>
      <c r="F586">
        <v>20</v>
      </c>
      <c r="G586" t="s">
        <v>12</v>
      </c>
    </row>
    <row r="587" spans="1:7" hidden="1" x14ac:dyDescent="0.3">
      <c r="A587" t="s">
        <v>273</v>
      </c>
      <c r="B587" t="s">
        <v>28</v>
      </c>
      <c r="C587" t="s">
        <v>4008</v>
      </c>
      <c r="D587" t="s">
        <v>21056</v>
      </c>
      <c r="F587">
        <v>1</v>
      </c>
      <c r="G587" t="s">
        <v>31</v>
      </c>
    </row>
    <row r="588" spans="1:7" hidden="1" x14ac:dyDescent="0.3">
      <c r="A588" t="s">
        <v>273</v>
      </c>
      <c r="B588" t="s">
        <v>28</v>
      </c>
      <c r="C588" t="s">
        <v>4012</v>
      </c>
      <c r="D588" t="s">
        <v>21057</v>
      </c>
      <c r="F588">
        <v>1</v>
      </c>
      <c r="G588" t="s">
        <v>31</v>
      </c>
    </row>
    <row r="589" spans="1:7" hidden="1" x14ac:dyDescent="0.3">
      <c r="A589" t="s">
        <v>273</v>
      </c>
      <c r="B589" t="s">
        <v>28</v>
      </c>
      <c r="C589" t="s">
        <v>4014</v>
      </c>
      <c r="D589" t="s">
        <v>21058</v>
      </c>
      <c r="F589">
        <v>3</v>
      </c>
      <c r="G589" t="s">
        <v>31</v>
      </c>
    </row>
    <row r="590" spans="1:7" hidden="1" x14ac:dyDescent="0.3">
      <c r="A590" t="s">
        <v>273</v>
      </c>
      <c r="B590" t="s">
        <v>28</v>
      </c>
      <c r="C590" t="s">
        <v>4017</v>
      </c>
      <c r="D590" t="s">
        <v>21059</v>
      </c>
      <c r="F590">
        <v>75</v>
      </c>
      <c r="G590" t="s">
        <v>12</v>
      </c>
    </row>
    <row r="591" spans="1:7" hidden="1" x14ac:dyDescent="0.3">
      <c r="A591" t="s">
        <v>273</v>
      </c>
      <c r="B591" t="s">
        <v>16</v>
      </c>
      <c r="C591" t="s">
        <v>4019</v>
      </c>
      <c r="D591" t="s">
        <v>21060</v>
      </c>
      <c r="F591">
        <v>1</v>
      </c>
      <c r="G591" t="s">
        <v>12</v>
      </c>
    </row>
    <row r="592" spans="1:7" hidden="1" x14ac:dyDescent="0.3">
      <c r="A592" t="s">
        <v>273</v>
      </c>
      <c r="B592" t="s">
        <v>28</v>
      </c>
      <c r="C592" t="s">
        <v>4021</v>
      </c>
      <c r="D592" t="s">
        <v>16981</v>
      </c>
      <c r="F592">
        <v>4</v>
      </c>
      <c r="G592" t="s">
        <v>12</v>
      </c>
    </row>
    <row r="593" spans="1:7" hidden="1" x14ac:dyDescent="0.3">
      <c r="A593" t="s">
        <v>273</v>
      </c>
      <c r="B593" t="s">
        <v>86</v>
      </c>
      <c r="C593" t="s">
        <v>4027</v>
      </c>
      <c r="D593" t="s">
        <v>21061</v>
      </c>
      <c r="F593">
        <v>3</v>
      </c>
      <c r="G593" t="s">
        <v>89</v>
      </c>
    </row>
    <row r="594" spans="1:7" hidden="1" x14ac:dyDescent="0.3">
      <c r="A594" t="s">
        <v>273</v>
      </c>
      <c r="B594" t="s">
        <v>86</v>
      </c>
      <c r="C594" t="s">
        <v>4029</v>
      </c>
      <c r="D594" t="s">
        <v>21062</v>
      </c>
      <c r="F594">
        <v>15</v>
      </c>
      <c r="G594" t="s">
        <v>89</v>
      </c>
    </row>
    <row r="595" spans="1:7" hidden="1" x14ac:dyDescent="0.3">
      <c r="A595" t="s">
        <v>273</v>
      </c>
      <c r="B595" t="s">
        <v>21</v>
      </c>
      <c r="C595" t="s">
        <v>4061</v>
      </c>
      <c r="D595" t="s">
        <v>21063</v>
      </c>
      <c r="F595">
        <v>6</v>
      </c>
      <c r="G595" t="s">
        <v>12</v>
      </c>
    </row>
    <row r="596" spans="1:7" hidden="1" x14ac:dyDescent="0.3">
      <c r="A596" t="s">
        <v>273</v>
      </c>
      <c r="B596" t="s">
        <v>21</v>
      </c>
      <c r="C596" t="s">
        <v>4063</v>
      </c>
      <c r="D596" t="s">
        <v>21064</v>
      </c>
      <c r="F596">
        <v>6</v>
      </c>
      <c r="G596" t="s">
        <v>12</v>
      </c>
    </row>
    <row r="597" spans="1:7" hidden="1" x14ac:dyDescent="0.3">
      <c r="A597" t="s">
        <v>273</v>
      </c>
      <c r="B597" t="s">
        <v>58</v>
      </c>
      <c r="C597" t="s">
        <v>4067</v>
      </c>
      <c r="D597" t="s">
        <v>21065</v>
      </c>
      <c r="F597">
        <v>3</v>
      </c>
      <c r="G597" t="s">
        <v>12</v>
      </c>
    </row>
    <row r="598" spans="1:7" hidden="1" x14ac:dyDescent="0.3">
      <c r="A598" t="s">
        <v>273</v>
      </c>
      <c r="B598" t="s">
        <v>13</v>
      </c>
      <c r="C598" t="s">
        <v>4085</v>
      </c>
      <c r="D598" t="s">
        <v>21066</v>
      </c>
      <c r="F598">
        <v>5</v>
      </c>
      <c r="G598" t="s">
        <v>12</v>
      </c>
    </row>
    <row r="599" spans="1:7" hidden="1" x14ac:dyDescent="0.3">
      <c r="A599" t="s">
        <v>273</v>
      </c>
      <c r="B599" t="s">
        <v>58</v>
      </c>
      <c r="C599" t="s">
        <v>4095</v>
      </c>
      <c r="D599" t="s">
        <v>21067</v>
      </c>
      <c r="F599">
        <v>5</v>
      </c>
      <c r="G599" t="s">
        <v>12</v>
      </c>
    </row>
    <row r="600" spans="1:7" hidden="1" x14ac:dyDescent="0.3">
      <c r="A600" t="s">
        <v>273</v>
      </c>
      <c r="B600" t="s">
        <v>28</v>
      </c>
      <c r="C600" t="s">
        <v>4097</v>
      </c>
      <c r="D600" t="s">
        <v>21068</v>
      </c>
      <c r="F600">
        <v>30</v>
      </c>
      <c r="G600" t="s">
        <v>12</v>
      </c>
    </row>
    <row r="601" spans="1:7" hidden="1" x14ac:dyDescent="0.3">
      <c r="A601" t="s">
        <v>273</v>
      </c>
      <c r="B601" t="s">
        <v>80</v>
      </c>
      <c r="C601" t="s">
        <v>4110</v>
      </c>
      <c r="D601" t="s">
        <v>17059</v>
      </c>
      <c r="F601">
        <v>165</v>
      </c>
      <c r="G601" t="s">
        <v>12</v>
      </c>
    </row>
    <row r="602" spans="1:7" hidden="1" x14ac:dyDescent="0.3">
      <c r="A602" t="s">
        <v>273</v>
      </c>
      <c r="B602" t="s">
        <v>83</v>
      </c>
      <c r="C602" t="s">
        <v>4112</v>
      </c>
      <c r="D602" t="s">
        <v>16069</v>
      </c>
      <c r="F602">
        <v>25</v>
      </c>
      <c r="G602" t="s">
        <v>15</v>
      </c>
    </row>
    <row r="603" spans="1:7" hidden="1" x14ac:dyDescent="0.3">
      <c r="A603" t="s">
        <v>273</v>
      </c>
      <c r="B603" t="s">
        <v>72</v>
      </c>
      <c r="C603" t="s">
        <v>4117</v>
      </c>
      <c r="D603" t="s">
        <v>17111</v>
      </c>
      <c r="F603">
        <v>12</v>
      </c>
      <c r="G603" t="s">
        <v>12</v>
      </c>
    </row>
    <row r="604" spans="1:7" hidden="1" x14ac:dyDescent="0.3">
      <c r="A604" t="s">
        <v>273</v>
      </c>
      <c r="B604" t="s">
        <v>69</v>
      </c>
      <c r="C604" t="s">
        <v>4119</v>
      </c>
      <c r="D604" t="s">
        <v>21069</v>
      </c>
      <c r="F604">
        <v>28</v>
      </c>
      <c r="G604" t="s">
        <v>12</v>
      </c>
    </row>
    <row r="605" spans="1:7" hidden="1" x14ac:dyDescent="0.3">
      <c r="A605" t="s">
        <v>273</v>
      </c>
      <c r="B605" t="s">
        <v>69</v>
      </c>
      <c r="C605" t="s">
        <v>4121</v>
      </c>
      <c r="D605" t="s">
        <v>21070</v>
      </c>
      <c r="F605">
        <v>9</v>
      </c>
      <c r="G605" t="s">
        <v>12</v>
      </c>
    </row>
    <row r="606" spans="1:7" hidden="1" x14ac:dyDescent="0.3">
      <c r="A606" t="s">
        <v>273</v>
      </c>
      <c r="B606" t="s">
        <v>69</v>
      </c>
      <c r="C606" t="s">
        <v>4123</v>
      </c>
      <c r="D606" t="s">
        <v>21071</v>
      </c>
      <c r="F606">
        <v>10</v>
      </c>
      <c r="G606" t="s">
        <v>12</v>
      </c>
    </row>
    <row r="607" spans="1:7" hidden="1" x14ac:dyDescent="0.3">
      <c r="A607" t="s">
        <v>273</v>
      </c>
      <c r="B607" t="s">
        <v>86</v>
      </c>
      <c r="C607" t="s">
        <v>4129</v>
      </c>
      <c r="D607" t="s">
        <v>21072</v>
      </c>
      <c r="F607">
        <v>20</v>
      </c>
      <c r="G607" t="s">
        <v>12</v>
      </c>
    </row>
    <row r="608" spans="1:7" hidden="1" x14ac:dyDescent="0.3">
      <c r="A608" t="s">
        <v>273</v>
      </c>
      <c r="B608" t="s">
        <v>86</v>
      </c>
      <c r="C608" t="s">
        <v>4131</v>
      </c>
      <c r="D608" t="s">
        <v>21073</v>
      </c>
      <c r="F608">
        <v>14</v>
      </c>
      <c r="G608" t="s">
        <v>12</v>
      </c>
    </row>
    <row r="609" spans="1:7" hidden="1" x14ac:dyDescent="0.3">
      <c r="A609" t="s">
        <v>273</v>
      </c>
      <c r="B609" t="s">
        <v>86</v>
      </c>
      <c r="C609" t="s">
        <v>4135</v>
      </c>
      <c r="D609" t="s">
        <v>21074</v>
      </c>
      <c r="F609">
        <v>38</v>
      </c>
      <c r="G609" t="s">
        <v>12</v>
      </c>
    </row>
    <row r="610" spans="1:7" hidden="1" x14ac:dyDescent="0.3">
      <c r="A610" t="s">
        <v>273</v>
      </c>
      <c r="B610" t="s">
        <v>86</v>
      </c>
      <c r="C610" t="s">
        <v>4137</v>
      </c>
      <c r="D610" t="s">
        <v>21075</v>
      </c>
      <c r="F610">
        <v>24</v>
      </c>
      <c r="G610" t="s">
        <v>12</v>
      </c>
    </row>
    <row r="611" spans="1:7" hidden="1" x14ac:dyDescent="0.3">
      <c r="A611" t="s">
        <v>273</v>
      </c>
      <c r="B611" t="s">
        <v>86</v>
      </c>
      <c r="C611" t="s">
        <v>4139</v>
      </c>
      <c r="D611" t="s">
        <v>21076</v>
      </c>
      <c r="F611">
        <v>3</v>
      </c>
      <c r="G611" t="s">
        <v>12</v>
      </c>
    </row>
    <row r="612" spans="1:7" hidden="1" x14ac:dyDescent="0.3">
      <c r="A612" t="s">
        <v>273</v>
      </c>
      <c r="B612" t="s">
        <v>86</v>
      </c>
      <c r="C612" t="s">
        <v>4141</v>
      </c>
      <c r="D612" t="s">
        <v>21077</v>
      </c>
      <c r="F612">
        <v>2</v>
      </c>
      <c r="G612" t="s">
        <v>12</v>
      </c>
    </row>
    <row r="613" spans="1:7" hidden="1" x14ac:dyDescent="0.3">
      <c r="A613" t="s">
        <v>273</v>
      </c>
      <c r="B613" t="s">
        <v>86</v>
      </c>
      <c r="C613" t="s">
        <v>4143</v>
      </c>
      <c r="D613" t="s">
        <v>21078</v>
      </c>
      <c r="F613">
        <v>2</v>
      </c>
      <c r="G613" t="s">
        <v>31</v>
      </c>
    </row>
    <row r="614" spans="1:7" hidden="1" x14ac:dyDescent="0.3">
      <c r="A614" t="s">
        <v>273</v>
      </c>
      <c r="B614" t="s">
        <v>72</v>
      </c>
      <c r="C614" t="s">
        <v>4145</v>
      </c>
      <c r="D614" t="s">
        <v>17117</v>
      </c>
      <c r="F614">
        <v>6</v>
      </c>
      <c r="G614" t="s">
        <v>12</v>
      </c>
    </row>
    <row r="615" spans="1:7" hidden="1" x14ac:dyDescent="0.3">
      <c r="A615" t="s">
        <v>273</v>
      </c>
      <c r="B615" t="s">
        <v>83</v>
      </c>
      <c r="C615" t="s">
        <v>4159</v>
      </c>
      <c r="D615" t="s">
        <v>21079</v>
      </c>
      <c r="F615">
        <v>1</v>
      </c>
      <c r="G615" t="s">
        <v>12</v>
      </c>
    </row>
    <row r="616" spans="1:7" hidden="1" x14ac:dyDescent="0.3">
      <c r="A616" t="s">
        <v>273</v>
      </c>
      <c r="B616" t="s">
        <v>83</v>
      </c>
      <c r="C616" t="s">
        <v>4161</v>
      </c>
      <c r="D616" t="s">
        <v>21080</v>
      </c>
      <c r="F616">
        <v>74</v>
      </c>
      <c r="G616" t="s">
        <v>12</v>
      </c>
    </row>
    <row r="617" spans="1:7" hidden="1" x14ac:dyDescent="0.3">
      <c r="A617" t="s">
        <v>273</v>
      </c>
      <c r="B617" t="s">
        <v>83</v>
      </c>
      <c r="C617" t="s">
        <v>4163</v>
      </c>
      <c r="D617" t="s">
        <v>21081</v>
      </c>
      <c r="F617">
        <v>5</v>
      </c>
      <c r="G617" t="s">
        <v>12</v>
      </c>
    </row>
    <row r="618" spans="1:7" hidden="1" x14ac:dyDescent="0.3">
      <c r="A618" t="s">
        <v>273</v>
      </c>
      <c r="B618" t="s">
        <v>83</v>
      </c>
      <c r="C618" t="s">
        <v>4165</v>
      </c>
      <c r="D618" t="s">
        <v>21082</v>
      </c>
      <c r="F618">
        <v>3</v>
      </c>
      <c r="G618" t="s">
        <v>12</v>
      </c>
    </row>
    <row r="619" spans="1:7" hidden="1" x14ac:dyDescent="0.3">
      <c r="A619" t="s">
        <v>273</v>
      </c>
      <c r="B619" t="s">
        <v>83</v>
      </c>
      <c r="C619" t="s">
        <v>4167</v>
      </c>
      <c r="D619" t="s">
        <v>21083</v>
      </c>
      <c r="F619">
        <v>783</v>
      </c>
      <c r="G619" t="s">
        <v>12</v>
      </c>
    </row>
    <row r="620" spans="1:7" hidden="1" x14ac:dyDescent="0.3">
      <c r="A620" t="s">
        <v>273</v>
      </c>
      <c r="B620" t="s">
        <v>83</v>
      </c>
      <c r="C620" t="s">
        <v>4169</v>
      </c>
      <c r="D620" t="s">
        <v>21084</v>
      </c>
      <c r="F620">
        <v>163</v>
      </c>
      <c r="G620" t="s">
        <v>12</v>
      </c>
    </row>
    <row r="621" spans="1:7" hidden="1" x14ac:dyDescent="0.3">
      <c r="A621" t="s">
        <v>273</v>
      </c>
      <c r="B621" t="s">
        <v>83</v>
      </c>
      <c r="C621" t="s">
        <v>4171</v>
      </c>
      <c r="D621" t="s">
        <v>21085</v>
      </c>
      <c r="F621">
        <v>37</v>
      </c>
      <c r="G621" t="s">
        <v>12</v>
      </c>
    </row>
    <row r="622" spans="1:7" hidden="1" x14ac:dyDescent="0.3">
      <c r="A622" t="s">
        <v>273</v>
      </c>
      <c r="B622" t="s">
        <v>13</v>
      </c>
      <c r="C622" t="s">
        <v>4173</v>
      </c>
      <c r="D622" t="s">
        <v>21086</v>
      </c>
      <c r="F622">
        <v>1</v>
      </c>
      <c r="G622" t="s">
        <v>12</v>
      </c>
    </row>
    <row r="623" spans="1:7" hidden="1" x14ac:dyDescent="0.3">
      <c r="A623" t="s">
        <v>273</v>
      </c>
      <c r="B623" t="s">
        <v>80</v>
      </c>
      <c r="C623" t="s">
        <v>4177</v>
      </c>
      <c r="D623" t="s">
        <v>21087</v>
      </c>
      <c r="F623">
        <v>1</v>
      </c>
      <c r="G623" t="s">
        <v>12</v>
      </c>
    </row>
    <row r="624" spans="1:7" hidden="1" x14ac:dyDescent="0.3">
      <c r="A624" t="s">
        <v>273</v>
      </c>
      <c r="B624" t="s">
        <v>58</v>
      </c>
      <c r="C624" t="s">
        <v>4183</v>
      </c>
      <c r="D624" t="s">
        <v>21552</v>
      </c>
      <c r="F624">
        <v>1</v>
      </c>
      <c r="G624" t="s">
        <v>12</v>
      </c>
    </row>
    <row r="625" spans="1:7" hidden="1" x14ac:dyDescent="0.3">
      <c r="A625" t="s">
        <v>273</v>
      </c>
      <c r="B625" t="s">
        <v>80</v>
      </c>
      <c r="C625" t="s">
        <v>4193</v>
      </c>
      <c r="D625" t="s">
        <v>16107</v>
      </c>
      <c r="F625">
        <v>6</v>
      </c>
      <c r="G625" t="s">
        <v>75</v>
      </c>
    </row>
    <row r="626" spans="1:7" hidden="1" x14ac:dyDescent="0.3">
      <c r="A626" t="s">
        <v>273</v>
      </c>
      <c r="B626" t="s">
        <v>69</v>
      </c>
      <c r="C626" t="s">
        <v>4205</v>
      </c>
      <c r="D626" t="s">
        <v>21088</v>
      </c>
      <c r="F626">
        <v>1</v>
      </c>
      <c r="G626" t="s">
        <v>12</v>
      </c>
    </row>
    <row r="627" spans="1:7" hidden="1" x14ac:dyDescent="0.3">
      <c r="A627" t="s">
        <v>273</v>
      </c>
      <c r="B627" t="s">
        <v>72</v>
      </c>
      <c r="C627" t="s">
        <v>4211</v>
      </c>
      <c r="D627" t="s">
        <v>16113</v>
      </c>
      <c r="F627">
        <v>3</v>
      </c>
      <c r="G627" t="s">
        <v>12</v>
      </c>
    </row>
    <row r="628" spans="1:7" hidden="1" x14ac:dyDescent="0.3">
      <c r="A628" t="s">
        <v>273</v>
      </c>
      <c r="B628" t="s">
        <v>80</v>
      </c>
      <c r="C628" t="s">
        <v>4213</v>
      </c>
      <c r="D628" t="s">
        <v>21089</v>
      </c>
      <c r="F628">
        <v>2</v>
      </c>
      <c r="G628" t="s">
        <v>12</v>
      </c>
    </row>
    <row r="629" spans="1:7" hidden="1" x14ac:dyDescent="0.3">
      <c r="A629" t="s">
        <v>273</v>
      </c>
      <c r="B629" t="s">
        <v>58</v>
      </c>
      <c r="C629" t="s">
        <v>4217</v>
      </c>
      <c r="D629" t="s">
        <v>21090</v>
      </c>
      <c r="F629">
        <v>5</v>
      </c>
      <c r="G629" t="s">
        <v>12</v>
      </c>
    </row>
    <row r="630" spans="1:7" hidden="1" x14ac:dyDescent="0.3">
      <c r="A630" t="s">
        <v>273</v>
      </c>
      <c r="B630" t="s">
        <v>46</v>
      </c>
      <c r="C630" t="s">
        <v>4219</v>
      </c>
      <c r="D630" t="s">
        <v>21091</v>
      </c>
      <c r="F630">
        <v>3</v>
      </c>
      <c r="G630" t="s">
        <v>12</v>
      </c>
    </row>
    <row r="631" spans="1:7" hidden="1" x14ac:dyDescent="0.3">
      <c r="A631" t="s">
        <v>273</v>
      </c>
      <c r="B631" t="s">
        <v>46</v>
      </c>
      <c r="C631" t="s">
        <v>4221</v>
      </c>
      <c r="D631" t="s">
        <v>21092</v>
      </c>
      <c r="F631">
        <v>1</v>
      </c>
      <c r="G631" t="s">
        <v>12</v>
      </c>
    </row>
    <row r="632" spans="1:7" hidden="1" x14ac:dyDescent="0.3">
      <c r="A632" t="s">
        <v>273</v>
      </c>
      <c r="B632" t="s">
        <v>80</v>
      </c>
      <c r="C632" t="s">
        <v>4257</v>
      </c>
      <c r="D632" t="s">
        <v>21093</v>
      </c>
      <c r="F632">
        <v>1</v>
      </c>
      <c r="G632" t="s">
        <v>18</v>
      </c>
    </row>
    <row r="633" spans="1:7" hidden="1" x14ac:dyDescent="0.3">
      <c r="A633" t="s">
        <v>273</v>
      </c>
      <c r="B633" t="s">
        <v>69</v>
      </c>
      <c r="C633" t="s">
        <v>4261</v>
      </c>
      <c r="D633" t="s">
        <v>18575</v>
      </c>
      <c r="F633">
        <v>1</v>
      </c>
      <c r="G633" t="s">
        <v>12</v>
      </c>
    </row>
    <row r="634" spans="1:7" hidden="1" x14ac:dyDescent="0.3">
      <c r="A634" t="s">
        <v>273</v>
      </c>
      <c r="B634" t="s">
        <v>46</v>
      </c>
      <c r="C634" t="s">
        <v>4263</v>
      </c>
      <c r="D634" t="s">
        <v>21094</v>
      </c>
      <c r="F634">
        <v>1</v>
      </c>
      <c r="G634" t="s">
        <v>12</v>
      </c>
    </row>
    <row r="635" spans="1:7" hidden="1" x14ac:dyDescent="0.3">
      <c r="A635" t="s">
        <v>273</v>
      </c>
      <c r="B635" t="s">
        <v>50</v>
      </c>
      <c r="C635" t="s">
        <v>4267</v>
      </c>
      <c r="D635" t="s">
        <v>21095</v>
      </c>
      <c r="F635">
        <v>3</v>
      </c>
      <c r="G635" t="s">
        <v>12</v>
      </c>
    </row>
    <row r="636" spans="1:7" hidden="1" x14ac:dyDescent="0.3">
      <c r="A636" t="s">
        <v>273</v>
      </c>
      <c r="B636" t="s">
        <v>30</v>
      </c>
      <c r="C636" t="s">
        <v>4271</v>
      </c>
      <c r="D636" t="s">
        <v>21096</v>
      </c>
      <c r="F636">
        <v>6</v>
      </c>
      <c r="G636" t="s">
        <v>12</v>
      </c>
    </row>
    <row r="637" spans="1:7" hidden="1" x14ac:dyDescent="0.3">
      <c r="A637" t="s">
        <v>273</v>
      </c>
      <c r="B637" t="s">
        <v>58</v>
      </c>
      <c r="C637" t="s">
        <v>4273</v>
      </c>
      <c r="D637" t="s">
        <v>21097</v>
      </c>
      <c r="F637">
        <v>2</v>
      </c>
      <c r="G637" t="s">
        <v>12</v>
      </c>
    </row>
    <row r="638" spans="1:7" hidden="1" x14ac:dyDescent="0.3">
      <c r="A638" t="s">
        <v>273</v>
      </c>
      <c r="B638" t="s">
        <v>95</v>
      </c>
      <c r="C638" t="s">
        <v>4273</v>
      </c>
      <c r="D638" t="s">
        <v>21097</v>
      </c>
      <c r="F638">
        <v>1</v>
      </c>
      <c r="G638" t="s">
        <v>12</v>
      </c>
    </row>
    <row r="639" spans="1:7" hidden="1" x14ac:dyDescent="0.3">
      <c r="A639" t="s">
        <v>273</v>
      </c>
      <c r="B639" t="s">
        <v>21</v>
      </c>
      <c r="C639" t="s">
        <v>4275</v>
      </c>
      <c r="D639" t="s">
        <v>21098</v>
      </c>
      <c r="F639">
        <v>2</v>
      </c>
      <c r="G639" t="s">
        <v>12</v>
      </c>
    </row>
    <row r="640" spans="1:7" hidden="1" x14ac:dyDescent="0.3">
      <c r="A640" t="s">
        <v>273</v>
      </c>
      <c r="B640" t="s">
        <v>21</v>
      </c>
      <c r="C640" t="s">
        <v>4277</v>
      </c>
      <c r="D640" t="s">
        <v>21099</v>
      </c>
      <c r="F640">
        <v>2</v>
      </c>
      <c r="G640" t="s">
        <v>12</v>
      </c>
    </row>
    <row r="641" spans="1:7" hidden="1" x14ac:dyDescent="0.3">
      <c r="A641" t="s">
        <v>273</v>
      </c>
      <c r="B641" t="s">
        <v>21</v>
      </c>
      <c r="C641" t="s">
        <v>4279</v>
      </c>
      <c r="D641" t="s">
        <v>21100</v>
      </c>
      <c r="F641">
        <v>2</v>
      </c>
      <c r="G641" t="s">
        <v>12</v>
      </c>
    </row>
    <row r="642" spans="1:7" hidden="1" x14ac:dyDescent="0.3">
      <c r="A642" t="s">
        <v>273</v>
      </c>
      <c r="B642" t="s">
        <v>21</v>
      </c>
      <c r="C642" t="s">
        <v>4281</v>
      </c>
      <c r="D642" t="s">
        <v>21101</v>
      </c>
      <c r="F642">
        <v>2</v>
      </c>
      <c r="G642" t="s">
        <v>12</v>
      </c>
    </row>
    <row r="643" spans="1:7" hidden="1" x14ac:dyDescent="0.3">
      <c r="A643" t="s">
        <v>273</v>
      </c>
      <c r="B643" t="s">
        <v>21</v>
      </c>
      <c r="C643" t="s">
        <v>4285</v>
      </c>
      <c r="D643" t="s">
        <v>21102</v>
      </c>
      <c r="F643">
        <v>2</v>
      </c>
      <c r="G643" t="s">
        <v>12</v>
      </c>
    </row>
    <row r="644" spans="1:7" hidden="1" x14ac:dyDescent="0.3">
      <c r="A644" t="s">
        <v>273</v>
      </c>
      <c r="B644" t="s">
        <v>21</v>
      </c>
      <c r="C644" t="s">
        <v>4287</v>
      </c>
      <c r="D644" t="s">
        <v>21103</v>
      </c>
      <c r="F644">
        <v>1</v>
      </c>
      <c r="G644" t="s">
        <v>12</v>
      </c>
    </row>
    <row r="645" spans="1:7" hidden="1" x14ac:dyDescent="0.3">
      <c r="A645" t="s">
        <v>273</v>
      </c>
      <c r="B645" t="s">
        <v>21</v>
      </c>
      <c r="C645" t="s">
        <v>4289</v>
      </c>
      <c r="D645" t="s">
        <v>21104</v>
      </c>
      <c r="F645">
        <v>1</v>
      </c>
      <c r="G645" t="s">
        <v>14</v>
      </c>
    </row>
    <row r="646" spans="1:7" hidden="1" x14ac:dyDescent="0.3">
      <c r="A646" t="s">
        <v>273</v>
      </c>
      <c r="B646" t="s">
        <v>21</v>
      </c>
      <c r="C646" t="s">
        <v>4293</v>
      </c>
      <c r="D646" t="s">
        <v>21105</v>
      </c>
      <c r="F646">
        <v>2</v>
      </c>
      <c r="G646" t="s">
        <v>12</v>
      </c>
    </row>
    <row r="647" spans="1:7" hidden="1" x14ac:dyDescent="0.3">
      <c r="A647" t="s">
        <v>273</v>
      </c>
      <c r="B647" t="s">
        <v>26</v>
      </c>
      <c r="C647" t="s">
        <v>4301</v>
      </c>
      <c r="D647" t="s">
        <v>19324</v>
      </c>
      <c r="F647">
        <v>5</v>
      </c>
      <c r="G647" t="s">
        <v>12</v>
      </c>
    </row>
    <row r="648" spans="1:7" hidden="1" x14ac:dyDescent="0.3">
      <c r="A648" t="s">
        <v>273</v>
      </c>
      <c r="B648" t="s">
        <v>21</v>
      </c>
      <c r="C648" t="s">
        <v>4303</v>
      </c>
      <c r="D648" t="s">
        <v>21106</v>
      </c>
      <c r="F648">
        <v>1</v>
      </c>
      <c r="G648" t="s">
        <v>12</v>
      </c>
    </row>
    <row r="649" spans="1:7" hidden="1" x14ac:dyDescent="0.3">
      <c r="A649" t="s">
        <v>273</v>
      </c>
      <c r="B649" t="s">
        <v>72</v>
      </c>
      <c r="C649" t="s">
        <v>4309</v>
      </c>
      <c r="D649" t="s">
        <v>20096</v>
      </c>
      <c r="F649">
        <v>2</v>
      </c>
      <c r="G649" t="s">
        <v>12</v>
      </c>
    </row>
    <row r="650" spans="1:7" hidden="1" x14ac:dyDescent="0.3">
      <c r="A650" t="s">
        <v>273</v>
      </c>
      <c r="B650" t="s">
        <v>11</v>
      </c>
      <c r="C650" t="s">
        <v>4311</v>
      </c>
      <c r="D650" t="s">
        <v>19357</v>
      </c>
      <c r="F650">
        <v>3</v>
      </c>
      <c r="G650" t="s">
        <v>12</v>
      </c>
    </row>
    <row r="651" spans="1:7" hidden="1" x14ac:dyDescent="0.3">
      <c r="A651" t="s">
        <v>273</v>
      </c>
      <c r="B651" t="s">
        <v>13</v>
      </c>
      <c r="C651" t="s">
        <v>4313</v>
      </c>
      <c r="D651" t="s">
        <v>21107</v>
      </c>
      <c r="F651">
        <v>1</v>
      </c>
      <c r="G651" t="s">
        <v>12</v>
      </c>
    </row>
    <row r="652" spans="1:7" hidden="1" x14ac:dyDescent="0.3">
      <c r="A652" t="s">
        <v>273</v>
      </c>
      <c r="B652" t="s">
        <v>13</v>
      </c>
      <c r="C652" t="s">
        <v>4315</v>
      </c>
      <c r="D652" t="s">
        <v>21108</v>
      </c>
      <c r="F652">
        <v>2</v>
      </c>
      <c r="G652" t="s">
        <v>12</v>
      </c>
    </row>
    <row r="653" spans="1:7" hidden="1" x14ac:dyDescent="0.3">
      <c r="A653" t="s">
        <v>273</v>
      </c>
      <c r="B653" t="s">
        <v>80</v>
      </c>
      <c r="C653" t="s">
        <v>4321</v>
      </c>
      <c r="D653" t="s">
        <v>21109</v>
      </c>
      <c r="F653">
        <v>1</v>
      </c>
      <c r="G653" t="s">
        <v>12</v>
      </c>
    </row>
    <row r="654" spans="1:7" hidden="1" x14ac:dyDescent="0.3">
      <c r="A654" t="s">
        <v>273</v>
      </c>
      <c r="B654" t="s">
        <v>30</v>
      </c>
      <c r="C654" t="s">
        <v>4323</v>
      </c>
      <c r="D654" t="s">
        <v>21110</v>
      </c>
      <c r="F654">
        <v>6</v>
      </c>
      <c r="G654" t="s">
        <v>12</v>
      </c>
    </row>
    <row r="655" spans="1:7" hidden="1" x14ac:dyDescent="0.3">
      <c r="A655" t="s">
        <v>273</v>
      </c>
      <c r="B655" t="s">
        <v>80</v>
      </c>
      <c r="C655" t="s">
        <v>4331</v>
      </c>
      <c r="D655" t="s">
        <v>21111</v>
      </c>
      <c r="F655">
        <v>1</v>
      </c>
      <c r="G655" t="s">
        <v>18</v>
      </c>
    </row>
    <row r="656" spans="1:7" hidden="1" x14ac:dyDescent="0.3">
      <c r="A656" t="s">
        <v>273</v>
      </c>
      <c r="B656" t="s">
        <v>80</v>
      </c>
      <c r="C656" t="s">
        <v>4333</v>
      </c>
      <c r="D656" t="s">
        <v>21112</v>
      </c>
      <c r="F656">
        <v>1</v>
      </c>
      <c r="G656" t="s">
        <v>18</v>
      </c>
    </row>
    <row r="657" spans="1:7" hidden="1" x14ac:dyDescent="0.3">
      <c r="A657" t="s">
        <v>273</v>
      </c>
      <c r="B657" t="s">
        <v>38</v>
      </c>
      <c r="C657" t="s">
        <v>4341</v>
      </c>
      <c r="D657" t="s">
        <v>21113</v>
      </c>
      <c r="F657">
        <v>5</v>
      </c>
      <c r="G657" t="s">
        <v>12</v>
      </c>
    </row>
    <row r="658" spans="1:7" hidden="1" x14ac:dyDescent="0.3">
      <c r="A658" t="s">
        <v>273</v>
      </c>
      <c r="B658" t="s">
        <v>13</v>
      </c>
      <c r="C658" t="s">
        <v>4355</v>
      </c>
      <c r="D658" t="s">
        <v>21114</v>
      </c>
      <c r="F658">
        <v>1</v>
      </c>
      <c r="G658" t="s">
        <v>12</v>
      </c>
    </row>
    <row r="659" spans="1:7" hidden="1" x14ac:dyDescent="0.3">
      <c r="A659" t="s">
        <v>273</v>
      </c>
      <c r="B659" t="s">
        <v>13</v>
      </c>
      <c r="C659" t="s">
        <v>4357</v>
      </c>
      <c r="D659" t="s">
        <v>21115</v>
      </c>
      <c r="F659">
        <v>1</v>
      </c>
      <c r="G659" t="s">
        <v>12</v>
      </c>
    </row>
    <row r="660" spans="1:7" hidden="1" x14ac:dyDescent="0.3">
      <c r="A660" t="s">
        <v>273</v>
      </c>
      <c r="B660" t="s">
        <v>26</v>
      </c>
      <c r="C660" t="s">
        <v>4363</v>
      </c>
      <c r="D660" t="s">
        <v>21116</v>
      </c>
      <c r="F660">
        <v>11</v>
      </c>
      <c r="G660" t="s">
        <v>12</v>
      </c>
    </row>
    <row r="661" spans="1:7" hidden="1" x14ac:dyDescent="0.3">
      <c r="A661" t="s">
        <v>273</v>
      </c>
      <c r="B661" t="s">
        <v>26</v>
      </c>
      <c r="C661" t="s">
        <v>4377</v>
      </c>
      <c r="D661" t="s">
        <v>21117</v>
      </c>
      <c r="F661">
        <v>11</v>
      </c>
      <c r="G661" t="s">
        <v>12</v>
      </c>
    </row>
    <row r="662" spans="1:7" hidden="1" x14ac:dyDescent="0.3">
      <c r="A662" t="s">
        <v>273</v>
      </c>
      <c r="B662" t="s">
        <v>26</v>
      </c>
      <c r="C662" t="s">
        <v>4379</v>
      </c>
      <c r="D662" t="s">
        <v>21118</v>
      </c>
      <c r="F662">
        <v>5</v>
      </c>
      <c r="G662" t="s">
        <v>12</v>
      </c>
    </row>
    <row r="663" spans="1:7" hidden="1" x14ac:dyDescent="0.3">
      <c r="A663" t="s">
        <v>273</v>
      </c>
      <c r="B663" t="s">
        <v>26</v>
      </c>
      <c r="C663" t="s">
        <v>4381</v>
      </c>
      <c r="D663" t="s">
        <v>21119</v>
      </c>
      <c r="F663">
        <v>10</v>
      </c>
      <c r="G663" t="s">
        <v>12</v>
      </c>
    </row>
    <row r="664" spans="1:7" hidden="1" x14ac:dyDescent="0.3">
      <c r="A664" t="s">
        <v>273</v>
      </c>
      <c r="B664" t="s">
        <v>71</v>
      </c>
      <c r="C664" t="s">
        <v>4387</v>
      </c>
      <c r="D664" t="s">
        <v>21120</v>
      </c>
      <c r="F664">
        <v>10</v>
      </c>
      <c r="G664" t="s">
        <v>15</v>
      </c>
    </row>
    <row r="665" spans="1:7" hidden="1" x14ac:dyDescent="0.3">
      <c r="A665" t="s">
        <v>273</v>
      </c>
      <c r="B665" t="s">
        <v>71</v>
      </c>
      <c r="C665" t="s">
        <v>4389</v>
      </c>
      <c r="D665" t="s">
        <v>21121</v>
      </c>
      <c r="F665">
        <v>10</v>
      </c>
      <c r="G665" t="s">
        <v>15</v>
      </c>
    </row>
    <row r="666" spans="1:7" hidden="1" x14ac:dyDescent="0.3">
      <c r="A666" t="s">
        <v>273</v>
      </c>
      <c r="B666" t="s">
        <v>26</v>
      </c>
      <c r="C666" t="s">
        <v>4393</v>
      </c>
      <c r="D666" t="s">
        <v>21122</v>
      </c>
      <c r="F666">
        <v>9</v>
      </c>
      <c r="G666" t="s">
        <v>15</v>
      </c>
    </row>
    <row r="667" spans="1:7" hidden="1" x14ac:dyDescent="0.3">
      <c r="A667" t="s">
        <v>273</v>
      </c>
      <c r="B667" t="s">
        <v>26</v>
      </c>
      <c r="C667" t="s">
        <v>4397</v>
      </c>
      <c r="D667" t="s">
        <v>16182</v>
      </c>
      <c r="F667">
        <v>2</v>
      </c>
      <c r="G667" t="s">
        <v>12</v>
      </c>
    </row>
    <row r="668" spans="1:7" hidden="1" x14ac:dyDescent="0.3">
      <c r="A668" t="s">
        <v>273</v>
      </c>
      <c r="B668" t="s">
        <v>26</v>
      </c>
      <c r="C668" t="s">
        <v>4399</v>
      </c>
      <c r="D668" t="s">
        <v>17458</v>
      </c>
      <c r="F668">
        <v>2</v>
      </c>
      <c r="G668" t="s">
        <v>15</v>
      </c>
    </row>
    <row r="669" spans="1:7" hidden="1" x14ac:dyDescent="0.3">
      <c r="A669" t="s">
        <v>273</v>
      </c>
      <c r="B669" t="s">
        <v>26</v>
      </c>
      <c r="C669" t="s">
        <v>4405</v>
      </c>
      <c r="D669" t="s">
        <v>21123</v>
      </c>
      <c r="F669">
        <v>2</v>
      </c>
      <c r="G669" t="s">
        <v>12</v>
      </c>
    </row>
    <row r="670" spans="1:7" hidden="1" x14ac:dyDescent="0.3">
      <c r="A670" t="s">
        <v>273</v>
      </c>
      <c r="B670" t="s">
        <v>21</v>
      </c>
      <c r="C670" t="s">
        <v>4423</v>
      </c>
      <c r="D670" t="s">
        <v>21124</v>
      </c>
      <c r="F670">
        <v>1</v>
      </c>
      <c r="G670" t="s">
        <v>12</v>
      </c>
    </row>
    <row r="671" spans="1:7" hidden="1" x14ac:dyDescent="0.3">
      <c r="A671" t="s">
        <v>273</v>
      </c>
      <c r="B671" t="s">
        <v>69</v>
      </c>
      <c r="C671" t="s">
        <v>4425</v>
      </c>
      <c r="D671" t="s">
        <v>21125</v>
      </c>
      <c r="F671">
        <v>2</v>
      </c>
      <c r="G671" t="s">
        <v>12</v>
      </c>
    </row>
    <row r="672" spans="1:7" hidden="1" x14ac:dyDescent="0.3">
      <c r="A672" t="s">
        <v>273</v>
      </c>
      <c r="B672" t="s">
        <v>69</v>
      </c>
      <c r="C672" t="s">
        <v>4427</v>
      </c>
      <c r="D672" t="s">
        <v>21126</v>
      </c>
      <c r="F672">
        <v>7</v>
      </c>
      <c r="G672" t="s">
        <v>12</v>
      </c>
    </row>
    <row r="673" spans="1:7" hidden="1" x14ac:dyDescent="0.3">
      <c r="A673" t="s">
        <v>273</v>
      </c>
      <c r="B673" t="s">
        <v>69</v>
      </c>
      <c r="C673" t="s">
        <v>4431</v>
      </c>
      <c r="D673" t="s">
        <v>21127</v>
      </c>
      <c r="F673">
        <v>5</v>
      </c>
      <c r="G673" t="s">
        <v>12</v>
      </c>
    </row>
    <row r="674" spans="1:7" hidden="1" x14ac:dyDescent="0.3">
      <c r="A674" t="s">
        <v>273</v>
      </c>
      <c r="B674" t="s">
        <v>26</v>
      </c>
      <c r="C674" t="s">
        <v>4433</v>
      </c>
      <c r="D674" t="s">
        <v>21128</v>
      </c>
      <c r="F674">
        <v>4</v>
      </c>
      <c r="G674" t="s">
        <v>12</v>
      </c>
    </row>
    <row r="675" spans="1:7" hidden="1" x14ac:dyDescent="0.3">
      <c r="A675" t="s">
        <v>273</v>
      </c>
      <c r="B675" t="s">
        <v>38</v>
      </c>
      <c r="C675" t="s">
        <v>4449</v>
      </c>
      <c r="D675" t="s">
        <v>21129</v>
      </c>
      <c r="F675">
        <v>1</v>
      </c>
      <c r="G675" t="s">
        <v>12</v>
      </c>
    </row>
    <row r="676" spans="1:7" hidden="1" x14ac:dyDescent="0.3">
      <c r="A676" t="s">
        <v>273</v>
      </c>
      <c r="B676" t="s">
        <v>38</v>
      </c>
      <c r="C676" t="s">
        <v>4451</v>
      </c>
      <c r="D676" t="s">
        <v>21130</v>
      </c>
      <c r="F676">
        <v>10</v>
      </c>
      <c r="G676" t="s">
        <v>12</v>
      </c>
    </row>
    <row r="677" spans="1:7" hidden="1" x14ac:dyDescent="0.3">
      <c r="A677" t="s">
        <v>273</v>
      </c>
      <c r="B677" t="s">
        <v>27</v>
      </c>
      <c r="C677" t="s">
        <v>4453</v>
      </c>
      <c r="D677" t="s">
        <v>21131</v>
      </c>
      <c r="F677">
        <v>1</v>
      </c>
      <c r="G677" t="s">
        <v>12</v>
      </c>
    </row>
    <row r="678" spans="1:7" hidden="1" x14ac:dyDescent="0.3">
      <c r="A678" t="s">
        <v>273</v>
      </c>
      <c r="B678" t="s">
        <v>28</v>
      </c>
      <c r="C678" t="s">
        <v>4477</v>
      </c>
      <c r="D678" t="s">
        <v>21132</v>
      </c>
      <c r="F678">
        <v>6</v>
      </c>
      <c r="G678" t="s">
        <v>12</v>
      </c>
    </row>
    <row r="679" spans="1:7" hidden="1" x14ac:dyDescent="0.3">
      <c r="A679" t="s">
        <v>273</v>
      </c>
      <c r="B679" t="s">
        <v>80</v>
      </c>
      <c r="C679" t="s">
        <v>4479</v>
      </c>
      <c r="D679" t="s">
        <v>21133</v>
      </c>
      <c r="F679">
        <v>3</v>
      </c>
      <c r="G679" t="s">
        <v>12</v>
      </c>
    </row>
    <row r="680" spans="1:7" hidden="1" x14ac:dyDescent="0.3">
      <c r="A680" t="s">
        <v>273</v>
      </c>
      <c r="B680" t="s">
        <v>80</v>
      </c>
      <c r="C680" t="s">
        <v>4481</v>
      </c>
      <c r="D680" t="s">
        <v>21134</v>
      </c>
      <c r="F680">
        <v>1</v>
      </c>
      <c r="G680" t="s">
        <v>22</v>
      </c>
    </row>
    <row r="681" spans="1:7" hidden="1" x14ac:dyDescent="0.3">
      <c r="A681" t="s">
        <v>273</v>
      </c>
      <c r="B681" t="s">
        <v>80</v>
      </c>
      <c r="C681" t="s">
        <v>4483</v>
      </c>
      <c r="D681" t="s">
        <v>21135</v>
      </c>
      <c r="F681">
        <v>2</v>
      </c>
      <c r="G681" t="s">
        <v>12</v>
      </c>
    </row>
    <row r="682" spans="1:7" hidden="1" x14ac:dyDescent="0.3">
      <c r="A682" t="s">
        <v>273</v>
      </c>
      <c r="B682" t="s">
        <v>80</v>
      </c>
      <c r="C682" t="s">
        <v>4485</v>
      </c>
      <c r="D682" t="s">
        <v>21136</v>
      </c>
      <c r="F682">
        <v>2</v>
      </c>
      <c r="G682" t="s">
        <v>12</v>
      </c>
    </row>
    <row r="683" spans="1:7" hidden="1" x14ac:dyDescent="0.3">
      <c r="A683" t="s">
        <v>273</v>
      </c>
      <c r="B683" t="s">
        <v>69</v>
      </c>
      <c r="C683" t="s">
        <v>4491</v>
      </c>
      <c r="D683" t="s">
        <v>21137</v>
      </c>
      <c r="F683">
        <v>1</v>
      </c>
      <c r="G683" t="s">
        <v>12</v>
      </c>
    </row>
    <row r="684" spans="1:7" hidden="1" x14ac:dyDescent="0.3">
      <c r="A684" t="s">
        <v>273</v>
      </c>
      <c r="B684" t="s">
        <v>71</v>
      </c>
      <c r="C684" t="s">
        <v>4495</v>
      </c>
      <c r="D684" t="s">
        <v>21138</v>
      </c>
      <c r="F684">
        <v>100</v>
      </c>
      <c r="G684" t="s">
        <v>15</v>
      </c>
    </row>
    <row r="685" spans="1:7" hidden="1" x14ac:dyDescent="0.3">
      <c r="A685" t="s">
        <v>273</v>
      </c>
      <c r="B685" t="s">
        <v>20</v>
      </c>
      <c r="C685" t="s">
        <v>4497</v>
      </c>
      <c r="D685" t="s">
        <v>21139</v>
      </c>
      <c r="F685">
        <v>1</v>
      </c>
      <c r="G685" t="s">
        <v>10</v>
      </c>
    </row>
    <row r="686" spans="1:7" hidden="1" x14ac:dyDescent="0.3">
      <c r="A686" t="s">
        <v>273</v>
      </c>
      <c r="B686" t="s">
        <v>11</v>
      </c>
      <c r="C686" t="s">
        <v>4499</v>
      </c>
      <c r="D686" t="s">
        <v>21140</v>
      </c>
      <c r="F686">
        <v>6</v>
      </c>
      <c r="G686" t="s">
        <v>12</v>
      </c>
    </row>
    <row r="687" spans="1:7" hidden="1" x14ac:dyDescent="0.3">
      <c r="A687" t="s">
        <v>273</v>
      </c>
      <c r="B687" t="s">
        <v>28</v>
      </c>
      <c r="C687" t="s">
        <v>4501</v>
      </c>
      <c r="D687" t="s">
        <v>21141</v>
      </c>
      <c r="F687">
        <v>1</v>
      </c>
      <c r="G687" t="s">
        <v>12</v>
      </c>
    </row>
    <row r="688" spans="1:7" hidden="1" x14ac:dyDescent="0.3">
      <c r="A688" t="s">
        <v>273</v>
      </c>
      <c r="B688" t="s">
        <v>27</v>
      </c>
      <c r="C688" t="s">
        <v>4503</v>
      </c>
      <c r="D688" t="s">
        <v>19537</v>
      </c>
      <c r="F688">
        <v>6</v>
      </c>
      <c r="G688" t="s">
        <v>12</v>
      </c>
    </row>
    <row r="689" spans="1:7" hidden="1" x14ac:dyDescent="0.3">
      <c r="A689" t="s">
        <v>273</v>
      </c>
      <c r="B689" t="s">
        <v>69</v>
      </c>
      <c r="C689" t="s">
        <v>4509</v>
      </c>
      <c r="D689" t="s">
        <v>21142</v>
      </c>
      <c r="F689">
        <v>4</v>
      </c>
      <c r="G689" t="s">
        <v>12</v>
      </c>
    </row>
    <row r="690" spans="1:7" hidden="1" x14ac:dyDescent="0.3">
      <c r="A690" t="s">
        <v>273</v>
      </c>
      <c r="B690" t="s">
        <v>80</v>
      </c>
      <c r="C690" t="s">
        <v>4511</v>
      </c>
      <c r="D690" t="s">
        <v>21143</v>
      </c>
      <c r="F690">
        <v>1</v>
      </c>
      <c r="G690" t="s">
        <v>18</v>
      </c>
    </row>
    <row r="691" spans="1:7" hidden="1" x14ac:dyDescent="0.3">
      <c r="A691" t="s">
        <v>273</v>
      </c>
      <c r="B691" t="s">
        <v>28</v>
      </c>
      <c r="C691" t="s">
        <v>4513</v>
      </c>
      <c r="D691" t="s">
        <v>21144</v>
      </c>
      <c r="F691">
        <v>2</v>
      </c>
      <c r="G691" t="s">
        <v>12</v>
      </c>
    </row>
    <row r="692" spans="1:7" hidden="1" x14ac:dyDescent="0.3">
      <c r="A692" t="s">
        <v>273</v>
      </c>
      <c r="B692" t="s">
        <v>30</v>
      </c>
      <c r="C692" t="s">
        <v>4515</v>
      </c>
      <c r="D692" t="s">
        <v>21145</v>
      </c>
      <c r="F692">
        <v>5</v>
      </c>
      <c r="G692" t="s">
        <v>12</v>
      </c>
    </row>
    <row r="693" spans="1:7" hidden="1" x14ac:dyDescent="0.3">
      <c r="A693" t="s">
        <v>273</v>
      </c>
      <c r="B693" t="s">
        <v>30</v>
      </c>
      <c r="C693" t="s">
        <v>4517</v>
      </c>
      <c r="D693" t="s">
        <v>21146</v>
      </c>
      <c r="F693">
        <v>9</v>
      </c>
      <c r="G693" t="s">
        <v>12</v>
      </c>
    </row>
    <row r="694" spans="1:7" hidden="1" x14ac:dyDescent="0.3">
      <c r="A694" t="s">
        <v>273</v>
      </c>
      <c r="B694" t="s">
        <v>21</v>
      </c>
      <c r="C694" t="s">
        <v>4525</v>
      </c>
      <c r="D694" t="s">
        <v>21147</v>
      </c>
      <c r="F694">
        <v>2</v>
      </c>
      <c r="G694" t="s">
        <v>12</v>
      </c>
    </row>
    <row r="695" spans="1:7" hidden="1" x14ac:dyDescent="0.3">
      <c r="A695" t="s">
        <v>273</v>
      </c>
      <c r="B695" t="s">
        <v>21</v>
      </c>
      <c r="C695" t="s">
        <v>4527</v>
      </c>
      <c r="D695" t="s">
        <v>21148</v>
      </c>
      <c r="F695">
        <v>2</v>
      </c>
      <c r="G695" t="s">
        <v>12</v>
      </c>
    </row>
    <row r="696" spans="1:7" hidden="1" x14ac:dyDescent="0.3">
      <c r="A696" t="s">
        <v>273</v>
      </c>
      <c r="B696" t="s">
        <v>30</v>
      </c>
      <c r="C696" t="s">
        <v>4531</v>
      </c>
      <c r="D696" t="s">
        <v>21149</v>
      </c>
      <c r="F696">
        <v>1</v>
      </c>
      <c r="G696" t="s">
        <v>10</v>
      </c>
    </row>
    <row r="697" spans="1:7" hidden="1" x14ac:dyDescent="0.3">
      <c r="A697" t="s">
        <v>273</v>
      </c>
      <c r="B697" t="s">
        <v>47</v>
      </c>
      <c r="C697" t="s">
        <v>4533</v>
      </c>
      <c r="D697" t="s">
        <v>21150</v>
      </c>
      <c r="F697">
        <v>1</v>
      </c>
      <c r="G697" t="s">
        <v>12</v>
      </c>
    </row>
    <row r="698" spans="1:7" hidden="1" x14ac:dyDescent="0.3">
      <c r="A698" t="s">
        <v>273</v>
      </c>
      <c r="B698" t="s">
        <v>71</v>
      </c>
      <c r="C698" t="s">
        <v>4535</v>
      </c>
      <c r="D698" t="s">
        <v>21151</v>
      </c>
      <c r="F698">
        <v>25</v>
      </c>
      <c r="G698" t="s">
        <v>15</v>
      </c>
    </row>
    <row r="699" spans="1:7" hidden="1" x14ac:dyDescent="0.3">
      <c r="A699" t="s">
        <v>273</v>
      </c>
      <c r="B699" t="s">
        <v>21</v>
      </c>
      <c r="C699" t="s">
        <v>4537</v>
      </c>
      <c r="D699" t="s">
        <v>21152</v>
      </c>
      <c r="F699">
        <v>6</v>
      </c>
      <c r="G699" t="s">
        <v>12</v>
      </c>
    </row>
    <row r="700" spans="1:7" hidden="1" x14ac:dyDescent="0.3">
      <c r="A700" t="s">
        <v>273</v>
      </c>
      <c r="B700" t="s">
        <v>80</v>
      </c>
      <c r="C700" t="s">
        <v>4539</v>
      </c>
      <c r="D700" t="s">
        <v>21153</v>
      </c>
      <c r="F700">
        <v>5</v>
      </c>
      <c r="G700" t="s">
        <v>12</v>
      </c>
    </row>
    <row r="701" spans="1:7" hidden="1" x14ac:dyDescent="0.3">
      <c r="A701" t="s">
        <v>273</v>
      </c>
      <c r="B701" t="s">
        <v>72</v>
      </c>
      <c r="C701" t="s">
        <v>4541</v>
      </c>
      <c r="D701" t="s">
        <v>17567</v>
      </c>
      <c r="F701">
        <v>2</v>
      </c>
      <c r="G701" t="s">
        <v>10</v>
      </c>
    </row>
    <row r="702" spans="1:7" hidden="1" x14ac:dyDescent="0.3">
      <c r="A702" t="s">
        <v>273</v>
      </c>
      <c r="B702" t="s">
        <v>30</v>
      </c>
      <c r="C702" t="s">
        <v>4543</v>
      </c>
      <c r="D702" t="s">
        <v>18675</v>
      </c>
      <c r="F702">
        <v>3</v>
      </c>
      <c r="G702" t="s">
        <v>12</v>
      </c>
    </row>
    <row r="703" spans="1:7" hidden="1" x14ac:dyDescent="0.3">
      <c r="A703" t="s">
        <v>273</v>
      </c>
      <c r="B703" t="s">
        <v>30</v>
      </c>
      <c r="C703" t="s">
        <v>4545</v>
      </c>
      <c r="D703" t="s">
        <v>21154</v>
      </c>
      <c r="F703">
        <v>6</v>
      </c>
      <c r="G703" t="s">
        <v>12</v>
      </c>
    </row>
    <row r="704" spans="1:7" hidden="1" x14ac:dyDescent="0.3">
      <c r="A704" t="s">
        <v>273</v>
      </c>
      <c r="B704" t="s">
        <v>80</v>
      </c>
      <c r="C704" t="s">
        <v>4549</v>
      </c>
      <c r="D704" t="s">
        <v>21155</v>
      </c>
      <c r="F704">
        <v>1</v>
      </c>
      <c r="G704" t="s">
        <v>18</v>
      </c>
    </row>
    <row r="705" spans="1:7" hidden="1" x14ac:dyDescent="0.3">
      <c r="A705" t="s">
        <v>273</v>
      </c>
      <c r="B705" t="s">
        <v>26</v>
      </c>
      <c r="C705" t="s">
        <v>4551</v>
      </c>
      <c r="D705" t="s">
        <v>21156</v>
      </c>
      <c r="F705">
        <v>4</v>
      </c>
      <c r="G705" t="s">
        <v>12</v>
      </c>
    </row>
    <row r="706" spans="1:7" hidden="1" x14ac:dyDescent="0.3">
      <c r="A706" t="s">
        <v>273</v>
      </c>
      <c r="B706" t="s">
        <v>26</v>
      </c>
      <c r="C706" t="s">
        <v>4553</v>
      </c>
      <c r="D706" t="s">
        <v>21157</v>
      </c>
      <c r="F706">
        <v>4</v>
      </c>
      <c r="G706" t="s">
        <v>12</v>
      </c>
    </row>
    <row r="707" spans="1:7" hidden="1" x14ac:dyDescent="0.3">
      <c r="A707" t="s">
        <v>273</v>
      </c>
      <c r="B707" t="s">
        <v>28</v>
      </c>
      <c r="C707" t="s">
        <v>4555</v>
      </c>
      <c r="D707" t="s">
        <v>21158</v>
      </c>
      <c r="F707">
        <v>1</v>
      </c>
      <c r="G707" t="s">
        <v>12</v>
      </c>
    </row>
    <row r="708" spans="1:7" hidden="1" x14ac:dyDescent="0.3">
      <c r="A708" t="s">
        <v>273</v>
      </c>
      <c r="B708" t="s">
        <v>28</v>
      </c>
      <c r="C708" t="s">
        <v>4557</v>
      </c>
      <c r="D708" t="s">
        <v>21159</v>
      </c>
      <c r="F708">
        <v>1</v>
      </c>
      <c r="G708" t="s">
        <v>12</v>
      </c>
    </row>
    <row r="709" spans="1:7" hidden="1" x14ac:dyDescent="0.3">
      <c r="A709" t="s">
        <v>273</v>
      </c>
      <c r="B709" t="s">
        <v>28</v>
      </c>
      <c r="C709" t="s">
        <v>4559</v>
      </c>
      <c r="D709" t="s">
        <v>21160</v>
      </c>
      <c r="F709">
        <v>1</v>
      </c>
      <c r="G709" t="s">
        <v>12</v>
      </c>
    </row>
    <row r="710" spans="1:7" hidden="1" x14ac:dyDescent="0.3">
      <c r="A710" t="s">
        <v>273</v>
      </c>
      <c r="B710" t="s">
        <v>80</v>
      </c>
      <c r="C710" t="s">
        <v>4561</v>
      </c>
      <c r="D710" t="s">
        <v>21161</v>
      </c>
      <c r="F710">
        <v>1</v>
      </c>
      <c r="G710" t="s">
        <v>12</v>
      </c>
    </row>
    <row r="711" spans="1:7" hidden="1" x14ac:dyDescent="0.3">
      <c r="A711" t="s">
        <v>273</v>
      </c>
      <c r="B711" t="s">
        <v>80</v>
      </c>
      <c r="C711" t="s">
        <v>4563</v>
      </c>
      <c r="D711" t="s">
        <v>21162</v>
      </c>
      <c r="F711">
        <v>1</v>
      </c>
      <c r="G711" t="s">
        <v>12</v>
      </c>
    </row>
    <row r="712" spans="1:7" hidden="1" x14ac:dyDescent="0.3">
      <c r="A712" t="s">
        <v>273</v>
      </c>
      <c r="B712" t="s">
        <v>80</v>
      </c>
      <c r="C712" t="s">
        <v>4565</v>
      </c>
      <c r="D712" t="s">
        <v>21163</v>
      </c>
      <c r="F712">
        <v>1</v>
      </c>
      <c r="G712" t="s">
        <v>12</v>
      </c>
    </row>
    <row r="713" spans="1:7" hidden="1" x14ac:dyDescent="0.3">
      <c r="A713" t="s">
        <v>273</v>
      </c>
      <c r="B713" t="s">
        <v>21</v>
      </c>
      <c r="C713" t="s">
        <v>4569</v>
      </c>
      <c r="D713" t="s">
        <v>21164</v>
      </c>
      <c r="F713">
        <v>1</v>
      </c>
      <c r="G713" t="s">
        <v>12</v>
      </c>
    </row>
    <row r="714" spans="1:7" hidden="1" x14ac:dyDescent="0.3">
      <c r="A714" t="s">
        <v>273</v>
      </c>
      <c r="B714" t="s">
        <v>21</v>
      </c>
      <c r="C714" t="s">
        <v>4571</v>
      </c>
      <c r="D714" t="s">
        <v>21165</v>
      </c>
      <c r="F714">
        <v>1</v>
      </c>
      <c r="G714" t="s">
        <v>12</v>
      </c>
    </row>
    <row r="715" spans="1:7" hidden="1" x14ac:dyDescent="0.3">
      <c r="A715" t="s">
        <v>273</v>
      </c>
      <c r="B715" t="s">
        <v>80</v>
      </c>
      <c r="C715" t="s">
        <v>4579</v>
      </c>
      <c r="D715" t="s">
        <v>21166</v>
      </c>
      <c r="F715">
        <v>1</v>
      </c>
      <c r="G715" t="s">
        <v>12</v>
      </c>
    </row>
    <row r="716" spans="1:7" hidden="1" x14ac:dyDescent="0.3">
      <c r="A716" t="s">
        <v>273</v>
      </c>
      <c r="B716" t="s">
        <v>58</v>
      </c>
      <c r="C716" t="s">
        <v>4581</v>
      </c>
      <c r="D716" t="s">
        <v>21167</v>
      </c>
      <c r="F716">
        <v>3</v>
      </c>
      <c r="G716" t="s">
        <v>12</v>
      </c>
    </row>
    <row r="717" spans="1:7" hidden="1" x14ac:dyDescent="0.3">
      <c r="A717" t="s">
        <v>273</v>
      </c>
      <c r="B717" t="s">
        <v>58</v>
      </c>
      <c r="C717" t="s">
        <v>4583</v>
      </c>
      <c r="D717" t="s">
        <v>21168</v>
      </c>
      <c r="F717">
        <v>2</v>
      </c>
      <c r="G717" t="s">
        <v>12</v>
      </c>
    </row>
    <row r="718" spans="1:7" hidden="1" x14ac:dyDescent="0.3">
      <c r="A718" t="s">
        <v>273</v>
      </c>
      <c r="B718" t="s">
        <v>80</v>
      </c>
      <c r="C718" t="s">
        <v>4585</v>
      </c>
      <c r="D718" t="s">
        <v>21169</v>
      </c>
      <c r="F718">
        <v>1</v>
      </c>
      <c r="G718" t="s">
        <v>12</v>
      </c>
    </row>
    <row r="719" spans="1:7" hidden="1" x14ac:dyDescent="0.3">
      <c r="A719" t="s">
        <v>273</v>
      </c>
      <c r="B719" t="s">
        <v>83</v>
      </c>
      <c r="C719" t="s">
        <v>4597</v>
      </c>
      <c r="D719" t="s">
        <v>17600</v>
      </c>
      <c r="F719">
        <v>20</v>
      </c>
      <c r="G719" t="s">
        <v>10</v>
      </c>
    </row>
    <row r="720" spans="1:7" hidden="1" x14ac:dyDescent="0.3">
      <c r="A720" t="s">
        <v>273</v>
      </c>
      <c r="B720" t="s">
        <v>83</v>
      </c>
      <c r="C720" t="s">
        <v>4599</v>
      </c>
      <c r="D720" t="s">
        <v>17602</v>
      </c>
      <c r="F720">
        <v>4</v>
      </c>
      <c r="G720" t="s">
        <v>10</v>
      </c>
    </row>
    <row r="721" spans="1:7" hidden="1" x14ac:dyDescent="0.3">
      <c r="A721" t="s">
        <v>273</v>
      </c>
      <c r="B721" t="s">
        <v>80</v>
      </c>
      <c r="C721" t="s">
        <v>4603</v>
      </c>
      <c r="D721" t="s">
        <v>21170</v>
      </c>
      <c r="F721">
        <v>1</v>
      </c>
      <c r="G721" t="s">
        <v>18</v>
      </c>
    </row>
    <row r="722" spans="1:7" hidden="1" x14ac:dyDescent="0.3">
      <c r="A722" t="s">
        <v>273</v>
      </c>
      <c r="B722" t="s">
        <v>80</v>
      </c>
      <c r="C722" t="s">
        <v>4605</v>
      </c>
      <c r="D722" t="s">
        <v>21171</v>
      </c>
      <c r="F722">
        <v>2</v>
      </c>
      <c r="G722" t="s">
        <v>12</v>
      </c>
    </row>
    <row r="723" spans="1:7" hidden="1" x14ac:dyDescent="0.3">
      <c r="A723" t="s">
        <v>273</v>
      </c>
      <c r="B723" t="s">
        <v>26</v>
      </c>
      <c r="C723" t="s">
        <v>4613</v>
      </c>
      <c r="D723" t="s">
        <v>21172</v>
      </c>
      <c r="F723">
        <v>1</v>
      </c>
      <c r="G723" t="s">
        <v>12</v>
      </c>
    </row>
    <row r="724" spans="1:7" hidden="1" x14ac:dyDescent="0.3">
      <c r="A724" t="s">
        <v>273</v>
      </c>
      <c r="B724" t="s">
        <v>80</v>
      </c>
      <c r="C724" t="s">
        <v>4627</v>
      </c>
      <c r="D724" t="s">
        <v>21173</v>
      </c>
      <c r="F724">
        <v>6</v>
      </c>
      <c r="G724" t="s">
        <v>12</v>
      </c>
    </row>
    <row r="725" spans="1:7" hidden="1" x14ac:dyDescent="0.3">
      <c r="A725" t="s">
        <v>273</v>
      </c>
      <c r="B725" t="s">
        <v>69</v>
      </c>
      <c r="C725" t="s">
        <v>4639</v>
      </c>
      <c r="D725" t="s">
        <v>16245</v>
      </c>
      <c r="F725">
        <v>2</v>
      </c>
      <c r="G725" t="s">
        <v>12</v>
      </c>
    </row>
    <row r="726" spans="1:7" hidden="1" x14ac:dyDescent="0.3">
      <c r="A726" t="s">
        <v>273</v>
      </c>
      <c r="B726" t="s">
        <v>30</v>
      </c>
      <c r="C726" t="s">
        <v>4641</v>
      </c>
      <c r="D726" t="s">
        <v>21174</v>
      </c>
      <c r="F726">
        <v>2</v>
      </c>
      <c r="G726" t="s">
        <v>12</v>
      </c>
    </row>
    <row r="727" spans="1:7" hidden="1" x14ac:dyDescent="0.3">
      <c r="A727" t="s">
        <v>273</v>
      </c>
      <c r="B727" t="s">
        <v>13</v>
      </c>
      <c r="C727" t="s">
        <v>4643</v>
      </c>
      <c r="D727" t="s">
        <v>18718</v>
      </c>
      <c r="F727">
        <v>4</v>
      </c>
      <c r="G727" t="s">
        <v>12</v>
      </c>
    </row>
    <row r="728" spans="1:7" hidden="1" x14ac:dyDescent="0.3">
      <c r="A728" t="s">
        <v>273</v>
      </c>
      <c r="B728" t="s">
        <v>95</v>
      </c>
      <c r="C728" t="s">
        <v>4649</v>
      </c>
      <c r="D728" t="s">
        <v>21175</v>
      </c>
      <c r="F728">
        <v>1</v>
      </c>
      <c r="G728" t="s">
        <v>12</v>
      </c>
    </row>
    <row r="729" spans="1:7" hidden="1" x14ac:dyDescent="0.3">
      <c r="A729" t="s">
        <v>273</v>
      </c>
      <c r="B729" t="s">
        <v>95</v>
      </c>
      <c r="C729" t="s">
        <v>4651</v>
      </c>
      <c r="D729" t="s">
        <v>21176</v>
      </c>
      <c r="F729">
        <v>1</v>
      </c>
      <c r="G729" t="s">
        <v>12</v>
      </c>
    </row>
    <row r="730" spans="1:7" hidden="1" x14ac:dyDescent="0.3">
      <c r="A730" t="s">
        <v>273</v>
      </c>
      <c r="B730" t="s">
        <v>11</v>
      </c>
      <c r="C730" t="s">
        <v>4653</v>
      </c>
      <c r="D730" t="s">
        <v>21177</v>
      </c>
      <c r="F730">
        <v>2</v>
      </c>
      <c r="G730" t="s">
        <v>12</v>
      </c>
    </row>
    <row r="731" spans="1:7" hidden="1" x14ac:dyDescent="0.3">
      <c r="A731" t="s">
        <v>273</v>
      </c>
      <c r="B731" t="s">
        <v>58</v>
      </c>
      <c r="C731" t="s">
        <v>4655</v>
      </c>
      <c r="D731" t="s">
        <v>21178</v>
      </c>
      <c r="F731">
        <v>3</v>
      </c>
      <c r="G731" t="s">
        <v>12</v>
      </c>
    </row>
    <row r="732" spans="1:7" hidden="1" x14ac:dyDescent="0.3">
      <c r="A732" t="s">
        <v>273</v>
      </c>
      <c r="B732" t="s">
        <v>80</v>
      </c>
      <c r="C732" t="s">
        <v>4661</v>
      </c>
      <c r="D732" t="s">
        <v>21179</v>
      </c>
      <c r="F732">
        <v>1</v>
      </c>
      <c r="G732" t="s">
        <v>75</v>
      </c>
    </row>
    <row r="733" spans="1:7" hidden="1" x14ac:dyDescent="0.3">
      <c r="A733" t="s">
        <v>273</v>
      </c>
      <c r="B733" t="s">
        <v>13</v>
      </c>
      <c r="C733" t="s">
        <v>4683</v>
      </c>
      <c r="D733" t="s">
        <v>21180</v>
      </c>
      <c r="F733">
        <v>4</v>
      </c>
      <c r="G733" t="s">
        <v>12</v>
      </c>
    </row>
    <row r="734" spans="1:7" hidden="1" x14ac:dyDescent="0.3">
      <c r="A734" t="s">
        <v>273</v>
      </c>
      <c r="B734" t="s">
        <v>58</v>
      </c>
      <c r="C734" t="s">
        <v>4685</v>
      </c>
      <c r="D734" t="s">
        <v>21181</v>
      </c>
      <c r="F734">
        <v>1</v>
      </c>
      <c r="G734" t="s">
        <v>12</v>
      </c>
    </row>
    <row r="735" spans="1:7" hidden="1" x14ac:dyDescent="0.3">
      <c r="A735" t="s">
        <v>273</v>
      </c>
      <c r="B735" t="s">
        <v>11</v>
      </c>
      <c r="C735" t="s">
        <v>4689</v>
      </c>
      <c r="D735" t="s">
        <v>21182</v>
      </c>
      <c r="F735">
        <v>1</v>
      </c>
      <c r="G735" t="s">
        <v>12</v>
      </c>
    </row>
    <row r="736" spans="1:7" hidden="1" x14ac:dyDescent="0.3">
      <c r="A736" t="s">
        <v>273</v>
      </c>
      <c r="B736" t="s">
        <v>52</v>
      </c>
      <c r="C736" t="s">
        <v>4699</v>
      </c>
      <c r="D736" t="s">
        <v>16320</v>
      </c>
      <c r="F736">
        <v>2</v>
      </c>
      <c r="G736" t="s">
        <v>75</v>
      </c>
    </row>
    <row r="737" spans="1:7" hidden="1" x14ac:dyDescent="0.3">
      <c r="A737" t="s">
        <v>273</v>
      </c>
      <c r="B737" t="s">
        <v>52</v>
      </c>
      <c r="C737" t="s">
        <v>4701</v>
      </c>
      <c r="D737" t="s">
        <v>21183</v>
      </c>
      <c r="F737">
        <v>1</v>
      </c>
      <c r="G737" t="s">
        <v>75</v>
      </c>
    </row>
    <row r="738" spans="1:7" hidden="1" x14ac:dyDescent="0.3">
      <c r="A738" t="s">
        <v>273</v>
      </c>
      <c r="B738" t="s">
        <v>80</v>
      </c>
      <c r="C738" t="s">
        <v>4709</v>
      </c>
      <c r="D738" t="s">
        <v>21184</v>
      </c>
      <c r="F738">
        <v>2</v>
      </c>
      <c r="G738" t="s">
        <v>12</v>
      </c>
    </row>
    <row r="739" spans="1:7" hidden="1" x14ac:dyDescent="0.3">
      <c r="A739" t="s">
        <v>273</v>
      </c>
      <c r="B739" t="s">
        <v>57</v>
      </c>
      <c r="C739" t="s">
        <v>4713</v>
      </c>
      <c r="D739" t="s">
        <v>21185</v>
      </c>
      <c r="F739">
        <v>3</v>
      </c>
      <c r="G739" t="s">
        <v>12</v>
      </c>
    </row>
    <row r="740" spans="1:7" hidden="1" x14ac:dyDescent="0.3">
      <c r="A740" t="s">
        <v>273</v>
      </c>
      <c r="B740" t="s">
        <v>30</v>
      </c>
      <c r="C740" t="s">
        <v>4723</v>
      </c>
      <c r="D740" t="s">
        <v>21186</v>
      </c>
      <c r="F740">
        <v>2</v>
      </c>
      <c r="G740" t="s">
        <v>14</v>
      </c>
    </row>
    <row r="741" spans="1:7" hidden="1" x14ac:dyDescent="0.3">
      <c r="A741" t="s">
        <v>273</v>
      </c>
      <c r="B741" t="s">
        <v>27</v>
      </c>
      <c r="C741" t="s">
        <v>4727</v>
      </c>
      <c r="D741" t="s">
        <v>21187</v>
      </c>
      <c r="F741">
        <v>1</v>
      </c>
      <c r="G741" t="s">
        <v>12</v>
      </c>
    </row>
    <row r="742" spans="1:7" hidden="1" x14ac:dyDescent="0.3">
      <c r="A742" t="s">
        <v>273</v>
      </c>
      <c r="B742" t="s">
        <v>114</v>
      </c>
      <c r="C742" t="s">
        <v>4737</v>
      </c>
      <c r="D742" t="s">
        <v>19041</v>
      </c>
      <c r="F742">
        <v>0.35</v>
      </c>
      <c r="G742" t="s">
        <v>40</v>
      </c>
    </row>
    <row r="743" spans="1:7" hidden="1" x14ac:dyDescent="0.3">
      <c r="A743" t="s">
        <v>273</v>
      </c>
      <c r="B743" t="s">
        <v>47</v>
      </c>
      <c r="C743" t="s">
        <v>4795</v>
      </c>
      <c r="D743" t="s">
        <v>18784</v>
      </c>
      <c r="F743">
        <v>48</v>
      </c>
      <c r="G743" t="s">
        <v>15</v>
      </c>
    </row>
    <row r="744" spans="1:7" hidden="1" x14ac:dyDescent="0.3">
      <c r="A744" t="s">
        <v>273</v>
      </c>
      <c r="B744" t="s">
        <v>95</v>
      </c>
      <c r="C744" t="s">
        <v>4823</v>
      </c>
      <c r="D744" t="s">
        <v>21188</v>
      </c>
      <c r="F744">
        <v>1</v>
      </c>
      <c r="G744" t="s">
        <v>12</v>
      </c>
    </row>
    <row r="745" spans="1:7" hidden="1" x14ac:dyDescent="0.3">
      <c r="A745" t="s">
        <v>273</v>
      </c>
      <c r="B745" t="s">
        <v>95</v>
      </c>
      <c r="C745" t="s">
        <v>4825</v>
      </c>
      <c r="D745" t="s">
        <v>21189</v>
      </c>
      <c r="F745">
        <v>1</v>
      </c>
      <c r="G745" t="s">
        <v>12</v>
      </c>
    </row>
    <row r="746" spans="1:7" hidden="1" x14ac:dyDescent="0.3">
      <c r="A746" t="s">
        <v>273</v>
      </c>
      <c r="B746" t="s">
        <v>30</v>
      </c>
      <c r="C746" t="s">
        <v>4827</v>
      </c>
      <c r="D746" t="s">
        <v>19862</v>
      </c>
      <c r="F746">
        <v>1</v>
      </c>
      <c r="G746" t="s">
        <v>12</v>
      </c>
    </row>
    <row r="747" spans="1:7" hidden="1" x14ac:dyDescent="0.3">
      <c r="A747" t="s">
        <v>273</v>
      </c>
      <c r="B747" t="s">
        <v>80</v>
      </c>
      <c r="C747" t="s">
        <v>4831</v>
      </c>
      <c r="D747" t="s">
        <v>21190</v>
      </c>
      <c r="F747">
        <v>4</v>
      </c>
      <c r="G747" t="s">
        <v>12</v>
      </c>
    </row>
    <row r="748" spans="1:7" hidden="1" x14ac:dyDescent="0.3">
      <c r="A748" t="s">
        <v>273</v>
      </c>
      <c r="B748" t="s">
        <v>57</v>
      </c>
      <c r="C748" t="s">
        <v>4837</v>
      </c>
      <c r="D748" t="s">
        <v>21191</v>
      </c>
      <c r="F748">
        <v>4</v>
      </c>
      <c r="G748" t="s">
        <v>12</v>
      </c>
    </row>
    <row r="749" spans="1:7" hidden="1" x14ac:dyDescent="0.3">
      <c r="A749" t="s">
        <v>273</v>
      </c>
      <c r="B749" t="s">
        <v>25</v>
      </c>
      <c r="C749" t="s">
        <v>4847</v>
      </c>
      <c r="D749" t="s">
        <v>21192</v>
      </c>
      <c r="F749">
        <v>1</v>
      </c>
      <c r="G749" t="s">
        <v>12</v>
      </c>
    </row>
    <row r="750" spans="1:7" hidden="1" x14ac:dyDescent="0.3">
      <c r="A750" t="s">
        <v>273</v>
      </c>
      <c r="B750" t="s">
        <v>69</v>
      </c>
      <c r="C750" t="s">
        <v>4867</v>
      </c>
      <c r="D750" t="s">
        <v>21193</v>
      </c>
      <c r="F750">
        <v>1</v>
      </c>
      <c r="G750" t="s">
        <v>12</v>
      </c>
    </row>
    <row r="751" spans="1:7" hidden="1" x14ac:dyDescent="0.3">
      <c r="A751" t="s">
        <v>273</v>
      </c>
      <c r="B751" t="s">
        <v>80</v>
      </c>
      <c r="C751" t="s">
        <v>4889</v>
      </c>
      <c r="D751" t="s">
        <v>21194</v>
      </c>
      <c r="F751">
        <v>4</v>
      </c>
      <c r="G751" t="s">
        <v>12</v>
      </c>
    </row>
    <row r="752" spans="1:7" hidden="1" x14ac:dyDescent="0.3">
      <c r="A752" t="s">
        <v>273</v>
      </c>
      <c r="B752" t="s">
        <v>69</v>
      </c>
      <c r="C752" t="s">
        <v>4891</v>
      </c>
      <c r="D752" t="s">
        <v>16415</v>
      </c>
      <c r="F752">
        <v>7</v>
      </c>
      <c r="G752" t="s">
        <v>12</v>
      </c>
    </row>
    <row r="753" spans="1:7" hidden="1" x14ac:dyDescent="0.3">
      <c r="A753" t="s">
        <v>273</v>
      </c>
      <c r="B753" t="s">
        <v>69</v>
      </c>
      <c r="C753" t="s">
        <v>4893</v>
      </c>
      <c r="D753" t="s">
        <v>21195</v>
      </c>
      <c r="F753">
        <v>7</v>
      </c>
      <c r="G753" t="s">
        <v>12</v>
      </c>
    </row>
    <row r="754" spans="1:7" hidden="1" x14ac:dyDescent="0.3">
      <c r="A754" t="s">
        <v>273</v>
      </c>
      <c r="B754" t="s">
        <v>69</v>
      </c>
      <c r="C754" t="s">
        <v>4895</v>
      </c>
      <c r="D754" t="s">
        <v>21196</v>
      </c>
      <c r="F754">
        <v>7</v>
      </c>
      <c r="G754" t="s">
        <v>12</v>
      </c>
    </row>
    <row r="755" spans="1:7" hidden="1" x14ac:dyDescent="0.3">
      <c r="A755" t="s">
        <v>273</v>
      </c>
      <c r="B755" t="s">
        <v>21</v>
      </c>
      <c r="C755" t="s">
        <v>4916</v>
      </c>
      <c r="D755" t="s">
        <v>21197</v>
      </c>
      <c r="F755">
        <v>1</v>
      </c>
      <c r="G755" t="s">
        <v>12</v>
      </c>
    </row>
    <row r="756" spans="1:7" hidden="1" x14ac:dyDescent="0.3">
      <c r="A756" t="s">
        <v>273</v>
      </c>
      <c r="B756" t="s">
        <v>21</v>
      </c>
      <c r="C756" t="s">
        <v>4918</v>
      </c>
      <c r="D756" t="s">
        <v>21198</v>
      </c>
      <c r="F756">
        <v>2</v>
      </c>
      <c r="G756" t="s">
        <v>12</v>
      </c>
    </row>
    <row r="757" spans="1:7" hidden="1" x14ac:dyDescent="0.3">
      <c r="A757" t="s">
        <v>273</v>
      </c>
      <c r="B757" t="s">
        <v>21</v>
      </c>
      <c r="C757" t="s">
        <v>4920</v>
      </c>
      <c r="D757" t="s">
        <v>21199</v>
      </c>
      <c r="F757">
        <v>2</v>
      </c>
      <c r="G757" t="s">
        <v>12</v>
      </c>
    </row>
    <row r="758" spans="1:7" hidden="1" x14ac:dyDescent="0.3">
      <c r="A758" t="s">
        <v>273</v>
      </c>
      <c r="B758" t="s">
        <v>26</v>
      </c>
      <c r="C758" t="s">
        <v>4932</v>
      </c>
      <c r="D758" t="s">
        <v>21200</v>
      </c>
      <c r="F758">
        <v>1</v>
      </c>
      <c r="G758" t="s">
        <v>12</v>
      </c>
    </row>
    <row r="759" spans="1:7" hidden="1" x14ac:dyDescent="0.3">
      <c r="A759" t="s">
        <v>273</v>
      </c>
      <c r="B759" t="s">
        <v>80</v>
      </c>
      <c r="C759" t="s">
        <v>4962</v>
      </c>
      <c r="D759" t="s">
        <v>21201</v>
      </c>
      <c r="F759">
        <v>1</v>
      </c>
      <c r="G759" t="s">
        <v>18</v>
      </c>
    </row>
    <row r="760" spans="1:7" hidden="1" x14ac:dyDescent="0.3">
      <c r="A760" t="s">
        <v>273</v>
      </c>
      <c r="B760" t="s">
        <v>69</v>
      </c>
      <c r="C760" t="s">
        <v>4970</v>
      </c>
      <c r="D760" t="s">
        <v>21202</v>
      </c>
      <c r="F760">
        <v>1</v>
      </c>
      <c r="G760" t="s">
        <v>12</v>
      </c>
    </row>
    <row r="761" spans="1:7" hidden="1" x14ac:dyDescent="0.3">
      <c r="A761" t="s">
        <v>273</v>
      </c>
      <c r="B761" t="s">
        <v>69</v>
      </c>
      <c r="C761" t="s">
        <v>4972</v>
      </c>
      <c r="D761" t="s">
        <v>21203</v>
      </c>
      <c r="F761">
        <v>1</v>
      </c>
      <c r="G761" t="s">
        <v>12</v>
      </c>
    </row>
    <row r="762" spans="1:7" hidden="1" x14ac:dyDescent="0.3">
      <c r="A762" t="s">
        <v>273</v>
      </c>
      <c r="B762" t="s">
        <v>28</v>
      </c>
      <c r="C762" t="s">
        <v>4994</v>
      </c>
      <c r="D762" t="s">
        <v>21204</v>
      </c>
      <c r="F762">
        <v>1</v>
      </c>
      <c r="G762" t="s">
        <v>12</v>
      </c>
    </row>
    <row r="763" spans="1:7" hidden="1" x14ac:dyDescent="0.3">
      <c r="A763" t="s">
        <v>273</v>
      </c>
      <c r="B763" t="s">
        <v>30</v>
      </c>
      <c r="C763" t="s">
        <v>5008</v>
      </c>
      <c r="D763" t="s">
        <v>21205</v>
      </c>
      <c r="F763">
        <v>2</v>
      </c>
      <c r="G763" t="s">
        <v>12</v>
      </c>
    </row>
    <row r="764" spans="1:7" hidden="1" x14ac:dyDescent="0.3">
      <c r="A764" t="s">
        <v>273</v>
      </c>
      <c r="B764" t="s">
        <v>71</v>
      </c>
      <c r="C764" t="s">
        <v>5014</v>
      </c>
      <c r="D764" t="s">
        <v>21206</v>
      </c>
      <c r="F764">
        <v>1</v>
      </c>
      <c r="G764" t="s">
        <v>12</v>
      </c>
    </row>
    <row r="765" spans="1:7" hidden="1" x14ac:dyDescent="0.3">
      <c r="A765" t="s">
        <v>273</v>
      </c>
      <c r="B765" t="s">
        <v>26</v>
      </c>
      <c r="C765" t="s">
        <v>5020</v>
      </c>
      <c r="D765" t="s">
        <v>21207</v>
      </c>
      <c r="F765">
        <v>1</v>
      </c>
      <c r="G765" t="s">
        <v>12</v>
      </c>
    </row>
    <row r="766" spans="1:7" hidden="1" x14ac:dyDescent="0.3">
      <c r="A766" t="s">
        <v>273</v>
      </c>
      <c r="B766" t="s">
        <v>46</v>
      </c>
      <c r="C766" t="s">
        <v>2686</v>
      </c>
      <c r="D766" t="s">
        <v>21208</v>
      </c>
      <c r="F766">
        <v>0</v>
      </c>
      <c r="G766" t="s">
        <v>12</v>
      </c>
    </row>
    <row r="767" spans="1:7" hidden="1" x14ac:dyDescent="0.3">
      <c r="A767" t="s">
        <v>273</v>
      </c>
      <c r="B767" t="s">
        <v>86</v>
      </c>
      <c r="C767" t="s">
        <v>524</v>
      </c>
      <c r="D767" t="s">
        <v>21209</v>
      </c>
      <c r="F767">
        <v>0</v>
      </c>
      <c r="G767" t="s">
        <v>89</v>
      </c>
    </row>
    <row r="768" spans="1:7" hidden="1" x14ac:dyDescent="0.3">
      <c r="A768" t="s">
        <v>273</v>
      </c>
      <c r="B768" t="s">
        <v>86</v>
      </c>
      <c r="C768" t="s">
        <v>526</v>
      </c>
      <c r="D768" t="s">
        <v>15124</v>
      </c>
      <c r="F768">
        <v>0</v>
      </c>
      <c r="G768" t="s">
        <v>12</v>
      </c>
    </row>
    <row r="769" spans="1:7" hidden="1" x14ac:dyDescent="0.3">
      <c r="A769" t="s">
        <v>273</v>
      </c>
      <c r="B769" t="s">
        <v>80</v>
      </c>
      <c r="C769" t="s">
        <v>2706</v>
      </c>
      <c r="D769" t="s">
        <v>21210</v>
      </c>
      <c r="F769">
        <v>0</v>
      </c>
      <c r="G769" t="s">
        <v>12</v>
      </c>
    </row>
    <row r="770" spans="1:7" hidden="1" x14ac:dyDescent="0.3">
      <c r="A770" t="s">
        <v>273</v>
      </c>
      <c r="B770" t="s">
        <v>80</v>
      </c>
      <c r="C770" t="s">
        <v>2708</v>
      </c>
      <c r="D770" t="s">
        <v>21211</v>
      </c>
      <c r="F770">
        <v>0</v>
      </c>
      <c r="G770" t="s">
        <v>12</v>
      </c>
    </row>
    <row r="771" spans="1:7" hidden="1" x14ac:dyDescent="0.3">
      <c r="A771" t="s">
        <v>273</v>
      </c>
      <c r="B771" t="s">
        <v>114</v>
      </c>
      <c r="C771" t="s">
        <v>527</v>
      </c>
      <c r="D771" t="s">
        <v>16650</v>
      </c>
      <c r="F771">
        <v>0</v>
      </c>
      <c r="G771" t="s">
        <v>84</v>
      </c>
    </row>
    <row r="772" spans="1:7" hidden="1" x14ac:dyDescent="0.3">
      <c r="A772" t="s">
        <v>273</v>
      </c>
      <c r="B772" t="s">
        <v>114</v>
      </c>
      <c r="C772" t="s">
        <v>528</v>
      </c>
      <c r="D772" t="s">
        <v>16652</v>
      </c>
      <c r="F772">
        <v>0</v>
      </c>
      <c r="G772" t="s">
        <v>529</v>
      </c>
    </row>
    <row r="773" spans="1:7" hidden="1" x14ac:dyDescent="0.3">
      <c r="A773" t="s">
        <v>273</v>
      </c>
      <c r="B773" t="s">
        <v>114</v>
      </c>
      <c r="C773" t="s">
        <v>530</v>
      </c>
      <c r="D773" t="s">
        <v>16654</v>
      </c>
      <c r="F773">
        <v>0</v>
      </c>
      <c r="G773" t="s">
        <v>84</v>
      </c>
    </row>
    <row r="774" spans="1:7" hidden="1" x14ac:dyDescent="0.3">
      <c r="A774" t="s">
        <v>273</v>
      </c>
      <c r="B774" t="s">
        <v>72</v>
      </c>
      <c r="C774" t="s">
        <v>532</v>
      </c>
      <c r="D774" t="s">
        <v>21212</v>
      </c>
      <c r="F774">
        <v>0</v>
      </c>
      <c r="G774" t="s">
        <v>10</v>
      </c>
    </row>
    <row r="775" spans="1:7" hidden="1" x14ac:dyDescent="0.3">
      <c r="A775" t="s">
        <v>273</v>
      </c>
      <c r="B775" t="s">
        <v>114</v>
      </c>
      <c r="C775" t="s">
        <v>533</v>
      </c>
      <c r="D775" t="s">
        <v>16661</v>
      </c>
      <c r="F775">
        <v>0</v>
      </c>
      <c r="G775" t="s">
        <v>12</v>
      </c>
    </row>
    <row r="776" spans="1:7" hidden="1" x14ac:dyDescent="0.3">
      <c r="A776" t="s">
        <v>273</v>
      </c>
      <c r="B776" t="s">
        <v>114</v>
      </c>
      <c r="C776" t="s">
        <v>534</v>
      </c>
      <c r="D776" t="s">
        <v>16663</v>
      </c>
      <c r="F776">
        <v>0</v>
      </c>
      <c r="G776" t="s">
        <v>70</v>
      </c>
    </row>
    <row r="777" spans="1:7" hidden="1" x14ac:dyDescent="0.3">
      <c r="A777" t="s">
        <v>273</v>
      </c>
      <c r="B777" t="s">
        <v>114</v>
      </c>
      <c r="C777" t="s">
        <v>2716</v>
      </c>
      <c r="D777" t="s">
        <v>21213</v>
      </c>
      <c r="F777">
        <v>0</v>
      </c>
      <c r="G777" t="s">
        <v>8</v>
      </c>
    </row>
    <row r="778" spans="1:7" hidden="1" x14ac:dyDescent="0.3">
      <c r="A778" t="s">
        <v>273</v>
      </c>
      <c r="B778" t="s">
        <v>114</v>
      </c>
      <c r="C778" t="s">
        <v>2117</v>
      </c>
      <c r="D778" t="s">
        <v>16665</v>
      </c>
      <c r="F778">
        <v>0</v>
      </c>
      <c r="G778" t="s">
        <v>8</v>
      </c>
    </row>
    <row r="779" spans="1:7" hidden="1" x14ac:dyDescent="0.3">
      <c r="A779" t="s">
        <v>273</v>
      </c>
      <c r="B779" t="s">
        <v>85</v>
      </c>
      <c r="C779" t="s">
        <v>2723</v>
      </c>
      <c r="D779" t="s">
        <v>21214</v>
      </c>
      <c r="F779">
        <v>0</v>
      </c>
      <c r="G779" t="s">
        <v>12</v>
      </c>
    </row>
    <row r="780" spans="1:7" hidden="1" x14ac:dyDescent="0.3">
      <c r="A780" t="s">
        <v>273</v>
      </c>
      <c r="B780" t="s">
        <v>11</v>
      </c>
      <c r="C780" t="s">
        <v>2797</v>
      </c>
      <c r="D780" t="s">
        <v>21215</v>
      </c>
      <c r="F780">
        <v>0</v>
      </c>
      <c r="G780" t="s">
        <v>12</v>
      </c>
    </row>
    <row r="781" spans="1:7" hidden="1" x14ac:dyDescent="0.3">
      <c r="A781" t="s">
        <v>273</v>
      </c>
      <c r="B781" t="s">
        <v>11</v>
      </c>
      <c r="C781" t="s">
        <v>2801</v>
      </c>
      <c r="D781" t="s">
        <v>15143</v>
      </c>
      <c r="F781">
        <v>0</v>
      </c>
      <c r="G781" t="s">
        <v>12</v>
      </c>
    </row>
    <row r="782" spans="1:7" hidden="1" x14ac:dyDescent="0.3">
      <c r="A782" t="s">
        <v>273</v>
      </c>
      <c r="B782" t="s">
        <v>13</v>
      </c>
      <c r="C782" t="s">
        <v>2811</v>
      </c>
      <c r="D782" t="s">
        <v>21216</v>
      </c>
      <c r="F782">
        <v>0</v>
      </c>
      <c r="G782" t="s">
        <v>12</v>
      </c>
    </row>
    <row r="783" spans="1:7" hidden="1" x14ac:dyDescent="0.3">
      <c r="A783" t="s">
        <v>273</v>
      </c>
      <c r="B783" t="s">
        <v>11</v>
      </c>
      <c r="C783" t="s">
        <v>2827</v>
      </c>
      <c r="D783" t="s">
        <v>21217</v>
      </c>
      <c r="F783">
        <v>0</v>
      </c>
      <c r="G783" t="s">
        <v>12</v>
      </c>
    </row>
    <row r="784" spans="1:7" hidden="1" x14ac:dyDescent="0.3">
      <c r="A784" t="s">
        <v>273</v>
      </c>
      <c r="B784" t="s">
        <v>11</v>
      </c>
      <c r="C784" t="s">
        <v>2831</v>
      </c>
      <c r="D784" t="s">
        <v>15157</v>
      </c>
      <c r="F784">
        <v>0</v>
      </c>
      <c r="G784" t="s">
        <v>12</v>
      </c>
    </row>
    <row r="785" spans="1:7" hidden="1" x14ac:dyDescent="0.3">
      <c r="A785" t="s">
        <v>273</v>
      </c>
      <c r="B785" t="s">
        <v>85</v>
      </c>
      <c r="C785" t="s">
        <v>2849</v>
      </c>
      <c r="D785" t="s">
        <v>21218</v>
      </c>
      <c r="F785">
        <v>0</v>
      </c>
      <c r="G785" t="s">
        <v>12</v>
      </c>
    </row>
    <row r="786" spans="1:7" hidden="1" x14ac:dyDescent="0.3">
      <c r="A786" t="s">
        <v>273</v>
      </c>
      <c r="B786" t="s">
        <v>11</v>
      </c>
      <c r="C786" t="s">
        <v>2859</v>
      </c>
      <c r="D786" t="s">
        <v>21219</v>
      </c>
      <c r="F786">
        <v>0</v>
      </c>
      <c r="G786" t="s">
        <v>12</v>
      </c>
    </row>
    <row r="787" spans="1:7" hidden="1" x14ac:dyDescent="0.3">
      <c r="A787" t="s">
        <v>273</v>
      </c>
      <c r="B787" t="s">
        <v>11</v>
      </c>
      <c r="C787" t="s">
        <v>537</v>
      </c>
      <c r="D787" t="s">
        <v>21220</v>
      </c>
      <c r="F787">
        <v>0</v>
      </c>
      <c r="G787" t="s">
        <v>12</v>
      </c>
    </row>
    <row r="788" spans="1:7" hidden="1" x14ac:dyDescent="0.3">
      <c r="A788" t="s">
        <v>273</v>
      </c>
      <c r="B788" t="s">
        <v>11</v>
      </c>
      <c r="C788" t="s">
        <v>2862</v>
      </c>
      <c r="D788" t="s">
        <v>15169</v>
      </c>
      <c r="F788">
        <v>0</v>
      </c>
      <c r="G788" t="s">
        <v>12</v>
      </c>
    </row>
    <row r="789" spans="1:7" hidden="1" x14ac:dyDescent="0.3">
      <c r="A789" t="s">
        <v>273</v>
      </c>
      <c r="B789" t="s">
        <v>11</v>
      </c>
      <c r="C789" t="s">
        <v>2123</v>
      </c>
      <c r="D789" t="s">
        <v>21221</v>
      </c>
      <c r="F789">
        <v>0</v>
      </c>
      <c r="G789" t="s">
        <v>12</v>
      </c>
    </row>
    <row r="790" spans="1:7" hidden="1" x14ac:dyDescent="0.3">
      <c r="A790" t="s">
        <v>273</v>
      </c>
      <c r="B790" t="s">
        <v>11</v>
      </c>
      <c r="C790" t="s">
        <v>2883</v>
      </c>
      <c r="D790" t="s">
        <v>21222</v>
      </c>
      <c r="F790">
        <v>0</v>
      </c>
      <c r="G790" t="s">
        <v>12</v>
      </c>
    </row>
    <row r="791" spans="1:7" hidden="1" x14ac:dyDescent="0.3">
      <c r="A791" t="s">
        <v>273</v>
      </c>
      <c r="B791" t="s">
        <v>24</v>
      </c>
      <c r="C791" t="s">
        <v>2891</v>
      </c>
      <c r="D791" t="s">
        <v>21223</v>
      </c>
      <c r="F791">
        <v>0</v>
      </c>
      <c r="G791" t="s">
        <v>12</v>
      </c>
    </row>
    <row r="792" spans="1:7" hidden="1" x14ac:dyDescent="0.3">
      <c r="A792" t="s">
        <v>273</v>
      </c>
      <c r="B792" t="s">
        <v>28</v>
      </c>
      <c r="C792" t="s">
        <v>2953</v>
      </c>
      <c r="D792" t="s">
        <v>21224</v>
      </c>
      <c r="F792">
        <v>0</v>
      </c>
      <c r="G792" t="s">
        <v>12</v>
      </c>
    </row>
    <row r="793" spans="1:7" hidden="1" x14ac:dyDescent="0.3">
      <c r="A793" t="s">
        <v>273</v>
      </c>
      <c r="B793" t="s">
        <v>71</v>
      </c>
      <c r="C793" t="s">
        <v>2957</v>
      </c>
      <c r="D793" t="s">
        <v>21225</v>
      </c>
      <c r="F793">
        <v>0</v>
      </c>
      <c r="G793" t="s">
        <v>12</v>
      </c>
    </row>
    <row r="794" spans="1:7" hidden="1" x14ac:dyDescent="0.3">
      <c r="A794" t="s">
        <v>273</v>
      </c>
      <c r="B794" t="s">
        <v>80</v>
      </c>
      <c r="C794" t="s">
        <v>2130</v>
      </c>
      <c r="D794" t="s">
        <v>21226</v>
      </c>
      <c r="F794">
        <v>0</v>
      </c>
      <c r="G794" t="s">
        <v>12</v>
      </c>
    </row>
    <row r="795" spans="1:7" hidden="1" x14ac:dyDescent="0.3">
      <c r="A795" t="s">
        <v>273</v>
      </c>
      <c r="B795" t="s">
        <v>13</v>
      </c>
      <c r="C795" t="s">
        <v>1400</v>
      </c>
      <c r="D795" t="s">
        <v>21227</v>
      </c>
      <c r="F795">
        <v>0</v>
      </c>
      <c r="G795" t="s">
        <v>12</v>
      </c>
    </row>
    <row r="796" spans="1:7" hidden="1" x14ac:dyDescent="0.3">
      <c r="A796" t="s">
        <v>273</v>
      </c>
      <c r="B796" t="s">
        <v>11</v>
      </c>
      <c r="C796" t="s">
        <v>2978</v>
      </c>
      <c r="D796" t="s">
        <v>15198</v>
      </c>
      <c r="F796">
        <v>0</v>
      </c>
      <c r="G796" t="s">
        <v>12</v>
      </c>
    </row>
    <row r="797" spans="1:7" hidden="1" x14ac:dyDescent="0.3">
      <c r="A797" t="s">
        <v>273</v>
      </c>
      <c r="B797" t="s">
        <v>11</v>
      </c>
      <c r="C797" t="s">
        <v>2992</v>
      </c>
      <c r="D797" t="s">
        <v>21228</v>
      </c>
      <c r="F797">
        <v>0</v>
      </c>
      <c r="G797" t="s">
        <v>12</v>
      </c>
    </row>
    <row r="798" spans="1:7" hidden="1" x14ac:dyDescent="0.3">
      <c r="A798" t="s">
        <v>273</v>
      </c>
      <c r="B798" t="s">
        <v>11</v>
      </c>
      <c r="C798" t="s">
        <v>2994</v>
      </c>
      <c r="D798" t="s">
        <v>21229</v>
      </c>
      <c r="F798">
        <v>0</v>
      </c>
      <c r="G798" t="s">
        <v>12</v>
      </c>
    </row>
    <row r="799" spans="1:7" hidden="1" x14ac:dyDescent="0.3">
      <c r="A799" t="s">
        <v>273</v>
      </c>
      <c r="B799" t="s">
        <v>11</v>
      </c>
      <c r="C799" t="s">
        <v>3004</v>
      </c>
      <c r="D799" t="s">
        <v>21230</v>
      </c>
      <c r="F799">
        <v>0</v>
      </c>
      <c r="G799" t="s">
        <v>12</v>
      </c>
    </row>
    <row r="800" spans="1:7" hidden="1" x14ac:dyDescent="0.3">
      <c r="A800" t="s">
        <v>273</v>
      </c>
      <c r="B800" t="s">
        <v>11</v>
      </c>
      <c r="C800" t="s">
        <v>3006</v>
      </c>
      <c r="D800" t="s">
        <v>15222</v>
      </c>
      <c r="F800">
        <v>0</v>
      </c>
      <c r="G800" t="s">
        <v>12</v>
      </c>
    </row>
    <row r="801" spans="1:7" hidden="1" x14ac:dyDescent="0.3">
      <c r="A801" t="s">
        <v>273</v>
      </c>
      <c r="B801" t="s">
        <v>11</v>
      </c>
      <c r="C801" t="s">
        <v>3020</v>
      </c>
      <c r="D801" t="s">
        <v>21231</v>
      </c>
      <c r="F801">
        <v>0</v>
      </c>
      <c r="G801" t="s">
        <v>12</v>
      </c>
    </row>
    <row r="802" spans="1:7" hidden="1" x14ac:dyDescent="0.3">
      <c r="A802" t="s">
        <v>273</v>
      </c>
      <c r="B802" t="s">
        <v>11</v>
      </c>
      <c r="C802" t="s">
        <v>3038</v>
      </c>
      <c r="D802" t="s">
        <v>21232</v>
      </c>
      <c r="F802">
        <v>0</v>
      </c>
      <c r="G802" t="s">
        <v>12</v>
      </c>
    </row>
    <row r="803" spans="1:7" hidden="1" x14ac:dyDescent="0.3">
      <c r="A803" t="s">
        <v>273</v>
      </c>
      <c r="B803" t="s">
        <v>11</v>
      </c>
      <c r="C803" t="s">
        <v>3040</v>
      </c>
      <c r="D803" t="s">
        <v>21233</v>
      </c>
      <c r="F803">
        <v>0</v>
      </c>
      <c r="G803" t="s">
        <v>12</v>
      </c>
    </row>
    <row r="804" spans="1:7" hidden="1" x14ac:dyDescent="0.3">
      <c r="A804" t="s">
        <v>273</v>
      </c>
      <c r="B804" t="s">
        <v>11</v>
      </c>
      <c r="C804" t="s">
        <v>3052</v>
      </c>
      <c r="D804" t="s">
        <v>21234</v>
      </c>
      <c r="F804">
        <v>0</v>
      </c>
      <c r="G804" t="s">
        <v>12</v>
      </c>
    </row>
    <row r="805" spans="1:7" hidden="1" x14ac:dyDescent="0.3">
      <c r="A805" t="s">
        <v>273</v>
      </c>
      <c r="B805" t="s">
        <v>11</v>
      </c>
      <c r="C805" t="s">
        <v>3060</v>
      </c>
      <c r="D805" t="s">
        <v>21235</v>
      </c>
      <c r="F805">
        <v>0</v>
      </c>
      <c r="G805" t="s">
        <v>12</v>
      </c>
    </row>
    <row r="806" spans="1:7" hidden="1" x14ac:dyDescent="0.3">
      <c r="A806" t="s">
        <v>273</v>
      </c>
      <c r="B806" t="s">
        <v>11</v>
      </c>
      <c r="C806" t="s">
        <v>3068</v>
      </c>
      <c r="D806" t="s">
        <v>18856</v>
      </c>
      <c r="F806">
        <v>0</v>
      </c>
      <c r="G806" t="s">
        <v>12</v>
      </c>
    </row>
    <row r="807" spans="1:7" hidden="1" x14ac:dyDescent="0.3">
      <c r="A807" t="s">
        <v>273</v>
      </c>
      <c r="B807" t="s">
        <v>11</v>
      </c>
      <c r="C807" t="s">
        <v>3087</v>
      </c>
      <c r="D807" t="s">
        <v>15226</v>
      </c>
      <c r="F807">
        <v>0</v>
      </c>
      <c r="G807" t="s">
        <v>12</v>
      </c>
    </row>
    <row r="808" spans="1:7" hidden="1" x14ac:dyDescent="0.3">
      <c r="A808" t="s">
        <v>273</v>
      </c>
      <c r="B808" t="s">
        <v>16</v>
      </c>
      <c r="C808" t="s">
        <v>2135</v>
      </c>
      <c r="D808" t="s">
        <v>16690</v>
      </c>
      <c r="F808">
        <v>0</v>
      </c>
      <c r="G808" t="s">
        <v>12</v>
      </c>
    </row>
    <row r="809" spans="1:7" hidden="1" x14ac:dyDescent="0.3">
      <c r="A809" t="s">
        <v>273</v>
      </c>
      <c r="B809" t="s">
        <v>27</v>
      </c>
      <c r="C809" t="s">
        <v>3101</v>
      </c>
      <c r="D809" t="s">
        <v>18859</v>
      </c>
      <c r="F809">
        <v>0</v>
      </c>
      <c r="G809" t="s">
        <v>12</v>
      </c>
    </row>
    <row r="810" spans="1:7" hidden="1" x14ac:dyDescent="0.3">
      <c r="A810" t="s">
        <v>273</v>
      </c>
      <c r="B810" t="s">
        <v>26</v>
      </c>
      <c r="C810" t="s">
        <v>3105</v>
      </c>
      <c r="D810" t="s">
        <v>21236</v>
      </c>
      <c r="F810">
        <v>0</v>
      </c>
      <c r="G810" t="s">
        <v>12</v>
      </c>
    </row>
    <row r="811" spans="1:7" hidden="1" x14ac:dyDescent="0.3">
      <c r="A811" t="s">
        <v>273</v>
      </c>
      <c r="B811" t="s">
        <v>26</v>
      </c>
      <c r="C811" t="s">
        <v>3115</v>
      </c>
      <c r="D811" t="s">
        <v>21237</v>
      </c>
      <c r="F811">
        <v>0</v>
      </c>
      <c r="G811" t="s">
        <v>15</v>
      </c>
    </row>
    <row r="812" spans="1:7" hidden="1" x14ac:dyDescent="0.3">
      <c r="A812" t="s">
        <v>273</v>
      </c>
      <c r="B812" t="s">
        <v>26</v>
      </c>
      <c r="C812" t="s">
        <v>3121</v>
      </c>
      <c r="D812" t="s">
        <v>15265</v>
      </c>
      <c r="F812">
        <v>0</v>
      </c>
      <c r="G812" t="s">
        <v>14</v>
      </c>
    </row>
    <row r="813" spans="1:7" hidden="1" x14ac:dyDescent="0.3">
      <c r="A813" t="s">
        <v>273</v>
      </c>
      <c r="B813" t="s">
        <v>47</v>
      </c>
      <c r="C813" t="s">
        <v>3127</v>
      </c>
      <c r="D813" t="s">
        <v>21238</v>
      </c>
      <c r="F813">
        <v>0</v>
      </c>
      <c r="G813" t="s">
        <v>15</v>
      </c>
    </row>
    <row r="814" spans="1:7" hidden="1" x14ac:dyDescent="0.3">
      <c r="A814" t="s">
        <v>273</v>
      </c>
      <c r="B814" t="s">
        <v>26</v>
      </c>
      <c r="C814" t="s">
        <v>3137</v>
      </c>
      <c r="D814" t="s">
        <v>21239</v>
      </c>
      <c r="F814">
        <v>0</v>
      </c>
      <c r="G814" t="s">
        <v>12</v>
      </c>
    </row>
    <row r="815" spans="1:7" hidden="1" x14ac:dyDescent="0.3">
      <c r="A815" t="s">
        <v>273</v>
      </c>
      <c r="B815" t="s">
        <v>13</v>
      </c>
      <c r="C815" t="s">
        <v>3147</v>
      </c>
      <c r="D815" t="s">
        <v>21240</v>
      </c>
      <c r="F815">
        <v>0</v>
      </c>
      <c r="G815" t="s">
        <v>12</v>
      </c>
    </row>
    <row r="816" spans="1:7" hidden="1" x14ac:dyDescent="0.3">
      <c r="A816" t="s">
        <v>273</v>
      </c>
      <c r="B816" t="s">
        <v>26</v>
      </c>
      <c r="C816" t="s">
        <v>3167</v>
      </c>
      <c r="D816" t="s">
        <v>21241</v>
      </c>
      <c r="F816">
        <v>0</v>
      </c>
      <c r="G816" t="s">
        <v>12</v>
      </c>
    </row>
    <row r="817" spans="1:7" hidden="1" x14ac:dyDescent="0.3">
      <c r="A817" t="s">
        <v>273</v>
      </c>
      <c r="B817" t="s">
        <v>16</v>
      </c>
      <c r="C817" t="s">
        <v>3315</v>
      </c>
      <c r="D817" t="s">
        <v>21242</v>
      </c>
      <c r="F817">
        <v>0</v>
      </c>
      <c r="G817" t="s">
        <v>12</v>
      </c>
    </row>
    <row r="818" spans="1:7" hidden="1" x14ac:dyDescent="0.3">
      <c r="A818" t="s">
        <v>273</v>
      </c>
      <c r="B818" t="s">
        <v>80</v>
      </c>
      <c r="C818" t="s">
        <v>3317</v>
      </c>
      <c r="D818" t="s">
        <v>18303</v>
      </c>
      <c r="F818">
        <v>0</v>
      </c>
      <c r="G818" t="s">
        <v>12</v>
      </c>
    </row>
    <row r="819" spans="1:7" hidden="1" x14ac:dyDescent="0.3">
      <c r="A819" t="s">
        <v>273</v>
      </c>
      <c r="B819" t="s">
        <v>26</v>
      </c>
      <c r="C819" t="s">
        <v>3339</v>
      </c>
      <c r="D819" t="s">
        <v>21243</v>
      </c>
      <c r="F819">
        <v>0</v>
      </c>
      <c r="G819" t="s">
        <v>12</v>
      </c>
    </row>
    <row r="820" spans="1:7" hidden="1" x14ac:dyDescent="0.3">
      <c r="A820" t="s">
        <v>273</v>
      </c>
      <c r="B820" t="s">
        <v>30</v>
      </c>
      <c r="C820" t="s">
        <v>3393</v>
      </c>
      <c r="D820" t="s">
        <v>21244</v>
      </c>
      <c r="F820">
        <v>0</v>
      </c>
      <c r="G820" t="s">
        <v>12</v>
      </c>
    </row>
    <row r="821" spans="1:7" hidden="1" x14ac:dyDescent="0.3">
      <c r="A821" t="s">
        <v>273</v>
      </c>
      <c r="B821" t="s">
        <v>26</v>
      </c>
      <c r="C821" t="s">
        <v>3435</v>
      </c>
      <c r="D821" t="s">
        <v>21245</v>
      </c>
      <c r="F821">
        <v>0</v>
      </c>
      <c r="G821" t="s">
        <v>12</v>
      </c>
    </row>
    <row r="822" spans="1:7" hidden="1" x14ac:dyDescent="0.3">
      <c r="A822" t="s">
        <v>273</v>
      </c>
      <c r="B822" t="s">
        <v>26</v>
      </c>
      <c r="C822" t="s">
        <v>3443</v>
      </c>
      <c r="D822" t="s">
        <v>21246</v>
      </c>
      <c r="F822">
        <v>0</v>
      </c>
      <c r="G822" t="s">
        <v>12</v>
      </c>
    </row>
    <row r="823" spans="1:7" hidden="1" x14ac:dyDescent="0.3">
      <c r="A823" t="s">
        <v>273</v>
      </c>
      <c r="B823" t="s">
        <v>26</v>
      </c>
      <c r="C823" t="s">
        <v>3445</v>
      </c>
      <c r="D823" t="s">
        <v>21247</v>
      </c>
      <c r="F823">
        <v>0</v>
      </c>
      <c r="G823" t="s">
        <v>12</v>
      </c>
    </row>
    <row r="824" spans="1:7" hidden="1" x14ac:dyDescent="0.3">
      <c r="A824" t="s">
        <v>273</v>
      </c>
      <c r="B824" t="s">
        <v>80</v>
      </c>
      <c r="C824" t="s">
        <v>3451</v>
      </c>
      <c r="D824" t="s">
        <v>21248</v>
      </c>
      <c r="F824">
        <v>0</v>
      </c>
      <c r="G824" t="s">
        <v>18</v>
      </c>
    </row>
    <row r="825" spans="1:7" hidden="1" x14ac:dyDescent="0.3">
      <c r="A825" t="s">
        <v>273</v>
      </c>
      <c r="B825" t="s">
        <v>50</v>
      </c>
      <c r="C825" t="s">
        <v>3457</v>
      </c>
      <c r="D825" t="s">
        <v>21249</v>
      </c>
      <c r="F825">
        <v>0</v>
      </c>
      <c r="G825" t="s">
        <v>12</v>
      </c>
    </row>
    <row r="826" spans="1:7" hidden="1" x14ac:dyDescent="0.3">
      <c r="A826" t="s">
        <v>273</v>
      </c>
      <c r="B826" t="s">
        <v>80</v>
      </c>
      <c r="C826" t="s">
        <v>3459</v>
      </c>
      <c r="D826" t="s">
        <v>18873</v>
      </c>
      <c r="F826">
        <v>0</v>
      </c>
      <c r="G826" t="s">
        <v>12</v>
      </c>
    </row>
    <row r="827" spans="1:7" hidden="1" x14ac:dyDescent="0.3">
      <c r="A827" t="s">
        <v>273</v>
      </c>
      <c r="B827" t="s">
        <v>13</v>
      </c>
      <c r="C827" t="s">
        <v>3461</v>
      </c>
      <c r="D827" t="s">
        <v>21250</v>
      </c>
      <c r="F827">
        <v>0</v>
      </c>
      <c r="G827" t="s">
        <v>18</v>
      </c>
    </row>
    <row r="828" spans="1:7" hidden="1" x14ac:dyDescent="0.3">
      <c r="A828" t="s">
        <v>273</v>
      </c>
      <c r="B828" t="s">
        <v>80</v>
      </c>
      <c r="C828" t="s">
        <v>3463</v>
      </c>
      <c r="D828" t="s">
        <v>18330</v>
      </c>
      <c r="F828">
        <v>0</v>
      </c>
      <c r="G828" t="s">
        <v>18</v>
      </c>
    </row>
    <row r="829" spans="1:7" hidden="1" x14ac:dyDescent="0.3">
      <c r="A829" t="s">
        <v>273</v>
      </c>
      <c r="B829" t="s">
        <v>29</v>
      </c>
      <c r="C829" t="s">
        <v>3475</v>
      </c>
      <c r="D829" t="s">
        <v>21251</v>
      </c>
      <c r="F829">
        <v>0</v>
      </c>
      <c r="G829" t="s">
        <v>12</v>
      </c>
    </row>
    <row r="830" spans="1:7" hidden="1" x14ac:dyDescent="0.3">
      <c r="A830" t="s">
        <v>273</v>
      </c>
      <c r="B830" t="s">
        <v>13</v>
      </c>
      <c r="C830" t="s">
        <v>3487</v>
      </c>
      <c r="D830" t="s">
        <v>21252</v>
      </c>
      <c r="F830">
        <v>0</v>
      </c>
      <c r="G830" t="s">
        <v>12</v>
      </c>
    </row>
    <row r="831" spans="1:7" hidden="1" x14ac:dyDescent="0.3">
      <c r="A831" t="s">
        <v>273</v>
      </c>
      <c r="B831" t="s">
        <v>30</v>
      </c>
      <c r="C831" t="s">
        <v>1549</v>
      </c>
      <c r="D831" t="s">
        <v>21253</v>
      </c>
      <c r="F831">
        <v>0</v>
      </c>
      <c r="G831" t="s">
        <v>12</v>
      </c>
    </row>
    <row r="832" spans="1:7" hidden="1" x14ac:dyDescent="0.3">
      <c r="A832" t="s">
        <v>273</v>
      </c>
      <c r="B832" t="s">
        <v>30</v>
      </c>
      <c r="C832" t="s">
        <v>1596</v>
      </c>
      <c r="D832" t="s">
        <v>21254</v>
      </c>
      <c r="F832">
        <v>0</v>
      </c>
      <c r="G832" t="s">
        <v>12</v>
      </c>
    </row>
    <row r="833" spans="1:7" hidden="1" x14ac:dyDescent="0.3">
      <c r="A833" t="s">
        <v>273</v>
      </c>
      <c r="B833" t="s">
        <v>30</v>
      </c>
      <c r="C833" t="s">
        <v>3553</v>
      </c>
      <c r="D833" t="s">
        <v>21255</v>
      </c>
      <c r="F833">
        <v>0</v>
      </c>
      <c r="G833" t="s">
        <v>12</v>
      </c>
    </row>
    <row r="834" spans="1:7" hidden="1" x14ac:dyDescent="0.3">
      <c r="A834" t="s">
        <v>273</v>
      </c>
      <c r="B834" t="s">
        <v>30</v>
      </c>
      <c r="C834" t="s">
        <v>3571</v>
      </c>
      <c r="D834" t="s">
        <v>21256</v>
      </c>
      <c r="F834">
        <v>0</v>
      </c>
      <c r="G834" t="s">
        <v>12</v>
      </c>
    </row>
    <row r="835" spans="1:7" hidden="1" x14ac:dyDescent="0.3">
      <c r="A835" t="s">
        <v>273</v>
      </c>
      <c r="B835" t="s">
        <v>30</v>
      </c>
      <c r="C835" t="s">
        <v>1640</v>
      </c>
      <c r="D835" t="s">
        <v>18367</v>
      </c>
      <c r="F835">
        <v>0</v>
      </c>
      <c r="G835" t="s">
        <v>12</v>
      </c>
    </row>
    <row r="836" spans="1:7" hidden="1" x14ac:dyDescent="0.3">
      <c r="A836" t="s">
        <v>273</v>
      </c>
      <c r="B836" t="s">
        <v>30</v>
      </c>
      <c r="C836" t="s">
        <v>3594</v>
      </c>
      <c r="D836" t="s">
        <v>21257</v>
      </c>
      <c r="F836">
        <v>0</v>
      </c>
      <c r="G836" t="s">
        <v>12</v>
      </c>
    </row>
    <row r="837" spans="1:7" hidden="1" x14ac:dyDescent="0.3">
      <c r="A837" t="s">
        <v>273</v>
      </c>
      <c r="B837" t="s">
        <v>30</v>
      </c>
      <c r="C837" t="s">
        <v>1702</v>
      </c>
      <c r="D837" t="s">
        <v>21258</v>
      </c>
      <c r="F837">
        <v>0</v>
      </c>
      <c r="G837" t="s">
        <v>12</v>
      </c>
    </row>
    <row r="838" spans="1:7" hidden="1" x14ac:dyDescent="0.3">
      <c r="A838" t="s">
        <v>273</v>
      </c>
      <c r="B838" t="s">
        <v>85</v>
      </c>
      <c r="C838" t="s">
        <v>3636</v>
      </c>
      <c r="D838" t="s">
        <v>21259</v>
      </c>
      <c r="F838">
        <v>0</v>
      </c>
      <c r="G838" t="s">
        <v>12</v>
      </c>
    </row>
    <row r="839" spans="1:7" hidden="1" x14ac:dyDescent="0.3">
      <c r="A839" t="s">
        <v>273</v>
      </c>
      <c r="B839" t="s">
        <v>30</v>
      </c>
      <c r="C839" t="s">
        <v>3642</v>
      </c>
      <c r="D839" t="s">
        <v>21260</v>
      </c>
      <c r="F839">
        <v>0</v>
      </c>
      <c r="G839" t="s">
        <v>12</v>
      </c>
    </row>
    <row r="840" spans="1:7" hidden="1" x14ac:dyDescent="0.3">
      <c r="A840" t="s">
        <v>273</v>
      </c>
      <c r="B840" t="s">
        <v>83</v>
      </c>
      <c r="C840" t="s">
        <v>3650</v>
      </c>
      <c r="D840" t="s">
        <v>16822</v>
      </c>
      <c r="F840">
        <v>0</v>
      </c>
      <c r="G840" t="s">
        <v>15</v>
      </c>
    </row>
    <row r="841" spans="1:7" hidden="1" x14ac:dyDescent="0.3">
      <c r="A841" t="s">
        <v>273</v>
      </c>
      <c r="B841" t="s">
        <v>83</v>
      </c>
      <c r="C841" t="s">
        <v>3702</v>
      </c>
      <c r="D841" t="s">
        <v>21261</v>
      </c>
      <c r="F841">
        <v>0</v>
      </c>
      <c r="G841" t="s">
        <v>15</v>
      </c>
    </row>
    <row r="842" spans="1:7" hidden="1" x14ac:dyDescent="0.3">
      <c r="A842" t="s">
        <v>273</v>
      </c>
      <c r="B842" t="s">
        <v>85</v>
      </c>
      <c r="C842" t="s">
        <v>3718</v>
      </c>
      <c r="D842" t="s">
        <v>21262</v>
      </c>
      <c r="F842">
        <v>0</v>
      </c>
      <c r="G842" t="s">
        <v>12</v>
      </c>
    </row>
    <row r="843" spans="1:7" hidden="1" x14ac:dyDescent="0.3">
      <c r="A843" t="s">
        <v>273</v>
      </c>
      <c r="B843" t="s">
        <v>85</v>
      </c>
      <c r="C843" t="s">
        <v>3728</v>
      </c>
      <c r="D843" t="s">
        <v>21263</v>
      </c>
      <c r="F843">
        <v>0</v>
      </c>
      <c r="G843" t="s">
        <v>12</v>
      </c>
    </row>
    <row r="844" spans="1:7" hidden="1" x14ac:dyDescent="0.3">
      <c r="A844" t="s">
        <v>273</v>
      </c>
      <c r="B844" t="s">
        <v>85</v>
      </c>
      <c r="C844" t="s">
        <v>3730</v>
      </c>
      <c r="D844" t="s">
        <v>21264</v>
      </c>
      <c r="F844">
        <v>0</v>
      </c>
      <c r="G844" t="s">
        <v>12</v>
      </c>
    </row>
    <row r="845" spans="1:7" hidden="1" x14ac:dyDescent="0.3">
      <c r="A845" t="s">
        <v>273</v>
      </c>
      <c r="B845" t="s">
        <v>55</v>
      </c>
      <c r="C845" t="s">
        <v>3796</v>
      </c>
      <c r="D845" t="s">
        <v>21265</v>
      </c>
      <c r="F845">
        <v>0</v>
      </c>
      <c r="G845" t="s">
        <v>12</v>
      </c>
    </row>
    <row r="846" spans="1:7" hidden="1" x14ac:dyDescent="0.3">
      <c r="A846" t="s">
        <v>273</v>
      </c>
      <c r="B846" t="s">
        <v>80</v>
      </c>
      <c r="C846" t="s">
        <v>3814</v>
      </c>
      <c r="D846" t="s">
        <v>21266</v>
      </c>
      <c r="F846">
        <v>0</v>
      </c>
      <c r="G846" t="s">
        <v>12</v>
      </c>
    </row>
    <row r="847" spans="1:7" hidden="1" x14ac:dyDescent="0.3">
      <c r="A847" t="s">
        <v>273</v>
      </c>
      <c r="B847" t="s">
        <v>13</v>
      </c>
      <c r="C847" t="s">
        <v>3819</v>
      </c>
      <c r="D847" t="s">
        <v>21267</v>
      </c>
      <c r="F847">
        <v>0</v>
      </c>
      <c r="G847" t="s">
        <v>12</v>
      </c>
    </row>
    <row r="848" spans="1:7" hidden="1" x14ac:dyDescent="0.3">
      <c r="A848" t="s">
        <v>273</v>
      </c>
      <c r="B848" t="s">
        <v>13</v>
      </c>
      <c r="C848" t="s">
        <v>3821</v>
      </c>
      <c r="D848" t="s">
        <v>21268</v>
      </c>
      <c r="F848">
        <v>0</v>
      </c>
      <c r="G848" t="s">
        <v>12</v>
      </c>
    </row>
    <row r="849" spans="1:7" hidden="1" x14ac:dyDescent="0.3">
      <c r="A849" t="s">
        <v>273</v>
      </c>
      <c r="B849" t="s">
        <v>13</v>
      </c>
      <c r="C849" t="s">
        <v>3829</v>
      </c>
      <c r="D849" t="s">
        <v>21269</v>
      </c>
      <c r="F849">
        <v>0</v>
      </c>
      <c r="G849" t="s">
        <v>12</v>
      </c>
    </row>
    <row r="850" spans="1:7" hidden="1" x14ac:dyDescent="0.3">
      <c r="A850" t="s">
        <v>273</v>
      </c>
      <c r="B850" t="s">
        <v>13</v>
      </c>
      <c r="C850" t="s">
        <v>3831</v>
      </c>
      <c r="D850" t="s">
        <v>21270</v>
      </c>
      <c r="F850">
        <v>0</v>
      </c>
      <c r="G850" t="s">
        <v>12</v>
      </c>
    </row>
    <row r="851" spans="1:7" hidden="1" x14ac:dyDescent="0.3">
      <c r="A851" t="s">
        <v>273</v>
      </c>
      <c r="B851" t="s">
        <v>13</v>
      </c>
      <c r="C851" t="s">
        <v>3837</v>
      </c>
      <c r="D851" t="s">
        <v>18433</v>
      </c>
      <c r="F851">
        <v>0</v>
      </c>
      <c r="G851" t="s">
        <v>12</v>
      </c>
    </row>
    <row r="852" spans="1:7" hidden="1" x14ac:dyDescent="0.3">
      <c r="A852" t="s">
        <v>273</v>
      </c>
      <c r="B852" t="s">
        <v>13</v>
      </c>
      <c r="C852" t="s">
        <v>3839</v>
      </c>
      <c r="D852" t="s">
        <v>18436</v>
      </c>
      <c r="F852">
        <v>0</v>
      </c>
      <c r="G852" t="s">
        <v>12</v>
      </c>
    </row>
    <row r="853" spans="1:7" hidden="1" x14ac:dyDescent="0.3">
      <c r="A853" t="s">
        <v>273</v>
      </c>
      <c r="B853" t="s">
        <v>13</v>
      </c>
      <c r="C853" t="s">
        <v>3842</v>
      </c>
      <c r="D853" t="s">
        <v>18445</v>
      </c>
      <c r="F853">
        <v>0</v>
      </c>
      <c r="G853" t="s">
        <v>12</v>
      </c>
    </row>
    <row r="854" spans="1:7" hidden="1" x14ac:dyDescent="0.3">
      <c r="A854" t="s">
        <v>273</v>
      </c>
      <c r="B854" t="s">
        <v>13</v>
      </c>
      <c r="C854" t="s">
        <v>3846</v>
      </c>
      <c r="D854" t="s">
        <v>21271</v>
      </c>
      <c r="F854">
        <v>0</v>
      </c>
      <c r="G854" t="s">
        <v>12</v>
      </c>
    </row>
    <row r="855" spans="1:7" hidden="1" x14ac:dyDescent="0.3">
      <c r="A855" t="s">
        <v>273</v>
      </c>
      <c r="B855" t="s">
        <v>13</v>
      </c>
      <c r="C855" t="s">
        <v>3850</v>
      </c>
      <c r="D855" t="s">
        <v>21272</v>
      </c>
      <c r="F855">
        <v>0</v>
      </c>
      <c r="G855" t="s">
        <v>12</v>
      </c>
    </row>
    <row r="856" spans="1:7" hidden="1" x14ac:dyDescent="0.3">
      <c r="A856" t="s">
        <v>273</v>
      </c>
      <c r="B856" t="s">
        <v>13</v>
      </c>
      <c r="C856" t="s">
        <v>3852</v>
      </c>
      <c r="D856" t="s">
        <v>21273</v>
      </c>
      <c r="F856">
        <v>0</v>
      </c>
      <c r="G856" t="s">
        <v>12</v>
      </c>
    </row>
    <row r="857" spans="1:7" hidden="1" x14ac:dyDescent="0.3">
      <c r="A857" t="s">
        <v>273</v>
      </c>
      <c r="B857" t="s">
        <v>13</v>
      </c>
      <c r="C857" t="s">
        <v>3856</v>
      </c>
      <c r="D857" t="s">
        <v>21274</v>
      </c>
      <c r="F857">
        <v>0</v>
      </c>
      <c r="G857" t="s">
        <v>14</v>
      </c>
    </row>
    <row r="858" spans="1:7" hidden="1" x14ac:dyDescent="0.3">
      <c r="A858" t="s">
        <v>273</v>
      </c>
      <c r="B858" t="s">
        <v>13</v>
      </c>
      <c r="C858" t="s">
        <v>3862</v>
      </c>
      <c r="D858" t="s">
        <v>21275</v>
      </c>
      <c r="F858">
        <v>0</v>
      </c>
      <c r="G858" t="s">
        <v>12</v>
      </c>
    </row>
    <row r="859" spans="1:7" hidden="1" x14ac:dyDescent="0.3">
      <c r="A859" t="s">
        <v>273</v>
      </c>
      <c r="B859" t="s">
        <v>13</v>
      </c>
      <c r="C859" t="s">
        <v>3864</v>
      </c>
      <c r="D859" t="s">
        <v>21276</v>
      </c>
      <c r="F859">
        <v>0</v>
      </c>
      <c r="G859" t="s">
        <v>12</v>
      </c>
    </row>
    <row r="860" spans="1:7" hidden="1" x14ac:dyDescent="0.3">
      <c r="A860" t="s">
        <v>273</v>
      </c>
      <c r="B860" t="s">
        <v>30</v>
      </c>
      <c r="C860" t="s">
        <v>3866</v>
      </c>
      <c r="D860" t="s">
        <v>21277</v>
      </c>
      <c r="F860">
        <v>0</v>
      </c>
      <c r="G860" t="s">
        <v>12</v>
      </c>
    </row>
    <row r="861" spans="1:7" hidden="1" x14ac:dyDescent="0.3">
      <c r="A861" t="s">
        <v>273</v>
      </c>
      <c r="B861" t="s">
        <v>21</v>
      </c>
      <c r="C861" t="s">
        <v>3870</v>
      </c>
      <c r="D861" t="s">
        <v>21278</v>
      </c>
      <c r="F861">
        <v>0</v>
      </c>
      <c r="G861" t="s">
        <v>12</v>
      </c>
    </row>
    <row r="862" spans="1:7" hidden="1" x14ac:dyDescent="0.3">
      <c r="A862" t="s">
        <v>273</v>
      </c>
      <c r="B862" t="s">
        <v>13</v>
      </c>
      <c r="C862" t="s">
        <v>3876</v>
      </c>
      <c r="D862" t="s">
        <v>18459</v>
      </c>
      <c r="F862">
        <v>0</v>
      </c>
      <c r="G862" t="s">
        <v>12</v>
      </c>
    </row>
    <row r="863" spans="1:7" hidden="1" x14ac:dyDescent="0.3">
      <c r="A863" t="s">
        <v>273</v>
      </c>
      <c r="B863" t="s">
        <v>13</v>
      </c>
      <c r="C863" t="s">
        <v>3882</v>
      </c>
      <c r="D863" t="s">
        <v>21279</v>
      </c>
      <c r="F863">
        <v>0</v>
      </c>
      <c r="G863" t="s">
        <v>12</v>
      </c>
    </row>
    <row r="864" spans="1:7" hidden="1" x14ac:dyDescent="0.3">
      <c r="A864" t="s">
        <v>273</v>
      </c>
      <c r="B864" t="s">
        <v>13</v>
      </c>
      <c r="C864" t="s">
        <v>3884</v>
      </c>
      <c r="D864" t="s">
        <v>21280</v>
      </c>
      <c r="F864">
        <v>0</v>
      </c>
      <c r="G864" t="s">
        <v>12</v>
      </c>
    </row>
    <row r="865" spans="1:7" hidden="1" x14ac:dyDescent="0.3">
      <c r="A865" t="s">
        <v>273</v>
      </c>
      <c r="B865" t="s">
        <v>13</v>
      </c>
      <c r="C865" t="s">
        <v>3886</v>
      </c>
      <c r="D865" t="s">
        <v>21281</v>
      </c>
      <c r="F865">
        <v>0</v>
      </c>
      <c r="G865" t="s">
        <v>12</v>
      </c>
    </row>
    <row r="866" spans="1:7" hidden="1" x14ac:dyDescent="0.3">
      <c r="A866" t="s">
        <v>273</v>
      </c>
      <c r="B866" t="s">
        <v>13</v>
      </c>
      <c r="C866" t="s">
        <v>3888</v>
      </c>
      <c r="D866" t="s">
        <v>21282</v>
      </c>
      <c r="F866">
        <v>0</v>
      </c>
      <c r="G866" t="s">
        <v>12</v>
      </c>
    </row>
    <row r="867" spans="1:7" hidden="1" x14ac:dyDescent="0.3">
      <c r="A867" t="s">
        <v>273</v>
      </c>
      <c r="B867" t="s">
        <v>13</v>
      </c>
      <c r="C867" t="s">
        <v>2194</v>
      </c>
      <c r="D867" t="s">
        <v>15900</v>
      </c>
      <c r="F867">
        <v>0</v>
      </c>
      <c r="G867" t="s">
        <v>14</v>
      </c>
    </row>
    <row r="868" spans="1:7" hidden="1" x14ac:dyDescent="0.3">
      <c r="A868" t="s">
        <v>273</v>
      </c>
      <c r="B868" t="s">
        <v>13</v>
      </c>
      <c r="C868" t="s">
        <v>3904</v>
      </c>
      <c r="D868" t="s">
        <v>15901</v>
      </c>
      <c r="F868">
        <v>0</v>
      </c>
      <c r="G868" t="s">
        <v>14</v>
      </c>
    </row>
    <row r="869" spans="1:7" hidden="1" x14ac:dyDescent="0.3">
      <c r="A869" t="s">
        <v>273</v>
      </c>
      <c r="B869" t="s">
        <v>80</v>
      </c>
      <c r="C869" t="s">
        <v>3908</v>
      </c>
      <c r="D869" t="s">
        <v>16898</v>
      </c>
      <c r="F869">
        <v>0</v>
      </c>
      <c r="G869" t="s">
        <v>12</v>
      </c>
    </row>
    <row r="870" spans="1:7" hidden="1" x14ac:dyDescent="0.3">
      <c r="A870" t="s">
        <v>273</v>
      </c>
      <c r="B870" t="s">
        <v>13</v>
      </c>
      <c r="C870" t="s">
        <v>3920</v>
      </c>
      <c r="D870" t="s">
        <v>21283</v>
      </c>
      <c r="F870">
        <v>0</v>
      </c>
      <c r="G870" t="s">
        <v>12</v>
      </c>
    </row>
    <row r="871" spans="1:7" hidden="1" x14ac:dyDescent="0.3">
      <c r="A871" t="s">
        <v>273</v>
      </c>
      <c r="B871" t="s">
        <v>13</v>
      </c>
      <c r="C871" t="s">
        <v>3938</v>
      </c>
      <c r="D871" t="s">
        <v>16928</v>
      </c>
      <c r="F871">
        <v>0</v>
      </c>
      <c r="G871" t="s">
        <v>12</v>
      </c>
    </row>
    <row r="872" spans="1:7" hidden="1" x14ac:dyDescent="0.3">
      <c r="A872" t="s">
        <v>273</v>
      </c>
      <c r="B872" t="s">
        <v>80</v>
      </c>
      <c r="C872" t="s">
        <v>3950</v>
      </c>
      <c r="D872" t="s">
        <v>16938</v>
      </c>
      <c r="F872">
        <v>0</v>
      </c>
      <c r="G872" t="s">
        <v>12</v>
      </c>
    </row>
    <row r="873" spans="1:7" hidden="1" x14ac:dyDescent="0.3">
      <c r="A873" t="s">
        <v>273</v>
      </c>
      <c r="B873" t="s">
        <v>21</v>
      </c>
      <c r="C873" t="s">
        <v>2209</v>
      </c>
      <c r="D873" t="s">
        <v>18909</v>
      </c>
      <c r="F873">
        <v>0</v>
      </c>
      <c r="G873" t="s">
        <v>12</v>
      </c>
    </row>
    <row r="874" spans="1:7" hidden="1" x14ac:dyDescent="0.3">
      <c r="A874" t="s">
        <v>273</v>
      </c>
      <c r="B874" t="s">
        <v>16</v>
      </c>
      <c r="C874" t="s">
        <v>2210</v>
      </c>
      <c r="D874" t="s">
        <v>21284</v>
      </c>
      <c r="F874">
        <v>0</v>
      </c>
      <c r="G874" t="s">
        <v>14</v>
      </c>
    </row>
    <row r="875" spans="1:7" hidden="1" x14ac:dyDescent="0.3">
      <c r="A875" t="s">
        <v>273</v>
      </c>
      <c r="B875" t="s">
        <v>69</v>
      </c>
      <c r="C875" t="s">
        <v>3982</v>
      </c>
      <c r="D875" t="s">
        <v>21285</v>
      </c>
      <c r="F875">
        <v>0</v>
      </c>
      <c r="G875" t="s">
        <v>12</v>
      </c>
    </row>
    <row r="876" spans="1:7" hidden="1" x14ac:dyDescent="0.3">
      <c r="A876" t="s">
        <v>273</v>
      </c>
      <c r="B876" t="s">
        <v>28</v>
      </c>
      <c r="C876" t="s">
        <v>4004</v>
      </c>
      <c r="D876" t="s">
        <v>21286</v>
      </c>
      <c r="F876">
        <v>0</v>
      </c>
      <c r="G876" t="s">
        <v>31</v>
      </c>
    </row>
    <row r="877" spans="1:7" hidden="1" x14ac:dyDescent="0.3">
      <c r="A877" t="s">
        <v>273</v>
      </c>
      <c r="B877" t="s">
        <v>28</v>
      </c>
      <c r="C877" t="s">
        <v>4010</v>
      </c>
      <c r="D877" t="s">
        <v>21287</v>
      </c>
      <c r="F877">
        <v>0</v>
      </c>
      <c r="G877" t="s">
        <v>31</v>
      </c>
    </row>
    <row r="878" spans="1:7" hidden="1" x14ac:dyDescent="0.3">
      <c r="A878" t="s">
        <v>273</v>
      </c>
      <c r="B878" t="s">
        <v>28</v>
      </c>
      <c r="C878" t="s">
        <v>1892</v>
      </c>
      <c r="D878" t="s">
        <v>2609</v>
      </c>
      <c r="F878">
        <v>0</v>
      </c>
      <c r="G878" t="s">
        <v>70</v>
      </c>
    </row>
    <row r="879" spans="1:7" hidden="1" x14ac:dyDescent="0.3">
      <c r="A879" t="s">
        <v>273</v>
      </c>
      <c r="B879" t="s">
        <v>80</v>
      </c>
      <c r="C879" t="s">
        <v>4023</v>
      </c>
      <c r="D879" t="s">
        <v>21288</v>
      </c>
      <c r="F879">
        <v>0</v>
      </c>
      <c r="G879" t="s">
        <v>15</v>
      </c>
    </row>
    <row r="880" spans="1:7" hidden="1" x14ac:dyDescent="0.3">
      <c r="A880" t="s">
        <v>273</v>
      </c>
      <c r="B880" t="s">
        <v>13</v>
      </c>
      <c r="C880" t="s">
        <v>4025</v>
      </c>
      <c r="D880" t="s">
        <v>18922</v>
      </c>
      <c r="F880">
        <v>0</v>
      </c>
      <c r="G880" t="s">
        <v>12</v>
      </c>
    </row>
    <row r="881" spans="1:7" hidden="1" x14ac:dyDescent="0.3">
      <c r="A881" t="s">
        <v>273</v>
      </c>
      <c r="B881" t="s">
        <v>86</v>
      </c>
      <c r="C881" t="s">
        <v>1905</v>
      </c>
      <c r="D881" t="s">
        <v>16983</v>
      </c>
      <c r="F881">
        <v>0</v>
      </c>
      <c r="G881" t="s">
        <v>12</v>
      </c>
    </row>
    <row r="882" spans="1:7" hidden="1" x14ac:dyDescent="0.3">
      <c r="A882" t="s">
        <v>273</v>
      </c>
      <c r="B882" t="s">
        <v>114</v>
      </c>
      <c r="C882" t="s">
        <v>2220</v>
      </c>
      <c r="D882" t="s">
        <v>21289</v>
      </c>
      <c r="F882">
        <v>0</v>
      </c>
      <c r="G882" t="s">
        <v>15</v>
      </c>
    </row>
    <row r="883" spans="1:7" hidden="1" x14ac:dyDescent="0.3">
      <c r="A883" t="s">
        <v>273</v>
      </c>
      <c r="B883" t="s">
        <v>114</v>
      </c>
      <c r="C883" t="s">
        <v>4033</v>
      </c>
      <c r="D883" t="s">
        <v>16986</v>
      </c>
      <c r="F883">
        <v>0</v>
      </c>
      <c r="G883" t="s">
        <v>12</v>
      </c>
    </row>
    <row r="884" spans="1:7" hidden="1" x14ac:dyDescent="0.3">
      <c r="A884" t="s">
        <v>273</v>
      </c>
      <c r="B884" t="s">
        <v>72</v>
      </c>
      <c r="C884" t="s">
        <v>4035</v>
      </c>
      <c r="D884" t="s">
        <v>16988</v>
      </c>
      <c r="F884">
        <v>0</v>
      </c>
      <c r="G884" t="s">
        <v>12</v>
      </c>
    </row>
    <row r="885" spans="1:7" hidden="1" x14ac:dyDescent="0.3">
      <c r="A885" t="s">
        <v>273</v>
      </c>
      <c r="B885" t="s">
        <v>72</v>
      </c>
      <c r="C885" t="s">
        <v>4037</v>
      </c>
      <c r="D885" t="s">
        <v>18498</v>
      </c>
      <c r="F885">
        <v>0</v>
      </c>
      <c r="G885" t="s">
        <v>12</v>
      </c>
    </row>
    <row r="886" spans="1:7" hidden="1" x14ac:dyDescent="0.3">
      <c r="A886" t="s">
        <v>273</v>
      </c>
      <c r="B886" t="s">
        <v>86</v>
      </c>
      <c r="C886" t="s">
        <v>4039</v>
      </c>
      <c r="D886" t="s">
        <v>16998</v>
      </c>
      <c r="F886">
        <v>0</v>
      </c>
      <c r="G886" t="s">
        <v>12</v>
      </c>
    </row>
    <row r="887" spans="1:7" hidden="1" x14ac:dyDescent="0.3">
      <c r="A887" t="s">
        <v>273</v>
      </c>
      <c r="B887" t="s">
        <v>86</v>
      </c>
      <c r="C887" t="s">
        <v>4041</v>
      </c>
      <c r="D887" t="s">
        <v>21290</v>
      </c>
      <c r="F887">
        <v>0</v>
      </c>
      <c r="G887" t="s">
        <v>12</v>
      </c>
    </row>
    <row r="888" spans="1:7" hidden="1" x14ac:dyDescent="0.3">
      <c r="A888" t="s">
        <v>273</v>
      </c>
      <c r="B888" t="s">
        <v>80</v>
      </c>
      <c r="C888" t="s">
        <v>4043</v>
      </c>
      <c r="D888" t="s">
        <v>17008</v>
      </c>
      <c r="F888">
        <v>0</v>
      </c>
      <c r="G888" t="s">
        <v>9</v>
      </c>
    </row>
    <row r="889" spans="1:7" hidden="1" x14ac:dyDescent="0.3">
      <c r="A889" t="s">
        <v>273</v>
      </c>
      <c r="B889" t="s">
        <v>71</v>
      </c>
      <c r="C889" t="s">
        <v>2223</v>
      </c>
      <c r="D889" t="s">
        <v>17012</v>
      </c>
      <c r="F889">
        <v>0</v>
      </c>
      <c r="G889" t="s">
        <v>75</v>
      </c>
    </row>
    <row r="890" spans="1:7" hidden="1" x14ac:dyDescent="0.3">
      <c r="A890" t="s">
        <v>273</v>
      </c>
      <c r="B890" t="s">
        <v>114</v>
      </c>
      <c r="C890" t="s">
        <v>4046</v>
      </c>
      <c r="D890" t="s">
        <v>21291</v>
      </c>
      <c r="F890">
        <v>0</v>
      </c>
      <c r="G890" t="s">
        <v>15</v>
      </c>
    </row>
    <row r="891" spans="1:7" hidden="1" x14ac:dyDescent="0.3">
      <c r="A891" t="s">
        <v>273</v>
      </c>
      <c r="B891" t="s">
        <v>86</v>
      </c>
      <c r="C891" t="s">
        <v>2224</v>
      </c>
      <c r="D891" t="s">
        <v>21292</v>
      </c>
      <c r="F891">
        <v>0</v>
      </c>
      <c r="G891" t="s">
        <v>12</v>
      </c>
    </row>
    <row r="892" spans="1:7" hidden="1" x14ac:dyDescent="0.3">
      <c r="A892" t="s">
        <v>273</v>
      </c>
      <c r="B892" t="s">
        <v>147</v>
      </c>
      <c r="C892" t="s">
        <v>4049</v>
      </c>
      <c r="D892" t="s">
        <v>21293</v>
      </c>
      <c r="F892">
        <v>0</v>
      </c>
      <c r="G892" t="s">
        <v>14</v>
      </c>
    </row>
    <row r="893" spans="1:7" hidden="1" x14ac:dyDescent="0.3">
      <c r="A893" t="s">
        <v>273</v>
      </c>
      <c r="B893" t="s">
        <v>72</v>
      </c>
      <c r="C893" t="s">
        <v>4051</v>
      </c>
      <c r="D893" t="s">
        <v>21294</v>
      </c>
      <c r="F893">
        <v>0</v>
      </c>
      <c r="G893" t="s">
        <v>39</v>
      </c>
    </row>
    <row r="894" spans="1:7" hidden="1" x14ac:dyDescent="0.3">
      <c r="A894" t="s">
        <v>273</v>
      </c>
      <c r="B894" t="s">
        <v>38</v>
      </c>
      <c r="C894" t="s">
        <v>4053</v>
      </c>
      <c r="D894" t="s">
        <v>21295</v>
      </c>
      <c r="F894">
        <v>0</v>
      </c>
      <c r="G894" t="s">
        <v>12</v>
      </c>
    </row>
    <row r="895" spans="1:7" hidden="1" x14ac:dyDescent="0.3">
      <c r="A895" t="s">
        <v>273</v>
      </c>
      <c r="B895" t="s">
        <v>38</v>
      </c>
      <c r="C895" t="s">
        <v>4055</v>
      </c>
      <c r="D895" t="s">
        <v>21296</v>
      </c>
      <c r="F895">
        <v>0</v>
      </c>
      <c r="G895" t="s">
        <v>12</v>
      </c>
    </row>
    <row r="896" spans="1:7" hidden="1" x14ac:dyDescent="0.3">
      <c r="A896" t="s">
        <v>273</v>
      </c>
      <c r="B896" t="s">
        <v>80</v>
      </c>
      <c r="C896" t="s">
        <v>4057</v>
      </c>
      <c r="D896" t="s">
        <v>21297</v>
      </c>
      <c r="F896">
        <v>0</v>
      </c>
      <c r="G896" t="s">
        <v>12</v>
      </c>
    </row>
    <row r="897" spans="1:7" hidden="1" x14ac:dyDescent="0.3">
      <c r="A897" t="s">
        <v>273</v>
      </c>
      <c r="B897" t="s">
        <v>80</v>
      </c>
      <c r="C897" t="s">
        <v>4059</v>
      </c>
      <c r="D897" t="s">
        <v>21298</v>
      </c>
      <c r="F897">
        <v>0</v>
      </c>
      <c r="G897" t="s">
        <v>12</v>
      </c>
    </row>
    <row r="898" spans="1:7" hidden="1" x14ac:dyDescent="0.3">
      <c r="A898" t="s">
        <v>273</v>
      </c>
      <c r="B898" t="s">
        <v>80</v>
      </c>
      <c r="C898" t="s">
        <v>4065</v>
      </c>
      <c r="D898" t="s">
        <v>21299</v>
      </c>
      <c r="F898">
        <v>0</v>
      </c>
      <c r="G898" t="s">
        <v>12</v>
      </c>
    </row>
    <row r="899" spans="1:7" hidden="1" x14ac:dyDescent="0.3">
      <c r="A899" t="s">
        <v>273</v>
      </c>
      <c r="B899" t="s">
        <v>80</v>
      </c>
      <c r="C899" t="s">
        <v>4069</v>
      </c>
      <c r="D899" t="s">
        <v>21300</v>
      </c>
      <c r="F899">
        <v>0</v>
      </c>
      <c r="G899" t="s">
        <v>12</v>
      </c>
    </row>
    <row r="900" spans="1:7" hidden="1" x14ac:dyDescent="0.3">
      <c r="A900" t="s">
        <v>273</v>
      </c>
      <c r="B900" t="s">
        <v>80</v>
      </c>
      <c r="C900" t="s">
        <v>4071</v>
      </c>
      <c r="D900" t="s">
        <v>21301</v>
      </c>
      <c r="F900">
        <v>0</v>
      </c>
      <c r="G900" t="s">
        <v>12</v>
      </c>
    </row>
    <row r="901" spans="1:7" hidden="1" x14ac:dyDescent="0.3">
      <c r="A901" t="s">
        <v>273</v>
      </c>
      <c r="B901" t="s">
        <v>80</v>
      </c>
      <c r="C901" t="s">
        <v>4073</v>
      </c>
      <c r="D901" t="s">
        <v>21553</v>
      </c>
      <c r="F901">
        <v>0</v>
      </c>
      <c r="G901" t="s">
        <v>12</v>
      </c>
    </row>
    <row r="902" spans="1:7" hidden="1" x14ac:dyDescent="0.3">
      <c r="A902" t="s">
        <v>273</v>
      </c>
      <c r="B902" t="s">
        <v>80</v>
      </c>
      <c r="C902" t="s">
        <v>4075</v>
      </c>
      <c r="D902" t="s">
        <v>21554</v>
      </c>
      <c r="F902">
        <v>0</v>
      </c>
      <c r="G902" t="s">
        <v>12</v>
      </c>
    </row>
    <row r="903" spans="1:7" hidden="1" x14ac:dyDescent="0.3">
      <c r="A903" t="s">
        <v>273</v>
      </c>
      <c r="B903" t="s">
        <v>80</v>
      </c>
      <c r="C903" t="s">
        <v>4077</v>
      </c>
      <c r="D903" t="s">
        <v>21302</v>
      </c>
      <c r="F903">
        <v>0</v>
      </c>
      <c r="G903" t="s">
        <v>12</v>
      </c>
    </row>
    <row r="904" spans="1:7" hidden="1" x14ac:dyDescent="0.3">
      <c r="A904" t="s">
        <v>273</v>
      </c>
      <c r="B904" t="s">
        <v>80</v>
      </c>
      <c r="C904" t="s">
        <v>4079</v>
      </c>
      <c r="D904" t="s">
        <v>21303</v>
      </c>
      <c r="F904">
        <v>0</v>
      </c>
      <c r="G904" t="s">
        <v>12</v>
      </c>
    </row>
    <row r="905" spans="1:7" hidden="1" x14ac:dyDescent="0.3">
      <c r="A905" t="s">
        <v>273</v>
      </c>
      <c r="B905" t="s">
        <v>80</v>
      </c>
      <c r="C905" t="s">
        <v>4081</v>
      </c>
      <c r="D905" t="s">
        <v>21304</v>
      </c>
      <c r="F905">
        <v>0</v>
      </c>
      <c r="G905" t="s">
        <v>12</v>
      </c>
    </row>
    <row r="906" spans="1:7" hidden="1" x14ac:dyDescent="0.3">
      <c r="A906" t="s">
        <v>273</v>
      </c>
      <c r="B906" t="s">
        <v>80</v>
      </c>
      <c r="C906" t="s">
        <v>4083</v>
      </c>
      <c r="D906" t="s">
        <v>21555</v>
      </c>
      <c r="F906">
        <v>0</v>
      </c>
      <c r="G906" t="s">
        <v>12</v>
      </c>
    </row>
    <row r="907" spans="1:7" hidden="1" x14ac:dyDescent="0.3">
      <c r="A907" t="s">
        <v>273</v>
      </c>
      <c r="B907" t="s">
        <v>86</v>
      </c>
      <c r="C907" t="s">
        <v>2231</v>
      </c>
      <c r="D907" t="s">
        <v>17033</v>
      </c>
      <c r="F907">
        <v>0</v>
      </c>
      <c r="G907" t="s">
        <v>12</v>
      </c>
    </row>
    <row r="908" spans="1:7" hidden="1" x14ac:dyDescent="0.3">
      <c r="A908" t="s">
        <v>273</v>
      </c>
      <c r="B908" t="s">
        <v>71</v>
      </c>
      <c r="C908" t="s">
        <v>4088</v>
      </c>
      <c r="D908" t="s">
        <v>21305</v>
      </c>
      <c r="F908">
        <v>0</v>
      </c>
      <c r="G908" t="s">
        <v>12</v>
      </c>
    </row>
    <row r="909" spans="1:7" hidden="1" x14ac:dyDescent="0.3">
      <c r="A909" t="s">
        <v>273</v>
      </c>
      <c r="B909" t="s">
        <v>86</v>
      </c>
      <c r="C909" t="s">
        <v>1930</v>
      </c>
      <c r="D909" t="s">
        <v>17037</v>
      </c>
      <c r="F909">
        <v>0</v>
      </c>
      <c r="G909" t="s">
        <v>12</v>
      </c>
    </row>
    <row r="910" spans="1:7" hidden="1" x14ac:dyDescent="0.3">
      <c r="A910" t="s">
        <v>273</v>
      </c>
      <c r="B910" t="s">
        <v>86</v>
      </c>
      <c r="C910" t="s">
        <v>4091</v>
      </c>
      <c r="D910" t="s">
        <v>17041</v>
      </c>
      <c r="F910">
        <v>0</v>
      </c>
      <c r="G910" t="s">
        <v>12</v>
      </c>
    </row>
    <row r="911" spans="1:7" hidden="1" x14ac:dyDescent="0.3">
      <c r="A911" t="s">
        <v>273</v>
      </c>
      <c r="B911" t="s">
        <v>46</v>
      </c>
      <c r="C911" t="s">
        <v>4093</v>
      </c>
      <c r="D911" t="s">
        <v>21306</v>
      </c>
      <c r="F911">
        <v>0</v>
      </c>
      <c r="G911" t="s">
        <v>18</v>
      </c>
    </row>
    <row r="912" spans="1:7" hidden="1" x14ac:dyDescent="0.3">
      <c r="A912" t="s">
        <v>273</v>
      </c>
      <c r="B912" t="s">
        <v>86</v>
      </c>
      <c r="C912" t="s">
        <v>1932</v>
      </c>
      <c r="D912" t="s">
        <v>16027</v>
      </c>
      <c r="F912">
        <v>0</v>
      </c>
      <c r="G912" t="s">
        <v>12</v>
      </c>
    </row>
    <row r="913" spans="1:7" hidden="1" x14ac:dyDescent="0.3">
      <c r="A913" t="s">
        <v>273</v>
      </c>
      <c r="B913" t="s">
        <v>96</v>
      </c>
      <c r="C913" t="s">
        <v>2234</v>
      </c>
      <c r="D913" t="s">
        <v>18934</v>
      </c>
      <c r="F913">
        <v>0</v>
      </c>
      <c r="G913" t="s">
        <v>12</v>
      </c>
    </row>
    <row r="914" spans="1:7" hidden="1" x14ac:dyDescent="0.3">
      <c r="A914" t="s">
        <v>273</v>
      </c>
      <c r="B914" t="s">
        <v>72</v>
      </c>
      <c r="C914" t="s">
        <v>2237</v>
      </c>
      <c r="D914" t="s">
        <v>18935</v>
      </c>
      <c r="F914">
        <v>0</v>
      </c>
      <c r="G914" t="s">
        <v>12</v>
      </c>
    </row>
    <row r="915" spans="1:7" hidden="1" x14ac:dyDescent="0.3">
      <c r="A915" t="s">
        <v>273</v>
      </c>
      <c r="B915" t="s">
        <v>72</v>
      </c>
      <c r="C915" t="s">
        <v>2238</v>
      </c>
      <c r="D915" t="s">
        <v>18936</v>
      </c>
      <c r="F915">
        <v>0</v>
      </c>
      <c r="G915" t="s">
        <v>12</v>
      </c>
    </row>
    <row r="916" spans="1:7" hidden="1" x14ac:dyDescent="0.3">
      <c r="A916" t="s">
        <v>273</v>
      </c>
      <c r="B916" t="s">
        <v>147</v>
      </c>
      <c r="C916" t="s">
        <v>4103</v>
      </c>
      <c r="D916" t="s">
        <v>21307</v>
      </c>
      <c r="F916">
        <v>0</v>
      </c>
      <c r="G916" t="s">
        <v>12</v>
      </c>
    </row>
    <row r="917" spans="1:7" hidden="1" x14ac:dyDescent="0.3">
      <c r="A917" t="s">
        <v>273</v>
      </c>
      <c r="B917" t="s">
        <v>86</v>
      </c>
      <c r="C917" t="s">
        <v>4105</v>
      </c>
      <c r="D917" t="s">
        <v>17052</v>
      </c>
      <c r="F917">
        <v>0</v>
      </c>
      <c r="G917" t="s">
        <v>12</v>
      </c>
    </row>
    <row r="918" spans="1:7" hidden="1" x14ac:dyDescent="0.3">
      <c r="A918" t="s">
        <v>273</v>
      </c>
      <c r="B918" t="s">
        <v>86</v>
      </c>
      <c r="C918" t="s">
        <v>2240</v>
      </c>
      <c r="D918" t="s">
        <v>16028</v>
      </c>
      <c r="F918">
        <v>0</v>
      </c>
      <c r="G918" t="s">
        <v>31</v>
      </c>
    </row>
    <row r="919" spans="1:7" hidden="1" x14ac:dyDescent="0.3">
      <c r="A919" t="s">
        <v>273</v>
      </c>
      <c r="B919" t="s">
        <v>86</v>
      </c>
      <c r="C919" t="s">
        <v>2241</v>
      </c>
      <c r="D919" t="s">
        <v>16029</v>
      </c>
      <c r="F919">
        <v>0</v>
      </c>
      <c r="G919" t="s">
        <v>31</v>
      </c>
    </row>
    <row r="920" spans="1:7" hidden="1" x14ac:dyDescent="0.3">
      <c r="A920" t="s">
        <v>273</v>
      </c>
      <c r="B920" t="s">
        <v>80</v>
      </c>
      <c r="C920" t="s">
        <v>2245</v>
      </c>
      <c r="D920" t="s">
        <v>21308</v>
      </c>
      <c r="F920">
        <v>0</v>
      </c>
      <c r="G920" t="s">
        <v>12</v>
      </c>
    </row>
    <row r="921" spans="1:7" hidden="1" x14ac:dyDescent="0.3">
      <c r="A921" t="s">
        <v>273</v>
      </c>
      <c r="B921" t="s">
        <v>108</v>
      </c>
      <c r="C921" t="s">
        <v>2249</v>
      </c>
      <c r="D921" t="s">
        <v>17101</v>
      </c>
      <c r="F921">
        <v>0</v>
      </c>
      <c r="G921" t="s">
        <v>12</v>
      </c>
    </row>
    <row r="922" spans="1:7" hidden="1" x14ac:dyDescent="0.3">
      <c r="A922" t="s">
        <v>273</v>
      </c>
      <c r="B922" t="s">
        <v>86</v>
      </c>
      <c r="C922" t="s">
        <v>4115</v>
      </c>
      <c r="D922" t="s">
        <v>17107</v>
      </c>
      <c r="F922">
        <v>0</v>
      </c>
      <c r="G922" t="s">
        <v>12</v>
      </c>
    </row>
    <row r="923" spans="1:7" hidden="1" x14ac:dyDescent="0.3">
      <c r="A923" t="s">
        <v>273</v>
      </c>
      <c r="B923" t="s">
        <v>80</v>
      </c>
      <c r="C923" t="s">
        <v>4125</v>
      </c>
      <c r="D923" t="s">
        <v>21309</v>
      </c>
      <c r="F923">
        <v>0</v>
      </c>
      <c r="G923" t="s">
        <v>12</v>
      </c>
    </row>
    <row r="924" spans="1:7" hidden="1" x14ac:dyDescent="0.3">
      <c r="A924" t="s">
        <v>273</v>
      </c>
      <c r="B924" t="s">
        <v>80</v>
      </c>
      <c r="C924" t="s">
        <v>4127</v>
      </c>
      <c r="D924" t="s">
        <v>21310</v>
      </c>
      <c r="F924">
        <v>0</v>
      </c>
      <c r="G924" t="s">
        <v>12</v>
      </c>
    </row>
    <row r="925" spans="1:7" hidden="1" x14ac:dyDescent="0.3">
      <c r="A925" t="s">
        <v>273</v>
      </c>
      <c r="B925" t="s">
        <v>86</v>
      </c>
      <c r="C925" t="s">
        <v>4133</v>
      </c>
      <c r="D925" t="s">
        <v>21311</v>
      </c>
      <c r="F925">
        <v>0</v>
      </c>
      <c r="G925" t="s">
        <v>70</v>
      </c>
    </row>
    <row r="926" spans="1:7" hidden="1" x14ac:dyDescent="0.3">
      <c r="A926" t="s">
        <v>273</v>
      </c>
      <c r="B926" t="s">
        <v>96</v>
      </c>
      <c r="C926" t="s">
        <v>4147</v>
      </c>
      <c r="D926" t="s">
        <v>21312</v>
      </c>
      <c r="F926">
        <v>0</v>
      </c>
      <c r="G926" t="s">
        <v>12</v>
      </c>
    </row>
    <row r="927" spans="1:7" hidden="1" x14ac:dyDescent="0.3">
      <c r="A927" t="s">
        <v>273</v>
      </c>
      <c r="B927" t="s">
        <v>114</v>
      </c>
      <c r="C927" t="s">
        <v>4149</v>
      </c>
      <c r="D927" t="s">
        <v>16081</v>
      </c>
      <c r="F927">
        <v>0</v>
      </c>
      <c r="G927" t="s">
        <v>12</v>
      </c>
    </row>
    <row r="928" spans="1:7" hidden="1" x14ac:dyDescent="0.3">
      <c r="A928" t="s">
        <v>273</v>
      </c>
      <c r="B928" t="s">
        <v>114</v>
      </c>
      <c r="C928" t="s">
        <v>4151</v>
      </c>
      <c r="D928" t="s">
        <v>21313</v>
      </c>
      <c r="F928">
        <v>0</v>
      </c>
      <c r="G928" t="s">
        <v>12</v>
      </c>
    </row>
    <row r="929" spans="1:7" hidden="1" x14ac:dyDescent="0.3">
      <c r="A929" t="s">
        <v>273</v>
      </c>
      <c r="B929" t="s">
        <v>114</v>
      </c>
      <c r="C929" t="s">
        <v>4153</v>
      </c>
      <c r="D929" t="s">
        <v>21314</v>
      </c>
      <c r="F929">
        <v>0</v>
      </c>
      <c r="G929" t="s">
        <v>12</v>
      </c>
    </row>
    <row r="930" spans="1:7" hidden="1" x14ac:dyDescent="0.3">
      <c r="A930" t="s">
        <v>273</v>
      </c>
      <c r="B930" t="s">
        <v>80</v>
      </c>
      <c r="C930" t="s">
        <v>4155</v>
      </c>
      <c r="D930" t="s">
        <v>19241</v>
      </c>
      <c r="F930">
        <v>0</v>
      </c>
      <c r="G930" t="s">
        <v>12</v>
      </c>
    </row>
    <row r="931" spans="1:7" hidden="1" x14ac:dyDescent="0.3">
      <c r="A931" t="s">
        <v>273</v>
      </c>
      <c r="B931" t="s">
        <v>80</v>
      </c>
      <c r="C931" t="s">
        <v>4157</v>
      </c>
      <c r="D931" t="s">
        <v>21315</v>
      </c>
      <c r="F931">
        <v>0</v>
      </c>
      <c r="G931" t="s">
        <v>12</v>
      </c>
    </row>
    <row r="932" spans="1:7" hidden="1" x14ac:dyDescent="0.3">
      <c r="A932" t="s">
        <v>273</v>
      </c>
      <c r="B932" t="s">
        <v>13</v>
      </c>
      <c r="C932" t="s">
        <v>4175</v>
      </c>
      <c r="D932" t="s">
        <v>20038</v>
      </c>
      <c r="F932">
        <v>0</v>
      </c>
      <c r="G932" t="s">
        <v>12</v>
      </c>
    </row>
    <row r="933" spans="1:7" hidden="1" x14ac:dyDescent="0.3">
      <c r="A933" t="s">
        <v>273</v>
      </c>
      <c r="B933" t="s">
        <v>80</v>
      </c>
      <c r="C933" t="s">
        <v>4179</v>
      </c>
      <c r="D933" t="s">
        <v>17135</v>
      </c>
      <c r="F933">
        <v>0</v>
      </c>
      <c r="G933" t="s">
        <v>22</v>
      </c>
    </row>
    <row r="934" spans="1:7" hidden="1" x14ac:dyDescent="0.3">
      <c r="A934" t="s">
        <v>273</v>
      </c>
      <c r="B934" t="s">
        <v>13</v>
      </c>
      <c r="C934" t="s">
        <v>4181</v>
      </c>
      <c r="D934" t="s">
        <v>17149</v>
      </c>
      <c r="F934">
        <v>0</v>
      </c>
      <c r="G934" t="s">
        <v>84</v>
      </c>
    </row>
    <row r="935" spans="1:7" hidden="1" x14ac:dyDescent="0.3">
      <c r="A935" t="s">
        <v>273</v>
      </c>
      <c r="B935" t="s">
        <v>80</v>
      </c>
      <c r="C935" t="s">
        <v>4185</v>
      </c>
      <c r="D935" t="s">
        <v>21316</v>
      </c>
      <c r="F935">
        <v>0</v>
      </c>
      <c r="G935" t="s">
        <v>18</v>
      </c>
    </row>
    <row r="936" spans="1:7" hidden="1" x14ac:dyDescent="0.3">
      <c r="A936" t="s">
        <v>273</v>
      </c>
      <c r="B936" t="s">
        <v>86</v>
      </c>
      <c r="C936" t="s">
        <v>4187</v>
      </c>
      <c r="D936" t="s">
        <v>17171</v>
      </c>
      <c r="F936">
        <v>0</v>
      </c>
      <c r="G936" t="s">
        <v>12</v>
      </c>
    </row>
    <row r="937" spans="1:7" hidden="1" x14ac:dyDescent="0.3">
      <c r="A937" t="s">
        <v>273</v>
      </c>
      <c r="B937" t="s">
        <v>86</v>
      </c>
      <c r="C937" t="s">
        <v>4189</v>
      </c>
      <c r="D937" t="s">
        <v>16106</v>
      </c>
      <c r="F937">
        <v>0</v>
      </c>
      <c r="G937" t="s">
        <v>12</v>
      </c>
    </row>
    <row r="938" spans="1:7" hidden="1" x14ac:dyDescent="0.3">
      <c r="A938" t="s">
        <v>273</v>
      </c>
      <c r="B938" t="s">
        <v>86</v>
      </c>
      <c r="C938" t="s">
        <v>4191</v>
      </c>
      <c r="D938" t="s">
        <v>21317</v>
      </c>
      <c r="F938">
        <v>0</v>
      </c>
      <c r="G938" t="s">
        <v>70</v>
      </c>
    </row>
    <row r="939" spans="1:7" hidden="1" x14ac:dyDescent="0.3">
      <c r="A939" t="s">
        <v>273</v>
      </c>
      <c r="B939" t="s">
        <v>80</v>
      </c>
      <c r="C939" t="s">
        <v>4195</v>
      </c>
      <c r="D939" t="s">
        <v>17198</v>
      </c>
      <c r="F939">
        <v>0</v>
      </c>
      <c r="G939" t="s">
        <v>12</v>
      </c>
    </row>
    <row r="940" spans="1:7" hidden="1" x14ac:dyDescent="0.3">
      <c r="A940" t="s">
        <v>273</v>
      </c>
      <c r="B940" t="s">
        <v>80</v>
      </c>
      <c r="C940" t="s">
        <v>4197</v>
      </c>
      <c r="D940" t="s">
        <v>17206</v>
      </c>
      <c r="F940">
        <v>0</v>
      </c>
      <c r="G940" t="s">
        <v>98</v>
      </c>
    </row>
    <row r="941" spans="1:7" hidden="1" x14ac:dyDescent="0.3">
      <c r="A941" t="s">
        <v>273</v>
      </c>
      <c r="B941" t="s">
        <v>108</v>
      </c>
      <c r="C941" t="s">
        <v>4199</v>
      </c>
      <c r="D941" t="s">
        <v>21318</v>
      </c>
      <c r="F941">
        <v>0</v>
      </c>
      <c r="G941" t="s">
        <v>70</v>
      </c>
    </row>
    <row r="942" spans="1:7" hidden="1" x14ac:dyDescent="0.3">
      <c r="A942" t="s">
        <v>273</v>
      </c>
      <c r="B942" t="s">
        <v>86</v>
      </c>
      <c r="C942" t="s">
        <v>4201</v>
      </c>
      <c r="D942" t="s">
        <v>21319</v>
      </c>
      <c r="F942">
        <v>0</v>
      </c>
      <c r="G942" t="s">
        <v>98</v>
      </c>
    </row>
    <row r="943" spans="1:7" hidden="1" x14ac:dyDescent="0.3">
      <c r="A943" t="s">
        <v>273</v>
      </c>
      <c r="B943" t="s">
        <v>80</v>
      </c>
      <c r="C943" t="s">
        <v>4203</v>
      </c>
      <c r="D943" t="s">
        <v>20050</v>
      </c>
      <c r="F943">
        <v>0</v>
      </c>
      <c r="G943" t="s">
        <v>12</v>
      </c>
    </row>
    <row r="944" spans="1:7" hidden="1" x14ac:dyDescent="0.3">
      <c r="A944" t="s">
        <v>273</v>
      </c>
      <c r="B944" t="s">
        <v>109</v>
      </c>
      <c r="C944" t="s">
        <v>4207</v>
      </c>
      <c r="D944" t="s">
        <v>21320</v>
      </c>
      <c r="F944">
        <v>0</v>
      </c>
      <c r="G944" t="s">
        <v>12</v>
      </c>
    </row>
    <row r="945" spans="1:7" hidden="1" x14ac:dyDescent="0.3">
      <c r="A945" t="s">
        <v>273</v>
      </c>
      <c r="B945" t="s">
        <v>109</v>
      </c>
      <c r="C945" t="s">
        <v>4209</v>
      </c>
      <c r="D945" t="s">
        <v>18960</v>
      </c>
      <c r="F945">
        <v>0</v>
      </c>
      <c r="G945" t="s">
        <v>12</v>
      </c>
    </row>
    <row r="946" spans="1:7" hidden="1" x14ac:dyDescent="0.3">
      <c r="A946" t="s">
        <v>273</v>
      </c>
      <c r="B946" t="s">
        <v>80</v>
      </c>
      <c r="C946" t="s">
        <v>4215</v>
      </c>
      <c r="D946" t="s">
        <v>18963</v>
      </c>
      <c r="F946">
        <v>0</v>
      </c>
      <c r="G946" t="s">
        <v>12</v>
      </c>
    </row>
    <row r="947" spans="1:7" hidden="1" x14ac:dyDescent="0.3">
      <c r="A947" t="s">
        <v>273</v>
      </c>
      <c r="B947" t="s">
        <v>11</v>
      </c>
      <c r="C947" t="s">
        <v>4223</v>
      </c>
      <c r="D947" t="s">
        <v>21321</v>
      </c>
      <c r="F947">
        <v>0</v>
      </c>
      <c r="G947" t="s">
        <v>12</v>
      </c>
    </row>
    <row r="948" spans="1:7" hidden="1" x14ac:dyDescent="0.3">
      <c r="A948" t="s">
        <v>273</v>
      </c>
      <c r="B948" t="s">
        <v>58</v>
      </c>
      <c r="C948" t="s">
        <v>4225</v>
      </c>
      <c r="D948" t="s">
        <v>19282</v>
      </c>
      <c r="F948">
        <v>0</v>
      </c>
      <c r="G948" t="s">
        <v>12</v>
      </c>
    </row>
    <row r="949" spans="1:7" hidden="1" x14ac:dyDescent="0.3">
      <c r="A949" t="s">
        <v>273</v>
      </c>
      <c r="B949" t="s">
        <v>72</v>
      </c>
      <c r="C949" t="s">
        <v>4227</v>
      </c>
      <c r="D949" t="s">
        <v>21322</v>
      </c>
      <c r="F949">
        <v>0</v>
      </c>
      <c r="G949" t="s">
        <v>12</v>
      </c>
    </row>
    <row r="950" spans="1:7" hidden="1" x14ac:dyDescent="0.3">
      <c r="A950" t="s">
        <v>273</v>
      </c>
      <c r="B950" t="s">
        <v>86</v>
      </c>
      <c r="C950" t="s">
        <v>4229</v>
      </c>
      <c r="D950" t="s">
        <v>16121</v>
      </c>
      <c r="F950">
        <v>0</v>
      </c>
      <c r="G950" t="s">
        <v>12</v>
      </c>
    </row>
    <row r="951" spans="1:7" hidden="1" x14ac:dyDescent="0.3">
      <c r="A951" t="s">
        <v>273</v>
      </c>
      <c r="B951" t="s">
        <v>86</v>
      </c>
      <c r="C951" t="s">
        <v>4231</v>
      </c>
      <c r="D951" t="s">
        <v>17240</v>
      </c>
      <c r="F951">
        <v>0</v>
      </c>
      <c r="G951" t="s">
        <v>12</v>
      </c>
    </row>
    <row r="952" spans="1:7" hidden="1" x14ac:dyDescent="0.3">
      <c r="A952" t="s">
        <v>273</v>
      </c>
      <c r="B952" t="s">
        <v>86</v>
      </c>
      <c r="C952" t="s">
        <v>4233</v>
      </c>
      <c r="D952" t="s">
        <v>16122</v>
      </c>
      <c r="F952">
        <v>0</v>
      </c>
      <c r="G952" t="s">
        <v>12</v>
      </c>
    </row>
    <row r="953" spans="1:7" hidden="1" x14ac:dyDescent="0.3">
      <c r="A953" t="s">
        <v>273</v>
      </c>
      <c r="B953" t="s">
        <v>86</v>
      </c>
      <c r="C953" t="s">
        <v>4235</v>
      </c>
      <c r="D953" t="s">
        <v>16123</v>
      </c>
      <c r="F953">
        <v>0</v>
      </c>
      <c r="G953" t="s">
        <v>70</v>
      </c>
    </row>
    <row r="954" spans="1:7" hidden="1" x14ac:dyDescent="0.3">
      <c r="A954" t="s">
        <v>273</v>
      </c>
      <c r="B954" t="s">
        <v>147</v>
      </c>
      <c r="C954" t="s">
        <v>4237</v>
      </c>
      <c r="D954" t="s">
        <v>16124</v>
      </c>
      <c r="F954">
        <v>0</v>
      </c>
      <c r="G954" t="s">
        <v>70</v>
      </c>
    </row>
    <row r="955" spans="1:7" hidden="1" x14ac:dyDescent="0.3">
      <c r="A955" t="s">
        <v>273</v>
      </c>
      <c r="B955" t="s">
        <v>80</v>
      </c>
      <c r="C955" t="s">
        <v>4239</v>
      </c>
      <c r="D955" t="s">
        <v>21323</v>
      </c>
      <c r="F955">
        <v>0</v>
      </c>
      <c r="G955" t="s">
        <v>12</v>
      </c>
    </row>
    <row r="956" spans="1:7" hidden="1" x14ac:dyDescent="0.3">
      <c r="A956" t="s">
        <v>273</v>
      </c>
      <c r="B956" t="s">
        <v>80</v>
      </c>
      <c r="C956" t="s">
        <v>4241</v>
      </c>
      <c r="D956" t="s">
        <v>18965</v>
      </c>
      <c r="F956">
        <v>0</v>
      </c>
      <c r="G956" t="s">
        <v>12</v>
      </c>
    </row>
    <row r="957" spans="1:7" hidden="1" x14ac:dyDescent="0.3">
      <c r="A957" t="s">
        <v>273</v>
      </c>
      <c r="B957" t="s">
        <v>109</v>
      </c>
      <c r="C957" t="s">
        <v>4243</v>
      </c>
      <c r="D957" t="s">
        <v>17244</v>
      </c>
      <c r="F957">
        <v>0</v>
      </c>
      <c r="G957" t="s">
        <v>12</v>
      </c>
    </row>
    <row r="958" spans="1:7" hidden="1" x14ac:dyDescent="0.3">
      <c r="A958" t="s">
        <v>273</v>
      </c>
      <c r="B958" t="s">
        <v>109</v>
      </c>
      <c r="C958" t="s">
        <v>4245</v>
      </c>
      <c r="D958" t="s">
        <v>17246</v>
      </c>
      <c r="F958">
        <v>0</v>
      </c>
      <c r="G958" t="s">
        <v>12</v>
      </c>
    </row>
    <row r="959" spans="1:7" hidden="1" x14ac:dyDescent="0.3">
      <c r="A959" t="s">
        <v>273</v>
      </c>
      <c r="B959" t="s">
        <v>109</v>
      </c>
      <c r="C959" t="s">
        <v>4247</v>
      </c>
      <c r="D959" t="s">
        <v>21324</v>
      </c>
      <c r="F959">
        <v>0</v>
      </c>
      <c r="G959" t="s">
        <v>12</v>
      </c>
    </row>
    <row r="960" spans="1:7" hidden="1" x14ac:dyDescent="0.3">
      <c r="A960" t="s">
        <v>273</v>
      </c>
      <c r="B960" t="s">
        <v>26</v>
      </c>
      <c r="C960" t="s">
        <v>4249</v>
      </c>
      <c r="D960" t="s">
        <v>18552</v>
      </c>
      <c r="F960">
        <v>0</v>
      </c>
      <c r="G960" t="s">
        <v>12</v>
      </c>
    </row>
    <row r="961" spans="1:7" hidden="1" x14ac:dyDescent="0.3">
      <c r="A961" t="s">
        <v>273</v>
      </c>
      <c r="B961" t="s">
        <v>86</v>
      </c>
      <c r="C961" t="s">
        <v>4251</v>
      </c>
      <c r="D961" t="s">
        <v>19286</v>
      </c>
      <c r="F961">
        <v>0</v>
      </c>
      <c r="G961" t="s">
        <v>70</v>
      </c>
    </row>
    <row r="962" spans="1:7" hidden="1" x14ac:dyDescent="0.3">
      <c r="A962" t="s">
        <v>273</v>
      </c>
      <c r="B962" t="s">
        <v>80</v>
      </c>
      <c r="C962" t="s">
        <v>4253</v>
      </c>
      <c r="D962" t="s">
        <v>21325</v>
      </c>
      <c r="F962">
        <v>0</v>
      </c>
      <c r="G962" t="s">
        <v>15</v>
      </c>
    </row>
    <row r="963" spans="1:7" hidden="1" x14ac:dyDescent="0.3">
      <c r="A963" t="s">
        <v>273</v>
      </c>
      <c r="B963" t="s">
        <v>80</v>
      </c>
      <c r="C963" t="s">
        <v>4255</v>
      </c>
      <c r="D963" t="s">
        <v>21326</v>
      </c>
      <c r="F963">
        <v>0</v>
      </c>
      <c r="G963" t="s">
        <v>18</v>
      </c>
    </row>
    <row r="964" spans="1:7" hidden="1" x14ac:dyDescent="0.3">
      <c r="A964" t="s">
        <v>273</v>
      </c>
      <c r="B964" t="s">
        <v>86</v>
      </c>
      <c r="C964" t="s">
        <v>4259</v>
      </c>
      <c r="D964" t="s">
        <v>17274</v>
      </c>
      <c r="F964">
        <v>0</v>
      </c>
      <c r="G964" t="s">
        <v>12</v>
      </c>
    </row>
    <row r="965" spans="1:7" hidden="1" x14ac:dyDescent="0.3">
      <c r="A965" t="s">
        <v>273</v>
      </c>
      <c r="B965" t="s">
        <v>11</v>
      </c>
      <c r="C965" t="s">
        <v>4265</v>
      </c>
      <c r="D965" t="s">
        <v>18576</v>
      </c>
      <c r="F965">
        <v>0</v>
      </c>
      <c r="G965" t="s">
        <v>12</v>
      </c>
    </row>
    <row r="966" spans="1:7" hidden="1" x14ac:dyDescent="0.3">
      <c r="A966" t="s">
        <v>273</v>
      </c>
      <c r="B966" t="s">
        <v>69</v>
      </c>
      <c r="C966" t="s">
        <v>4269</v>
      </c>
      <c r="D966" t="s">
        <v>19315</v>
      </c>
      <c r="F966">
        <v>0</v>
      </c>
      <c r="G966" t="s">
        <v>12</v>
      </c>
    </row>
    <row r="967" spans="1:7" hidden="1" x14ac:dyDescent="0.3">
      <c r="A967" t="s">
        <v>273</v>
      </c>
      <c r="B967" t="s">
        <v>21</v>
      </c>
      <c r="C967" t="s">
        <v>4283</v>
      </c>
      <c r="D967" t="s">
        <v>21327</v>
      </c>
      <c r="F967">
        <v>0</v>
      </c>
      <c r="G967" t="s">
        <v>12</v>
      </c>
    </row>
    <row r="968" spans="1:7" hidden="1" x14ac:dyDescent="0.3">
      <c r="A968" t="s">
        <v>273</v>
      </c>
      <c r="B968" t="s">
        <v>16</v>
      </c>
      <c r="C968" t="s">
        <v>4291</v>
      </c>
      <c r="D968" t="s">
        <v>17296</v>
      </c>
      <c r="F968">
        <v>0</v>
      </c>
      <c r="G968" t="s">
        <v>12</v>
      </c>
    </row>
    <row r="969" spans="1:7" hidden="1" x14ac:dyDescent="0.3">
      <c r="A969" t="s">
        <v>273</v>
      </c>
      <c r="B969" t="s">
        <v>58</v>
      </c>
      <c r="C969" t="s">
        <v>4295</v>
      </c>
      <c r="D969" t="s">
        <v>16132</v>
      </c>
      <c r="F969">
        <v>0</v>
      </c>
      <c r="G969" t="s">
        <v>12</v>
      </c>
    </row>
    <row r="970" spans="1:7" hidden="1" x14ac:dyDescent="0.3">
      <c r="A970" t="s">
        <v>273</v>
      </c>
      <c r="B970" t="s">
        <v>86</v>
      </c>
      <c r="C970" t="s">
        <v>4297</v>
      </c>
      <c r="D970" t="s">
        <v>17306</v>
      </c>
      <c r="F970">
        <v>0</v>
      </c>
      <c r="G970" t="s">
        <v>12</v>
      </c>
    </row>
    <row r="971" spans="1:7" hidden="1" x14ac:dyDescent="0.3">
      <c r="A971" t="s">
        <v>273</v>
      </c>
      <c r="B971" t="s">
        <v>80</v>
      </c>
      <c r="C971" t="s">
        <v>4299</v>
      </c>
      <c r="D971" t="s">
        <v>16140</v>
      </c>
      <c r="F971">
        <v>0</v>
      </c>
      <c r="G971" t="s">
        <v>15</v>
      </c>
    </row>
    <row r="972" spans="1:7" hidden="1" x14ac:dyDescent="0.3">
      <c r="A972" t="s">
        <v>273</v>
      </c>
      <c r="B972" t="s">
        <v>72</v>
      </c>
      <c r="C972" t="s">
        <v>4305</v>
      </c>
      <c r="D972" t="s">
        <v>19356</v>
      </c>
      <c r="F972">
        <v>0</v>
      </c>
      <c r="G972" t="s">
        <v>12</v>
      </c>
    </row>
    <row r="973" spans="1:7" hidden="1" x14ac:dyDescent="0.3">
      <c r="A973" t="s">
        <v>273</v>
      </c>
      <c r="B973" t="s">
        <v>72</v>
      </c>
      <c r="C973" t="s">
        <v>4307</v>
      </c>
      <c r="D973" t="s">
        <v>20095</v>
      </c>
      <c r="F973">
        <v>0</v>
      </c>
      <c r="G973" t="s">
        <v>97</v>
      </c>
    </row>
    <row r="974" spans="1:7" hidden="1" x14ac:dyDescent="0.3">
      <c r="A974" t="s">
        <v>273</v>
      </c>
      <c r="B974" t="s">
        <v>80</v>
      </c>
      <c r="C974" t="s">
        <v>4317</v>
      </c>
      <c r="D974" t="s">
        <v>21328</v>
      </c>
      <c r="F974">
        <v>0</v>
      </c>
      <c r="G974" t="s">
        <v>12</v>
      </c>
    </row>
    <row r="975" spans="1:7" hidden="1" x14ac:dyDescent="0.3">
      <c r="A975" t="s">
        <v>273</v>
      </c>
      <c r="B975" t="s">
        <v>80</v>
      </c>
      <c r="C975" t="s">
        <v>4319</v>
      </c>
      <c r="D975" t="s">
        <v>21329</v>
      </c>
      <c r="F975">
        <v>0</v>
      </c>
      <c r="G975" t="s">
        <v>12</v>
      </c>
    </row>
    <row r="976" spans="1:7" hidden="1" x14ac:dyDescent="0.3">
      <c r="A976" t="s">
        <v>273</v>
      </c>
      <c r="B976" t="s">
        <v>80</v>
      </c>
      <c r="C976" t="s">
        <v>4325</v>
      </c>
      <c r="D976" t="s">
        <v>20097</v>
      </c>
      <c r="F976">
        <v>0</v>
      </c>
      <c r="G976" t="s">
        <v>12</v>
      </c>
    </row>
    <row r="977" spans="1:7" hidden="1" x14ac:dyDescent="0.3">
      <c r="A977" t="s">
        <v>273</v>
      </c>
      <c r="B977" t="s">
        <v>114</v>
      </c>
      <c r="C977" t="s">
        <v>4327</v>
      </c>
      <c r="D977" t="s">
        <v>21330</v>
      </c>
      <c r="F977">
        <v>0</v>
      </c>
      <c r="G977" t="s">
        <v>12</v>
      </c>
    </row>
    <row r="978" spans="1:7" hidden="1" x14ac:dyDescent="0.3">
      <c r="A978" t="s">
        <v>273</v>
      </c>
      <c r="B978" t="s">
        <v>114</v>
      </c>
      <c r="C978" t="s">
        <v>4329</v>
      </c>
      <c r="D978" t="s">
        <v>21331</v>
      </c>
      <c r="F978">
        <v>0</v>
      </c>
      <c r="G978" t="s">
        <v>12</v>
      </c>
    </row>
    <row r="979" spans="1:7" hidden="1" x14ac:dyDescent="0.3">
      <c r="A979" t="s">
        <v>273</v>
      </c>
      <c r="B979" t="s">
        <v>85</v>
      </c>
      <c r="C979" t="s">
        <v>4335</v>
      </c>
      <c r="D979" t="s">
        <v>21332</v>
      </c>
      <c r="F979">
        <v>0</v>
      </c>
      <c r="G979" t="s">
        <v>15</v>
      </c>
    </row>
    <row r="980" spans="1:7" hidden="1" x14ac:dyDescent="0.3">
      <c r="A980" t="s">
        <v>273</v>
      </c>
      <c r="B980" t="s">
        <v>85</v>
      </c>
      <c r="C980" t="s">
        <v>4337</v>
      </c>
      <c r="D980" t="s">
        <v>21333</v>
      </c>
      <c r="F980">
        <v>0</v>
      </c>
      <c r="G980" t="s">
        <v>15</v>
      </c>
    </row>
    <row r="981" spans="1:7" hidden="1" x14ac:dyDescent="0.3">
      <c r="A981" t="s">
        <v>273</v>
      </c>
      <c r="B981" t="s">
        <v>46</v>
      </c>
      <c r="C981" t="s">
        <v>4339</v>
      </c>
      <c r="D981" t="s">
        <v>21334</v>
      </c>
      <c r="F981">
        <v>0</v>
      </c>
      <c r="G981" t="s">
        <v>12</v>
      </c>
    </row>
    <row r="982" spans="1:7" hidden="1" x14ac:dyDescent="0.3">
      <c r="A982" t="s">
        <v>273</v>
      </c>
      <c r="B982" t="s">
        <v>30</v>
      </c>
      <c r="C982" t="s">
        <v>4343</v>
      </c>
      <c r="D982" t="s">
        <v>20100</v>
      </c>
      <c r="F982">
        <v>0</v>
      </c>
      <c r="G982" t="s">
        <v>12</v>
      </c>
    </row>
    <row r="983" spans="1:7" hidden="1" x14ac:dyDescent="0.3">
      <c r="A983" t="s">
        <v>273</v>
      </c>
      <c r="B983" t="s">
        <v>80</v>
      </c>
      <c r="C983" t="s">
        <v>4345</v>
      </c>
      <c r="D983" t="s">
        <v>21335</v>
      </c>
      <c r="F983">
        <v>0</v>
      </c>
      <c r="G983" t="s">
        <v>18</v>
      </c>
    </row>
    <row r="984" spans="1:7" hidden="1" x14ac:dyDescent="0.3">
      <c r="A984" t="s">
        <v>273</v>
      </c>
      <c r="B984" t="s">
        <v>114</v>
      </c>
      <c r="C984" t="s">
        <v>4347</v>
      </c>
      <c r="D984" t="s">
        <v>21336</v>
      </c>
      <c r="F984">
        <v>0</v>
      </c>
      <c r="G984" t="s">
        <v>12</v>
      </c>
    </row>
    <row r="985" spans="1:7" hidden="1" x14ac:dyDescent="0.3">
      <c r="A985" t="s">
        <v>273</v>
      </c>
      <c r="B985" t="s">
        <v>114</v>
      </c>
      <c r="C985" t="s">
        <v>4349</v>
      </c>
      <c r="D985" t="s">
        <v>21337</v>
      </c>
      <c r="F985">
        <v>0</v>
      </c>
      <c r="G985" t="s">
        <v>12</v>
      </c>
    </row>
    <row r="986" spans="1:7" hidden="1" x14ac:dyDescent="0.3">
      <c r="A986" t="s">
        <v>273</v>
      </c>
      <c r="B986" t="s">
        <v>80</v>
      </c>
      <c r="C986" t="s">
        <v>4351</v>
      </c>
      <c r="D986" t="s">
        <v>21338</v>
      </c>
      <c r="F986">
        <v>0</v>
      </c>
      <c r="G986" t="s">
        <v>18</v>
      </c>
    </row>
    <row r="987" spans="1:7" hidden="1" x14ac:dyDescent="0.3">
      <c r="A987" t="s">
        <v>273</v>
      </c>
      <c r="B987" t="s">
        <v>80</v>
      </c>
      <c r="C987" t="s">
        <v>4353</v>
      </c>
      <c r="D987" t="s">
        <v>21339</v>
      </c>
      <c r="F987">
        <v>0</v>
      </c>
      <c r="G987" t="s">
        <v>14</v>
      </c>
    </row>
    <row r="988" spans="1:7" hidden="1" x14ac:dyDescent="0.3">
      <c r="A988" t="s">
        <v>273</v>
      </c>
      <c r="B988" t="s">
        <v>109</v>
      </c>
      <c r="C988" t="s">
        <v>4359</v>
      </c>
      <c r="D988" t="s">
        <v>20101</v>
      </c>
      <c r="F988">
        <v>0</v>
      </c>
      <c r="G988" t="s">
        <v>12</v>
      </c>
    </row>
    <row r="989" spans="1:7" hidden="1" x14ac:dyDescent="0.3">
      <c r="A989" t="s">
        <v>273</v>
      </c>
      <c r="B989" t="s">
        <v>109</v>
      </c>
      <c r="C989" t="s">
        <v>4361</v>
      </c>
      <c r="D989" t="s">
        <v>21340</v>
      </c>
      <c r="F989">
        <v>0</v>
      </c>
      <c r="G989" t="s">
        <v>12</v>
      </c>
    </row>
    <row r="990" spans="1:7" hidden="1" x14ac:dyDescent="0.3">
      <c r="A990" t="s">
        <v>273</v>
      </c>
      <c r="B990" t="s">
        <v>80</v>
      </c>
      <c r="C990" t="s">
        <v>4365</v>
      </c>
      <c r="D990" t="s">
        <v>17440</v>
      </c>
      <c r="F990">
        <v>0</v>
      </c>
      <c r="G990" t="s">
        <v>12</v>
      </c>
    </row>
    <row r="991" spans="1:7" hidden="1" x14ac:dyDescent="0.3">
      <c r="A991" t="s">
        <v>273</v>
      </c>
      <c r="B991" t="s">
        <v>30</v>
      </c>
      <c r="C991" t="s">
        <v>4367</v>
      </c>
      <c r="D991" t="s">
        <v>21341</v>
      </c>
      <c r="F991">
        <v>0</v>
      </c>
      <c r="G991" t="s">
        <v>12</v>
      </c>
    </row>
    <row r="992" spans="1:7" hidden="1" x14ac:dyDescent="0.3">
      <c r="A992" t="s">
        <v>273</v>
      </c>
      <c r="B992" t="s">
        <v>30</v>
      </c>
      <c r="C992" t="s">
        <v>4369</v>
      </c>
      <c r="D992" t="s">
        <v>17442</v>
      </c>
      <c r="F992">
        <v>0</v>
      </c>
      <c r="G992" t="s">
        <v>14</v>
      </c>
    </row>
    <row r="993" spans="1:7" hidden="1" x14ac:dyDescent="0.3">
      <c r="A993" t="s">
        <v>273</v>
      </c>
      <c r="B993" t="s">
        <v>80</v>
      </c>
      <c r="C993" t="s">
        <v>4371</v>
      </c>
      <c r="D993" t="s">
        <v>20108</v>
      </c>
      <c r="F993">
        <v>0</v>
      </c>
      <c r="G993" t="s">
        <v>12</v>
      </c>
    </row>
    <row r="994" spans="1:7" hidden="1" x14ac:dyDescent="0.3">
      <c r="A994" t="s">
        <v>273</v>
      </c>
      <c r="B994" t="s">
        <v>80</v>
      </c>
      <c r="C994" t="s">
        <v>4373</v>
      </c>
      <c r="D994" t="s">
        <v>21342</v>
      </c>
      <c r="F994">
        <v>0</v>
      </c>
      <c r="G994" t="s">
        <v>12</v>
      </c>
    </row>
    <row r="995" spans="1:7" hidden="1" x14ac:dyDescent="0.3">
      <c r="A995" t="s">
        <v>273</v>
      </c>
      <c r="B995" t="s">
        <v>80</v>
      </c>
      <c r="C995" t="s">
        <v>4375</v>
      </c>
      <c r="D995" t="s">
        <v>21343</v>
      </c>
      <c r="F995">
        <v>0</v>
      </c>
      <c r="G995" t="s">
        <v>15</v>
      </c>
    </row>
    <row r="996" spans="1:7" hidden="1" x14ac:dyDescent="0.3">
      <c r="A996" t="s">
        <v>273</v>
      </c>
      <c r="B996" t="s">
        <v>114</v>
      </c>
      <c r="C996" t="s">
        <v>4383</v>
      </c>
      <c r="D996" t="s">
        <v>17454</v>
      </c>
      <c r="F996">
        <v>0</v>
      </c>
      <c r="G996" t="s">
        <v>12</v>
      </c>
    </row>
    <row r="997" spans="1:7" hidden="1" x14ac:dyDescent="0.3">
      <c r="A997" t="s">
        <v>273</v>
      </c>
      <c r="B997" t="s">
        <v>109</v>
      </c>
      <c r="C997" t="s">
        <v>4385</v>
      </c>
      <c r="D997" t="s">
        <v>21344</v>
      </c>
      <c r="F997">
        <v>0</v>
      </c>
      <c r="G997" t="s">
        <v>12</v>
      </c>
    </row>
    <row r="998" spans="1:7" hidden="1" x14ac:dyDescent="0.3">
      <c r="A998" t="s">
        <v>273</v>
      </c>
      <c r="B998" t="s">
        <v>26</v>
      </c>
      <c r="C998" t="s">
        <v>4391</v>
      </c>
      <c r="D998" t="s">
        <v>21345</v>
      </c>
      <c r="F998">
        <v>0</v>
      </c>
      <c r="G998" t="s">
        <v>15</v>
      </c>
    </row>
    <row r="999" spans="1:7" hidden="1" x14ac:dyDescent="0.3">
      <c r="A999" t="s">
        <v>273</v>
      </c>
      <c r="B999" t="s">
        <v>26</v>
      </c>
      <c r="C999" t="s">
        <v>4395</v>
      </c>
      <c r="D999" t="s">
        <v>21346</v>
      </c>
      <c r="F999">
        <v>0</v>
      </c>
      <c r="G999" t="s">
        <v>12</v>
      </c>
    </row>
    <row r="1000" spans="1:7" hidden="1" x14ac:dyDescent="0.3">
      <c r="A1000" t="s">
        <v>273</v>
      </c>
      <c r="B1000" t="s">
        <v>26</v>
      </c>
      <c r="C1000" t="s">
        <v>4401</v>
      </c>
      <c r="D1000" t="s">
        <v>21347</v>
      </c>
      <c r="F1000">
        <v>0</v>
      </c>
      <c r="G1000" t="s">
        <v>75</v>
      </c>
    </row>
    <row r="1001" spans="1:7" hidden="1" x14ac:dyDescent="0.3">
      <c r="A1001" t="s">
        <v>273</v>
      </c>
      <c r="B1001" t="s">
        <v>71</v>
      </c>
      <c r="C1001" t="s">
        <v>4403</v>
      </c>
      <c r="D1001" t="s">
        <v>21348</v>
      </c>
      <c r="F1001">
        <v>0</v>
      </c>
      <c r="G1001" t="s">
        <v>15</v>
      </c>
    </row>
    <row r="1002" spans="1:7" hidden="1" x14ac:dyDescent="0.3">
      <c r="A1002" t="s">
        <v>273</v>
      </c>
      <c r="B1002" t="s">
        <v>86</v>
      </c>
      <c r="C1002" t="s">
        <v>4407</v>
      </c>
      <c r="D1002" t="s">
        <v>17464</v>
      </c>
      <c r="F1002">
        <v>0</v>
      </c>
      <c r="G1002" t="s">
        <v>12</v>
      </c>
    </row>
    <row r="1003" spans="1:7" hidden="1" x14ac:dyDescent="0.3">
      <c r="A1003" t="s">
        <v>273</v>
      </c>
      <c r="B1003" t="s">
        <v>80</v>
      </c>
      <c r="C1003" t="s">
        <v>4409</v>
      </c>
      <c r="D1003" t="s">
        <v>21349</v>
      </c>
      <c r="F1003">
        <v>0</v>
      </c>
      <c r="G1003" t="s">
        <v>12</v>
      </c>
    </row>
    <row r="1004" spans="1:7" hidden="1" x14ac:dyDescent="0.3">
      <c r="A1004" t="s">
        <v>273</v>
      </c>
      <c r="B1004" t="s">
        <v>80</v>
      </c>
      <c r="C1004" t="s">
        <v>4411</v>
      </c>
      <c r="D1004" t="s">
        <v>21350</v>
      </c>
      <c r="F1004">
        <v>0</v>
      </c>
      <c r="G1004" t="s">
        <v>12</v>
      </c>
    </row>
    <row r="1005" spans="1:7" hidden="1" x14ac:dyDescent="0.3">
      <c r="A1005" t="s">
        <v>273</v>
      </c>
      <c r="B1005" t="s">
        <v>80</v>
      </c>
      <c r="C1005" t="s">
        <v>4413</v>
      </c>
      <c r="D1005" t="s">
        <v>21351</v>
      </c>
      <c r="F1005">
        <v>0</v>
      </c>
      <c r="G1005" t="s">
        <v>12</v>
      </c>
    </row>
    <row r="1006" spans="1:7" hidden="1" x14ac:dyDescent="0.3">
      <c r="A1006" t="s">
        <v>273</v>
      </c>
      <c r="B1006" t="s">
        <v>80</v>
      </c>
      <c r="C1006" t="s">
        <v>4415</v>
      </c>
      <c r="D1006" t="s">
        <v>21352</v>
      </c>
      <c r="F1006">
        <v>0</v>
      </c>
      <c r="G1006" t="s">
        <v>12</v>
      </c>
    </row>
    <row r="1007" spans="1:7" hidden="1" x14ac:dyDescent="0.3">
      <c r="A1007" t="s">
        <v>273</v>
      </c>
      <c r="B1007" t="s">
        <v>80</v>
      </c>
      <c r="C1007" t="s">
        <v>4417</v>
      </c>
      <c r="D1007" t="s">
        <v>21353</v>
      </c>
      <c r="F1007">
        <v>0</v>
      </c>
      <c r="G1007" t="s">
        <v>12</v>
      </c>
    </row>
    <row r="1008" spans="1:7" hidden="1" x14ac:dyDescent="0.3">
      <c r="A1008" t="s">
        <v>273</v>
      </c>
      <c r="B1008" t="s">
        <v>80</v>
      </c>
      <c r="C1008" t="s">
        <v>4419</v>
      </c>
      <c r="D1008" t="s">
        <v>20125</v>
      </c>
      <c r="F1008">
        <v>0</v>
      </c>
      <c r="G1008" t="s">
        <v>12</v>
      </c>
    </row>
    <row r="1009" spans="1:7" hidden="1" x14ac:dyDescent="0.3">
      <c r="A1009" t="s">
        <v>273</v>
      </c>
      <c r="B1009" t="s">
        <v>108</v>
      </c>
      <c r="C1009" t="s">
        <v>4421</v>
      </c>
      <c r="D1009" t="s">
        <v>17466</v>
      </c>
      <c r="F1009">
        <v>0</v>
      </c>
      <c r="G1009" t="s">
        <v>10</v>
      </c>
    </row>
    <row r="1010" spans="1:7" hidden="1" x14ac:dyDescent="0.3">
      <c r="A1010" t="s">
        <v>273</v>
      </c>
      <c r="B1010" t="s">
        <v>69</v>
      </c>
      <c r="C1010" t="s">
        <v>4429</v>
      </c>
      <c r="D1010" t="s">
        <v>21354</v>
      </c>
      <c r="F1010">
        <v>0</v>
      </c>
      <c r="G1010" t="s">
        <v>12</v>
      </c>
    </row>
    <row r="1011" spans="1:7" hidden="1" x14ac:dyDescent="0.3">
      <c r="A1011" t="s">
        <v>273</v>
      </c>
      <c r="B1011" t="s">
        <v>109</v>
      </c>
      <c r="C1011" t="s">
        <v>4435</v>
      </c>
      <c r="D1011" t="s">
        <v>21355</v>
      </c>
      <c r="F1011">
        <v>0</v>
      </c>
      <c r="G1011" t="s">
        <v>14</v>
      </c>
    </row>
    <row r="1012" spans="1:7" hidden="1" x14ac:dyDescent="0.3">
      <c r="A1012" t="s">
        <v>273</v>
      </c>
      <c r="B1012" t="s">
        <v>80</v>
      </c>
      <c r="C1012" t="s">
        <v>4437</v>
      </c>
      <c r="D1012" t="s">
        <v>20148</v>
      </c>
      <c r="F1012">
        <v>0</v>
      </c>
      <c r="G1012" t="s">
        <v>12</v>
      </c>
    </row>
    <row r="1013" spans="1:7" hidden="1" x14ac:dyDescent="0.3">
      <c r="A1013" t="s">
        <v>273</v>
      </c>
      <c r="B1013" t="s">
        <v>80</v>
      </c>
      <c r="C1013" t="s">
        <v>4439</v>
      </c>
      <c r="D1013" t="s">
        <v>20160</v>
      </c>
      <c r="F1013">
        <v>0</v>
      </c>
      <c r="G1013" t="s">
        <v>12</v>
      </c>
    </row>
    <row r="1014" spans="1:7" hidden="1" x14ac:dyDescent="0.3">
      <c r="A1014" t="s">
        <v>273</v>
      </c>
      <c r="B1014" t="s">
        <v>109</v>
      </c>
      <c r="C1014" t="s">
        <v>4441</v>
      </c>
      <c r="D1014" t="s">
        <v>17513</v>
      </c>
      <c r="F1014">
        <v>0</v>
      </c>
      <c r="G1014" t="s">
        <v>12</v>
      </c>
    </row>
    <row r="1015" spans="1:7" hidden="1" x14ac:dyDescent="0.3">
      <c r="A1015" t="s">
        <v>273</v>
      </c>
      <c r="B1015" t="s">
        <v>109</v>
      </c>
      <c r="C1015" t="s">
        <v>4443</v>
      </c>
      <c r="D1015" t="s">
        <v>17515</v>
      </c>
      <c r="F1015">
        <v>0</v>
      </c>
      <c r="G1015" t="s">
        <v>12</v>
      </c>
    </row>
    <row r="1016" spans="1:7" hidden="1" x14ac:dyDescent="0.3">
      <c r="A1016" t="s">
        <v>273</v>
      </c>
      <c r="B1016" t="s">
        <v>72</v>
      </c>
      <c r="C1016" t="s">
        <v>4445</v>
      </c>
      <c r="D1016" t="s">
        <v>20165</v>
      </c>
      <c r="F1016">
        <v>0</v>
      </c>
      <c r="G1016" t="s">
        <v>75</v>
      </c>
    </row>
    <row r="1017" spans="1:7" hidden="1" x14ac:dyDescent="0.3">
      <c r="A1017" t="s">
        <v>273</v>
      </c>
      <c r="B1017" t="s">
        <v>19</v>
      </c>
      <c r="C1017" t="s">
        <v>4447</v>
      </c>
      <c r="D1017" t="s">
        <v>18623</v>
      </c>
      <c r="F1017">
        <v>0</v>
      </c>
      <c r="G1017" t="s">
        <v>9</v>
      </c>
    </row>
    <row r="1018" spans="1:7" hidden="1" x14ac:dyDescent="0.3">
      <c r="A1018" t="s">
        <v>273</v>
      </c>
      <c r="B1018" t="s">
        <v>21</v>
      </c>
      <c r="C1018" t="s">
        <v>4455</v>
      </c>
      <c r="D1018" t="s">
        <v>21356</v>
      </c>
      <c r="F1018">
        <v>0</v>
      </c>
      <c r="G1018" t="s">
        <v>12</v>
      </c>
    </row>
    <row r="1019" spans="1:7" hidden="1" x14ac:dyDescent="0.3">
      <c r="A1019" t="s">
        <v>273</v>
      </c>
      <c r="B1019" t="s">
        <v>21</v>
      </c>
      <c r="C1019" t="s">
        <v>4457</v>
      </c>
      <c r="D1019" t="s">
        <v>21357</v>
      </c>
      <c r="F1019">
        <v>0</v>
      </c>
      <c r="G1019" t="s">
        <v>12</v>
      </c>
    </row>
    <row r="1020" spans="1:7" hidden="1" x14ac:dyDescent="0.3">
      <c r="A1020" t="s">
        <v>273</v>
      </c>
      <c r="B1020" t="s">
        <v>21</v>
      </c>
      <c r="C1020" t="s">
        <v>4459</v>
      </c>
      <c r="D1020" t="s">
        <v>21358</v>
      </c>
      <c r="F1020">
        <v>0</v>
      </c>
      <c r="G1020" t="s">
        <v>12</v>
      </c>
    </row>
    <row r="1021" spans="1:7" hidden="1" x14ac:dyDescent="0.3">
      <c r="A1021" t="s">
        <v>273</v>
      </c>
      <c r="B1021" t="s">
        <v>21</v>
      </c>
      <c r="C1021" t="s">
        <v>4461</v>
      </c>
      <c r="D1021" t="s">
        <v>21359</v>
      </c>
      <c r="F1021">
        <v>0</v>
      </c>
      <c r="G1021" t="s">
        <v>12</v>
      </c>
    </row>
    <row r="1022" spans="1:7" hidden="1" x14ac:dyDescent="0.3">
      <c r="A1022" t="s">
        <v>273</v>
      </c>
      <c r="B1022" t="s">
        <v>21</v>
      </c>
      <c r="C1022" t="s">
        <v>4463</v>
      </c>
      <c r="D1022" t="s">
        <v>21360</v>
      </c>
      <c r="F1022">
        <v>0</v>
      </c>
      <c r="G1022" t="s">
        <v>12</v>
      </c>
    </row>
    <row r="1023" spans="1:7" hidden="1" x14ac:dyDescent="0.3">
      <c r="A1023" t="s">
        <v>273</v>
      </c>
      <c r="B1023" t="s">
        <v>21</v>
      </c>
      <c r="C1023" t="s">
        <v>4465</v>
      </c>
      <c r="D1023" t="s">
        <v>21361</v>
      </c>
      <c r="F1023">
        <v>0</v>
      </c>
      <c r="G1023" t="s">
        <v>12</v>
      </c>
    </row>
    <row r="1024" spans="1:7" hidden="1" x14ac:dyDescent="0.3">
      <c r="A1024" t="s">
        <v>273</v>
      </c>
      <c r="B1024" t="s">
        <v>80</v>
      </c>
      <c r="C1024" t="s">
        <v>4467</v>
      </c>
      <c r="D1024" t="s">
        <v>20170</v>
      </c>
      <c r="F1024">
        <v>0</v>
      </c>
      <c r="G1024" t="s">
        <v>12</v>
      </c>
    </row>
    <row r="1025" spans="1:7" hidden="1" x14ac:dyDescent="0.3">
      <c r="A1025" t="s">
        <v>273</v>
      </c>
      <c r="B1025" t="s">
        <v>86</v>
      </c>
      <c r="C1025" t="s">
        <v>4469</v>
      </c>
      <c r="D1025" t="s">
        <v>17547</v>
      </c>
      <c r="F1025">
        <v>0</v>
      </c>
      <c r="G1025" t="s">
        <v>12</v>
      </c>
    </row>
    <row r="1026" spans="1:7" hidden="1" x14ac:dyDescent="0.3">
      <c r="A1026" t="s">
        <v>273</v>
      </c>
      <c r="B1026" t="s">
        <v>55</v>
      </c>
      <c r="C1026" t="s">
        <v>4471</v>
      </c>
      <c r="D1026" t="s">
        <v>21362</v>
      </c>
      <c r="F1026">
        <v>0</v>
      </c>
      <c r="G1026" t="s">
        <v>18</v>
      </c>
    </row>
    <row r="1027" spans="1:7" hidden="1" x14ac:dyDescent="0.3">
      <c r="A1027" t="s">
        <v>273</v>
      </c>
      <c r="B1027" t="s">
        <v>55</v>
      </c>
      <c r="C1027" t="s">
        <v>4473</v>
      </c>
      <c r="D1027" t="s">
        <v>21363</v>
      </c>
      <c r="F1027">
        <v>0</v>
      </c>
      <c r="G1027" t="s">
        <v>12</v>
      </c>
    </row>
    <row r="1028" spans="1:7" hidden="1" x14ac:dyDescent="0.3">
      <c r="A1028" t="s">
        <v>273</v>
      </c>
      <c r="B1028" t="s">
        <v>80</v>
      </c>
      <c r="C1028" t="s">
        <v>4475</v>
      </c>
      <c r="D1028" t="s">
        <v>21364</v>
      </c>
      <c r="F1028">
        <v>0</v>
      </c>
      <c r="G1028" t="s">
        <v>12</v>
      </c>
    </row>
    <row r="1029" spans="1:7" hidden="1" x14ac:dyDescent="0.3">
      <c r="A1029" t="s">
        <v>273</v>
      </c>
      <c r="B1029" t="s">
        <v>38</v>
      </c>
      <c r="C1029" t="s">
        <v>4487</v>
      </c>
      <c r="D1029" t="s">
        <v>21365</v>
      </c>
      <c r="F1029">
        <v>0</v>
      </c>
      <c r="G1029" t="s">
        <v>12</v>
      </c>
    </row>
    <row r="1030" spans="1:7" hidden="1" x14ac:dyDescent="0.3">
      <c r="A1030" t="s">
        <v>273</v>
      </c>
      <c r="B1030" t="s">
        <v>80</v>
      </c>
      <c r="C1030" t="s">
        <v>4489</v>
      </c>
      <c r="D1030" t="s">
        <v>20177</v>
      </c>
      <c r="F1030">
        <v>0</v>
      </c>
      <c r="G1030" t="s">
        <v>12</v>
      </c>
    </row>
    <row r="1031" spans="1:7" hidden="1" x14ac:dyDescent="0.3">
      <c r="A1031" t="s">
        <v>273</v>
      </c>
      <c r="B1031" t="s">
        <v>71</v>
      </c>
      <c r="C1031" t="s">
        <v>4493</v>
      </c>
      <c r="D1031" t="s">
        <v>17553</v>
      </c>
      <c r="F1031">
        <v>0</v>
      </c>
      <c r="G1031" t="s">
        <v>15</v>
      </c>
    </row>
    <row r="1032" spans="1:7" hidden="1" x14ac:dyDescent="0.3">
      <c r="A1032" t="s">
        <v>273</v>
      </c>
      <c r="B1032" t="s">
        <v>86</v>
      </c>
      <c r="C1032" t="s">
        <v>4505</v>
      </c>
      <c r="D1032" t="s">
        <v>21366</v>
      </c>
      <c r="F1032">
        <v>0</v>
      </c>
      <c r="G1032" t="s">
        <v>70</v>
      </c>
    </row>
    <row r="1033" spans="1:7" hidden="1" x14ac:dyDescent="0.3">
      <c r="A1033" t="s">
        <v>273</v>
      </c>
      <c r="B1033" t="s">
        <v>85</v>
      </c>
      <c r="C1033" t="s">
        <v>4507</v>
      </c>
      <c r="D1033" t="s">
        <v>18646</v>
      </c>
      <c r="F1033">
        <v>0</v>
      </c>
      <c r="G1033" t="s">
        <v>22</v>
      </c>
    </row>
    <row r="1034" spans="1:7" hidden="1" x14ac:dyDescent="0.3">
      <c r="A1034" t="s">
        <v>273</v>
      </c>
      <c r="B1034" t="s">
        <v>80</v>
      </c>
      <c r="C1034" t="s">
        <v>4519</v>
      </c>
      <c r="D1034" t="s">
        <v>21367</v>
      </c>
      <c r="F1034">
        <v>0</v>
      </c>
      <c r="G1034" t="s">
        <v>12</v>
      </c>
    </row>
    <row r="1035" spans="1:7" hidden="1" x14ac:dyDescent="0.3">
      <c r="A1035" t="s">
        <v>273</v>
      </c>
      <c r="B1035" t="s">
        <v>21</v>
      </c>
      <c r="C1035" t="s">
        <v>4521</v>
      </c>
      <c r="D1035" t="s">
        <v>21368</v>
      </c>
      <c r="F1035">
        <v>0</v>
      </c>
      <c r="G1035" t="s">
        <v>12</v>
      </c>
    </row>
    <row r="1036" spans="1:7" hidden="1" x14ac:dyDescent="0.3">
      <c r="A1036" t="s">
        <v>273</v>
      </c>
      <c r="B1036" t="s">
        <v>21</v>
      </c>
      <c r="C1036" t="s">
        <v>4523</v>
      </c>
      <c r="D1036" t="s">
        <v>21369</v>
      </c>
      <c r="F1036">
        <v>0</v>
      </c>
      <c r="G1036" t="s">
        <v>12</v>
      </c>
    </row>
    <row r="1037" spans="1:7" hidden="1" x14ac:dyDescent="0.3">
      <c r="A1037" t="s">
        <v>273</v>
      </c>
      <c r="B1037" t="s">
        <v>80</v>
      </c>
      <c r="C1037" t="s">
        <v>4529</v>
      </c>
      <c r="D1037" t="s">
        <v>17563</v>
      </c>
      <c r="F1037">
        <v>0</v>
      </c>
      <c r="G1037" t="s">
        <v>99</v>
      </c>
    </row>
    <row r="1038" spans="1:7" hidden="1" x14ac:dyDescent="0.3">
      <c r="A1038" t="s">
        <v>273</v>
      </c>
      <c r="B1038" t="s">
        <v>30</v>
      </c>
      <c r="C1038" t="s">
        <v>4547</v>
      </c>
      <c r="D1038" t="s">
        <v>21370</v>
      </c>
      <c r="F1038">
        <v>0</v>
      </c>
      <c r="G1038" t="s">
        <v>12</v>
      </c>
    </row>
    <row r="1039" spans="1:7" hidden="1" x14ac:dyDescent="0.3">
      <c r="A1039" t="s">
        <v>273</v>
      </c>
      <c r="B1039" t="s">
        <v>21</v>
      </c>
      <c r="C1039" t="s">
        <v>4567</v>
      </c>
      <c r="D1039" t="s">
        <v>21371</v>
      </c>
      <c r="F1039">
        <v>0</v>
      </c>
      <c r="G1039" t="s">
        <v>12</v>
      </c>
    </row>
    <row r="1040" spans="1:7" hidden="1" x14ac:dyDescent="0.3">
      <c r="A1040" t="s">
        <v>273</v>
      </c>
      <c r="B1040" t="s">
        <v>21</v>
      </c>
      <c r="C1040" t="s">
        <v>4573</v>
      </c>
      <c r="D1040" t="s">
        <v>21372</v>
      </c>
      <c r="F1040">
        <v>0</v>
      </c>
      <c r="G1040" t="s">
        <v>12</v>
      </c>
    </row>
    <row r="1041" spans="1:7" hidden="1" x14ac:dyDescent="0.3">
      <c r="A1041" t="s">
        <v>273</v>
      </c>
      <c r="B1041" t="s">
        <v>80</v>
      </c>
      <c r="C1041" t="s">
        <v>4575</v>
      </c>
      <c r="D1041" t="s">
        <v>21373</v>
      </c>
      <c r="F1041">
        <v>0</v>
      </c>
      <c r="G1041" t="s">
        <v>12</v>
      </c>
    </row>
    <row r="1042" spans="1:7" hidden="1" x14ac:dyDescent="0.3">
      <c r="A1042" t="s">
        <v>273</v>
      </c>
      <c r="B1042" t="s">
        <v>80</v>
      </c>
      <c r="C1042" t="s">
        <v>4577</v>
      </c>
      <c r="D1042" t="s">
        <v>19624</v>
      </c>
      <c r="F1042">
        <v>0</v>
      </c>
      <c r="G1042" t="s">
        <v>15</v>
      </c>
    </row>
    <row r="1043" spans="1:7" hidden="1" x14ac:dyDescent="0.3">
      <c r="A1043" t="s">
        <v>273</v>
      </c>
      <c r="B1043" t="s">
        <v>80</v>
      </c>
      <c r="C1043" t="s">
        <v>4587</v>
      </c>
      <c r="D1043" t="s">
        <v>21374</v>
      </c>
      <c r="F1043">
        <v>0</v>
      </c>
      <c r="G1043" t="s">
        <v>12</v>
      </c>
    </row>
    <row r="1044" spans="1:7" hidden="1" x14ac:dyDescent="0.3">
      <c r="A1044" t="s">
        <v>273</v>
      </c>
      <c r="B1044" t="s">
        <v>57</v>
      </c>
      <c r="C1044" t="s">
        <v>4589</v>
      </c>
      <c r="D1044" t="s">
        <v>19012</v>
      </c>
      <c r="F1044">
        <v>0</v>
      </c>
      <c r="G1044" t="s">
        <v>12</v>
      </c>
    </row>
    <row r="1045" spans="1:7" hidden="1" x14ac:dyDescent="0.3">
      <c r="A1045" t="s">
        <v>273</v>
      </c>
      <c r="B1045" t="s">
        <v>114</v>
      </c>
      <c r="C1045" t="s">
        <v>4591</v>
      </c>
      <c r="D1045" t="s">
        <v>21375</v>
      </c>
      <c r="F1045">
        <v>0</v>
      </c>
      <c r="G1045" t="s">
        <v>12</v>
      </c>
    </row>
    <row r="1046" spans="1:7" hidden="1" x14ac:dyDescent="0.3">
      <c r="A1046" t="s">
        <v>273</v>
      </c>
      <c r="B1046" t="s">
        <v>72</v>
      </c>
      <c r="C1046" t="s">
        <v>4593</v>
      </c>
      <c r="D1046" t="s">
        <v>16232</v>
      </c>
      <c r="F1046">
        <v>0</v>
      </c>
      <c r="G1046" t="s">
        <v>12</v>
      </c>
    </row>
    <row r="1047" spans="1:7" hidden="1" x14ac:dyDescent="0.3">
      <c r="A1047" t="s">
        <v>273</v>
      </c>
      <c r="B1047" t="s">
        <v>80</v>
      </c>
      <c r="C1047" t="s">
        <v>4595</v>
      </c>
      <c r="D1047" t="s">
        <v>17598</v>
      </c>
      <c r="F1047">
        <v>0</v>
      </c>
      <c r="G1047" t="s">
        <v>10</v>
      </c>
    </row>
    <row r="1048" spans="1:7" hidden="1" x14ac:dyDescent="0.3">
      <c r="A1048" t="s">
        <v>273</v>
      </c>
      <c r="B1048" t="s">
        <v>80</v>
      </c>
      <c r="C1048" t="s">
        <v>4601</v>
      </c>
      <c r="D1048" t="s">
        <v>21376</v>
      </c>
      <c r="F1048">
        <v>0</v>
      </c>
      <c r="G1048" t="s">
        <v>12</v>
      </c>
    </row>
    <row r="1049" spans="1:7" hidden="1" x14ac:dyDescent="0.3">
      <c r="A1049" t="s">
        <v>273</v>
      </c>
      <c r="B1049" t="s">
        <v>26</v>
      </c>
      <c r="C1049" t="s">
        <v>4607</v>
      </c>
      <c r="D1049" t="s">
        <v>21377</v>
      </c>
      <c r="F1049">
        <v>0</v>
      </c>
      <c r="G1049" t="s">
        <v>12</v>
      </c>
    </row>
    <row r="1050" spans="1:7" hidden="1" x14ac:dyDescent="0.3">
      <c r="A1050" t="s">
        <v>273</v>
      </c>
      <c r="B1050" t="s">
        <v>109</v>
      </c>
      <c r="C1050" t="s">
        <v>4609</v>
      </c>
      <c r="D1050" t="s">
        <v>21378</v>
      </c>
      <c r="F1050">
        <v>0</v>
      </c>
      <c r="G1050" t="s">
        <v>12</v>
      </c>
    </row>
    <row r="1051" spans="1:7" hidden="1" x14ac:dyDescent="0.3">
      <c r="A1051" t="s">
        <v>273</v>
      </c>
      <c r="B1051" t="s">
        <v>80</v>
      </c>
      <c r="C1051" t="s">
        <v>4611</v>
      </c>
      <c r="D1051" t="s">
        <v>21379</v>
      </c>
      <c r="F1051">
        <v>0</v>
      </c>
      <c r="G1051" t="s">
        <v>12</v>
      </c>
    </row>
    <row r="1052" spans="1:7" hidden="1" x14ac:dyDescent="0.3">
      <c r="A1052" t="s">
        <v>273</v>
      </c>
      <c r="B1052" t="s">
        <v>27</v>
      </c>
      <c r="C1052" t="s">
        <v>4615</v>
      </c>
      <c r="D1052" t="s">
        <v>21380</v>
      </c>
      <c r="F1052">
        <v>0</v>
      </c>
      <c r="G1052" t="s">
        <v>98</v>
      </c>
    </row>
    <row r="1053" spans="1:7" hidden="1" x14ac:dyDescent="0.3">
      <c r="A1053" t="s">
        <v>273</v>
      </c>
      <c r="B1053" t="s">
        <v>114</v>
      </c>
      <c r="C1053" t="s">
        <v>4617</v>
      </c>
      <c r="D1053" t="s">
        <v>21381</v>
      </c>
      <c r="F1053">
        <v>0</v>
      </c>
      <c r="G1053" t="s">
        <v>12</v>
      </c>
    </row>
    <row r="1054" spans="1:7" hidden="1" x14ac:dyDescent="0.3">
      <c r="A1054" t="s">
        <v>273</v>
      </c>
      <c r="B1054" t="s">
        <v>114</v>
      </c>
      <c r="C1054" t="s">
        <v>4619</v>
      </c>
      <c r="D1054" t="s">
        <v>21382</v>
      </c>
      <c r="F1054">
        <v>0</v>
      </c>
      <c r="G1054" t="s">
        <v>12</v>
      </c>
    </row>
    <row r="1055" spans="1:7" hidden="1" x14ac:dyDescent="0.3">
      <c r="A1055" t="s">
        <v>273</v>
      </c>
      <c r="B1055" t="s">
        <v>114</v>
      </c>
      <c r="C1055" t="s">
        <v>4621</v>
      </c>
      <c r="D1055" t="s">
        <v>21383</v>
      </c>
      <c r="F1055">
        <v>0</v>
      </c>
      <c r="G1055" t="s">
        <v>12</v>
      </c>
    </row>
    <row r="1056" spans="1:7" hidden="1" x14ac:dyDescent="0.3">
      <c r="A1056" t="s">
        <v>273</v>
      </c>
      <c r="B1056" t="s">
        <v>80</v>
      </c>
      <c r="C1056" t="s">
        <v>4623</v>
      </c>
      <c r="D1056" t="s">
        <v>21384</v>
      </c>
      <c r="F1056">
        <v>0</v>
      </c>
      <c r="G1056" t="s">
        <v>12</v>
      </c>
    </row>
    <row r="1057" spans="1:7" hidden="1" x14ac:dyDescent="0.3">
      <c r="A1057" t="s">
        <v>273</v>
      </c>
      <c r="B1057" t="s">
        <v>80</v>
      </c>
      <c r="C1057" t="s">
        <v>4625</v>
      </c>
      <c r="D1057" t="s">
        <v>21385</v>
      </c>
      <c r="F1057">
        <v>0</v>
      </c>
      <c r="G1057" t="s">
        <v>12</v>
      </c>
    </row>
    <row r="1058" spans="1:7" hidden="1" x14ac:dyDescent="0.3">
      <c r="A1058" t="s">
        <v>273</v>
      </c>
      <c r="B1058" t="s">
        <v>72</v>
      </c>
      <c r="C1058" t="s">
        <v>4629</v>
      </c>
      <c r="D1058" t="s">
        <v>20253</v>
      </c>
      <c r="F1058">
        <v>0</v>
      </c>
      <c r="G1058" t="s">
        <v>12</v>
      </c>
    </row>
    <row r="1059" spans="1:7" hidden="1" x14ac:dyDescent="0.3">
      <c r="A1059" t="s">
        <v>273</v>
      </c>
      <c r="B1059" t="s">
        <v>72</v>
      </c>
      <c r="C1059" t="s">
        <v>4631</v>
      </c>
      <c r="D1059" t="s">
        <v>21386</v>
      </c>
      <c r="F1059">
        <v>0</v>
      </c>
      <c r="G1059" t="s">
        <v>12</v>
      </c>
    </row>
    <row r="1060" spans="1:7" hidden="1" x14ac:dyDescent="0.3">
      <c r="A1060" t="s">
        <v>273</v>
      </c>
      <c r="B1060" t="s">
        <v>30</v>
      </c>
      <c r="C1060" t="s">
        <v>4633</v>
      </c>
      <c r="D1060" t="s">
        <v>21387</v>
      </c>
      <c r="F1060">
        <v>0</v>
      </c>
      <c r="G1060" t="s">
        <v>12</v>
      </c>
    </row>
    <row r="1061" spans="1:7" hidden="1" x14ac:dyDescent="0.3">
      <c r="A1061" t="s">
        <v>273</v>
      </c>
      <c r="B1061" t="s">
        <v>109</v>
      </c>
      <c r="C1061" t="s">
        <v>4635</v>
      </c>
      <c r="D1061" t="s">
        <v>20254</v>
      </c>
      <c r="F1061">
        <v>0</v>
      </c>
      <c r="G1061" t="s">
        <v>12</v>
      </c>
    </row>
    <row r="1062" spans="1:7" hidden="1" x14ac:dyDescent="0.3">
      <c r="A1062" t="s">
        <v>273</v>
      </c>
      <c r="B1062" t="s">
        <v>58</v>
      </c>
      <c r="C1062" t="s">
        <v>4637</v>
      </c>
      <c r="D1062" t="s">
        <v>21388</v>
      </c>
      <c r="F1062">
        <v>0</v>
      </c>
      <c r="G1062" t="s">
        <v>12</v>
      </c>
    </row>
    <row r="1063" spans="1:7" hidden="1" x14ac:dyDescent="0.3">
      <c r="A1063" t="s">
        <v>273</v>
      </c>
      <c r="B1063" t="s">
        <v>80</v>
      </c>
      <c r="C1063" t="s">
        <v>4645</v>
      </c>
      <c r="D1063" t="s">
        <v>17654</v>
      </c>
      <c r="F1063">
        <v>0</v>
      </c>
      <c r="G1063" t="s">
        <v>70</v>
      </c>
    </row>
    <row r="1064" spans="1:7" hidden="1" x14ac:dyDescent="0.3">
      <c r="A1064" t="s">
        <v>273</v>
      </c>
      <c r="B1064" t="s">
        <v>109</v>
      </c>
      <c r="C1064" t="s">
        <v>4647</v>
      </c>
      <c r="D1064" t="s">
        <v>21389</v>
      </c>
      <c r="F1064">
        <v>0</v>
      </c>
      <c r="G1064" t="s">
        <v>12</v>
      </c>
    </row>
    <row r="1065" spans="1:7" hidden="1" x14ac:dyDescent="0.3">
      <c r="A1065" t="s">
        <v>273</v>
      </c>
      <c r="B1065" t="s">
        <v>80</v>
      </c>
      <c r="C1065" t="s">
        <v>4657</v>
      </c>
      <c r="D1065" t="s">
        <v>20269</v>
      </c>
      <c r="F1065">
        <v>0</v>
      </c>
      <c r="G1065" t="s">
        <v>12</v>
      </c>
    </row>
    <row r="1066" spans="1:7" hidden="1" x14ac:dyDescent="0.3">
      <c r="A1066" t="s">
        <v>273</v>
      </c>
      <c r="B1066" t="s">
        <v>80</v>
      </c>
      <c r="C1066" t="s">
        <v>4659</v>
      </c>
      <c r="D1066" t="s">
        <v>21390</v>
      </c>
      <c r="F1066">
        <v>0</v>
      </c>
      <c r="G1066" t="s">
        <v>75</v>
      </c>
    </row>
    <row r="1067" spans="1:7" hidden="1" x14ac:dyDescent="0.3">
      <c r="A1067" t="s">
        <v>273</v>
      </c>
      <c r="B1067" t="s">
        <v>11</v>
      </c>
      <c r="C1067" t="s">
        <v>4663</v>
      </c>
      <c r="D1067" t="s">
        <v>21391</v>
      </c>
      <c r="F1067">
        <v>0</v>
      </c>
      <c r="G1067" t="s">
        <v>12</v>
      </c>
    </row>
    <row r="1068" spans="1:7" hidden="1" x14ac:dyDescent="0.3">
      <c r="A1068" t="s">
        <v>273</v>
      </c>
      <c r="B1068" t="s">
        <v>30</v>
      </c>
      <c r="C1068" t="s">
        <v>4665</v>
      </c>
      <c r="D1068" t="s">
        <v>21392</v>
      </c>
      <c r="F1068">
        <v>0</v>
      </c>
      <c r="G1068" t="s">
        <v>12</v>
      </c>
    </row>
    <row r="1069" spans="1:7" hidden="1" x14ac:dyDescent="0.3">
      <c r="A1069" t="s">
        <v>273</v>
      </c>
      <c r="B1069" t="s">
        <v>80</v>
      </c>
      <c r="C1069" t="s">
        <v>4667</v>
      </c>
      <c r="D1069" t="s">
        <v>19025</v>
      </c>
      <c r="F1069">
        <v>0</v>
      </c>
      <c r="G1069" t="s">
        <v>12</v>
      </c>
    </row>
    <row r="1070" spans="1:7" hidden="1" x14ac:dyDescent="0.3">
      <c r="A1070" t="s">
        <v>273</v>
      </c>
      <c r="B1070" t="s">
        <v>20</v>
      </c>
      <c r="C1070" t="s">
        <v>4669</v>
      </c>
      <c r="D1070" t="s">
        <v>21393</v>
      </c>
      <c r="F1070">
        <v>0</v>
      </c>
      <c r="G1070" t="s">
        <v>9</v>
      </c>
    </row>
    <row r="1071" spans="1:7" hidden="1" x14ac:dyDescent="0.3">
      <c r="A1071" t="s">
        <v>273</v>
      </c>
      <c r="B1071" t="s">
        <v>28</v>
      </c>
      <c r="C1071" t="s">
        <v>4671</v>
      </c>
      <c r="D1071" t="s">
        <v>21394</v>
      </c>
      <c r="F1071">
        <v>0</v>
      </c>
      <c r="G1071" t="s">
        <v>12</v>
      </c>
    </row>
    <row r="1072" spans="1:7" hidden="1" x14ac:dyDescent="0.3">
      <c r="A1072" t="s">
        <v>273</v>
      </c>
      <c r="B1072" t="s">
        <v>28</v>
      </c>
      <c r="C1072" t="s">
        <v>4673</v>
      </c>
      <c r="D1072" t="s">
        <v>21395</v>
      </c>
      <c r="F1072">
        <v>0</v>
      </c>
      <c r="G1072" t="s">
        <v>12</v>
      </c>
    </row>
    <row r="1073" spans="1:7" hidden="1" x14ac:dyDescent="0.3">
      <c r="A1073" t="s">
        <v>273</v>
      </c>
      <c r="B1073" t="s">
        <v>28</v>
      </c>
      <c r="C1073" t="s">
        <v>4675</v>
      </c>
      <c r="D1073" t="s">
        <v>21396</v>
      </c>
      <c r="F1073">
        <v>0</v>
      </c>
      <c r="G1073" t="s">
        <v>12</v>
      </c>
    </row>
    <row r="1074" spans="1:7" hidden="1" x14ac:dyDescent="0.3">
      <c r="A1074" t="s">
        <v>273</v>
      </c>
      <c r="B1074" t="s">
        <v>80</v>
      </c>
      <c r="C1074" t="s">
        <v>4677</v>
      </c>
      <c r="D1074" t="s">
        <v>20279</v>
      </c>
      <c r="F1074">
        <v>0</v>
      </c>
      <c r="G1074" t="s">
        <v>12</v>
      </c>
    </row>
    <row r="1075" spans="1:7" hidden="1" x14ac:dyDescent="0.3">
      <c r="A1075" t="s">
        <v>273</v>
      </c>
      <c r="B1075" t="s">
        <v>47</v>
      </c>
      <c r="C1075" t="s">
        <v>4679</v>
      </c>
      <c r="D1075" t="s">
        <v>18757</v>
      </c>
      <c r="F1075">
        <v>0</v>
      </c>
      <c r="G1075" t="s">
        <v>12</v>
      </c>
    </row>
    <row r="1076" spans="1:7" hidden="1" x14ac:dyDescent="0.3">
      <c r="A1076" t="s">
        <v>273</v>
      </c>
      <c r="B1076" t="s">
        <v>114</v>
      </c>
      <c r="C1076" t="s">
        <v>4681</v>
      </c>
      <c r="D1076" t="s">
        <v>17727</v>
      </c>
      <c r="F1076">
        <v>0</v>
      </c>
      <c r="G1076" t="s">
        <v>12</v>
      </c>
    </row>
    <row r="1077" spans="1:7" hidden="1" x14ac:dyDescent="0.3">
      <c r="A1077" t="s">
        <v>273</v>
      </c>
      <c r="B1077" t="s">
        <v>80</v>
      </c>
      <c r="C1077" t="s">
        <v>4687</v>
      </c>
      <c r="D1077" t="s">
        <v>21397</v>
      </c>
      <c r="F1077">
        <v>0</v>
      </c>
      <c r="G1077" t="s">
        <v>12</v>
      </c>
    </row>
    <row r="1078" spans="1:7" hidden="1" x14ac:dyDescent="0.3">
      <c r="A1078" t="s">
        <v>273</v>
      </c>
      <c r="B1078" t="s">
        <v>80</v>
      </c>
      <c r="C1078" t="s">
        <v>4691</v>
      </c>
      <c r="D1078" t="s">
        <v>21398</v>
      </c>
      <c r="F1078">
        <v>0</v>
      </c>
      <c r="G1078" t="s">
        <v>12</v>
      </c>
    </row>
    <row r="1079" spans="1:7" hidden="1" x14ac:dyDescent="0.3">
      <c r="A1079" t="s">
        <v>273</v>
      </c>
      <c r="B1079" t="s">
        <v>38</v>
      </c>
      <c r="C1079" t="s">
        <v>4693</v>
      </c>
      <c r="D1079" t="s">
        <v>21399</v>
      </c>
      <c r="F1079">
        <v>0</v>
      </c>
      <c r="G1079" t="s">
        <v>12</v>
      </c>
    </row>
    <row r="1080" spans="1:7" hidden="1" x14ac:dyDescent="0.3">
      <c r="A1080" t="s">
        <v>273</v>
      </c>
      <c r="B1080" t="s">
        <v>55</v>
      </c>
      <c r="C1080" t="s">
        <v>4695</v>
      </c>
      <c r="D1080" t="s">
        <v>21400</v>
      </c>
      <c r="F1080">
        <v>0</v>
      </c>
      <c r="G1080" t="s">
        <v>12</v>
      </c>
    </row>
    <row r="1081" spans="1:7" hidden="1" x14ac:dyDescent="0.3">
      <c r="A1081" t="s">
        <v>273</v>
      </c>
      <c r="B1081" t="s">
        <v>55</v>
      </c>
      <c r="C1081" t="s">
        <v>4697</v>
      </c>
      <c r="D1081" t="s">
        <v>21401</v>
      </c>
      <c r="F1081">
        <v>0</v>
      </c>
      <c r="G1081" t="s">
        <v>12</v>
      </c>
    </row>
    <row r="1082" spans="1:7" hidden="1" x14ac:dyDescent="0.3">
      <c r="A1082" t="s">
        <v>273</v>
      </c>
      <c r="B1082" t="s">
        <v>80</v>
      </c>
      <c r="C1082" t="s">
        <v>4703</v>
      </c>
      <c r="D1082" t="s">
        <v>21402</v>
      </c>
      <c r="F1082">
        <v>0</v>
      </c>
      <c r="G1082" t="s">
        <v>12</v>
      </c>
    </row>
    <row r="1083" spans="1:7" hidden="1" x14ac:dyDescent="0.3">
      <c r="A1083" t="s">
        <v>273</v>
      </c>
      <c r="B1083" t="s">
        <v>80</v>
      </c>
      <c r="C1083" t="s">
        <v>4705</v>
      </c>
      <c r="D1083" t="s">
        <v>21403</v>
      </c>
      <c r="F1083">
        <v>0</v>
      </c>
      <c r="G1083" t="s">
        <v>22</v>
      </c>
    </row>
    <row r="1084" spans="1:7" hidden="1" x14ac:dyDescent="0.3">
      <c r="A1084" t="s">
        <v>273</v>
      </c>
      <c r="B1084" t="s">
        <v>80</v>
      </c>
      <c r="C1084" t="s">
        <v>4707</v>
      </c>
      <c r="D1084" t="s">
        <v>21404</v>
      </c>
      <c r="F1084">
        <v>0</v>
      </c>
      <c r="G1084" t="s">
        <v>15</v>
      </c>
    </row>
    <row r="1085" spans="1:7" hidden="1" x14ac:dyDescent="0.3">
      <c r="A1085" t="s">
        <v>273</v>
      </c>
      <c r="B1085" t="s">
        <v>57</v>
      </c>
      <c r="C1085" t="s">
        <v>4711</v>
      </c>
      <c r="D1085" t="s">
        <v>21405</v>
      </c>
      <c r="F1085">
        <v>0</v>
      </c>
      <c r="G1085" t="s">
        <v>12</v>
      </c>
    </row>
    <row r="1086" spans="1:7" hidden="1" x14ac:dyDescent="0.3">
      <c r="A1086" t="s">
        <v>273</v>
      </c>
      <c r="B1086" t="s">
        <v>80</v>
      </c>
      <c r="C1086" t="s">
        <v>4715</v>
      </c>
      <c r="D1086" t="s">
        <v>21406</v>
      </c>
      <c r="F1086">
        <v>0</v>
      </c>
      <c r="G1086" t="s">
        <v>12</v>
      </c>
    </row>
    <row r="1087" spans="1:7" hidden="1" x14ac:dyDescent="0.3">
      <c r="A1087" t="s">
        <v>273</v>
      </c>
      <c r="B1087" t="s">
        <v>80</v>
      </c>
      <c r="C1087" t="s">
        <v>4717</v>
      </c>
      <c r="D1087" t="s">
        <v>21407</v>
      </c>
      <c r="F1087">
        <v>0</v>
      </c>
      <c r="G1087" t="s">
        <v>75</v>
      </c>
    </row>
    <row r="1088" spans="1:7" hidden="1" x14ac:dyDescent="0.3">
      <c r="A1088" t="s">
        <v>273</v>
      </c>
      <c r="B1088" t="s">
        <v>11</v>
      </c>
      <c r="C1088" t="s">
        <v>4719</v>
      </c>
      <c r="D1088" t="s">
        <v>19034</v>
      </c>
      <c r="F1088">
        <v>0</v>
      </c>
      <c r="G1088" t="s">
        <v>12</v>
      </c>
    </row>
    <row r="1089" spans="1:7" hidden="1" x14ac:dyDescent="0.3">
      <c r="A1089" t="s">
        <v>273</v>
      </c>
      <c r="B1089" t="s">
        <v>28</v>
      </c>
      <c r="C1089" t="s">
        <v>4721</v>
      </c>
      <c r="D1089" t="s">
        <v>21408</v>
      </c>
      <c r="F1089">
        <v>0</v>
      </c>
      <c r="G1089" t="s">
        <v>14</v>
      </c>
    </row>
    <row r="1090" spans="1:7" hidden="1" x14ac:dyDescent="0.3">
      <c r="A1090" t="s">
        <v>273</v>
      </c>
      <c r="B1090" t="s">
        <v>80</v>
      </c>
      <c r="C1090" t="s">
        <v>4725</v>
      </c>
      <c r="D1090" t="s">
        <v>21409</v>
      </c>
      <c r="F1090">
        <v>0</v>
      </c>
      <c r="G1090" t="s">
        <v>22</v>
      </c>
    </row>
    <row r="1091" spans="1:7" hidden="1" x14ac:dyDescent="0.3">
      <c r="A1091" t="s">
        <v>273</v>
      </c>
      <c r="B1091" t="s">
        <v>25</v>
      </c>
      <c r="C1091" t="s">
        <v>4729</v>
      </c>
      <c r="D1091" t="s">
        <v>17769</v>
      </c>
      <c r="F1091">
        <v>0</v>
      </c>
      <c r="G1091" t="s">
        <v>15</v>
      </c>
    </row>
    <row r="1092" spans="1:7" hidden="1" x14ac:dyDescent="0.3">
      <c r="A1092" t="s">
        <v>273</v>
      </c>
      <c r="B1092" t="s">
        <v>25</v>
      </c>
      <c r="C1092" t="s">
        <v>4731</v>
      </c>
      <c r="D1092" t="s">
        <v>21410</v>
      </c>
      <c r="F1092">
        <v>0</v>
      </c>
      <c r="G1092" t="s">
        <v>12</v>
      </c>
    </row>
    <row r="1093" spans="1:7" hidden="1" x14ac:dyDescent="0.3">
      <c r="A1093" t="s">
        <v>273</v>
      </c>
      <c r="B1093" t="s">
        <v>86</v>
      </c>
      <c r="C1093" t="s">
        <v>4733</v>
      </c>
      <c r="D1093" t="s">
        <v>20311</v>
      </c>
      <c r="F1093">
        <v>0</v>
      </c>
      <c r="G1093" t="s">
        <v>12</v>
      </c>
    </row>
    <row r="1094" spans="1:7" hidden="1" x14ac:dyDescent="0.3">
      <c r="A1094" t="s">
        <v>273</v>
      </c>
      <c r="B1094" t="s">
        <v>11</v>
      </c>
      <c r="C1094" t="s">
        <v>4735</v>
      </c>
      <c r="D1094" t="s">
        <v>19795</v>
      </c>
      <c r="F1094">
        <v>0</v>
      </c>
      <c r="G1094" t="s">
        <v>12</v>
      </c>
    </row>
    <row r="1095" spans="1:7" hidden="1" x14ac:dyDescent="0.3">
      <c r="A1095" t="s">
        <v>273</v>
      </c>
      <c r="B1095" t="s">
        <v>83</v>
      </c>
      <c r="C1095" t="s">
        <v>4739</v>
      </c>
      <c r="D1095" t="s">
        <v>20313</v>
      </c>
      <c r="F1095">
        <v>0</v>
      </c>
      <c r="G1095" t="s">
        <v>12</v>
      </c>
    </row>
    <row r="1096" spans="1:7" hidden="1" x14ac:dyDescent="0.3">
      <c r="A1096" t="s">
        <v>273</v>
      </c>
      <c r="B1096" t="s">
        <v>21</v>
      </c>
      <c r="C1096" t="s">
        <v>4741</v>
      </c>
      <c r="D1096" t="s">
        <v>21411</v>
      </c>
      <c r="F1096">
        <v>0</v>
      </c>
      <c r="G1096" t="s">
        <v>12</v>
      </c>
    </row>
    <row r="1097" spans="1:7" hidden="1" x14ac:dyDescent="0.3">
      <c r="A1097" t="s">
        <v>273</v>
      </c>
      <c r="B1097" t="s">
        <v>21</v>
      </c>
      <c r="C1097" t="s">
        <v>4743</v>
      </c>
      <c r="D1097" t="s">
        <v>21412</v>
      </c>
      <c r="F1097">
        <v>0</v>
      </c>
      <c r="G1097" t="s">
        <v>12</v>
      </c>
    </row>
    <row r="1098" spans="1:7" hidden="1" x14ac:dyDescent="0.3">
      <c r="A1098" t="s">
        <v>273</v>
      </c>
      <c r="B1098" t="s">
        <v>21</v>
      </c>
      <c r="C1098" t="s">
        <v>4745</v>
      </c>
      <c r="D1098" t="s">
        <v>21413</v>
      </c>
      <c r="F1098">
        <v>0</v>
      </c>
      <c r="G1098" t="s">
        <v>12</v>
      </c>
    </row>
    <row r="1099" spans="1:7" hidden="1" x14ac:dyDescent="0.3">
      <c r="A1099" t="s">
        <v>273</v>
      </c>
      <c r="B1099" t="s">
        <v>21</v>
      </c>
      <c r="C1099" t="s">
        <v>4747</v>
      </c>
      <c r="D1099" t="s">
        <v>21414</v>
      </c>
      <c r="F1099">
        <v>0</v>
      </c>
      <c r="G1099" t="s">
        <v>12</v>
      </c>
    </row>
    <row r="1100" spans="1:7" hidden="1" x14ac:dyDescent="0.3">
      <c r="A1100" t="s">
        <v>273</v>
      </c>
      <c r="B1100" t="s">
        <v>21</v>
      </c>
      <c r="C1100" t="s">
        <v>4749</v>
      </c>
      <c r="D1100" t="s">
        <v>21415</v>
      </c>
      <c r="F1100">
        <v>0</v>
      </c>
      <c r="G1100" t="s">
        <v>12</v>
      </c>
    </row>
    <row r="1101" spans="1:7" hidden="1" x14ac:dyDescent="0.3">
      <c r="A1101" t="s">
        <v>273</v>
      </c>
      <c r="B1101" t="s">
        <v>21</v>
      </c>
      <c r="C1101" t="s">
        <v>4751</v>
      </c>
      <c r="D1101" t="s">
        <v>21416</v>
      </c>
      <c r="F1101">
        <v>0</v>
      </c>
      <c r="G1101" t="s">
        <v>12</v>
      </c>
    </row>
    <row r="1102" spans="1:7" hidden="1" x14ac:dyDescent="0.3">
      <c r="A1102" t="s">
        <v>273</v>
      </c>
      <c r="B1102" t="s">
        <v>21</v>
      </c>
      <c r="C1102" t="s">
        <v>4753</v>
      </c>
      <c r="D1102" t="s">
        <v>21417</v>
      </c>
      <c r="F1102">
        <v>0</v>
      </c>
      <c r="G1102" t="s">
        <v>12</v>
      </c>
    </row>
    <row r="1103" spans="1:7" hidden="1" x14ac:dyDescent="0.3">
      <c r="A1103" t="s">
        <v>273</v>
      </c>
      <c r="B1103" t="s">
        <v>21</v>
      </c>
      <c r="C1103" t="s">
        <v>4755</v>
      </c>
      <c r="D1103" t="s">
        <v>21418</v>
      </c>
      <c r="F1103">
        <v>0</v>
      </c>
      <c r="G1103" t="s">
        <v>12</v>
      </c>
    </row>
    <row r="1104" spans="1:7" hidden="1" x14ac:dyDescent="0.3">
      <c r="A1104" t="s">
        <v>273</v>
      </c>
      <c r="B1104" t="s">
        <v>21</v>
      </c>
      <c r="C1104" t="s">
        <v>4757</v>
      </c>
      <c r="D1104" t="s">
        <v>21419</v>
      </c>
      <c r="F1104">
        <v>0</v>
      </c>
      <c r="G1104" t="s">
        <v>12</v>
      </c>
    </row>
    <row r="1105" spans="1:7" hidden="1" x14ac:dyDescent="0.3">
      <c r="A1105" t="s">
        <v>273</v>
      </c>
      <c r="B1105" t="s">
        <v>21</v>
      </c>
      <c r="C1105" t="s">
        <v>4759</v>
      </c>
      <c r="D1105" t="s">
        <v>21420</v>
      </c>
      <c r="F1105">
        <v>0</v>
      </c>
      <c r="G1105" t="s">
        <v>12</v>
      </c>
    </row>
    <row r="1106" spans="1:7" hidden="1" x14ac:dyDescent="0.3">
      <c r="A1106" t="s">
        <v>273</v>
      </c>
      <c r="B1106" t="s">
        <v>21</v>
      </c>
      <c r="C1106" t="s">
        <v>4761</v>
      </c>
      <c r="D1106" t="s">
        <v>21421</v>
      </c>
      <c r="F1106">
        <v>0</v>
      </c>
      <c r="G1106" t="s">
        <v>12</v>
      </c>
    </row>
    <row r="1107" spans="1:7" hidden="1" x14ac:dyDescent="0.3">
      <c r="A1107" t="s">
        <v>273</v>
      </c>
      <c r="B1107" t="s">
        <v>21</v>
      </c>
      <c r="C1107" t="s">
        <v>4763</v>
      </c>
      <c r="D1107" t="s">
        <v>21422</v>
      </c>
      <c r="F1107">
        <v>0</v>
      </c>
      <c r="G1107" t="s">
        <v>12</v>
      </c>
    </row>
    <row r="1108" spans="1:7" hidden="1" x14ac:dyDescent="0.3">
      <c r="A1108" t="s">
        <v>273</v>
      </c>
      <c r="B1108" t="s">
        <v>21</v>
      </c>
      <c r="C1108" t="s">
        <v>4765</v>
      </c>
      <c r="D1108" t="s">
        <v>21423</v>
      </c>
      <c r="F1108">
        <v>0</v>
      </c>
      <c r="G1108" t="s">
        <v>12</v>
      </c>
    </row>
    <row r="1109" spans="1:7" hidden="1" x14ac:dyDescent="0.3">
      <c r="A1109" t="s">
        <v>273</v>
      </c>
      <c r="B1109" t="s">
        <v>21</v>
      </c>
      <c r="C1109" t="s">
        <v>4767</v>
      </c>
      <c r="D1109" t="s">
        <v>21424</v>
      </c>
      <c r="F1109">
        <v>0</v>
      </c>
      <c r="G1109" t="s">
        <v>12</v>
      </c>
    </row>
    <row r="1110" spans="1:7" hidden="1" x14ac:dyDescent="0.3">
      <c r="A1110" t="s">
        <v>273</v>
      </c>
      <c r="B1110" t="s">
        <v>21</v>
      </c>
      <c r="C1110" t="s">
        <v>4769</v>
      </c>
      <c r="D1110" t="s">
        <v>21425</v>
      </c>
      <c r="F1110">
        <v>0</v>
      </c>
      <c r="G1110" t="s">
        <v>12</v>
      </c>
    </row>
    <row r="1111" spans="1:7" hidden="1" x14ac:dyDescent="0.3">
      <c r="A1111" t="s">
        <v>273</v>
      </c>
      <c r="B1111" t="s">
        <v>21</v>
      </c>
      <c r="C1111" t="s">
        <v>4771</v>
      </c>
      <c r="D1111" t="s">
        <v>21426</v>
      </c>
      <c r="F1111">
        <v>0</v>
      </c>
      <c r="G1111" t="s">
        <v>12</v>
      </c>
    </row>
    <row r="1112" spans="1:7" hidden="1" x14ac:dyDescent="0.3">
      <c r="A1112" t="s">
        <v>273</v>
      </c>
      <c r="B1112" t="s">
        <v>21</v>
      </c>
      <c r="C1112" t="s">
        <v>4773</v>
      </c>
      <c r="D1112" t="s">
        <v>21427</v>
      </c>
      <c r="F1112">
        <v>0</v>
      </c>
      <c r="G1112" t="s">
        <v>12</v>
      </c>
    </row>
    <row r="1113" spans="1:7" hidden="1" x14ac:dyDescent="0.3">
      <c r="A1113" t="s">
        <v>273</v>
      </c>
      <c r="B1113" t="s">
        <v>21</v>
      </c>
      <c r="C1113" t="s">
        <v>4775</v>
      </c>
      <c r="D1113" t="s">
        <v>21428</v>
      </c>
      <c r="F1113">
        <v>0</v>
      </c>
      <c r="G1113" t="s">
        <v>12</v>
      </c>
    </row>
    <row r="1114" spans="1:7" hidden="1" x14ac:dyDescent="0.3">
      <c r="A1114" t="s">
        <v>273</v>
      </c>
      <c r="B1114" t="s">
        <v>21</v>
      </c>
      <c r="C1114" t="s">
        <v>4777</v>
      </c>
      <c r="D1114" t="s">
        <v>21429</v>
      </c>
      <c r="F1114">
        <v>0</v>
      </c>
      <c r="G1114" t="s">
        <v>12</v>
      </c>
    </row>
    <row r="1115" spans="1:7" hidden="1" x14ac:dyDescent="0.3">
      <c r="A1115" t="s">
        <v>273</v>
      </c>
      <c r="B1115" t="s">
        <v>21</v>
      </c>
      <c r="C1115" t="s">
        <v>4779</v>
      </c>
      <c r="D1115" t="s">
        <v>21430</v>
      </c>
      <c r="F1115">
        <v>0</v>
      </c>
      <c r="G1115" t="s">
        <v>12</v>
      </c>
    </row>
    <row r="1116" spans="1:7" hidden="1" x14ac:dyDescent="0.3">
      <c r="A1116" t="s">
        <v>273</v>
      </c>
      <c r="B1116" t="s">
        <v>21</v>
      </c>
      <c r="C1116" t="s">
        <v>4781</v>
      </c>
      <c r="D1116" t="s">
        <v>21431</v>
      </c>
      <c r="F1116">
        <v>0</v>
      </c>
      <c r="G1116" t="s">
        <v>12</v>
      </c>
    </row>
    <row r="1117" spans="1:7" hidden="1" x14ac:dyDescent="0.3">
      <c r="A1117" t="s">
        <v>273</v>
      </c>
      <c r="B1117" t="s">
        <v>21</v>
      </c>
      <c r="C1117" t="s">
        <v>4783</v>
      </c>
      <c r="D1117" t="s">
        <v>21432</v>
      </c>
      <c r="F1117">
        <v>0</v>
      </c>
      <c r="G1117" t="s">
        <v>12</v>
      </c>
    </row>
    <row r="1118" spans="1:7" hidden="1" x14ac:dyDescent="0.3">
      <c r="A1118" t="s">
        <v>273</v>
      </c>
      <c r="B1118" t="s">
        <v>21</v>
      </c>
      <c r="C1118" t="s">
        <v>4785</v>
      </c>
      <c r="D1118" t="s">
        <v>21433</v>
      </c>
      <c r="F1118">
        <v>0</v>
      </c>
      <c r="G1118" t="s">
        <v>12</v>
      </c>
    </row>
    <row r="1119" spans="1:7" hidden="1" x14ac:dyDescent="0.3">
      <c r="A1119" t="s">
        <v>273</v>
      </c>
      <c r="B1119" t="s">
        <v>21</v>
      </c>
      <c r="C1119" t="s">
        <v>4787</v>
      </c>
      <c r="D1119" t="s">
        <v>21434</v>
      </c>
      <c r="F1119">
        <v>0</v>
      </c>
      <c r="G1119" t="s">
        <v>12</v>
      </c>
    </row>
    <row r="1120" spans="1:7" hidden="1" x14ac:dyDescent="0.3">
      <c r="A1120" t="s">
        <v>273</v>
      </c>
      <c r="B1120" t="s">
        <v>21</v>
      </c>
      <c r="C1120" t="s">
        <v>4789</v>
      </c>
      <c r="D1120" t="s">
        <v>21435</v>
      </c>
      <c r="F1120">
        <v>0</v>
      </c>
      <c r="G1120" t="s">
        <v>12</v>
      </c>
    </row>
    <row r="1121" spans="1:7" hidden="1" x14ac:dyDescent="0.3">
      <c r="A1121" t="s">
        <v>273</v>
      </c>
      <c r="B1121" t="s">
        <v>21</v>
      </c>
      <c r="C1121" t="s">
        <v>4791</v>
      </c>
      <c r="D1121" t="s">
        <v>21436</v>
      </c>
      <c r="F1121">
        <v>0</v>
      </c>
      <c r="G1121" t="s">
        <v>12</v>
      </c>
    </row>
    <row r="1122" spans="1:7" hidden="1" x14ac:dyDescent="0.3">
      <c r="A1122" t="s">
        <v>273</v>
      </c>
      <c r="B1122" t="s">
        <v>21</v>
      </c>
      <c r="C1122" t="s">
        <v>4793</v>
      </c>
      <c r="D1122" t="s">
        <v>21437</v>
      </c>
      <c r="F1122">
        <v>0</v>
      </c>
      <c r="G1122" t="s">
        <v>12</v>
      </c>
    </row>
    <row r="1123" spans="1:7" hidden="1" x14ac:dyDescent="0.3">
      <c r="A1123" t="s">
        <v>273</v>
      </c>
      <c r="B1123" t="s">
        <v>109</v>
      </c>
      <c r="C1123" t="s">
        <v>4797</v>
      </c>
      <c r="D1123" t="s">
        <v>21438</v>
      </c>
      <c r="F1123">
        <v>0</v>
      </c>
      <c r="G1123" t="s">
        <v>12</v>
      </c>
    </row>
    <row r="1124" spans="1:7" hidden="1" x14ac:dyDescent="0.3">
      <c r="A1124" t="s">
        <v>273</v>
      </c>
      <c r="B1124" t="s">
        <v>109</v>
      </c>
      <c r="C1124" t="s">
        <v>4799</v>
      </c>
      <c r="D1124" t="s">
        <v>21439</v>
      </c>
      <c r="F1124">
        <v>0</v>
      </c>
      <c r="G1124" t="s">
        <v>12</v>
      </c>
    </row>
    <row r="1125" spans="1:7" hidden="1" x14ac:dyDescent="0.3">
      <c r="A1125" t="s">
        <v>273</v>
      </c>
      <c r="B1125" t="s">
        <v>72</v>
      </c>
      <c r="C1125" t="s">
        <v>4801</v>
      </c>
      <c r="D1125" t="s">
        <v>21440</v>
      </c>
      <c r="F1125">
        <v>0</v>
      </c>
      <c r="G1125" t="s">
        <v>12</v>
      </c>
    </row>
    <row r="1126" spans="1:7" hidden="1" x14ac:dyDescent="0.3">
      <c r="A1126" t="s">
        <v>273</v>
      </c>
      <c r="B1126" t="s">
        <v>86</v>
      </c>
      <c r="C1126" t="s">
        <v>4803</v>
      </c>
      <c r="D1126" t="s">
        <v>21441</v>
      </c>
      <c r="F1126">
        <v>0</v>
      </c>
      <c r="G1126" t="s">
        <v>12</v>
      </c>
    </row>
    <row r="1127" spans="1:7" hidden="1" x14ac:dyDescent="0.3">
      <c r="A1127" t="s">
        <v>273</v>
      </c>
      <c r="B1127" t="s">
        <v>86</v>
      </c>
      <c r="C1127" t="s">
        <v>4805</v>
      </c>
      <c r="D1127" t="s">
        <v>20342</v>
      </c>
      <c r="F1127">
        <v>0</v>
      </c>
      <c r="G1127" t="s">
        <v>12</v>
      </c>
    </row>
    <row r="1128" spans="1:7" hidden="1" x14ac:dyDescent="0.3">
      <c r="A1128" t="s">
        <v>273</v>
      </c>
      <c r="B1128" t="s">
        <v>86</v>
      </c>
      <c r="C1128" t="s">
        <v>4807</v>
      </c>
      <c r="D1128" t="s">
        <v>21442</v>
      </c>
      <c r="F1128">
        <v>0</v>
      </c>
      <c r="G1128" t="s">
        <v>12</v>
      </c>
    </row>
    <row r="1129" spans="1:7" hidden="1" x14ac:dyDescent="0.3">
      <c r="A1129" t="s">
        <v>273</v>
      </c>
      <c r="B1129" t="s">
        <v>80</v>
      </c>
      <c r="C1129" t="s">
        <v>4809</v>
      </c>
      <c r="D1129" t="s">
        <v>21443</v>
      </c>
      <c r="F1129">
        <v>0</v>
      </c>
      <c r="G1129" t="s">
        <v>12</v>
      </c>
    </row>
    <row r="1130" spans="1:7" hidden="1" x14ac:dyDescent="0.3">
      <c r="A1130" t="s">
        <v>273</v>
      </c>
      <c r="B1130" t="s">
        <v>80</v>
      </c>
      <c r="C1130" t="s">
        <v>4811</v>
      </c>
      <c r="D1130" t="s">
        <v>21444</v>
      </c>
      <c r="F1130">
        <v>0</v>
      </c>
      <c r="G1130" t="s">
        <v>18</v>
      </c>
    </row>
    <row r="1131" spans="1:7" hidden="1" x14ac:dyDescent="0.3">
      <c r="A1131" t="s">
        <v>273</v>
      </c>
      <c r="B1131" t="s">
        <v>80</v>
      </c>
      <c r="C1131" t="s">
        <v>4813</v>
      </c>
      <c r="D1131" t="s">
        <v>21445</v>
      </c>
      <c r="F1131">
        <v>0</v>
      </c>
      <c r="G1131" t="s">
        <v>18</v>
      </c>
    </row>
    <row r="1132" spans="1:7" hidden="1" x14ac:dyDescent="0.3">
      <c r="A1132" t="s">
        <v>273</v>
      </c>
      <c r="B1132" t="s">
        <v>86</v>
      </c>
      <c r="C1132" t="s">
        <v>4815</v>
      </c>
      <c r="D1132" t="s">
        <v>21446</v>
      </c>
      <c r="F1132">
        <v>0</v>
      </c>
      <c r="G1132" t="s">
        <v>10</v>
      </c>
    </row>
    <row r="1133" spans="1:7" hidden="1" x14ac:dyDescent="0.3">
      <c r="A1133" t="s">
        <v>273</v>
      </c>
      <c r="B1133" t="s">
        <v>109</v>
      </c>
      <c r="C1133" t="s">
        <v>4817</v>
      </c>
      <c r="D1133" t="s">
        <v>19061</v>
      </c>
      <c r="F1133">
        <v>0</v>
      </c>
      <c r="G1133" t="s">
        <v>12</v>
      </c>
    </row>
    <row r="1134" spans="1:7" hidden="1" x14ac:dyDescent="0.3">
      <c r="A1134" t="s">
        <v>273</v>
      </c>
      <c r="B1134" t="s">
        <v>109</v>
      </c>
      <c r="C1134" t="s">
        <v>4819</v>
      </c>
      <c r="D1134" t="s">
        <v>17867</v>
      </c>
      <c r="F1134">
        <v>0</v>
      </c>
      <c r="G1134" t="s">
        <v>12</v>
      </c>
    </row>
    <row r="1135" spans="1:7" hidden="1" x14ac:dyDescent="0.3">
      <c r="A1135" t="s">
        <v>273</v>
      </c>
      <c r="B1135" t="s">
        <v>13</v>
      </c>
      <c r="C1135" t="s">
        <v>4821</v>
      </c>
      <c r="D1135" t="s">
        <v>20362</v>
      </c>
      <c r="F1135">
        <v>0</v>
      </c>
      <c r="G1135" t="s">
        <v>12</v>
      </c>
    </row>
    <row r="1136" spans="1:7" hidden="1" x14ac:dyDescent="0.3">
      <c r="A1136" t="s">
        <v>273</v>
      </c>
      <c r="B1136" t="s">
        <v>80</v>
      </c>
      <c r="C1136" t="s">
        <v>4829</v>
      </c>
      <c r="D1136" t="s">
        <v>21447</v>
      </c>
      <c r="F1136">
        <v>0</v>
      </c>
      <c r="G1136" t="s">
        <v>12</v>
      </c>
    </row>
    <row r="1137" spans="1:7" hidden="1" x14ac:dyDescent="0.3">
      <c r="A1137" t="s">
        <v>273</v>
      </c>
      <c r="B1137" t="s">
        <v>47</v>
      </c>
      <c r="C1137" t="s">
        <v>4833</v>
      </c>
      <c r="D1137" t="s">
        <v>19067</v>
      </c>
      <c r="F1137">
        <v>0</v>
      </c>
      <c r="G1137" t="s">
        <v>12</v>
      </c>
    </row>
    <row r="1138" spans="1:7" hidden="1" x14ac:dyDescent="0.3">
      <c r="A1138" t="s">
        <v>273</v>
      </c>
      <c r="B1138" t="s">
        <v>71</v>
      </c>
      <c r="C1138" t="s">
        <v>4835</v>
      </c>
      <c r="D1138" t="s">
        <v>21448</v>
      </c>
      <c r="F1138">
        <v>0</v>
      </c>
      <c r="G1138" t="s">
        <v>15</v>
      </c>
    </row>
    <row r="1139" spans="1:7" hidden="1" x14ac:dyDescent="0.3">
      <c r="A1139" t="s">
        <v>273</v>
      </c>
      <c r="B1139" t="s">
        <v>21</v>
      </c>
      <c r="C1139" t="s">
        <v>4839</v>
      </c>
      <c r="D1139" t="s">
        <v>21449</v>
      </c>
      <c r="F1139">
        <v>0</v>
      </c>
      <c r="G1139" t="s">
        <v>12</v>
      </c>
    </row>
    <row r="1140" spans="1:7" hidden="1" x14ac:dyDescent="0.3">
      <c r="A1140" t="s">
        <v>273</v>
      </c>
      <c r="B1140" t="s">
        <v>80</v>
      </c>
      <c r="C1140" t="s">
        <v>4841</v>
      </c>
      <c r="D1140" t="s">
        <v>21450</v>
      </c>
      <c r="F1140">
        <v>0</v>
      </c>
      <c r="G1140" t="s">
        <v>12</v>
      </c>
    </row>
    <row r="1141" spans="1:7" hidden="1" x14ac:dyDescent="0.3">
      <c r="A1141" t="s">
        <v>273</v>
      </c>
      <c r="B1141" t="s">
        <v>86</v>
      </c>
      <c r="C1141" t="s">
        <v>4843</v>
      </c>
      <c r="D1141" t="s">
        <v>19068</v>
      </c>
      <c r="F1141">
        <v>0</v>
      </c>
      <c r="G1141" t="s">
        <v>12</v>
      </c>
    </row>
    <row r="1142" spans="1:7" hidden="1" x14ac:dyDescent="0.3">
      <c r="A1142" t="s">
        <v>273</v>
      </c>
      <c r="B1142" t="s">
        <v>114</v>
      </c>
      <c r="C1142" t="s">
        <v>4845</v>
      </c>
      <c r="D1142" t="s">
        <v>21451</v>
      </c>
      <c r="F1142">
        <v>0</v>
      </c>
      <c r="G1142" t="s">
        <v>12</v>
      </c>
    </row>
    <row r="1143" spans="1:7" hidden="1" x14ac:dyDescent="0.3">
      <c r="A1143" t="s">
        <v>273</v>
      </c>
      <c r="B1143" t="s">
        <v>69</v>
      </c>
      <c r="C1143" t="s">
        <v>4849</v>
      </c>
      <c r="D1143" t="s">
        <v>21452</v>
      </c>
      <c r="F1143">
        <v>0</v>
      </c>
      <c r="G1143" t="s">
        <v>12</v>
      </c>
    </row>
    <row r="1144" spans="1:7" hidden="1" x14ac:dyDescent="0.3">
      <c r="A1144" t="s">
        <v>273</v>
      </c>
      <c r="B1144" t="s">
        <v>69</v>
      </c>
      <c r="C1144" t="s">
        <v>4851</v>
      </c>
      <c r="D1144" t="s">
        <v>21453</v>
      </c>
      <c r="F1144">
        <v>0</v>
      </c>
      <c r="G1144" t="s">
        <v>12</v>
      </c>
    </row>
    <row r="1145" spans="1:7" hidden="1" x14ac:dyDescent="0.3">
      <c r="A1145" t="s">
        <v>273</v>
      </c>
      <c r="B1145" t="s">
        <v>69</v>
      </c>
      <c r="C1145" t="s">
        <v>4853</v>
      </c>
      <c r="D1145" t="s">
        <v>21454</v>
      </c>
      <c r="F1145">
        <v>0</v>
      </c>
      <c r="G1145" t="s">
        <v>12</v>
      </c>
    </row>
    <row r="1146" spans="1:7" hidden="1" x14ac:dyDescent="0.3">
      <c r="A1146" t="s">
        <v>273</v>
      </c>
      <c r="B1146" t="s">
        <v>69</v>
      </c>
      <c r="C1146" t="s">
        <v>4855</v>
      </c>
      <c r="D1146" t="s">
        <v>17925</v>
      </c>
      <c r="F1146">
        <v>0</v>
      </c>
      <c r="G1146" t="s">
        <v>12</v>
      </c>
    </row>
    <row r="1147" spans="1:7" hidden="1" x14ac:dyDescent="0.3">
      <c r="A1147" t="s">
        <v>273</v>
      </c>
      <c r="B1147" t="s">
        <v>69</v>
      </c>
      <c r="C1147" t="s">
        <v>4857</v>
      </c>
      <c r="D1147" t="s">
        <v>17927</v>
      </c>
      <c r="F1147">
        <v>0</v>
      </c>
      <c r="G1147" t="s">
        <v>12</v>
      </c>
    </row>
    <row r="1148" spans="1:7" hidden="1" x14ac:dyDescent="0.3">
      <c r="A1148" t="s">
        <v>273</v>
      </c>
      <c r="B1148" t="s">
        <v>69</v>
      </c>
      <c r="C1148" t="s">
        <v>4859</v>
      </c>
      <c r="D1148" t="s">
        <v>16395</v>
      </c>
      <c r="F1148">
        <v>0</v>
      </c>
      <c r="G1148" t="s">
        <v>12</v>
      </c>
    </row>
    <row r="1149" spans="1:7" hidden="1" x14ac:dyDescent="0.3">
      <c r="A1149" t="s">
        <v>273</v>
      </c>
      <c r="B1149" t="s">
        <v>69</v>
      </c>
      <c r="C1149" t="s">
        <v>4861</v>
      </c>
      <c r="D1149" t="s">
        <v>16396</v>
      </c>
      <c r="F1149">
        <v>0</v>
      </c>
      <c r="G1149" t="s">
        <v>12</v>
      </c>
    </row>
    <row r="1150" spans="1:7" hidden="1" x14ac:dyDescent="0.3">
      <c r="A1150" t="s">
        <v>273</v>
      </c>
      <c r="B1150" t="s">
        <v>69</v>
      </c>
      <c r="C1150" t="s">
        <v>4863</v>
      </c>
      <c r="D1150" t="s">
        <v>16397</v>
      </c>
      <c r="F1150">
        <v>0</v>
      </c>
      <c r="G1150" t="s">
        <v>12</v>
      </c>
    </row>
    <row r="1151" spans="1:7" hidden="1" x14ac:dyDescent="0.3">
      <c r="A1151" t="s">
        <v>273</v>
      </c>
      <c r="B1151" t="s">
        <v>69</v>
      </c>
      <c r="C1151" t="s">
        <v>4865</v>
      </c>
      <c r="D1151" t="s">
        <v>17929</v>
      </c>
      <c r="F1151">
        <v>0</v>
      </c>
      <c r="G1151" t="s">
        <v>12</v>
      </c>
    </row>
    <row r="1152" spans="1:7" hidden="1" x14ac:dyDescent="0.3">
      <c r="A1152" t="s">
        <v>273</v>
      </c>
      <c r="B1152" t="s">
        <v>69</v>
      </c>
      <c r="C1152" t="s">
        <v>4869</v>
      </c>
      <c r="D1152" t="s">
        <v>21455</v>
      </c>
      <c r="F1152">
        <v>0</v>
      </c>
      <c r="G1152" t="s">
        <v>12</v>
      </c>
    </row>
    <row r="1153" spans="1:7" hidden="1" x14ac:dyDescent="0.3">
      <c r="A1153" t="s">
        <v>273</v>
      </c>
      <c r="B1153" t="s">
        <v>21</v>
      </c>
      <c r="C1153" t="s">
        <v>4871</v>
      </c>
      <c r="D1153" t="s">
        <v>21456</v>
      </c>
      <c r="F1153">
        <v>0</v>
      </c>
      <c r="G1153" t="s">
        <v>14</v>
      </c>
    </row>
    <row r="1154" spans="1:7" hidden="1" x14ac:dyDescent="0.3">
      <c r="A1154" t="s">
        <v>273</v>
      </c>
      <c r="B1154" t="s">
        <v>21</v>
      </c>
      <c r="C1154" t="s">
        <v>4873</v>
      </c>
      <c r="D1154" t="s">
        <v>21457</v>
      </c>
      <c r="F1154">
        <v>0</v>
      </c>
      <c r="G1154" t="s">
        <v>14</v>
      </c>
    </row>
    <row r="1155" spans="1:7" hidden="1" x14ac:dyDescent="0.3">
      <c r="A1155" t="s">
        <v>273</v>
      </c>
      <c r="B1155" t="s">
        <v>21</v>
      </c>
      <c r="C1155" t="s">
        <v>4875</v>
      </c>
      <c r="D1155" t="s">
        <v>21458</v>
      </c>
      <c r="F1155">
        <v>0</v>
      </c>
      <c r="G1155" t="s">
        <v>14</v>
      </c>
    </row>
    <row r="1156" spans="1:7" hidden="1" x14ac:dyDescent="0.3">
      <c r="A1156" t="s">
        <v>273</v>
      </c>
      <c r="B1156" t="s">
        <v>114</v>
      </c>
      <c r="C1156" t="s">
        <v>4877</v>
      </c>
      <c r="D1156" t="s">
        <v>21459</v>
      </c>
      <c r="F1156">
        <v>0</v>
      </c>
      <c r="G1156" t="s">
        <v>12</v>
      </c>
    </row>
    <row r="1157" spans="1:7" hidden="1" x14ac:dyDescent="0.3">
      <c r="A1157" t="s">
        <v>273</v>
      </c>
      <c r="B1157" t="s">
        <v>114</v>
      </c>
      <c r="C1157" t="s">
        <v>4879</v>
      </c>
      <c r="D1157" t="s">
        <v>21460</v>
      </c>
      <c r="F1157">
        <v>0</v>
      </c>
      <c r="G1157" t="s">
        <v>12</v>
      </c>
    </row>
    <row r="1158" spans="1:7" hidden="1" x14ac:dyDescent="0.3">
      <c r="A1158" t="s">
        <v>273</v>
      </c>
      <c r="B1158" t="s">
        <v>109</v>
      </c>
      <c r="C1158" t="s">
        <v>4881</v>
      </c>
      <c r="D1158" t="s">
        <v>21461</v>
      </c>
      <c r="F1158">
        <v>0</v>
      </c>
      <c r="G1158" t="s">
        <v>15</v>
      </c>
    </row>
    <row r="1159" spans="1:7" hidden="1" x14ac:dyDescent="0.3">
      <c r="A1159" t="s">
        <v>273</v>
      </c>
      <c r="B1159" t="s">
        <v>109</v>
      </c>
      <c r="C1159" t="s">
        <v>4883</v>
      </c>
      <c r="D1159" t="s">
        <v>21462</v>
      </c>
      <c r="F1159">
        <v>0</v>
      </c>
      <c r="G1159" t="s">
        <v>15</v>
      </c>
    </row>
    <row r="1160" spans="1:7" hidden="1" x14ac:dyDescent="0.3">
      <c r="A1160" t="s">
        <v>273</v>
      </c>
      <c r="B1160" t="s">
        <v>21</v>
      </c>
      <c r="C1160" t="s">
        <v>4885</v>
      </c>
      <c r="D1160" t="s">
        <v>21463</v>
      </c>
      <c r="F1160">
        <v>0</v>
      </c>
      <c r="G1160" t="s">
        <v>12</v>
      </c>
    </row>
    <row r="1161" spans="1:7" hidden="1" x14ac:dyDescent="0.3">
      <c r="A1161" t="s">
        <v>273</v>
      </c>
      <c r="B1161" t="s">
        <v>69</v>
      </c>
      <c r="C1161" t="s">
        <v>4887</v>
      </c>
      <c r="D1161" t="s">
        <v>21464</v>
      </c>
      <c r="F1161">
        <v>0</v>
      </c>
      <c r="G1161" t="s">
        <v>12</v>
      </c>
    </row>
    <row r="1162" spans="1:7" hidden="1" x14ac:dyDescent="0.3">
      <c r="A1162" t="s">
        <v>273</v>
      </c>
      <c r="B1162" t="s">
        <v>21</v>
      </c>
      <c r="C1162" t="s">
        <v>4897</v>
      </c>
      <c r="D1162" t="s">
        <v>21465</v>
      </c>
      <c r="F1162">
        <v>0</v>
      </c>
      <c r="G1162" t="s">
        <v>12</v>
      </c>
    </row>
    <row r="1163" spans="1:7" hidden="1" x14ac:dyDescent="0.3">
      <c r="A1163" t="s">
        <v>273</v>
      </c>
      <c r="B1163" t="s">
        <v>21</v>
      </c>
      <c r="C1163" t="s">
        <v>4899</v>
      </c>
      <c r="D1163" t="s">
        <v>21372</v>
      </c>
      <c r="F1163">
        <v>0</v>
      </c>
      <c r="G1163" t="s">
        <v>12</v>
      </c>
    </row>
    <row r="1164" spans="1:7" hidden="1" x14ac:dyDescent="0.3">
      <c r="A1164" t="s">
        <v>273</v>
      </c>
      <c r="B1164" t="s">
        <v>21</v>
      </c>
      <c r="C1164" t="s">
        <v>4900</v>
      </c>
      <c r="D1164" t="s">
        <v>21466</v>
      </c>
      <c r="F1164">
        <v>0</v>
      </c>
      <c r="G1164" t="s">
        <v>12</v>
      </c>
    </row>
    <row r="1165" spans="1:7" hidden="1" x14ac:dyDescent="0.3">
      <c r="A1165" t="s">
        <v>273</v>
      </c>
      <c r="B1165" t="s">
        <v>21</v>
      </c>
      <c r="C1165" t="s">
        <v>4902</v>
      </c>
      <c r="D1165" t="s">
        <v>21467</v>
      </c>
      <c r="F1165">
        <v>0</v>
      </c>
      <c r="G1165" t="s">
        <v>12</v>
      </c>
    </row>
    <row r="1166" spans="1:7" hidden="1" x14ac:dyDescent="0.3">
      <c r="A1166" t="s">
        <v>273</v>
      </c>
      <c r="B1166" t="s">
        <v>21</v>
      </c>
      <c r="C1166" t="s">
        <v>4904</v>
      </c>
      <c r="D1166" t="s">
        <v>21468</v>
      </c>
      <c r="F1166">
        <v>0</v>
      </c>
      <c r="G1166" t="s">
        <v>12</v>
      </c>
    </row>
    <row r="1167" spans="1:7" hidden="1" x14ac:dyDescent="0.3">
      <c r="A1167" t="s">
        <v>273</v>
      </c>
      <c r="B1167" t="s">
        <v>21</v>
      </c>
      <c r="C1167" t="s">
        <v>4906</v>
      </c>
      <c r="D1167" t="s">
        <v>21469</v>
      </c>
      <c r="F1167">
        <v>0</v>
      </c>
      <c r="G1167" t="s">
        <v>12</v>
      </c>
    </row>
    <row r="1168" spans="1:7" hidden="1" x14ac:dyDescent="0.3">
      <c r="A1168" t="s">
        <v>273</v>
      </c>
      <c r="B1168" t="s">
        <v>21</v>
      </c>
      <c r="C1168" t="s">
        <v>4908</v>
      </c>
      <c r="D1168" t="s">
        <v>21470</v>
      </c>
      <c r="F1168">
        <v>0</v>
      </c>
      <c r="G1168" t="s">
        <v>12</v>
      </c>
    </row>
    <row r="1169" spans="1:7" hidden="1" x14ac:dyDescent="0.3">
      <c r="A1169" t="s">
        <v>273</v>
      </c>
      <c r="B1169" t="s">
        <v>21</v>
      </c>
      <c r="C1169" t="s">
        <v>4910</v>
      </c>
      <c r="D1169" t="s">
        <v>21471</v>
      </c>
      <c r="F1169">
        <v>0</v>
      </c>
      <c r="G1169" t="s">
        <v>12</v>
      </c>
    </row>
    <row r="1170" spans="1:7" hidden="1" x14ac:dyDescent="0.3">
      <c r="A1170" t="s">
        <v>273</v>
      </c>
      <c r="B1170" t="s">
        <v>21</v>
      </c>
      <c r="C1170" t="s">
        <v>4912</v>
      </c>
      <c r="D1170" t="s">
        <v>21472</v>
      </c>
      <c r="F1170">
        <v>0</v>
      </c>
      <c r="G1170" t="s">
        <v>14</v>
      </c>
    </row>
    <row r="1171" spans="1:7" hidden="1" x14ac:dyDescent="0.3">
      <c r="A1171" t="s">
        <v>273</v>
      </c>
      <c r="B1171" t="s">
        <v>58</v>
      </c>
      <c r="C1171" t="s">
        <v>4914</v>
      </c>
      <c r="D1171" t="s">
        <v>21473</v>
      </c>
      <c r="F1171">
        <v>0</v>
      </c>
      <c r="G1171" t="s">
        <v>12</v>
      </c>
    </row>
    <row r="1172" spans="1:7" hidden="1" x14ac:dyDescent="0.3">
      <c r="A1172" t="s">
        <v>273</v>
      </c>
      <c r="B1172" t="s">
        <v>80</v>
      </c>
      <c r="C1172" t="s">
        <v>4922</v>
      </c>
      <c r="D1172" t="s">
        <v>21474</v>
      </c>
      <c r="F1172">
        <v>0</v>
      </c>
      <c r="G1172" t="s">
        <v>12</v>
      </c>
    </row>
    <row r="1173" spans="1:7" hidden="1" x14ac:dyDescent="0.3">
      <c r="A1173" t="s">
        <v>273</v>
      </c>
      <c r="B1173" t="s">
        <v>86</v>
      </c>
      <c r="C1173" t="s">
        <v>4924</v>
      </c>
      <c r="D1173" t="s">
        <v>21475</v>
      </c>
      <c r="F1173">
        <v>0</v>
      </c>
      <c r="G1173" t="s">
        <v>70</v>
      </c>
    </row>
    <row r="1174" spans="1:7" hidden="1" x14ac:dyDescent="0.3">
      <c r="A1174" t="s">
        <v>273</v>
      </c>
      <c r="B1174" t="s">
        <v>80</v>
      </c>
      <c r="C1174" t="s">
        <v>4926</v>
      </c>
      <c r="D1174" t="s">
        <v>21476</v>
      </c>
      <c r="F1174">
        <v>0</v>
      </c>
      <c r="G1174" t="s">
        <v>12</v>
      </c>
    </row>
    <row r="1175" spans="1:7" hidden="1" x14ac:dyDescent="0.3">
      <c r="A1175" t="s">
        <v>273</v>
      </c>
      <c r="B1175" t="s">
        <v>80</v>
      </c>
      <c r="C1175" t="s">
        <v>4928</v>
      </c>
      <c r="D1175" t="s">
        <v>21477</v>
      </c>
      <c r="F1175">
        <v>0</v>
      </c>
      <c r="G1175" t="s">
        <v>18</v>
      </c>
    </row>
    <row r="1176" spans="1:7" hidden="1" x14ac:dyDescent="0.3">
      <c r="A1176" t="s">
        <v>273</v>
      </c>
      <c r="B1176" t="s">
        <v>80</v>
      </c>
      <c r="C1176" t="s">
        <v>4930</v>
      </c>
      <c r="D1176" t="s">
        <v>21478</v>
      </c>
      <c r="F1176">
        <v>0</v>
      </c>
      <c r="G1176" t="s">
        <v>18</v>
      </c>
    </row>
    <row r="1177" spans="1:7" hidden="1" x14ac:dyDescent="0.3">
      <c r="A1177" t="s">
        <v>273</v>
      </c>
      <c r="B1177" t="s">
        <v>13</v>
      </c>
      <c r="C1177" t="s">
        <v>4934</v>
      </c>
      <c r="D1177" t="s">
        <v>21479</v>
      </c>
      <c r="F1177">
        <v>0</v>
      </c>
      <c r="G1177" t="s">
        <v>12</v>
      </c>
    </row>
    <row r="1178" spans="1:7" hidden="1" x14ac:dyDescent="0.3">
      <c r="A1178" t="s">
        <v>273</v>
      </c>
      <c r="B1178" t="s">
        <v>11</v>
      </c>
      <c r="C1178" t="s">
        <v>4936</v>
      </c>
      <c r="D1178" t="s">
        <v>21480</v>
      </c>
      <c r="F1178">
        <v>0</v>
      </c>
      <c r="G1178" t="s">
        <v>12</v>
      </c>
    </row>
    <row r="1179" spans="1:7" hidden="1" x14ac:dyDescent="0.3">
      <c r="A1179" t="s">
        <v>273</v>
      </c>
      <c r="B1179" t="s">
        <v>83</v>
      </c>
      <c r="C1179" t="s">
        <v>4938</v>
      </c>
      <c r="D1179" t="s">
        <v>21481</v>
      </c>
      <c r="F1179">
        <v>0</v>
      </c>
      <c r="G1179" t="s">
        <v>12</v>
      </c>
    </row>
    <row r="1180" spans="1:7" hidden="1" x14ac:dyDescent="0.3">
      <c r="A1180" t="s">
        <v>273</v>
      </c>
      <c r="B1180" t="s">
        <v>109</v>
      </c>
      <c r="C1180" t="s">
        <v>4940</v>
      </c>
      <c r="D1180" t="s">
        <v>21482</v>
      </c>
      <c r="F1180">
        <v>0</v>
      </c>
      <c r="G1180" t="s">
        <v>12</v>
      </c>
    </row>
    <row r="1181" spans="1:7" hidden="1" x14ac:dyDescent="0.3">
      <c r="A1181" t="s">
        <v>273</v>
      </c>
      <c r="B1181" t="s">
        <v>21</v>
      </c>
      <c r="C1181" t="s">
        <v>4942</v>
      </c>
      <c r="D1181" t="s">
        <v>21483</v>
      </c>
      <c r="F1181">
        <v>0</v>
      </c>
      <c r="G1181" t="s">
        <v>12</v>
      </c>
    </row>
    <row r="1182" spans="1:7" hidden="1" x14ac:dyDescent="0.3">
      <c r="A1182" t="s">
        <v>273</v>
      </c>
      <c r="B1182" t="s">
        <v>21</v>
      </c>
      <c r="C1182" t="s">
        <v>4944</v>
      </c>
      <c r="D1182" t="s">
        <v>21484</v>
      </c>
      <c r="F1182">
        <v>0</v>
      </c>
      <c r="G1182" t="s">
        <v>12</v>
      </c>
    </row>
    <row r="1183" spans="1:7" hidden="1" x14ac:dyDescent="0.3">
      <c r="A1183" t="s">
        <v>273</v>
      </c>
      <c r="B1183" t="s">
        <v>51</v>
      </c>
      <c r="C1183" t="s">
        <v>4946</v>
      </c>
      <c r="D1183" t="s">
        <v>21485</v>
      </c>
      <c r="F1183">
        <v>0</v>
      </c>
      <c r="G1183" t="s">
        <v>12</v>
      </c>
    </row>
    <row r="1184" spans="1:7" hidden="1" x14ac:dyDescent="0.3">
      <c r="A1184" t="s">
        <v>273</v>
      </c>
      <c r="B1184" t="s">
        <v>80</v>
      </c>
      <c r="C1184" t="s">
        <v>4948</v>
      </c>
      <c r="D1184" t="s">
        <v>20429</v>
      </c>
      <c r="F1184">
        <v>0</v>
      </c>
      <c r="G1184" t="s">
        <v>12</v>
      </c>
    </row>
    <row r="1185" spans="1:7" hidden="1" x14ac:dyDescent="0.3">
      <c r="A1185" t="s">
        <v>273</v>
      </c>
      <c r="B1185" t="s">
        <v>72</v>
      </c>
      <c r="C1185" t="s">
        <v>4950</v>
      </c>
      <c r="D1185" t="s">
        <v>21486</v>
      </c>
      <c r="F1185">
        <v>0</v>
      </c>
      <c r="G1185" t="s">
        <v>12</v>
      </c>
    </row>
    <row r="1186" spans="1:7" hidden="1" x14ac:dyDescent="0.3">
      <c r="A1186" t="s">
        <v>273</v>
      </c>
      <c r="B1186" t="s">
        <v>72</v>
      </c>
      <c r="C1186" t="s">
        <v>4952</v>
      </c>
      <c r="D1186" t="s">
        <v>21487</v>
      </c>
      <c r="F1186">
        <v>0</v>
      </c>
      <c r="G1186" t="s">
        <v>12</v>
      </c>
    </row>
    <row r="1187" spans="1:7" hidden="1" x14ac:dyDescent="0.3">
      <c r="A1187" t="s">
        <v>273</v>
      </c>
      <c r="B1187" t="s">
        <v>72</v>
      </c>
      <c r="C1187" t="s">
        <v>4954</v>
      </c>
      <c r="D1187" t="s">
        <v>21488</v>
      </c>
      <c r="F1187">
        <v>0</v>
      </c>
      <c r="G1187" t="s">
        <v>12</v>
      </c>
    </row>
    <row r="1188" spans="1:7" hidden="1" x14ac:dyDescent="0.3">
      <c r="A1188" t="s">
        <v>273</v>
      </c>
      <c r="B1188" t="s">
        <v>80</v>
      </c>
      <c r="C1188" t="s">
        <v>4956</v>
      </c>
      <c r="D1188" t="s">
        <v>16418</v>
      </c>
      <c r="F1188">
        <v>0</v>
      </c>
      <c r="G1188" t="s">
        <v>9</v>
      </c>
    </row>
    <row r="1189" spans="1:7" hidden="1" x14ac:dyDescent="0.3">
      <c r="A1189" t="s">
        <v>273</v>
      </c>
      <c r="B1189" t="s">
        <v>86</v>
      </c>
      <c r="C1189" t="s">
        <v>4958</v>
      </c>
      <c r="D1189" t="s">
        <v>21489</v>
      </c>
      <c r="F1189">
        <v>0</v>
      </c>
      <c r="G1189" t="s">
        <v>12</v>
      </c>
    </row>
    <row r="1190" spans="1:7" hidden="1" x14ac:dyDescent="0.3">
      <c r="A1190" t="s">
        <v>273</v>
      </c>
      <c r="B1190" t="s">
        <v>69</v>
      </c>
      <c r="C1190" t="s">
        <v>4960</v>
      </c>
      <c r="D1190" t="s">
        <v>21490</v>
      </c>
      <c r="F1190">
        <v>0</v>
      </c>
      <c r="G1190" t="s">
        <v>12</v>
      </c>
    </row>
    <row r="1191" spans="1:7" hidden="1" x14ac:dyDescent="0.3">
      <c r="A1191" t="s">
        <v>273</v>
      </c>
      <c r="B1191" t="s">
        <v>80</v>
      </c>
      <c r="C1191" t="s">
        <v>4964</v>
      </c>
      <c r="D1191" t="s">
        <v>21491</v>
      </c>
      <c r="F1191">
        <v>0</v>
      </c>
      <c r="G1191" t="s">
        <v>12</v>
      </c>
    </row>
    <row r="1192" spans="1:7" hidden="1" x14ac:dyDescent="0.3">
      <c r="A1192" t="s">
        <v>273</v>
      </c>
      <c r="B1192" t="s">
        <v>114</v>
      </c>
      <c r="C1192" t="s">
        <v>4966</v>
      </c>
      <c r="D1192" t="s">
        <v>21492</v>
      </c>
      <c r="F1192">
        <v>0</v>
      </c>
      <c r="G1192" t="s">
        <v>12</v>
      </c>
    </row>
    <row r="1193" spans="1:7" hidden="1" x14ac:dyDescent="0.3">
      <c r="A1193" t="s">
        <v>273</v>
      </c>
      <c r="B1193" t="s">
        <v>80</v>
      </c>
      <c r="C1193" t="s">
        <v>4968</v>
      </c>
      <c r="D1193" t="s">
        <v>21493</v>
      </c>
      <c r="F1193">
        <v>0</v>
      </c>
      <c r="G1193" t="s">
        <v>12</v>
      </c>
    </row>
    <row r="1194" spans="1:7" hidden="1" x14ac:dyDescent="0.3">
      <c r="A1194" t="s">
        <v>273</v>
      </c>
      <c r="B1194" t="s">
        <v>80</v>
      </c>
      <c r="C1194" t="s">
        <v>4974</v>
      </c>
      <c r="D1194" t="s">
        <v>21494</v>
      </c>
      <c r="F1194">
        <v>0</v>
      </c>
      <c r="G1194" t="s">
        <v>18</v>
      </c>
    </row>
    <row r="1195" spans="1:7" hidden="1" x14ac:dyDescent="0.3">
      <c r="A1195" t="s">
        <v>273</v>
      </c>
      <c r="B1195" t="s">
        <v>80</v>
      </c>
      <c r="C1195" t="s">
        <v>4976</v>
      </c>
      <c r="D1195" t="s">
        <v>21495</v>
      </c>
      <c r="F1195">
        <v>0</v>
      </c>
      <c r="G1195" t="s">
        <v>12</v>
      </c>
    </row>
    <row r="1196" spans="1:7" hidden="1" x14ac:dyDescent="0.3">
      <c r="A1196" t="s">
        <v>273</v>
      </c>
      <c r="B1196" t="s">
        <v>21</v>
      </c>
      <c r="C1196" t="s">
        <v>4978</v>
      </c>
      <c r="D1196" t="s">
        <v>21496</v>
      </c>
      <c r="F1196">
        <v>0</v>
      </c>
      <c r="G1196" t="s">
        <v>12</v>
      </c>
    </row>
    <row r="1197" spans="1:7" hidden="1" x14ac:dyDescent="0.3">
      <c r="A1197" t="s">
        <v>273</v>
      </c>
      <c r="B1197" t="s">
        <v>21</v>
      </c>
      <c r="C1197" t="s">
        <v>4980</v>
      </c>
      <c r="D1197" t="s">
        <v>21497</v>
      </c>
      <c r="F1197">
        <v>0</v>
      </c>
      <c r="G1197" t="s">
        <v>12</v>
      </c>
    </row>
    <row r="1198" spans="1:7" hidden="1" x14ac:dyDescent="0.3">
      <c r="A1198" t="s">
        <v>273</v>
      </c>
      <c r="B1198" t="s">
        <v>21</v>
      </c>
      <c r="C1198" t="s">
        <v>4982</v>
      </c>
      <c r="D1198" t="s">
        <v>21498</v>
      </c>
      <c r="F1198">
        <v>0</v>
      </c>
      <c r="G1198" t="s">
        <v>12</v>
      </c>
    </row>
    <row r="1199" spans="1:7" hidden="1" x14ac:dyDescent="0.3">
      <c r="A1199" t="s">
        <v>273</v>
      </c>
      <c r="B1199" t="s">
        <v>58</v>
      </c>
      <c r="C1199" t="s">
        <v>4984</v>
      </c>
      <c r="D1199" t="s">
        <v>21499</v>
      </c>
      <c r="F1199">
        <v>0</v>
      </c>
      <c r="G1199" t="s">
        <v>12</v>
      </c>
    </row>
    <row r="1200" spans="1:7" hidden="1" x14ac:dyDescent="0.3">
      <c r="A1200" t="s">
        <v>273</v>
      </c>
      <c r="B1200" t="s">
        <v>83</v>
      </c>
      <c r="C1200" t="s">
        <v>4986</v>
      </c>
      <c r="D1200" t="s">
        <v>19086</v>
      </c>
      <c r="F1200">
        <v>0</v>
      </c>
      <c r="G1200" t="s">
        <v>12</v>
      </c>
    </row>
    <row r="1201" spans="1:7" hidden="1" x14ac:dyDescent="0.3">
      <c r="A1201" t="s">
        <v>273</v>
      </c>
      <c r="B1201" t="s">
        <v>80</v>
      </c>
      <c r="C1201" t="s">
        <v>4988</v>
      </c>
      <c r="D1201" t="s">
        <v>21500</v>
      </c>
      <c r="F1201">
        <v>0</v>
      </c>
      <c r="G1201" t="s">
        <v>18</v>
      </c>
    </row>
    <row r="1202" spans="1:7" hidden="1" x14ac:dyDescent="0.3">
      <c r="A1202" t="s">
        <v>273</v>
      </c>
      <c r="B1202" t="s">
        <v>80</v>
      </c>
      <c r="C1202" t="s">
        <v>4990</v>
      </c>
      <c r="D1202" t="s">
        <v>21501</v>
      </c>
      <c r="F1202">
        <v>0</v>
      </c>
      <c r="G1202" t="s">
        <v>12</v>
      </c>
    </row>
    <row r="1203" spans="1:7" hidden="1" x14ac:dyDescent="0.3">
      <c r="A1203" t="s">
        <v>273</v>
      </c>
      <c r="B1203" t="s">
        <v>80</v>
      </c>
      <c r="C1203" t="s">
        <v>4992</v>
      </c>
      <c r="D1203" t="s">
        <v>21502</v>
      </c>
      <c r="F1203">
        <v>0</v>
      </c>
      <c r="G1203" t="s">
        <v>12</v>
      </c>
    </row>
    <row r="1204" spans="1:7" hidden="1" x14ac:dyDescent="0.3">
      <c r="A1204" t="s">
        <v>273</v>
      </c>
      <c r="B1204" t="s">
        <v>28</v>
      </c>
      <c r="C1204" t="s">
        <v>4996</v>
      </c>
      <c r="D1204" t="s">
        <v>21503</v>
      </c>
      <c r="F1204">
        <v>0</v>
      </c>
      <c r="G1204" t="s">
        <v>12</v>
      </c>
    </row>
    <row r="1205" spans="1:7" hidden="1" x14ac:dyDescent="0.3">
      <c r="A1205" t="s">
        <v>273</v>
      </c>
      <c r="B1205" t="s">
        <v>28</v>
      </c>
      <c r="C1205" t="s">
        <v>4998</v>
      </c>
      <c r="D1205" t="s">
        <v>21504</v>
      </c>
      <c r="F1205">
        <v>0</v>
      </c>
      <c r="G1205" t="s">
        <v>12</v>
      </c>
    </row>
    <row r="1206" spans="1:7" hidden="1" x14ac:dyDescent="0.3">
      <c r="A1206" t="s">
        <v>273</v>
      </c>
      <c r="B1206" t="s">
        <v>28</v>
      </c>
      <c r="C1206" t="s">
        <v>5000</v>
      </c>
      <c r="D1206" t="s">
        <v>21505</v>
      </c>
      <c r="F1206">
        <v>0</v>
      </c>
      <c r="G1206" t="s">
        <v>12</v>
      </c>
    </row>
    <row r="1207" spans="1:7" hidden="1" x14ac:dyDescent="0.3">
      <c r="A1207" t="s">
        <v>273</v>
      </c>
      <c r="B1207" t="s">
        <v>80</v>
      </c>
      <c r="C1207" t="s">
        <v>5002</v>
      </c>
      <c r="D1207" t="s">
        <v>21506</v>
      </c>
      <c r="F1207">
        <v>0</v>
      </c>
      <c r="G1207" t="s">
        <v>12</v>
      </c>
    </row>
    <row r="1208" spans="1:7" hidden="1" x14ac:dyDescent="0.3">
      <c r="A1208" t="s">
        <v>273</v>
      </c>
      <c r="B1208" t="s">
        <v>80</v>
      </c>
      <c r="C1208" t="s">
        <v>5004</v>
      </c>
      <c r="D1208" t="s">
        <v>21507</v>
      </c>
      <c r="F1208">
        <v>0</v>
      </c>
      <c r="G1208" t="s">
        <v>12</v>
      </c>
    </row>
    <row r="1209" spans="1:7" hidden="1" x14ac:dyDescent="0.3">
      <c r="A1209" t="s">
        <v>273</v>
      </c>
      <c r="B1209" t="s">
        <v>47</v>
      </c>
      <c r="C1209" t="s">
        <v>5006</v>
      </c>
      <c r="D1209" t="s">
        <v>21508</v>
      </c>
      <c r="F1209">
        <v>0</v>
      </c>
      <c r="G1209" t="s">
        <v>15</v>
      </c>
    </row>
    <row r="1210" spans="1:7" hidden="1" x14ac:dyDescent="0.3">
      <c r="A1210" t="s">
        <v>273</v>
      </c>
      <c r="B1210" t="s">
        <v>30</v>
      </c>
      <c r="C1210" t="s">
        <v>5010</v>
      </c>
      <c r="D1210" t="s">
        <v>21509</v>
      </c>
      <c r="F1210">
        <v>0</v>
      </c>
      <c r="G1210" t="s">
        <v>12</v>
      </c>
    </row>
    <row r="1211" spans="1:7" hidden="1" x14ac:dyDescent="0.3">
      <c r="A1211" t="s">
        <v>273</v>
      </c>
      <c r="B1211" t="s">
        <v>58</v>
      </c>
      <c r="C1211" t="s">
        <v>5012</v>
      </c>
      <c r="D1211" t="s">
        <v>21510</v>
      </c>
      <c r="F1211">
        <v>0</v>
      </c>
      <c r="G1211" t="s">
        <v>12</v>
      </c>
    </row>
    <row r="1212" spans="1:7" hidden="1" x14ac:dyDescent="0.3">
      <c r="A1212" t="s">
        <v>273</v>
      </c>
      <c r="B1212" t="s">
        <v>58</v>
      </c>
      <c r="C1212" t="s">
        <v>5016</v>
      </c>
      <c r="D1212" t="s">
        <v>21511</v>
      </c>
      <c r="F1212">
        <v>0</v>
      </c>
      <c r="G1212" t="s">
        <v>12</v>
      </c>
    </row>
    <row r="1213" spans="1:7" hidden="1" x14ac:dyDescent="0.3">
      <c r="A1213" t="s">
        <v>273</v>
      </c>
      <c r="B1213" t="s">
        <v>80</v>
      </c>
      <c r="C1213" t="s">
        <v>5018</v>
      </c>
      <c r="D1213" t="s">
        <v>21512</v>
      </c>
      <c r="F1213">
        <v>0</v>
      </c>
      <c r="G1213" t="s">
        <v>12</v>
      </c>
    </row>
    <row r="1214" spans="1:7" hidden="1" x14ac:dyDescent="0.3">
      <c r="A1214" t="s">
        <v>273</v>
      </c>
      <c r="B1214" t="s">
        <v>52</v>
      </c>
      <c r="C1214" t="s">
        <v>5022</v>
      </c>
      <c r="D1214" t="s">
        <v>21513</v>
      </c>
      <c r="F1214">
        <v>0</v>
      </c>
      <c r="G1214" t="s">
        <v>12</v>
      </c>
    </row>
    <row r="1215" spans="1:7" hidden="1" x14ac:dyDescent="0.3">
      <c r="A1215" t="s">
        <v>273</v>
      </c>
      <c r="B1215" t="s">
        <v>21</v>
      </c>
      <c r="C1215" t="s">
        <v>5024</v>
      </c>
      <c r="D1215" t="s">
        <v>21514</v>
      </c>
      <c r="F1215">
        <v>0</v>
      </c>
      <c r="G1215" t="s">
        <v>12</v>
      </c>
    </row>
    <row r="1216" spans="1:7" hidden="1" x14ac:dyDescent="0.3">
      <c r="A1216" t="s">
        <v>273</v>
      </c>
      <c r="B1216" t="s">
        <v>27</v>
      </c>
      <c r="C1216" t="s">
        <v>5026</v>
      </c>
      <c r="D1216" t="s">
        <v>21515</v>
      </c>
      <c r="F1216">
        <v>0</v>
      </c>
      <c r="G1216" t="s">
        <v>12</v>
      </c>
    </row>
    <row r="1217" spans="1:7" hidden="1" x14ac:dyDescent="0.3">
      <c r="A1217" t="s">
        <v>273</v>
      </c>
      <c r="B1217" t="s">
        <v>80</v>
      </c>
      <c r="C1217" t="s">
        <v>5028</v>
      </c>
      <c r="D1217" t="s">
        <v>21516</v>
      </c>
      <c r="F1217">
        <v>0</v>
      </c>
      <c r="G1217" t="s">
        <v>12</v>
      </c>
    </row>
    <row r="1218" spans="1:7" hidden="1" x14ac:dyDescent="0.3">
      <c r="A1218" t="s">
        <v>273</v>
      </c>
      <c r="B1218" t="s">
        <v>86</v>
      </c>
      <c r="C1218" t="s">
        <v>5030</v>
      </c>
      <c r="D1218" t="s">
        <v>21517</v>
      </c>
      <c r="F1218">
        <v>0</v>
      </c>
      <c r="G1218" t="s">
        <v>12</v>
      </c>
    </row>
    <row r="1219" spans="1:7" hidden="1" x14ac:dyDescent="0.3">
      <c r="A1219" t="s">
        <v>273</v>
      </c>
      <c r="B1219" t="s">
        <v>28</v>
      </c>
      <c r="C1219" t="s">
        <v>5032</v>
      </c>
      <c r="D1219" t="s">
        <v>21518</v>
      </c>
      <c r="F1219">
        <v>0</v>
      </c>
      <c r="G1219" t="s">
        <v>12</v>
      </c>
    </row>
    <row r="1220" spans="1:7" hidden="1" x14ac:dyDescent="0.3">
      <c r="A1220" t="s">
        <v>273</v>
      </c>
      <c r="B1220" t="s">
        <v>86</v>
      </c>
      <c r="C1220" t="s">
        <v>5034</v>
      </c>
      <c r="D1220" t="s">
        <v>21519</v>
      </c>
      <c r="F1220">
        <v>0</v>
      </c>
      <c r="G1220" t="s">
        <v>12</v>
      </c>
    </row>
    <row r="1221" spans="1:7" hidden="1" x14ac:dyDescent="0.3">
      <c r="A1221" t="s">
        <v>273</v>
      </c>
      <c r="B1221" t="s">
        <v>69</v>
      </c>
      <c r="C1221" t="s">
        <v>5036</v>
      </c>
      <c r="D1221" t="s">
        <v>21520</v>
      </c>
      <c r="F1221">
        <v>0</v>
      </c>
      <c r="G1221" t="s">
        <v>12</v>
      </c>
    </row>
    <row r="1222" spans="1:7" hidden="1" x14ac:dyDescent="0.3">
      <c r="A1222" t="s">
        <v>273</v>
      </c>
      <c r="B1222" t="s">
        <v>69</v>
      </c>
      <c r="C1222" t="s">
        <v>5038</v>
      </c>
      <c r="D1222" t="s">
        <v>21521</v>
      </c>
      <c r="F1222">
        <v>0</v>
      </c>
      <c r="G1222" t="s">
        <v>12</v>
      </c>
    </row>
    <row r="1223" spans="1:7" hidden="1" x14ac:dyDescent="0.3">
      <c r="A1223" t="s">
        <v>273</v>
      </c>
      <c r="B1223" t="s">
        <v>51</v>
      </c>
      <c r="C1223" t="s">
        <v>5040</v>
      </c>
      <c r="D1223" t="s">
        <v>21522</v>
      </c>
      <c r="F1223">
        <v>0</v>
      </c>
      <c r="G1223" t="s">
        <v>12</v>
      </c>
    </row>
    <row r="1224" spans="1:7" hidden="1" x14ac:dyDescent="0.3">
      <c r="A1224" t="s">
        <v>273</v>
      </c>
      <c r="B1224" t="s">
        <v>51</v>
      </c>
      <c r="C1224" t="s">
        <v>5042</v>
      </c>
      <c r="D1224" t="s">
        <v>21523</v>
      </c>
      <c r="F1224">
        <v>0</v>
      </c>
      <c r="G1224" t="s">
        <v>12</v>
      </c>
    </row>
    <row r="1225" spans="1:7" hidden="1" x14ac:dyDescent="0.3">
      <c r="A1225" t="s">
        <v>273</v>
      </c>
      <c r="B1225" t="s">
        <v>51</v>
      </c>
      <c r="C1225" t="s">
        <v>5044</v>
      </c>
      <c r="D1225" t="s">
        <v>21524</v>
      </c>
      <c r="F1225">
        <v>0</v>
      </c>
      <c r="G1225" t="s">
        <v>12</v>
      </c>
    </row>
    <row r="1226" spans="1:7" hidden="1" x14ac:dyDescent="0.3">
      <c r="A1226" t="s">
        <v>273</v>
      </c>
      <c r="B1226" t="s">
        <v>69</v>
      </c>
      <c r="C1226" t="s">
        <v>5046</v>
      </c>
      <c r="D1226" t="s">
        <v>21525</v>
      </c>
      <c r="F1226">
        <v>0</v>
      </c>
      <c r="G1226" t="s">
        <v>12</v>
      </c>
    </row>
    <row r="1227" spans="1:7" hidden="1" x14ac:dyDescent="0.3">
      <c r="A1227" t="s">
        <v>273</v>
      </c>
      <c r="B1227" t="s">
        <v>80</v>
      </c>
      <c r="C1227" t="s">
        <v>5048</v>
      </c>
      <c r="D1227" t="s">
        <v>21526</v>
      </c>
      <c r="F1227">
        <v>0</v>
      </c>
      <c r="G1227" t="s">
        <v>12</v>
      </c>
    </row>
    <row r="1228" spans="1:7" hidden="1" x14ac:dyDescent="0.3">
      <c r="A1228" t="s">
        <v>273</v>
      </c>
      <c r="B1228" t="s">
        <v>58</v>
      </c>
      <c r="C1228" t="s">
        <v>5050</v>
      </c>
      <c r="D1228" t="s">
        <v>21527</v>
      </c>
      <c r="F1228">
        <v>0</v>
      </c>
      <c r="G1228" t="s">
        <v>12</v>
      </c>
    </row>
    <row r="1229" spans="1:7" hidden="1" x14ac:dyDescent="0.3">
      <c r="A1229" t="s">
        <v>273</v>
      </c>
      <c r="B1229" t="s">
        <v>21</v>
      </c>
      <c r="C1229" t="s">
        <v>5052</v>
      </c>
      <c r="D1229" t="s">
        <v>21528</v>
      </c>
      <c r="F1229">
        <v>0</v>
      </c>
      <c r="G1229" t="s">
        <v>12</v>
      </c>
    </row>
    <row r="1230" spans="1:7" hidden="1" x14ac:dyDescent="0.3">
      <c r="A1230" t="s">
        <v>273</v>
      </c>
      <c r="B1230" t="s">
        <v>11</v>
      </c>
      <c r="C1230" t="s">
        <v>5054</v>
      </c>
      <c r="D1230" t="s">
        <v>21529</v>
      </c>
      <c r="F1230">
        <v>0</v>
      </c>
      <c r="G1230" t="s">
        <v>12</v>
      </c>
    </row>
    <row r="1231" spans="1:7" hidden="1" x14ac:dyDescent="0.3">
      <c r="A1231" t="s">
        <v>273</v>
      </c>
      <c r="B1231" t="s">
        <v>108</v>
      </c>
      <c r="C1231" t="s">
        <v>5056</v>
      </c>
      <c r="D1231" t="s">
        <v>20500</v>
      </c>
      <c r="F1231">
        <v>0</v>
      </c>
      <c r="G1231" t="s">
        <v>10</v>
      </c>
    </row>
    <row r="1232" spans="1:7" hidden="1" x14ac:dyDescent="0.3">
      <c r="A1232" t="s">
        <v>273</v>
      </c>
      <c r="B1232" t="s">
        <v>11</v>
      </c>
      <c r="C1232" t="s">
        <v>5058</v>
      </c>
      <c r="D1232" t="s">
        <v>21530</v>
      </c>
      <c r="F1232">
        <v>0</v>
      </c>
      <c r="G1232" t="s">
        <v>12</v>
      </c>
    </row>
    <row r="1233" spans="1:7" hidden="1" x14ac:dyDescent="0.3">
      <c r="A1233" t="s">
        <v>273</v>
      </c>
      <c r="B1233" t="s">
        <v>80</v>
      </c>
      <c r="C1233" t="s">
        <v>5060</v>
      </c>
      <c r="D1233" t="s">
        <v>21531</v>
      </c>
      <c r="F1233">
        <v>0</v>
      </c>
      <c r="G1233" t="s">
        <v>12</v>
      </c>
    </row>
    <row r="1234" spans="1:7" hidden="1" x14ac:dyDescent="0.3">
      <c r="A1234" t="s">
        <v>273</v>
      </c>
      <c r="B1234" t="s">
        <v>80</v>
      </c>
      <c r="C1234" t="s">
        <v>5062</v>
      </c>
      <c r="D1234" t="s">
        <v>21532</v>
      </c>
      <c r="F1234">
        <v>0</v>
      </c>
      <c r="G1234" t="s">
        <v>18</v>
      </c>
    </row>
    <row r="1235" spans="1:7" hidden="1" x14ac:dyDescent="0.3">
      <c r="A1235" t="s">
        <v>273</v>
      </c>
      <c r="B1235" t="s">
        <v>80</v>
      </c>
      <c r="C1235" t="s">
        <v>5064</v>
      </c>
      <c r="D1235" t="s">
        <v>21533</v>
      </c>
      <c r="F1235">
        <v>0</v>
      </c>
      <c r="G1235" t="s">
        <v>18</v>
      </c>
    </row>
    <row r="1236" spans="1:7" hidden="1" x14ac:dyDescent="0.3">
      <c r="A1236" t="s">
        <v>273</v>
      </c>
      <c r="B1236" t="s">
        <v>80</v>
      </c>
      <c r="C1236" t="s">
        <v>5066</v>
      </c>
      <c r="D1236" t="s">
        <v>21534</v>
      </c>
      <c r="F1236">
        <v>0</v>
      </c>
      <c r="G1236" t="s">
        <v>18</v>
      </c>
    </row>
    <row r="1237" spans="1:7" hidden="1" x14ac:dyDescent="0.3">
      <c r="A1237" t="s">
        <v>273</v>
      </c>
      <c r="B1237" t="s">
        <v>80</v>
      </c>
      <c r="C1237" t="s">
        <v>5068</v>
      </c>
      <c r="D1237" t="s">
        <v>21535</v>
      </c>
      <c r="F1237">
        <v>0</v>
      </c>
      <c r="G1237" t="s">
        <v>9</v>
      </c>
    </row>
    <row r="1238" spans="1:7" hidden="1" x14ac:dyDescent="0.3">
      <c r="A1238" t="s">
        <v>273</v>
      </c>
      <c r="B1238" t="s">
        <v>21</v>
      </c>
      <c r="C1238" t="s">
        <v>5070</v>
      </c>
      <c r="D1238" t="s">
        <v>21536</v>
      </c>
      <c r="F1238">
        <v>0</v>
      </c>
      <c r="G1238" t="s">
        <v>12</v>
      </c>
    </row>
    <row r="1239" spans="1:7" hidden="1" x14ac:dyDescent="0.3">
      <c r="A1239" t="s">
        <v>273</v>
      </c>
      <c r="B1239" t="s">
        <v>58</v>
      </c>
      <c r="C1239" t="s">
        <v>5072</v>
      </c>
      <c r="D1239" t="s">
        <v>21537</v>
      </c>
      <c r="F1239">
        <v>0</v>
      </c>
      <c r="G1239" t="s">
        <v>12</v>
      </c>
    </row>
    <row r="1240" spans="1:7" hidden="1" x14ac:dyDescent="0.3">
      <c r="A1240" t="s">
        <v>273</v>
      </c>
      <c r="B1240" t="s">
        <v>80</v>
      </c>
      <c r="C1240" t="s">
        <v>5074</v>
      </c>
      <c r="D1240" t="s">
        <v>21538</v>
      </c>
      <c r="F1240">
        <v>0</v>
      </c>
      <c r="G1240" t="s">
        <v>12</v>
      </c>
    </row>
    <row r="1241" spans="1:7" hidden="1" x14ac:dyDescent="0.3">
      <c r="A1241" t="s">
        <v>273</v>
      </c>
      <c r="B1241" t="s">
        <v>80</v>
      </c>
      <c r="C1241" t="s">
        <v>5076</v>
      </c>
      <c r="D1241" t="s">
        <v>20530</v>
      </c>
      <c r="F1241">
        <v>0</v>
      </c>
      <c r="G1241" t="s">
        <v>12</v>
      </c>
    </row>
    <row r="1242" spans="1:7" hidden="1" x14ac:dyDescent="0.3">
      <c r="A1242" t="s">
        <v>273</v>
      </c>
      <c r="B1242" t="s">
        <v>69</v>
      </c>
      <c r="C1242" t="s">
        <v>5078</v>
      </c>
      <c r="D1242" t="s">
        <v>21539</v>
      </c>
      <c r="F1242">
        <v>0</v>
      </c>
      <c r="G1242" t="s">
        <v>12</v>
      </c>
    </row>
    <row r="1243" spans="1:7" hidden="1" x14ac:dyDescent="0.3">
      <c r="A1243" t="s">
        <v>273</v>
      </c>
      <c r="B1243" t="s">
        <v>26</v>
      </c>
      <c r="C1243" t="s">
        <v>5080</v>
      </c>
      <c r="D1243" t="s">
        <v>21540</v>
      </c>
      <c r="F1243">
        <v>0</v>
      </c>
      <c r="G1243" t="s">
        <v>12</v>
      </c>
    </row>
    <row r="1244" spans="1:7" hidden="1" x14ac:dyDescent="0.3">
      <c r="A1244" t="s">
        <v>273</v>
      </c>
      <c r="B1244" t="s">
        <v>26</v>
      </c>
      <c r="C1244" t="s">
        <v>5082</v>
      </c>
      <c r="D1244" t="s">
        <v>21541</v>
      </c>
      <c r="F1244">
        <v>0</v>
      </c>
      <c r="G1244" t="s">
        <v>14</v>
      </c>
    </row>
    <row r="1245" spans="1:7" hidden="1" x14ac:dyDescent="0.3">
      <c r="A1245" t="s">
        <v>273</v>
      </c>
      <c r="B1245" t="s">
        <v>80</v>
      </c>
      <c r="C1245" t="s">
        <v>5084</v>
      </c>
      <c r="D1245" t="s">
        <v>21542</v>
      </c>
      <c r="F1245">
        <v>0</v>
      </c>
      <c r="G1245" t="s">
        <v>12</v>
      </c>
    </row>
    <row r="1246" spans="1:7" hidden="1" x14ac:dyDescent="0.3">
      <c r="A1246" t="s">
        <v>273</v>
      </c>
      <c r="B1246" t="s">
        <v>21</v>
      </c>
      <c r="C1246" t="s">
        <v>5086</v>
      </c>
      <c r="D1246" t="s">
        <v>21543</v>
      </c>
      <c r="F1246">
        <v>0</v>
      </c>
      <c r="G1246" t="s">
        <v>12</v>
      </c>
    </row>
    <row r="1247" spans="1:7" hidden="1" x14ac:dyDescent="0.3">
      <c r="A1247" t="s">
        <v>273</v>
      </c>
      <c r="B1247" t="s">
        <v>69</v>
      </c>
      <c r="C1247" t="s">
        <v>5088</v>
      </c>
      <c r="D1247" t="s">
        <v>21544</v>
      </c>
      <c r="F1247">
        <v>0</v>
      </c>
      <c r="G1247" t="s">
        <v>12</v>
      </c>
    </row>
    <row r="1248" spans="1:7" hidden="1" x14ac:dyDescent="0.3">
      <c r="A1248" t="s">
        <v>273</v>
      </c>
      <c r="B1248" t="s">
        <v>56</v>
      </c>
      <c r="C1248" t="s">
        <v>5090</v>
      </c>
      <c r="D1248" t="s">
        <v>21545</v>
      </c>
      <c r="F1248">
        <v>0</v>
      </c>
      <c r="G1248" t="s">
        <v>12</v>
      </c>
    </row>
    <row r="1249" spans="1:7" hidden="1" x14ac:dyDescent="0.3">
      <c r="A1249" t="s">
        <v>287</v>
      </c>
      <c r="B1249" t="s">
        <v>633</v>
      </c>
      <c r="C1249" t="s">
        <v>634</v>
      </c>
      <c r="D1249" t="s">
        <v>635</v>
      </c>
      <c r="F1249">
        <v>290</v>
      </c>
      <c r="G1249" t="s">
        <v>12</v>
      </c>
    </row>
    <row r="1250" spans="1:7" hidden="1" x14ac:dyDescent="0.3">
      <c r="A1250" t="s">
        <v>287</v>
      </c>
      <c r="B1250" t="s">
        <v>13582</v>
      </c>
      <c r="C1250" t="s">
        <v>154</v>
      </c>
      <c r="D1250" t="s">
        <v>15034</v>
      </c>
      <c r="F1250">
        <v>11</v>
      </c>
      <c r="G1250" t="s">
        <v>31</v>
      </c>
    </row>
    <row r="1251" spans="1:7" hidden="1" x14ac:dyDescent="0.3">
      <c r="A1251" t="s">
        <v>287</v>
      </c>
      <c r="B1251" t="s">
        <v>13583</v>
      </c>
      <c r="C1251" t="s">
        <v>156</v>
      </c>
      <c r="D1251" t="s">
        <v>157</v>
      </c>
      <c r="F1251">
        <v>4</v>
      </c>
      <c r="G1251" t="s">
        <v>12</v>
      </c>
    </row>
    <row r="1252" spans="1:7" hidden="1" x14ac:dyDescent="0.3">
      <c r="A1252" t="s">
        <v>287</v>
      </c>
      <c r="B1252" t="s">
        <v>13584</v>
      </c>
      <c r="C1252" t="s">
        <v>158</v>
      </c>
      <c r="D1252" t="s">
        <v>15035</v>
      </c>
      <c r="F1252">
        <v>2</v>
      </c>
      <c r="G1252" t="s">
        <v>70</v>
      </c>
    </row>
    <row r="1253" spans="1:7" hidden="1" x14ac:dyDescent="0.3">
      <c r="A1253" t="s">
        <v>287</v>
      </c>
      <c r="B1253" t="s">
        <v>13585</v>
      </c>
      <c r="C1253" t="s">
        <v>161</v>
      </c>
      <c r="D1253" t="s">
        <v>15036</v>
      </c>
      <c r="E1253" t="s">
        <v>13586</v>
      </c>
      <c r="F1253">
        <v>10</v>
      </c>
      <c r="G1253" t="s">
        <v>12</v>
      </c>
    </row>
    <row r="1254" spans="1:7" hidden="1" x14ac:dyDescent="0.3">
      <c r="A1254" t="s">
        <v>287</v>
      </c>
      <c r="B1254" t="s">
        <v>13587</v>
      </c>
      <c r="C1254" t="s">
        <v>163</v>
      </c>
      <c r="D1254" t="s">
        <v>15037</v>
      </c>
      <c r="F1254">
        <v>20</v>
      </c>
      <c r="G1254" t="s">
        <v>12</v>
      </c>
    </row>
    <row r="1255" spans="1:7" hidden="1" x14ac:dyDescent="0.3">
      <c r="A1255" t="s">
        <v>287</v>
      </c>
      <c r="B1255" t="s">
        <v>13588</v>
      </c>
      <c r="C1255" t="s">
        <v>165</v>
      </c>
      <c r="D1255" t="s">
        <v>15038</v>
      </c>
      <c r="F1255">
        <v>3</v>
      </c>
      <c r="G1255" t="s">
        <v>12</v>
      </c>
    </row>
    <row r="1256" spans="1:7" hidden="1" x14ac:dyDescent="0.3">
      <c r="A1256" t="s">
        <v>287</v>
      </c>
      <c r="B1256" t="s">
        <v>13589</v>
      </c>
      <c r="C1256" t="s">
        <v>78</v>
      </c>
      <c r="D1256" t="s">
        <v>15039</v>
      </c>
      <c r="F1256">
        <v>2</v>
      </c>
      <c r="G1256" t="s">
        <v>12</v>
      </c>
    </row>
    <row r="1257" spans="1:7" hidden="1" x14ac:dyDescent="0.3">
      <c r="A1257" t="s">
        <v>287</v>
      </c>
      <c r="B1257" t="s">
        <v>13590</v>
      </c>
      <c r="C1257" t="s">
        <v>87</v>
      </c>
      <c r="D1257" t="s">
        <v>88</v>
      </c>
      <c r="F1257">
        <v>1</v>
      </c>
      <c r="G1257" t="s">
        <v>89</v>
      </c>
    </row>
    <row r="1258" spans="1:7" hidden="1" x14ac:dyDescent="0.3">
      <c r="A1258" t="s">
        <v>287</v>
      </c>
      <c r="B1258" t="s">
        <v>13591</v>
      </c>
      <c r="C1258" t="s">
        <v>177</v>
      </c>
      <c r="D1258" t="s">
        <v>15040</v>
      </c>
      <c r="F1258">
        <v>7</v>
      </c>
      <c r="G1258" t="s">
        <v>89</v>
      </c>
    </row>
    <row r="1259" spans="1:7" hidden="1" x14ac:dyDescent="0.3">
      <c r="A1259" t="s">
        <v>287</v>
      </c>
      <c r="B1259" t="s">
        <v>13592</v>
      </c>
      <c r="C1259" t="s">
        <v>178</v>
      </c>
      <c r="D1259" t="s">
        <v>15041</v>
      </c>
      <c r="F1259">
        <v>10</v>
      </c>
      <c r="G1259" t="s">
        <v>89</v>
      </c>
    </row>
    <row r="1260" spans="1:7" hidden="1" x14ac:dyDescent="0.3">
      <c r="A1260" t="s">
        <v>287</v>
      </c>
      <c r="B1260" t="s">
        <v>13593</v>
      </c>
      <c r="C1260" t="s">
        <v>179</v>
      </c>
      <c r="D1260" t="s">
        <v>15042</v>
      </c>
      <c r="F1260">
        <v>5</v>
      </c>
      <c r="G1260" t="s">
        <v>89</v>
      </c>
    </row>
    <row r="1261" spans="1:7" hidden="1" x14ac:dyDescent="0.3">
      <c r="A1261" t="s">
        <v>287</v>
      </c>
      <c r="B1261" t="s">
        <v>13594</v>
      </c>
      <c r="C1261" t="s">
        <v>180</v>
      </c>
      <c r="D1261" t="s">
        <v>15043</v>
      </c>
      <c r="F1261">
        <v>1</v>
      </c>
      <c r="G1261" t="s">
        <v>89</v>
      </c>
    </row>
    <row r="1262" spans="1:7" hidden="1" x14ac:dyDescent="0.3">
      <c r="A1262" t="s">
        <v>287</v>
      </c>
      <c r="B1262" t="s">
        <v>13595</v>
      </c>
      <c r="C1262" t="s">
        <v>5135</v>
      </c>
      <c r="D1262" t="s">
        <v>15044</v>
      </c>
      <c r="F1262">
        <v>109</v>
      </c>
      <c r="G1262" t="s">
        <v>70</v>
      </c>
    </row>
    <row r="1263" spans="1:7" hidden="1" x14ac:dyDescent="0.3">
      <c r="A1263" t="s">
        <v>287</v>
      </c>
      <c r="B1263" t="s">
        <v>13596</v>
      </c>
      <c r="C1263" t="s">
        <v>5137</v>
      </c>
      <c r="D1263" t="s">
        <v>15045</v>
      </c>
      <c r="F1263">
        <v>5</v>
      </c>
      <c r="G1263" t="s">
        <v>70</v>
      </c>
    </row>
    <row r="1264" spans="1:7" hidden="1" x14ac:dyDescent="0.3">
      <c r="A1264" t="s">
        <v>287</v>
      </c>
      <c r="B1264" t="s">
        <v>13597</v>
      </c>
      <c r="C1264" t="s">
        <v>181</v>
      </c>
      <c r="D1264" t="s">
        <v>15046</v>
      </c>
      <c r="F1264">
        <v>2</v>
      </c>
      <c r="G1264" t="s">
        <v>75</v>
      </c>
    </row>
    <row r="1265" spans="1:7" hidden="1" x14ac:dyDescent="0.3">
      <c r="A1265" t="s">
        <v>287</v>
      </c>
      <c r="B1265" t="s">
        <v>13598</v>
      </c>
      <c r="C1265" t="s">
        <v>186</v>
      </c>
      <c r="D1265" t="s">
        <v>187</v>
      </c>
      <c r="F1265">
        <v>2</v>
      </c>
      <c r="G1265" t="s">
        <v>12</v>
      </c>
    </row>
    <row r="1266" spans="1:7" hidden="1" x14ac:dyDescent="0.3">
      <c r="A1266" t="s">
        <v>287</v>
      </c>
      <c r="B1266" t="s">
        <v>13599</v>
      </c>
      <c r="C1266" t="s">
        <v>190</v>
      </c>
      <c r="D1266" t="s">
        <v>191</v>
      </c>
      <c r="F1266">
        <v>1</v>
      </c>
      <c r="G1266" t="s">
        <v>31</v>
      </c>
    </row>
    <row r="1267" spans="1:7" hidden="1" x14ac:dyDescent="0.3">
      <c r="A1267" t="s">
        <v>287</v>
      </c>
      <c r="B1267" t="s">
        <v>13600</v>
      </c>
      <c r="C1267" t="s">
        <v>90</v>
      </c>
      <c r="D1267" t="s">
        <v>91</v>
      </c>
      <c r="F1267">
        <v>2</v>
      </c>
      <c r="G1267" t="s">
        <v>31</v>
      </c>
    </row>
    <row r="1268" spans="1:7" hidden="1" x14ac:dyDescent="0.3">
      <c r="A1268" t="s">
        <v>287</v>
      </c>
      <c r="B1268" t="s">
        <v>13601</v>
      </c>
      <c r="C1268" t="s">
        <v>198</v>
      </c>
      <c r="D1268" t="s">
        <v>15047</v>
      </c>
      <c r="F1268">
        <v>1</v>
      </c>
      <c r="G1268" t="s">
        <v>12</v>
      </c>
    </row>
    <row r="1269" spans="1:7" hidden="1" x14ac:dyDescent="0.3">
      <c r="A1269" t="s">
        <v>287</v>
      </c>
      <c r="B1269" t="s">
        <v>13602</v>
      </c>
      <c r="C1269" t="s">
        <v>199</v>
      </c>
      <c r="D1269" t="s">
        <v>15048</v>
      </c>
      <c r="F1269">
        <v>2</v>
      </c>
      <c r="G1269" t="s">
        <v>12</v>
      </c>
    </row>
    <row r="1270" spans="1:7" hidden="1" x14ac:dyDescent="0.3">
      <c r="A1270" t="s">
        <v>287</v>
      </c>
      <c r="B1270" t="s">
        <v>13603</v>
      </c>
      <c r="C1270" t="s">
        <v>204</v>
      </c>
      <c r="D1270" t="s">
        <v>15049</v>
      </c>
      <c r="F1270">
        <v>2</v>
      </c>
      <c r="G1270" t="s">
        <v>12</v>
      </c>
    </row>
    <row r="1271" spans="1:7" hidden="1" x14ac:dyDescent="0.3">
      <c r="A1271" t="s">
        <v>287</v>
      </c>
      <c r="B1271" t="s">
        <v>13604</v>
      </c>
      <c r="C1271" t="s">
        <v>205</v>
      </c>
      <c r="D1271" t="s">
        <v>15050</v>
      </c>
      <c r="F1271">
        <v>3</v>
      </c>
      <c r="G1271" t="s">
        <v>12</v>
      </c>
    </row>
    <row r="1272" spans="1:7" hidden="1" x14ac:dyDescent="0.3">
      <c r="A1272" t="s">
        <v>287</v>
      </c>
      <c r="B1272" t="s">
        <v>13605</v>
      </c>
      <c r="C1272" t="s">
        <v>206</v>
      </c>
      <c r="D1272" t="s">
        <v>207</v>
      </c>
      <c r="F1272">
        <v>3</v>
      </c>
      <c r="G1272" t="s">
        <v>12</v>
      </c>
    </row>
    <row r="1273" spans="1:7" hidden="1" x14ac:dyDescent="0.3">
      <c r="A1273" t="s">
        <v>287</v>
      </c>
      <c r="B1273" t="s">
        <v>13606</v>
      </c>
      <c r="C1273" t="s">
        <v>209</v>
      </c>
      <c r="D1273" t="s">
        <v>210</v>
      </c>
      <c r="F1273">
        <v>2</v>
      </c>
      <c r="G1273" t="s">
        <v>31</v>
      </c>
    </row>
    <row r="1274" spans="1:7" hidden="1" x14ac:dyDescent="0.3">
      <c r="A1274" t="s">
        <v>287</v>
      </c>
      <c r="B1274" t="s">
        <v>13607</v>
      </c>
      <c r="C1274" t="s">
        <v>2104</v>
      </c>
      <c r="D1274" t="s">
        <v>15051</v>
      </c>
      <c r="F1274">
        <v>2</v>
      </c>
      <c r="G1274" t="s">
        <v>31</v>
      </c>
    </row>
    <row r="1275" spans="1:7" hidden="1" x14ac:dyDescent="0.3">
      <c r="A1275" t="s">
        <v>287</v>
      </c>
      <c r="B1275" t="s">
        <v>13608</v>
      </c>
      <c r="C1275" t="s">
        <v>212</v>
      </c>
      <c r="D1275" t="s">
        <v>15052</v>
      </c>
      <c r="F1275">
        <v>3</v>
      </c>
      <c r="G1275" t="s">
        <v>12</v>
      </c>
    </row>
    <row r="1276" spans="1:7" hidden="1" x14ac:dyDescent="0.3">
      <c r="A1276" t="s">
        <v>287</v>
      </c>
      <c r="B1276" t="s">
        <v>13609</v>
      </c>
      <c r="C1276" t="s">
        <v>214</v>
      </c>
      <c r="D1276" t="s">
        <v>15053</v>
      </c>
      <c r="F1276">
        <v>8</v>
      </c>
      <c r="G1276" t="s">
        <v>12</v>
      </c>
    </row>
    <row r="1277" spans="1:7" hidden="1" x14ac:dyDescent="0.3">
      <c r="A1277" t="s">
        <v>287</v>
      </c>
      <c r="B1277" t="s">
        <v>13610</v>
      </c>
      <c r="C1277" t="s">
        <v>215</v>
      </c>
      <c r="D1277" t="s">
        <v>15054</v>
      </c>
      <c r="F1277">
        <v>3</v>
      </c>
      <c r="G1277" t="s">
        <v>12</v>
      </c>
    </row>
    <row r="1278" spans="1:7" hidden="1" x14ac:dyDescent="0.3">
      <c r="A1278" t="s">
        <v>287</v>
      </c>
      <c r="B1278" t="s">
        <v>13611</v>
      </c>
      <c r="C1278" t="s">
        <v>216</v>
      </c>
      <c r="D1278" t="s">
        <v>15055</v>
      </c>
      <c r="F1278">
        <v>2</v>
      </c>
      <c r="G1278" t="s">
        <v>12</v>
      </c>
    </row>
    <row r="1279" spans="1:7" hidden="1" x14ac:dyDescent="0.3">
      <c r="A1279" t="s">
        <v>287</v>
      </c>
      <c r="B1279" t="s">
        <v>13612</v>
      </c>
      <c r="C1279" t="s">
        <v>219</v>
      </c>
      <c r="D1279" t="s">
        <v>15056</v>
      </c>
      <c r="F1279">
        <v>20</v>
      </c>
      <c r="G1279" t="s">
        <v>12</v>
      </c>
    </row>
    <row r="1280" spans="1:7" hidden="1" x14ac:dyDescent="0.3">
      <c r="A1280" t="s">
        <v>287</v>
      </c>
      <c r="B1280" t="s">
        <v>13613</v>
      </c>
      <c r="C1280" t="s">
        <v>222</v>
      </c>
      <c r="D1280" t="s">
        <v>15057</v>
      </c>
      <c r="F1280">
        <v>12</v>
      </c>
      <c r="G1280" t="s">
        <v>12</v>
      </c>
    </row>
    <row r="1281" spans="1:7" hidden="1" x14ac:dyDescent="0.3">
      <c r="A1281" t="s">
        <v>287</v>
      </c>
      <c r="B1281" t="s">
        <v>13614</v>
      </c>
      <c r="C1281" t="s">
        <v>223</v>
      </c>
      <c r="D1281" t="s">
        <v>224</v>
      </c>
      <c r="F1281">
        <v>29</v>
      </c>
      <c r="G1281" t="s">
        <v>12</v>
      </c>
    </row>
    <row r="1282" spans="1:7" hidden="1" x14ac:dyDescent="0.3">
      <c r="A1282" t="s">
        <v>287</v>
      </c>
      <c r="B1282" t="s">
        <v>13615</v>
      </c>
      <c r="C1282" t="s">
        <v>225</v>
      </c>
      <c r="D1282" t="s">
        <v>15058</v>
      </c>
      <c r="F1282">
        <v>2</v>
      </c>
      <c r="G1282" t="s">
        <v>12</v>
      </c>
    </row>
    <row r="1283" spans="1:7" hidden="1" x14ac:dyDescent="0.3">
      <c r="A1283" t="s">
        <v>287</v>
      </c>
      <c r="B1283" t="s">
        <v>13616</v>
      </c>
      <c r="C1283" t="s">
        <v>462</v>
      </c>
      <c r="D1283" t="s">
        <v>605</v>
      </c>
      <c r="F1283">
        <v>11</v>
      </c>
      <c r="G1283" t="s">
        <v>12</v>
      </c>
    </row>
    <row r="1284" spans="1:7" hidden="1" x14ac:dyDescent="0.3">
      <c r="A1284" t="s">
        <v>287</v>
      </c>
      <c r="B1284" t="s">
        <v>13617</v>
      </c>
      <c r="C1284" t="s">
        <v>226</v>
      </c>
      <c r="D1284" t="s">
        <v>227</v>
      </c>
      <c r="F1284">
        <v>19</v>
      </c>
      <c r="G1284" t="s">
        <v>12</v>
      </c>
    </row>
    <row r="1285" spans="1:7" hidden="1" x14ac:dyDescent="0.3">
      <c r="A1285" t="s">
        <v>287</v>
      </c>
      <c r="B1285" t="s">
        <v>13618</v>
      </c>
      <c r="C1285" t="s">
        <v>93</v>
      </c>
      <c r="D1285" t="s">
        <v>15059</v>
      </c>
      <c r="F1285">
        <v>2</v>
      </c>
      <c r="G1285" t="s">
        <v>12</v>
      </c>
    </row>
    <row r="1286" spans="1:7" hidden="1" x14ac:dyDescent="0.3">
      <c r="A1286" t="s">
        <v>287</v>
      </c>
      <c r="B1286" t="s">
        <v>13619</v>
      </c>
      <c r="C1286" t="s">
        <v>230</v>
      </c>
      <c r="D1286" t="s">
        <v>15060</v>
      </c>
      <c r="F1286">
        <v>3</v>
      </c>
      <c r="G1286" t="s">
        <v>12</v>
      </c>
    </row>
    <row r="1287" spans="1:7" hidden="1" x14ac:dyDescent="0.3">
      <c r="A1287" t="s">
        <v>287</v>
      </c>
      <c r="B1287" t="s">
        <v>13620</v>
      </c>
      <c r="C1287" t="s">
        <v>513</v>
      </c>
      <c r="D1287" t="s">
        <v>15061</v>
      </c>
      <c r="F1287">
        <v>24</v>
      </c>
      <c r="G1287" t="s">
        <v>12</v>
      </c>
    </row>
    <row r="1288" spans="1:7" hidden="1" x14ac:dyDescent="0.3">
      <c r="A1288" t="s">
        <v>287</v>
      </c>
      <c r="B1288" t="s">
        <v>13621</v>
      </c>
      <c r="C1288" t="s">
        <v>5185</v>
      </c>
      <c r="D1288" t="s">
        <v>15061</v>
      </c>
      <c r="F1288">
        <v>9</v>
      </c>
      <c r="G1288" t="s">
        <v>12</v>
      </c>
    </row>
    <row r="1289" spans="1:7" hidden="1" x14ac:dyDescent="0.3">
      <c r="A1289" t="s">
        <v>287</v>
      </c>
      <c r="B1289" t="s">
        <v>13622</v>
      </c>
      <c r="C1289" t="s">
        <v>1351</v>
      </c>
      <c r="D1289" t="s">
        <v>2452</v>
      </c>
      <c r="F1289">
        <v>1</v>
      </c>
      <c r="G1289" t="s">
        <v>10</v>
      </c>
    </row>
    <row r="1290" spans="1:7" hidden="1" x14ac:dyDescent="0.3">
      <c r="A1290" t="s">
        <v>287</v>
      </c>
      <c r="B1290" t="s">
        <v>13623</v>
      </c>
      <c r="C1290" t="s">
        <v>236</v>
      </c>
      <c r="D1290" t="s">
        <v>15062</v>
      </c>
      <c r="F1290">
        <v>16</v>
      </c>
      <c r="G1290" t="s">
        <v>12</v>
      </c>
    </row>
    <row r="1291" spans="1:7" hidden="1" x14ac:dyDescent="0.3">
      <c r="A1291" t="s">
        <v>287</v>
      </c>
      <c r="B1291" t="s">
        <v>13624</v>
      </c>
      <c r="C1291" t="s">
        <v>237</v>
      </c>
      <c r="D1291" t="s">
        <v>15063</v>
      </c>
      <c r="F1291">
        <v>10</v>
      </c>
      <c r="G1291" t="s">
        <v>12</v>
      </c>
    </row>
    <row r="1292" spans="1:7" hidden="1" x14ac:dyDescent="0.3">
      <c r="A1292" t="s">
        <v>287</v>
      </c>
      <c r="B1292" t="s">
        <v>13625</v>
      </c>
      <c r="C1292" t="s">
        <v>240</v>
      </c>
      <c r="D1292" t="s">
        <v>15064</v>
      </c>
      <c r="F1292">
        <v>2</v>
      </c>
      <c r="G1292" t="s">
        <v>12</v>
      </c>
    </row>
    <row r="1293" spans="1:7" hidden="1" x14ac:dyDescent="0.3">
      <c r="A1293" t="s">
        <v>287</v>
      </c>
      <c r="B1293" t="s">
        <v>13626</v>
      </c>
      <c r="C1293" t="s">
        <v>241</v>
      </c>
      <c r="D1293" t="s">
        <v>15065</v>
      </c>
      <c r="F1293">
        <v>2</v>
      </c>
      <c r="G1293" t="s">
        <v>12</v>
      </c>
    </row>
    <row r="1294" spans="1:7" hidden="1" x14ac:dyDescent="0.3">
      <c r="A1294" t="s">
        <v>287</v>
      </c>
      <c r="B1294" t="s">
        <v>13627</v>
      </c>
      <c r="C1294" t="s">
        <v>244</v>
      </c>
      <c r="D1294" t="s">
        <v>245</v>
      </c>
      <c r="F1294">
        <v>1</v>
      </c>
      <c r="G1294" t="s">
        <v>12</v>
      </c>
    </row>
    <row r="1295" spans="1:7" hidden="1" x14ac:dyDescent="0.3">
      <c r="A1295" t="s">
        <v>287</v>
      </c>
      <c r="B1295" t="s">
        <v>13628</v>
      </c>
      <c r="C1295" t="s">
        <v>247</v>
      </c>
      <c r="D1295" t="s">
        <v>15066</v>
      </c>
      <c r="F1295">
        <v>9</v>
      </c>
      <c r="G1295" t="s">
        <v>31</v>
      </c>
    </row>
    <row r="1296" spans="1:7" hidden="1" x14ac:dyDescent="0.3">
      <c r="A1296" t="s">
        <v>287</v>
      </c>
      <c r="B1296" t="s">
        <v>13629</v>
      </c>
      <c r="C1296" t="s">
        <v>5205</v>
      </c>
      <c r="D1296" t="s">
        <v>15067</v>
      </c>
      <c r="F1296">
        <v>1</v>
      </c>
      <c r="G1296" t="s">
        <v>10</v>
      </c>
    </row>
    <row r="1297" spans="1:7" hidden="1" x14ac:dyDescent="0.3">
      <c r="A1297" t="s">
        <v>287</v>
      </c>
      <c r="B1297" t="s">
        <v>13630</v>
      </c>
      <c r="C1297" t="s">
        <v>251</v>
      </c>
      <c r="D1297" t="s">
        <v>15068</v>
      </c>
      <c r="F1297">
        <v>3</v>
      </c>
      <c r="G1297" t="s">
        <v>10</v>
      </c>
    </row>
    <row r="1298" spans="1:7" hidden="1" x14ac:dyDescent="0.3">
      <c r="A1298" t="s">
        <v>287</v>
      </c>
      <c r="B1298" t="s">
        <v>13631</v>
      </c>
      <c r="C1298" t="s">
        <v>252</v>
      </c>
      <c r="D1298" t="s">
        <v>15069</v>
      </c>
      <c r="F1298">
        <v>8</v>
      </c>
      <c r="G1298" t="s">
        <v>10</v>
      </c>
    </row>
    <row r="1299" spans="1:7" hidden="1" x14ac:dyDescent="0.3">
      <c r="A1299" t="s">
        <v>287</v>
      </c>
      <c r="B1299" t="s">
        <v>13632</v>
      </c>
      <c r="C1299" t="s">
        <v>463</v>
      </c>
      <c r="D1299" t="s">
        <v>15070</v>
      </c>
      <c r="F1299">
        <v>7</v>
      </c>
      <c r="G1299" t="s">
        <v>12</v>
      </c>
    </row>
    <row r="1300" spans="1:7" hidden="1" x14ac:dyDescent="0.3">
      <c r="A1300" t="s">
        <v>287</v>
      </c>
      <c r="B1300" t="s">
        <v>13633</v>
      </c>
      <c r="C1300" t="s">
        <v>254</v>
      </c>
      <c r="D1300" t="s">
        <v>15071</v>
      </c>
      <c r="F1300">
        <v>2</v>
      </c>
      <c r="G1300" t="s">
        <v>12</v>
      </c>
    </row>
    <row r="1301" spans="1:7" hidden="1" x14ac:dyDescent="0.3">
      <c r="A1301" t="s">
        <v>287</v>
      </c>
      <c r="B1301" t="s">
        <v>13634</v>
      </c>
      <c r="C1301" t="s">
        <v>464</v>
      </c>
      <c r="D1301" t="s">
        <v>15072</v>
      </c>
      <c r="F1301">
        <v>1</v>
      </c>
      <c r="G1301" t="s">
        <v>12</v>
      </c>
    </row>
    <row r="1302" spans="1:7" hidden="1" x14ac:dyDescent="0.3">
      <c r="A1302" t="s">
        <v>287</v>
      </c>
      <c r="B1302" t="s">
        <v>13635</v>
      </c>
      <c r="C1302" t="s">
        <v>255</v>
      </c>
      <c r="D1302" t="s">
        <v>15073</v>
      </c>
      <c r="F1302">
        <v>3</v>
      </c>
      <c r="G1302" t="s">
        <v>12</v>
      </c>
    </row>
    <row r="1303" spans="1:7" hidden="1" x14ac:dyDescent="0.3">
      <c r="A1303" t="s">
        <v>287</v>
      </c>
      <c r="B1303" t="s">
        <v>13636</v>
      </c>
      <c r="C1303" t="s">
        <v>516</v>
      </c>
      <c r="D1303" t="s">
        <v>15074</v>
      </c>
      <c r="F1303">
        <v>2</v>
      </c>
      <c r="G1303" t="s">
        <v>18</v>
      </c>
    </row>
    <row r="1304" spans="1:7" hidden="1" x14ac:dyDescent="0.3">
      <c r="A1304" t="s">
        <v>287</v>
      </c>
      <c r="B1304" t="s">
        <v>13637</v>
      </c>
      <c r="C1304" t="s">
        <v>5220</v>
      </c>
      <c r="D1304" t="s">
        <v>15075</v>
      </c>
      <c r="F1304">
        <v>3</v>
      </c>
      <c r="G1304" t="s">
        <v>15</v>
      </c>
    </row>
    <row r="1305" spans="1:7" hidden="1" x14ac:dyDescent="0.3">
      <c r="A1305" t="s">
        <v>287</v>
      </c>
      <c r="B1305" t="s">
        <v>13638</v>
      </c>
      <c r="C1305" t="s">
        <v>5222</v>
      </c>
      <c r="D1305" t="s">
        <v>15076</v>
      </c>
      <c r="F1305">
        <v>1</v>
      </c>
      <c r="G1305" t="s">
        <v>75</v>
      </c>
    </row>
    <row r="1306" spans="1:7" hidden="1" x14ac:dyDescent="0.3">
      <c r="A1306" t="s">
        <v>287</v>
      </c>
      <c r="B1306" t="s">
        <v>13639</v>
      </c>
      <c r="C1306" t="s">
        <v>5228</v>
      </c>
      <c r="D1306" t="s">
        <v>15077</v>
      </c>
      <c r="F1306">
        <v>1</v>
      </c>
      <c r="G1306" t="s">
        <v>75</v>
      </c>
    </row>
    <row r="1307" spans="1:7" hidden="1" x14ac:dyDescent="0.3">
      <c r="A1307" t="s">
        <v>287</v>
      </c>
      <c r="B1307" t="s">
        <v>13640</v>
      </c>
      <c r="C1307" t="s">
        <v>465</v>
      </c>
      <c r="D1307" t="s">
        <v>15078</v>
      </c>
      <c r="F1307">
        <v>10</v>
      </c>
      <c r="G1307" t="s">
        <v>75</v>
      </c>
    </row>
    <row r="1308" spans="1:7" hidden="1" x14ac:dyDescent="0.3">
      <c r="A1308" t="s">
        <v>287</v>
      </c>
      <c r="B1308" t="s">
        <v>13641</v>
      </c>
      <c r="C1308" t="s">
        <v>1353</v>
      </c>
      <c r="D1308" t="s">
        <v>15079</v>
      </c>
      <c r="F1308">
        <v>11</v>
      </c>
      <c r="G1308" t="s">
        <v>75</v>
      </c>
    </row>
    <row r="1309" spans="1:7" hidden="1" x14ac:dyDescent="0.3">
      <c r="A1309" t="s">
        <v>287</v>
      </c>
      <c r="B1309" t="s">
        <v>13642</v>
      </c>
      <c r="C1309" t="s">
        <v>5233</v>
      </c>
      <c r="D1309" t="s">
        <v>15080</v>
      </c>
      <c r="F1309">
        <v>8</v>
      </c>
      <c r="G1309" t="s">
        <v>12</v>
      </c>
    </row>
    <row r="1310" spans="1:7" hidden="1" x14ac:dyDescent="0.3">
      <c r="A1310" t="s">
        <v>287</v>
      </c>
      <c r="B1310" t="s">
        <v>13643</v>
      </c>
      <c r="C1310" t="s">
        <v>5235</v>
      </c>
      <c r="D1310" t="s">
        <v>15081</v>
      </c>
      <c r="F1310">
        <v>8</v>
      </c>
      <c r="G1310" t="s">
        <v>12</v>
      </c>
    </row>
    <row r="1311" spans="1:7" hidden="1" x14ac:dyDescent="0.3">
      <c r="A1311" t="s">
        <v>287</v>
      </c>
      <c r="B1311" t="s">
        <v>13644</v>
      </c>
      <c r="C1311" t="s">
        <v>5237</v>
      </c>
      <c r="D1311" t="s">
        <v>15082</v>
      </c>
      <c r="F1311">
        <v>8</v>
      </c>
      <c r="G1311" t="s">
        <v>12</v>
      </c>
    </row>
    <row r="1312" spans="1:7" hidden="1" x14ac:dyDescent="0.3">
      <c r="A1312" t="s">
        <v>287</v>
      </c>
      <c r="B1312" t="s">
        <v>13645</v>
      </c>
      <c r="C1312" t="s">
        <v>258</v>
      </c>
      <c r="D1312" t="s">
        <v>15083</v>
      </c>
      <c r="F1312">
        <v>1</v>
      </c>
      <c r="G1312" t="s">
        <v>75</v>
      </c>
    </row>
    <row r="1313" spans="1:7" hidden="1" x14ac:dyDescent="0.3">
      <c r="A1313" t="s">
        <v>287</v>
      </c>
      <c r="B1313" t="s">
        <v>13646</v>
      </c>
      <c r="C1313" t="s">
        <v>259</v>
      </c>
      <c r="D1313" t="s">
        <v>15084</v>
      </c>
      <c r="F1313">
        <v>6</v>
      </c>
      <c r="G1313" t="s">
        <v>75</v>
      </c>
    </row>
    <row r="1314" spans="1:7" hidden="1" x14ac:dyDescent="0.3">
      <c r="A1314" t="s">
        <v>287</v>
      </c>
      <c r="B1314" t="s">
        <v>13647</v>
      </c>
      <c r="C1314" t="s">
        <v>5242</v>
      </c>
      <c r="D1314" t="s">
        <v>15085</v>
      </c>
      <c r="F1314">
        <v>1</v>
      </c>
      <c r="G1314" t="s">
        <v>12</v>
      </c>
    </row>
    <row r="1315" spans="1:7" hidden="1" x14ac:dyDescent="0.3">
      <c r="A1315" t="s">
        <v>287</v>
      </c>
      <c r="B1315" t="s">
        <v>13648</v>
      </c>
      <c r="C1315" t="s">
        <v>5244</v>
      </c>
      <c r="D1315" t="s">
        <v>15086</v>
      </c>
      <c r="F1315">
        <v>2</v>
      </c>
      <c r="G1315" t="s">
        <v>12</v>
      </c>
    </row>
    <row r="1316" spans="1:7" hidden="1" x14ac:dyDescent="0.3">
      <c r="A1316" t="s">
        <v>287</v>
      </c>
      <c r="B1316" t="s">
        <v>13649</v>
      </c>
      <c r="C1316" t="s">
        <v>261</v>
      </c>
      <c r="D1316" t="s">
        <v>15087</v>
      </c>
      <c r="F1316">
        <v>1</v>
      </c>
      <c r="G1316" t="s">
        <v>75</v>
      </c>
    </row>
    <row r="1317" spans="1:7" hidden="1" x14ac:dyDescent="0.3">
      <c r="A1317" t="s">
        <v>287</v>
      </c>
      <c r="B1317" t="s">
        <v>13650</v>
      </c>
      <c r="C1317" t="s">
        <v>262</v>
      </c>
      <c r="D1317" t="s">
        <v>15088</v>
      </c>
      <c r="F1317">
        <v>2</v>
      </c>
      <c r="G1317" t="s">
        <v>75</v>
      </c>
    </row>
    <row r="1318" spans="1:7" hidden="1" x14ac:dyDescent="0.3">
      <c r="A1318" t="s">
        <v>287</v>
      </c>
      <c r="B1318" t="s">
        <v>13651</v>
      </c>
      <c r="C1318" t="s">
        <v>265</v>
      </c>
      <c r="D1318" t="s">
        <v>15089</v>
      </c>
      <c r="F1318">
        <v>1</v>
      </c>
      <c r="G1318" t="s">
        <v>75</v>
      </c>
    </row>
    <row r="1319" spans="1:7" hidden="1" x14ac:dyDescent="0.3">
      <c r="A1319" t="s">
        <v>287</v>
      </c>
      <c r="B1319" t="s">
        <v>13652</v>
      </c>
      <c r="C1319" t="s">
        <v>5257</v>
      </c>
      <c r="D1319" t="s">
        <v>15090</v>
      </c>
      <c r="F1319">
        <v>15</v>
      </c>
      <c r="G1319" t="s">
        <v>75</v>
      </c>
    </row>
    <row r="1320" spans="1:7" hidden="1" x14ac:dyDescent="0.3">
      <c r="A1320" t="s">
        <v>287</v>
      </c>
      <c r="B1320" t="s">
        <v>13653</v>
      </c>
      <c r="C1320" t="s">
        <v>2106</v>
      </c>
      <c r="D1320" t="s">
        <v>15091</v>
      </c>
      <c r="F1320">
        <v>25</v>
      </c>
      <c r="G1320" t="s">
        <v>75</v>
      </c>
    </row>
    <row r="1321" spans="1:7" hidden="1" x14ac:dyDescent="0.3">
      <c r="A1321" t="s">
        <v>287</v>
      </c>
      <c r="B1321" t="s">
        <v>13654</v>
      </c>
      <c r="C1321" t="s">
        <v>5261</v>
      </c>
      <c r="D1321" t="s">
        <v>15092</v>
      </c>
      <c r="F1321">
        <v>5</v>
      </c>
      <c r="G1321" t="s">
        <v>12</v>
      </c>
    </row>
    <row r="1322" spans="1:7" hidden="1" x14ac:dyDescent="0.3">
      <c r="A1322" t="s">
        <v>287</v>
      </c>
      <c r="B1322" t="s">
        <v>13655</v>
      </c>
      <c r="C1322" t="s">
        <v>5263</v>
      </c>
      <c r="D1322" t="s">
        <v>15093</v>
      </c>
      <c r="F1322">
        <v>3</v>
      </c>
      <c r="G1322" t="s">
        <v>15</v>
      </c>
    </row>
    <row r="1323" spans="1:7" hidden="1" x14ac:dyDescent="0.3">
      <c r="A1323" t="s">
        <v>287</v>
      </c>
      <c r="B1323" t="s">
        <v>13656</v>
      </c>
      <c r="C1323" t="s">
        <v>5265</v>
      </c>
      <c r="D1323" t="s">
        <v>15094</v>
      </c>
      <c r="F1323">
        <v>10</v>
      </c>
      <c r="G1323" t="s">
        <v>15</v>
      </c>
    </row>
    <row r="1324" spans="1:7" hidden="1" x14ac:dyDescent="0.3">
      <c r="A1324" t="s">
        <v>287</v>
      </c>
      <c r="B1324" t="s">
        <v>13657</v>
      </c>
      <c r="C1324" t="s">
        <v>268</v>
      </c>
      <c r="D1324" t="s">
        <v>15095</v>
      </c>
      <c r="F1324">
        <v>15</v>
      </c>
      <c r="G1324" t="s">
        <v>75</v>
      </c>
    </row>
    <row r="1325" spans="1:7" hidden="1" x14ac:dyDescent="0.3">
      <c r="A1325" t="s">
        <v>287</v>
      </c>
      <c r="B1325" t="s">
        <v>13658</v>
      </c>
      <c r="C1325" t="s">
        <v>5268</v>
      </c>
      <c r="D1325" t="s">
        <v>15096</v>
      </c>
      <c r="F1325">
        <v>5</v>
      </c>
      <c r="G1325" t="s">
        <v>15</v>
      </c>
    </row>
    <row r="1326" spans="1:7" hidden="1" x14ac:dyDescent="0.3">
      <c r="A1326" t="s">
        <v>287</v>
      </c>
      <c r="B1326" t="s">
        <v>13659</v>
      </c>
      <c r="C1326" t="s">
        <v>2108</v>
      </c>
      <c r="D1326" t="s">
        <v>15097</v>
      </c>
      <c r="F1326">
        <v>1</v>
      </c>
      <c r="G1326" t="s">
        <v>12</v>
      </c>
    </row>
    <row r="1327" spans="1:7" hidden="1" x14ac:dyDescent="0.3">
      <c r="A1327" t="s">
        <v>287</v>
      </c>
      <c r="B1327" t="s">
        <v>13660</v>
      </c>
      <c r="C1327" t="s">
        <v>5278</v>
      </c>
      <c r="D1327" t="s">
        <v>15098</v>
      </c>
      <c r="F1327">
        <v>2</v>
      </c>
      <c r="G1327" t="s">
        <v>12</v>
      </c>
    </row>
    <row r="1328" spans="1:7" hidden="1" x14ac:dyDescent="0.3">
      <c r="A1328" t="s">
        <v>287</v>
      </c>
      <c r="B1328" t="s">
        <v>13661</v>
      </c>
      <c r="C1328" t="s">
        <v>5282</v>
      </c>
      <c r="D1328" t="s">
        <v>15099</v>
      </c>
      <c r="F1328">
        <v>21</v>
      </c>
      <c r="G1328" t="s">
        <v>12</v>
      </c>
    </row>
    <row r="1329" spans="1:7" hidden="1" x14ac:dyDescent="0.3">
      <c r="A1329" t="s">
        <v>287</v>
      </c>
      <c r="B1329" t="s">
        <v>13662</v>
      </c>
      <c r="C1329" t="s">
        <v>5284</v>
      </c>
      <c r="D1329" t="s">
        <v>15100</v>
      </c>
      <c r="F1329">
        <v>1</v>
      </c>
      <c r="G1329" t="s">
        <v>12</v>
      </c>
    </row>
    <row r="1330" spans="1:7" hidden="1" x14ac:dyDescent="0.3">
      <c r="A1330" t="s">
        <v>287</v>
      </c>
      <c r="B1330" t="s">
        <v>13663</v>
      </c>
      <c r="C1330" t="s">
        <v>5286</v>
      </c>
      <c r="D1330" t="s">
        <v>15101</v>
      </c>
      <c r="F1330">
        <v>1</v>
      </c>
      <c r="G1330" t="s">
        <v>15</v>
      </c>
    </row>
    <row r="1331" spans="1:7" hidden="1" x14ac:dyDescent="0.3">
      <c r="A1331" t="s">
        <v>287</v>
      </c>
      <c r="B1331" t="s">
        <v>13664</v>
      </c>
      <c r="C1331" t="s">
        <v>5296</v>
      </c>
      <c r="D1331" t="s">
        <v>15102</v>
      </c>
      <c r="F1331">
        <v>2</v>
      </c>
      <c r="G1331" t="s">
        <v>12</v>
      </c>
    </row>
    <row r="1332" spans="1:7" hidden="1" x14ac:dyDescent="0.3">
      <c r="A1332" t="s">
        <v>287</v>
      </c>
      <c r="B1332" t="s">
        <v>13665</v>
      </c>
      <c r="C1332" t="s">
        <v>5304</v>
      </c>
      <c r="D1332" t="s">
        <v>15103</v>
      </c>
      <c r="F1332">
        <v>2</v>
      </c>
      <c r="G1332" t="s">
        <v>12</v>
      </c>
    </row>
    <row r="1333" spans="1:7" hidden="1" x14ac:dyDescent="0.3">
      <c r="A1333" t="s">
        <v>287</v>
      </c>
      <c r="B1333" t="s">
        <v>13666</v>
      </c>
      <c r="C1333" t="s">
        <v>5306</v>
      </c>
      <c r="D1333" t="s">
        <v>15104</v>
      </c>
      <c r="F1333">
        <v>3</v>
      </c>
      <c r="G1333" t="s">
        <v>12</v>
      </c>
    </row>
    <row r="1334" spans="1:7" hidden="1" x14ac:dyDescent="0.3">
      <c r="A1334" t="s">
        <v>287</v>
      </c>
      <c r="B1334" t="s">
        <v>13667</v>
      </c>
      <c r="C1334" t="s">
        <v>272</v>
      </c>
      <c r="D1334" t="s">
        <v>15105</v>
      </c>
      <c r="F1334">
        <v>1</v>
      </c>
      <c r="G1334" t="s">
        <v>14</v>
      </c>
    </row>
    <row r="1335" spans="1:7" hidden="1" x14ac:dyDescent="0.3">
      <c r="A1335" t="s">
        <v>287</v>
      </c>
      <c r="B1335" t="s">
        <v>13668</v>
      </c>
      <c r="C1335" t="s">
        <v>5313</v>
      </c>
      <c r="D1335" t="s">
        <v>15106</v>
      </c>
      <c r="F1335">
        <v>8</v>
      </c>
      <c r="G1335" t="s">
        <v>12</v>
      </c>
    </row>
    <row r="1336" spans="1:7" hidden="1" x14ac:dyDescent="0.3">
      <c r="A1336" t="s">
        <v>287</v>
      </c>
      <c r="B1336" t="s">
        <v>13669</v>
      </c>
      <c r="C1336" t="s">
        <v>5319</v>
      </c>
      <c r="D1336" t="s">
        <v>15107</v>
      </c>
      <c r="F1336">
        <v>4</v>
      </c>
      <c r="G1336" t="s">
        <v>12</v>
      </c>
    </row>
    <row r="1337" spans="1:7" hidden="1" x14ac:dyDescent="0.3">
      <c r="A1337" t="s">
        <v>287</v>
      </c>
      <c r="B1337" t="s">
        <v>13670</v>
      </c>
      <c r="C1337" t="s">
        <v>5322</v>
      </c>
      <c r="D1337" t="s">
        <v>15108</v>
      </c>
      <c r="F1337">
        <v>2</v>
      </c>
      <c r="G1337" t="s">
        <v>12</v>
      </c>
    </row>
    <row r="1338" spans="1:7" hidden="1" x14ac:dyDescent="0.3">
      <c r="A1338" t="s">
        <v>287</v>
      </c>
      <c r="B1338" t="s">
        <v>13671</v>
      </c>
      <c r="C1338" t="s">
        <v>470</v>
      </c>
      <c r="D1338" t="s">
        <v>15109</v>
      </c>
      <c r="F1338">
        <v>2</v>
      </c>
      <c r="G1338" t="s">
        <v>12</v>
      </c>
    </row>
    <row r="1339" spans="1:7" hidden="1" x14ac:dyDescent="0.3">
      <c r="A1339" t="s">
        <v>287</v>
      </c>
      <c r="B1339" t="s">
        <v>13672</v>
      </c>
      <c r="C1339" t="s">
        <v>521</v>
      </c>
      <c r="D1339" t="s">
        <v>15110</v>
      </c>
      <c r="F1339">
        <v>4</v>
      </c>
      <c r="G1339" t="s">
        <v>12</v>
      </c>
    </row>
    <row r="1340" spans="1:7" hidden="1" x14ac:dyDescent="0.3">
      <c r="A1340" t="s">
        <v>287</v>
      </c>
      <c r="B1340" t="s">
        <v>13673</v>
      </c>
      <c r="C1340" t="s">
        <v>5328</v>
      </c>
      <c r="D1340" t="s">
        <v>15111</v>
      </c>
      <c r="F1340">
        <v>1</v>
      </c>
      <c r="G1340" t="s">
        <v>12</v>
      </c>
    </row>
    <row r="1341" spans="1:7" hidden="1" x14ac:dyDescent="0.3">
      <c r="A1341" t="s">
        <v>287</v>
      </c>
      <c r="B1341" t="s">
        <v>13674</v>
      </c>
      <c r="C1341" t="s">
        <v>5334</v>
      </c>
      <c r="D1341" t="s">
        <v>15112</v>
      </c>
      <c r="F1341">
        <v>5</v>
      </c>
      <c r="G1341" t="s">
        <v>12</v>
      </c>
    </row>
    <row r="1342" spans="1:7" hidden="1" x14ac:dyDescent="0.3">
      <c r="A1342" t="s">
        <v>287</v>
      </c>
      <c r="B1342" t="s">
        <v>13675</v>
      </c>
      <c r="C1342" t="s">
        <v>5336</v>
      </c>
      <c r="D1342" t="s">
        <v>15113</v>
      </c>
      <c r="F1342">
        <v>9</v>
      </c>
      <c r="G1342" t="s">
        <v>12</v>
      </c>
    </row>
    <row r="1343" spans="1:7" hidden="1" x14ac:dyDescent="0.3">
      <c r="A1343" t="s">
        <v>287</v>
      </c>
      <c r="B1343" t="s">
        <v>13676</v>
      </c>
      <c r="C1343" t="s">
        <v>5338</v>
      </c>
      <c r="D1343" t="s">
        <v>15114</v>
      </c>
      <c r="F1343">
        <v>2</v>
      </c>
      <c r="G1343" t="s">
        <v>12</v>
      </c>
    </row>
    <row r="1344" spans="1:7" hidden="1" x14ac:dyDescent="0.3">
      <c r="A1344" t="s">
        <v>287</v>
      </c>
      <c r="B1344" t="s">
        <v>13677</v>
      </c>
      <c r="C1344" t="s">
        <v>5340</v>
      </c>
      <c r="D1344" t="s">
        <v>15115</v>
      </c>
      <c r="F1344">
        <v>2</v>
      </c>
      <c r="G1344" t="s">
        <v>12</v>
      </c>
    </row>
    <row r="1345" spans="1:7" hidden="1" x14ac:dyDescent="0.3">
      <c r="A1345" t="s">
        <v>287</v>
      </c>
      <c r="B1345" t="s">
        <v>13678</v>
      </c>
      <c r="C1345" t="s">
        <v>5346</v>
      </c>
      <c r="D1345" t="s">
        <v>15116</v>
      </c>
      <c r="F1345">
        <v>4</v>
      </c>
      <c r="G1345" t="s">
        <v>12</v>
      </c>
    </row>
    <row r="1346" spans="1:7" hidden="1" x14ac:dyDescent="0.3">
      <c r="A1346" t="s">
        <v>287</v>
      </c>
      <c r="B1346" t="s">
        <v>13679</v>
      </c>
      <c r="C1346" t="s">
        <v>5348</v>
      </c>
      <c r="D1346" t="s">
        <v>15117</v>
      </c>
      <c r="F1346">
        <v>1</v>
      </c>
      <c r="G1346" t="s">
        <v>12</v>
      </c>
    </row>
    <row r="1347" spans="1:7" hidden="1" x14ac:dyDescent="0.3">
      <c r="A1347" t="s">
        <v>287</v>
      </c>
      <c r="B1347" t="s">
        <v>13680</v>
      </c>
      <c r="C1347" t="s">
        <v>5350</v>
      </c>
      <c r="D1347" t="s">
        <v>15118</v>
      </c>
      <c r="F1347">
        <v>4</v>
      </c>
      <c r="G1347" t="s">
        <v>12</v>
      </c>
    </row>
    <row r="1348" spans="1:7" hidden="1" x14ac:dyDescent="0.3">
      <c r="A1348" t="s">
        <v>287</v>
      </c>
      <c r="B1348" t="s">
        <v>13681</v>
      </c>
      <c r="C1348" t="s">
        <v>5354</v>
      </c>
      <c r="D1348" t="s">
        <v>15119</v>
      </c>
      <c r="F1348">
        <v>19</v>
      </c>
      <c r="G1348" t="s">
        <v>12</v>
      </c>
    </row>
    <row r="1349" spans="1:7" hidden="1" x14ac:dyDescent="0.3">
      <c r="A1349" t="s">
        <v>287</v>
      </c>
      <c r="B1349" t="s">
        <v>616</v>
      </c>
      <c r="C1349" t="s">
        <v>5364</v>
      </c>
      <c r="D1349" t="s">
        <v>15120</v>
      </c>
      <c r="F1349">
        <v>2</v>
      </c>
      <c r="G1349" t="s">
        <v>12</v>
      </c>
    </row>
    <row r="1350" spans="1:7" hidden="1" x14ac:dyDescent="0.3">
      <c r="A1350" t="s">
        <v>287</v>
      </c>
      <c r="B1350" t="s">
        <v>641</v>
      </c>
      <c r="C1350" t="s">
        <v>1371</v>
      </c>
      <c r="D1350" t="s">
        <v>15121</v>
      </c>
      <c r="F1350">
        <v>150</v>
      </c>
      <c r="G1350" t="s">
        <v>75</v>
      </c>
    </row>
    <row r="1351" spans="1:7" hidden="1" x14ac:dyDescent="0.3">
      <c r="A1351" t="s">
        <v>287</v>
      </c>
      <c r="B1351" t="s">
        <v>641</v>
      </c>
      <c r="C1351" t="s">
        <v>5367</v>
      </c>
      <c r="D1351" t="s">
        <v>15122</v>
      </c>
      <c r="F1351">
        <v>3000</v>
      </c>
      <c r="G1351" t="s">
        <v>40</v>
      </c>
    </row>
    <row r="1352" spans="1:7" hidden="1" x14ac:dyDescent="0.3">
      <c r="A1352" t="s">
        <v>287</v>
      </c>
      <c r="B1352" t="s">
        <v>641</v>
      </c>
      <c r="C1352" t="s">
        <v>472</v>
      </c>
      <c r="D1352" t="s">
        <v>15123</v>
      </c>
      <c r="F1352">
        <v>4983.76</v>
      </c>
      <c r="G1352" t="s">
        <v>40</v>
      </c>
    </row>
    <row r="1353" spans="1:7" hidden="1" x14ac:dyDescent="0.3">
      <c r="A1353" t="s">
        <v>287</v>
      </c>
      <c r="B1353" t="s">
        <v>13682</v>
      </c>
      <c r="C1353" t="s">
        <v>526</v>
      </c>
      <c r="D1353" t="s">
        <v>15124</v>
      </c>
      <c r="F1353">
        <v>2</v>
      </c>
      <c r="G1353" t="s">
        <v>12</v>
      </c>
    </row>
    <row r="1354" spans="1:7" hidden="1" x14ac:dyDescent="0.3">
      <c r="A1354" t="s">
        <v>287</v>
      </c>
      <c r="B1354" t="s">
        <v>13683</v>
      </c>
      <c r="C1354" t="s">
        <v>5386</v>
      </c>
      <c r="D1354" t="s">
        <v>15125</v>
      </c>
      <c r="F1354">
        <v>2</v>
      </c>
      <c r="G1354" t="s">
        <v>12</v>
      </c>
    </row>
    <row r="1355" spans="1:7" hidden="1" x14ac:dyDescent="0.3">
      <c r="A1355" t="s">
        <v>287</v>
      </c>
      <c r="B1355" t="s">
        <v>619</v>
      </c>
      <c r="C1355" t="s">
        <v>5388</v>
      </c>
      <c r="D1355" t="s">
        <v>15126</v>
      </c>
      <c r="F1355">
        <v>2</v>
      </c>
      <c r="G1355" t="s">
        <v>12</v>
      </c>
    </row>
    <row r="1356" spans="1:7" hidden="1" x14ac:dyDescent="0.3">
      <c r="A1356" t="s">
        <v>287</v>
      </c>
      <c r="B1356" t="s">
        <v>13684</v>
      </c>
      <c r="C1356" t="s">
        <v>5392</v>
      </c>
      <c r="D1356" t="s">
        <v>15127</v>
      </c>
      <c r="F1356">
        <v>4</v>
      </c>
      <c r="G1356" t="s">
        <v>12</v>
      </c>
    </row>
    <row r="1357" spans="1:7" hidden="1" x14ac:dyDescent="0.3">
      <c r="A1357" t="s">
        <v>287</v>
      </c>
      <c r="B1357" t="s">
        <v>13685</v>
      </c>
      <c r="C1357" t="s">
        <v>5400</v>
      </c>
      <c r="D1357" t="s">
        <v>15128</v>
      </c>
      <c r="F1357">
        <v>25</v>
      </c>
      <c r="G1357" t="s">
        <v>12</v>
      </c>
    </row>
    <row r="1358" spans="1:7" hidden="1" x14ac:dyDescent="0.3">
      <c r="A1358" t="s">
        <v>287</v>
      </c>
      <c r="B1358" t="s">
        <v>13686</v>
      </c>
      <c r="C1358" t="s">
        <v>5402</v>
      </c>
      <c r="D1358" t="s">
        <v>15129</v>
      </c>
      <c r="F1358">
        <v>2</v>
      </c>
      <c r="G1358" t="s">
        <v>12</v>
      </c>
    </row>
    <row r="1359" spans="1:7" hidden="1" x14ac:dyDescent="0.3">
      <c r="A1359" t="s">
        <v>287</v>
      </c>
      <c r="B1359" t="s">
        <v>13687</v>
      </c>
      <c r="C1359" t="s">
        <v>5404</v>
      </c>
      <c r="D1359" t="s">
        <v>15130</v>
      </c>
      <c r="F1359">
        <v>2</v>
      </c>
      <c r="G1359" t="s">
        <v>12</v>
      </c>
    </row>
    <row r="1360" spans="1:7" hidden="1" x14ac:dyDescent="0.3">
      <c r="A1360" t="s">
        <v>287</v>
      </c>
      <c r="B1360" t="s">
        <v>13688</v>
      </c>
      <c r="C1360" t="s">
        <v>5413</v>
      </c>
      <c r="D1360" t="s">
        <v>15131</v>
      </c>
      <c r="F1360">
        <v>4</v>
      </c>
      <c r="G1360" t="s">
        <v>12</v>
      </c>
    </row>
    <row r="1361" spans="1:7" hidden="1" x14ac:dyDescent="0.3">
      <c r="A1361" t="s">
        <v>287</v>
      </c>
      <c r="B1361" t="s">
        <v>13689</v>
      </c>
      <c r="C1361" t="s">
        <v>5415</v>
      </c>
      <c r="D1361" t="s">
        <v>15132</v>
      </c>
      <c r="F1361">
        <v>6</v>
      </c>
      <c r="G1361" t="s">
        <v>12</v>
      </c>
    </row>
    <row r="1362" spans="1:7" hidden="1" x14ac:dyDescent="0.3">
      <c r="A1362" t="s">
        <v>287</v>
      </c>
      <c r="B1362" t="s">
        <v>13690</v>
      </c>
      <c r="C1362" t="s">
        <v>2719</v>
      </c>
      <c r="D1362" t="s">
        <v>15133</v>
      </c>
      <c r="F1362">
        <v>10</v>
      </c>
      <c r="G1362" t="s">
        <v>12</v>
      </c>
    </row>
    <row r="1363" spans="1:7" hidden="1" x14ac:dyDescent="0.3">
      <c r="A1363" t="s">
        <v>287</v>
      </c>
      <c r="B1363" t="s">
        <v>13691</v>
      </c>
      <c r="C1363" t="s">
        <v>5417</v>
      </c>
      <c r="D1363" t="s">
        <v>15134</v>
      </c>
      <c r="F1363">
        <v>8</v>
      </c>
      <c r="G1363" t="s">
        <v>12</v>
      </c>
    </row>
    <row r="1364" spans="1:7" hidden="1" x14ac:dyDescent="0.3">
      <c r="A1364" t="s">
        <v>287</v>
      </c>
      <c r="B1364" t="s">
        <v>13692</v>
      </c>
      <c r="C1364" t="s">
        <v>2118</v>
      </c>
      <c r="D1364" t="s">
        <v>15135</v>
      </c>
      <c r="F1364">
        <v>3</v>
      </c>
      <c r="G1364" t="s">
        <v>12</v>
      </c>
    </row>
    <row r="1365" spans="1:7" hidden="1" x14ac:dyDescent="0.3">
      <c r="A1365" t="s">
        <v>287</v>
      </c>
      <c r="B1365" t="s">
        <v>13693</v>
      </c>
      <c r="C1365" t="s">
        <v>5421</v>
      </c>
      <c r="D1365" t="s">
        <v>15136</v>
      </c>
      <c r="F1365">
        <v>1</v>
      </c>
      <c r="G1365" t="s">
        <v>12</v>
      </c>
    </row>
    <row r="1366" spans="1:7" hidden="1" x14ac:dyDescent="0.3">
      <c r="A1366" t="s">
        <v>287</v>
      </c>
      <c r="B1366" t="s">
        <v>13694</v>
      </c>
      <c r="C1366" t="s">
        <v>474</v>
      </c>
      <c r="D1366" t="s">
        <v>15137</v>
      </c>
      <c r="F1366">
        <v>19</v>
      </c>
      <c r="G1366" t="s">
        <v>12</v>
      </c>
    </row>
    <row r="1367" spans="1:7" hidden="1" x14ac:dyDescent="0.3">
      <c r="A1367" t="s">
        <v>287</v>
      </c>
      <c r="B1367" t="s">
        <v>13695</v>
      </c>
      <c r="C1367" t="s">
        <v>475</v>
      </c>
      <c r="D1367" t="s">
        <v>15138</v>
      </c>
      <c r="F1367">
        <v>1</v>
      </c>
      <c r="G1367" t="s">
        <v>12</v>
      </c>
    </row>
    <row r="1368" spans="1:7" hidden="1" x14ac:dyDescent="0.3">
      <c r="A1368" t="s">
        <v>287</v>
      </c>
      <c r="B1368" t="s">
        <v>13696</v>
      </c>
      <c r="C1368" t="s">
        <v>2120</v>
      </c>
      <c r="D1368" t="s">
        <v>15139</v>
      </c>
      <c r="F1368">
        <v>10</v>
      </c>
      <c r="G1368" t="s">
        <v>12</v>
      </c>
    </row>
    <row r="1369" spans="1:7" hidden="1" x14ac:dyDescent="0.3">
      <c r="A1369" t="s">
        <v>287</v>
      </c>
      <c r="B1369" t="s">
        <v>13697</v>
      </c>
      <c r="C1369" t="s">
        <v>5426</v>
      </c>
      <c r="D1369" t="s">
        <v>15140</v>
      </c>
      <c r="F1369">
        <v>176</v>
      </c>
      <c r="G1369" t="s">
        <v>12</v>
      </c>
    </row>
    <row r="1370" spans="1:7" hidden="1" x14ac:dyDescent="0.3">
      <c r="A1370" t="s">
        <v>287</v>
      </c>
      <c r="B1370" t="s">
        <v>13698</v>
      </c>
      <c r="C1370" t="s">
        <v>5428</v>
      </c>
      <c r="D1370" t="s">
        <v>15141</v>
      </c>
      <c r="F1370">
        <v>213</v>
      </c>
      <c r="G1370" t="s">
        <v>12</v>
      </c>
    </row>
    <row r="1371" spans="1:7" hidden="1" x14ac:dyDescent="0.3">
      <c r="A1371" t="s">
        <v>287</v>
      </c>
      <c r="B1371" t="s">
        <v>13699</v>
      </c>
      <c r="C1371" t="s">
        <v>5430</v>
      </c>
      <c r="D1371" t="s">
        <v>15142</v>
      </c>
      <c r="F1371">
        <v>1</v>
      </c>
      <c r="G1371" t="s">
        <v>12</v>
      </c>
    </row>
    <row r="1372" spans="1:7" hidden="1" x14ac:dyDescent="0.3">
      <c r="A1372" t="s">
        <v>287</v>
      </c>
      <c r="B1372" t="s">
        <v>13700</v>
      </c>
      <c r="C1372" t="s">
        <v>2801</v>
      </c>
      <c r="D1372" t="s">
        <v>15143</v>
      </c>
      <c r="F1372">
        <v>5</v>
      </c>
      <c r="G1372" t="s">
        <v>12</v>
      </c>
    </row>
    <row r="1373" spans="1:7" hidden="1" x14ac:dyDescent="0.3">
      <c r="A1373" t="s">
        <v>287</v>
      </c>
      <c r="B1373" t="s">
        <v>13691</v>
      </c>
      <c r="C1373" t="s">
        <v>2121</v>
      </c>
      <c r="D1373" t="s">
        <v>15144</v>
      </c>
      <c r="F1373">
        <v>12</v>
      </c>
      <c r="G1373" t="s">
        <v>12</v>
      </c>
    </row>
    <row r="1374" spans="1:7" hidden="1" x14ac:dyDescent="0.3">
      <c r="A1374" t="s">
        <v>287</v>
      </c>
      <c r="B1374" t="s">
        <v>13701</v>
      </c>
      <c r="C1374" t="s">
        <v>5433</v>
      </c>
      <c r="D1374" t="s">
        <v>15145</v>
      </c>
      <c r="F1374">
        <v>1</v>
      </c>
      <c r="G1374" t="s">
        <v>12</v>
      </c>
    </row>
    <row r="1375" spans="1:7" hidden="1" x14ac:dyDescent="0.3">
      <c r="A1375" t="s">
        <v>287</v>
      </c>
      <c r="B1375" t="s">
        <v>13702</v>
      </c>
      <c r="C1375" t="s">
        <v>5437</v>
      </c>
      <c r="D1375" t="s">
        <v>15146</v>
      </c>
      <c r="F1375">
        <v>14</v>
      </c>
      <c r="G1375" t="s">
        <v>12</v>
      </c>
    </row>
    <row r="1376" spans="1:7" hidden="1" x14ac:dyDescent="0.3">
      <c r="A1376" t="s">
        <v>287</v>
      </c>
      <c r="B1376" t="s">
        <v>13703</v>
      </c>
      <c r="C1376" t="s">
        <v>2817</v>
      </c>
      <c r="D1376" t="s">
        <v>15147</v>
      </c>
      <c r="F1376">
        <v>12</v>
      </c>
      <c r="G1376" t="s">
        <v>12</v>
      </c>
    </row>
    <row r="1377" spans="1:7" hidden="1" x14ac:dyDescent="0.3">
      <c r="A1377" t="s">
        <v>287</v>
      </c>
      <c r="B1377" t="s">
        <v>13704</v>
      </c>
      <c r="C1377" t="s">
        <v>5439</v>
      </c>
      <c r="D1377" t="s">
        <v>15148</v>
      </c>
      <c r="F1377">
        <v>15</v>
      </c>
      <c r="G1377" t="s">
        <v>12</v>
      </c>
    </row>
    <row r="1378" spans="1:7" hidden="1" x14ac:dyDescent="0.3">
      <c r="A1378" t="s">
        <v>287</v>
      </c>
      <c r="B1378" t="s">
        <v>13705</v>
      </c>
      <c r="C1378" t="s">
        <v>5441</v>
      </c>
      <c r="D1378" t="s">
        <v>15149</v>
      </c>
      <c r="F1378">
        <v>2</v>
      </c>
      <c r="G1378" t="s">
        <v>12</v>
      </c>
    </row>
    <row r="1379" spans="1:7" hidden="1" x14ac:dyDescent="0.3">
      <c r="A1379" t="s">
        <v>287</v>
      </c>
      <c r="B1379" t="s">
        <v>13706</v>
      </c>
      <c r="C1379" t="s">
        <v>5443</v>
      </c>
      <c r="D1379" t="s">
        <v>15150</v>
      </c>
      <c r="F1379">
        <v>10</v>
      </c>
      <c r="G1379" t="s">
        <v>12</v>
      </c>
    </row>
    <row r="1380" spans="1:7" hidden="1" x14ac:dyDescent="0.3">
      <c r="A1380" t="s">
        <v>287</v>
      </c>
      <c r="B1380" t="s">
        <v>13707</v>
      </c>
      <c r="C1380" t="s">
        <v>5444</v>
      </c>
      <c r="D1380" t="s">
        <v>15151</v>
      </c>
      <c r="F1380">
        <v>13</v>
      </c>
      <c r="G1380" t="s">
        <v>12</v>
      </c>
    </row>
    <row r="1381" spans="1:7" hidden="1" x14ac:dyDescent="0.3">
      <c r="A1381" t="s">
        <v>287</v>
      </c>
      <c r="B1381" t="s">
        <v>13708</v>
      </c>
      <c r="C1381" t="s">
        <v>5446</v>
      </c>
      <c r="D1381" t="s">
        <v>15152</v>
      </c>
      <c r="F1381">
        <v>9</v>
      </c>
      <c r="G1381" t="s">
        <v>12</v>
      </c>
    </row>
    <row r="1382" spans="1:7" hidden="1" x14ac:dyDescent="0.3">
      <c r="A1382" t="s">
        <v>287</v>
      </c>
      <c r="B1382" t="s">
        <v>13709</v>
      </c>
      <c r="C1382" t="s">
        <v>5448</v>
      </c>
      <c r="D1382" t="s">
        <v>15152</v>
      </c>
      <c r="F1382">
        <v>1</v>
      </c>
      <c r="G1382" t="s">
        <v>12</v>
      </c>
    </row>
    <row r="1383" spans="1:7" hidden="1" x14ac:dyDescent="0.3">
      <c r="A1383" t="s">
        <v>287</v>
      </c>
      <c r="B1383" t="s">
        <v>13710</v>
      </c>
      <c r="C1383" t="s">
        <v>2122</v>
      </c>
      <c r="D1383" t="s">
        <v>15153</v>
      </c>
      <c r="F1383">
        <v>2</v>
      </c>
      <c r="G1383" t="s">
        <v>12</v>
      </c>
    </row>
    <row r="1384" spans="1:7" hidden="1" x14ac:dyDescent="0.3">
      <c r="A1384" t="s">
        <v>287</v>
      </c>
      <c r="B1384" t="s">
        <v>13711</v>
      </c>
      <c r="C1384" t="s">
        <v>5450</v>
      </c>
      <c r="D1384" t="s">
        <v>15154</v>
      </c>
      <c r="F1384">
        <v>8</v>
      </c>
      <c r="G1384" t="s">
        <v>12</v>
      </c>
    </row>
    <row r="1385" spans="1:7" hidden="1" x14ac:dyDescent="0.3">
      <c r="A1385" t="s">
        <v>287</v>
      </c>
      <c r="B1385" t="s">
        <v>13712</v>
      </c>
      <c r="C1385" t="s">
        <v>5451</v>
      </c>
      <c r="D1385" t="s">
        <v>15155</v>
      </c>
      <c r="F1385">
        <v>2</v>
      </c>
      <c r="G1385" t="s">
        <v>12</v>
      </c>
    </row>
    <row r="1386" spans="1:7" hidden="1" x14ac:dyDescent="0.3">
      <c r="A1386" t="s">
        <v>287</v>
      </c>
      <c r="B1386" t="s">
        <v>13713</v>
      </c>
      <c r="C1386" t="s">
        <v>2829</v>
      </c>
      <c r="D1386" t="s">
        <v>15156</v>
      </c>
      <c r="F1386">
        <v>10</v>
      </c>
      <c r="G1386" t="s">
        <v>12</v>
      </c>
    </row>
    <row r="1387" spans="1:7" hidden="1" x14ac:dyDescent="0.3">
      <c r="A1387" t="s">
        <v>287</v>
      </c>
      <c r="B1387" t="s">
        <v>13714</v>
      </c>
      <c r="C1387" t="s">
        <v>2831</v>
      </c>
      <c r="D1387" t="s">
        <v>15157</v>
      </c>
      <c r="F1387">
        <v>10</v>
      </c>
      <c r="G1387" t="s">
        <v>12</v>
      </c>
    </row>
    <row r="1388" spans="1:7" hidden="1" x14ac:dyDescent="0.3">
      <c r="A1388" t="s">
        <v>287</v>
      </c>
      <c r="B1388" t="s">
        <v>13715</v>
      </c>
      <c r="C1388" t="s">
        <v>5456</v>
      </c>
      <c r="D1388" t="s">
        <v>15158</v>
      </c>
      <c r="F1388">
        <v>10</v>
      </c>
      <c r="G1388" t="s">
        <v>12</v>
      </c>
    </row>
    <row r="1389" spans="1:7" hidden="1" x14ac:dyDescent="0.3">
      <c r="A1389" t="s">
        <v>287</v>
      </c>
      <c r="B1389" t="s">
        <v>13716</v>
      </c>
      <c r="C1389" t="s">
        <v>1382</v>
      </c>
      <c r="D1389" t="s">
        <v>15159</v>
      </c>
      <c r="F1389">
        <v>2</v>
      </c>
      <c r="G1389" t="s">
        <v>12</v>
      </c>
    </row>
    <row r="1390" spans="1:7" hidden="1" x14ac:dyDescent="0.3">
      <c r="A1390" t="s">
        <v>287</v>
      </c>
      <c r="B1390" t="s">
        <v>13717</v>
      </c>
      <c r="C1390" t="s">
        <v>5460</v>
      </c>
      <c r="D1390" t="s">
        <v>15160</v>
      </c>
      <c r="F1390">
        <v>5</v>
      </c>
      <c r="G1390" t="s">
        <v>12</v>
      </c>
    </row>
    <row r="1391" spans="1:7" hidden="1" x14ac:dyDescent="0.3">
      <c r="A1391" t="s">
        <v>287</v>
      </c>
      <c r="B1391" t="s">
        <v>13718</v>
      </c>
      <c r="C1391" t="s">
        <v>5462</v>
      </c>
      <c r="D1391" t="s">
        <v>15161</v>
      </c>
      <c r="F1391">
        <v>25</v>
      </c>
      <c r="G1391" t="s">
        <v>12</v>
      </c>
    </row>
    <row r="1392" spans="1:7" hidden="1" x14ac:dyDescent="0.3">
      <c r="A1392" t="s">
        <v>287</v>
      </c>
      <c r="B1392" t="s">
        <v>13719</v>
      </c>
      <c r="C1392" t="s">
        <v>5464</v>
      </c>
      <c r="D1392" t="s">
        <v>15162</v>
      </c>
      <c r="F1392">
        <v>2</v>
      </c>
      <c r="G1392" t="s">
        <v>12</v>
      </c>
    </row>
    <row r="1393" spans="1:7" hidden="1" x14ac:dyDescent="0.3">
      <c r="A1393" t="s">
        <v>287</v>
      </c>
      <c r="B1393" t="s">
        <v>13720</v>
      </c>
      <c r="C1393" t="s">
        <v>5466</v>
      </c>
      <c r="D1393" t="s">
        <v>15163</v>
      </c>
      <c r="F1393">
        <v>2</v>
      </c>
      <c r="G1393" t="s">
        <v>12</v>
      </c>
    </row>
    <row r="1394" spans="1:7" hidden="1" x14ac:dyDescent="0.3">
      <c r="A1394" t="s">
        <v>287</v>
      </c>
      <c r="B1394" t="s">
        <v>13721</v>
      </c>
      <c r="C1394" t="s">
        <v>536</v>
      </c>
      <c r="D1394" t="s">
        <v>15164</v>
      </c>
      <c r="F1394">
        <v>2</v>
      </c>
      <c r="G1394" t="s">
        <v>12</v>
      </c>
    </row>
    <row r="1395" spans="1:7" hidden="1" x14ac:dyDescent="0.3">
      <c r="A1395" t="s">
        <v>287</v>
      </c>
      <c r="B1395" t="s">
        <v>13722</v>
      </c>
      <c r="C1395" t="s">
        <v>5469</v>
      </c>
      <c r="D1395" t="s">
        <v>15165</v>
      </c>
      <c r="F1395">
        <v>10</v>
      </c>
      <c r="G1395" t="s">
        <v>12</v>
      </c>
    </row>
    <row r="1396" spans="1:7" hidden="1" x14ac:dyDescent="0.3">
      <c r="A1396" t="s">
        <v>287</v>
      </c>
      <c r="B1396" t="s">
        <v>13723</v>
      </c>
      <c r="C1396" t="s">
        <v>5471</v>
      </c>
      <c r="D1396" t="s">
        <v>15166</v>
      </c>
      <c r="F1396">
        <v>10</v>
      </c>
      <c r="G1396" t="s">
        <v>12</v>
      </c>
    </row>
    <row r="1397" spans="1:7" hidden="1" x14ac:dyDescent="0.3">
      <c r="A1397" t="s">
        <v>287</v>
      </c>
      <c r="B1397" t="s">
        <v>13724</v>
      </c>
      <c r="C1397" t="s">
        <v>5473</v>
      </c>
      <c r="D1397" t="s">
        <v>15167</v>
      </c>
      <c r="F1397">
        <v>5</v>
      </c>
      <c r="G1397" t="s">
        <v>12</v>
      </c>
    </row>
    <row r="1398" spans="1:7" hidden="1" x14ac:dyDescent="0.3">
      <c r="A1398" t="s">
        <v>287</v>
      </c>
      <c r="B1398" t="s">
        <v>13725</v>
      </c>
      <c r="C1398" t="s">
        <v>5475</v>
      </c>
      <c r="D1398" t="s">
        <v>15168</v>
      </c>
      <c r="F1398">
        <v>2</v>
      </c>
      <c r="G1398" t="s">
        <v>12</v>
      </c>
    </row>
    <row r="1399" spans="1:7" hidden="1" x14ac:dyDescent="0.3">
      <c r="A1399" t="s">
        <v>287</v>
      </c>
      <c r="B1399" t="s">
        <v>13726</v>
      </c>
      <c r="C1399" t="s">
        <v>2862</v>
      </c>
      <c r="D1399" t="s">
        <v>15169</v>
      </c>
      <c r="F1399">
        <v>11</v>
      </c>
      <c r="G1399" t="s">
        <v>12</v>
      </c>
    </row>
    <row r="1400" spans="1:7" hidden="1" x14ac:dyDescent="0.3">
      <c r="A1400" t="s">
        <v>287</v>
      </c>
      <c r="B1400" t="s">
        <v>13727</v>
      </c>
      <c r="C1400" t="s">
        <v>5477</v>
      </c>
      <c r="D1400" t="s">
        <v>15170</v>
      </c>
      <c r="F1400">
        <v>5</v>
      </c>
      <c r="G1400" t="s">
        <v>12</v>
      </c>
    </row>
    <row r="1401" spans="1:7" hidden="1" x14ac:dyDescent="0.3">
      <c r="A1401" t="s">
        <v>287</v>
      </c>
      <c r="B1401" t="s">
        <v>13728</v>
      </c>
      <c r="C1401" t="s">
        <v>2866</v>
      </c>
      <c r="D1401" t="s">
        <v>15171</v>
      </c>
      <c r="F1401">
        <v>25</v>
      </c>
      <c r="G1401" t="s">
        <v>12</v>
      </c>
    </row>
    <row r="1402" spans="1:7" hidden="1" x14ac:dyDescent="0.3">
      <c r="A1402" t="s">
        <v>287</v>
      </c>
      <c r="B1402" t="s">
        <v>13729</v>
      </c>
      <c r="C1402" t="s">
        <v>5478</v>
      </c>
      <c r="D1402" t="s">
        <v>15172</v>
      </c>
      <c r="F1402">
        <v>1</v>
      </c>
      <c r="G1402" t="s">
        <v>12</v>
      </c>
    </row>
    <row r="1403" spans="1:7" hidden="1" x14ac:dyDescent="0.3">
      <c r="A1403" t="s">
        <v>287</v>
      </c>
      <c r="B1403" t="s">
        <v>13730</v>
      </c>
      <c r="C1403" t="s">
        <v>5480</v>
      </c>
      <c r="D1403" t="s">
        <v>15173</v>
      </c>
      <c r="F1403">
        <v>10</v>
      </c>
      <c r="G1403" t="s">
        <v>12</v>
      </c>
    </row>
    <row r="1404" spans="1:7" hidden="1" x14ac:dyDescent="0.3">
      <c r="A1404" t="s">
        <v>287</v>
      </c>
      <c r="B1404" t="s">
        <v>13731</v>
      </c>
      <c r="C1404" t="s">
        <v>5482</v>
      </c>
      <c r="D1404" t="s">
        <v>15174</v>
      </c>
      <c r="F1404">
        <v>10</v>
      </c>
      <c r="G1404" t="s">
        <v>12</v>
      </c>
    </row>
    <row r="1405" spans="1:7" hidden="1" x14ac:dyDescent="0.3">
      <c r="A1405" t="s">
        <v>287</v>
      </c>
      <c r="B1405" t="s">
        <v>13732</v>
      </c>
      <c r="C1405" t="s">
        <v>5484</v>
      </c>
      <c r="D1405" t="s">
        <v>15175</v>
      </c>
      <c r="F1405">
        <v>1</v>
      </c>
      <c r="G1405" t="s">
        <v>12</v>
      </c>
    </row>
    <row r="1406" spans="1:7" hidden="1" x14ac:dyDescent="0.3">
      <c r="A1406" t="s">
        <v>287</v>
      </c>
      <c r="B1406" t="s">
        <v>13733</v>
      </c>
      <c r="C1406" t="s">
        <v>482</v>
      </c>
      <c r="D1406" t="s">
        <v>15176</v>
      </c>
      <c r="F1406">
        <v>7</v>
      </c>
      <c r="G1406" t="s">
        <v>12</v>
      </c>
    </row>
    <row r="1407" spans="1:7" hidden="1" x14ac:dyDescent="0.3">
      <c r="A1407" t="s">
        <v>287</v>
      </c>
      <c r="B1407" t="s">
        <v>13734</v>
      </c>
      <c r="C1407" t="s">
        <v>5487</v>
      </c>
      <c r="D1407" t="s">
        <v>15177</v>
      </c>
      <c r="F1407">
        <v>20</v>
      </c>
      <c r="G1407" t="s">
        <v>12</v>
      </c>
    </row>
    <row r="1408" spans="1:7" hidden="1" x14ac:dyDescent="0.3">
      <c r="A1408" t="s">
        <v>287</v>
      </c>
      <c r="B1408" t="s">
        <v>13735</v>
      </c>
      <c r="C1408" t="s">
        <v>5490</v>
      </c>
      <c r="D1408" t="s">
        <v>15178</v>
      </c>
      <c r="F1408">
        <v>4</v>
      </c>
      <c r="G1408" t="s">
        <v>12</v>
      </c>
    </row>
    <row r="1409" spans="1:7" hidden="1" x14ac:dyDescent="0.3">
      <c r="A1409" t="s">
        <v>287</v>
      </c>
      <c r="B1409" t="s">
        <v>13736</v>
      </c>
      <c r="C1409" t="s">
        <v>5492</v>
      </c>
      <c r="D1409" t="s">
        <v>15179</v>
      </c>
      <c r="F1409">
        <v>3</v>
      </c>
      <c r="G1409" t="s">
        <v>12</v>
      </c>
    </row>
    <row r="1410" spans="1:7" hidden="1" x14ac:dyDescent="0.3">
      <c r="A1410" t="s">
        <v>287</v>
      </c>
      <c r="B1410" t="s">
        <v>13737</v>
      </c>
      <c r="C1410" t="s">
        <v>5494</v>
      </c>
      <c r="D1410" t="s">
        <v>15180</v>
      </c>
      <c r="F1410">
        <v>1</v>
      </c>
      <c r="G1410" t="s">
        <v>12</v>
      </c>
    </row>
    <row r="1411" spans="1:7" hidden="1" x14ac:dyDescent="0.3">
      <c r="A1411" t="s">
        <v>287</v>
      </c>
      <c r="B1411" t="s">
        <v>13738</v>
      </c>
      <c r="C1411" t="s">
        <v>5496</v>
      </c>
      <c r="D1411" t="s">
        <v>15181</v>
      </c>
      <c r="F1411">
        <v>10</v>
      </c>
      <c r="G1411" t="s">
        <v>12</v>
      </c>
    </row>
    <row r="1412" spans="1:7" hidden="1" x14ac:dyDescent="0.3">
      <c r="A1412" t="s">
        <v>287</v>
      </c>
      <c r="B1412" t="s">
        <v>13739</v>
      </c>
      <c r="C1412" t="s">
        <v>5498</v>
      </c>
      <c r="D1412" t="s">
        <v>2669</v>
      </c>
      <c r="F1412">
        <v>10</v>
      </c>
      <c r="G1412" t="s">
        <v>12</v>
      </c>
    </row>
    <row r="1413" spans="1:7" hidden="1" x14ac:dyDescent="0.3">
      <c r="A1413" t="s">
        <v>287</v>
      </c>
      <c r="B1413" t="s">
        <v>13740</v>
      </c>
      <c r="C1413" t="s">
        <v>5500</v>
      </c>
      <c r="D1413" t="s">
        <v>15182</v>
      </c>
      <c r="F1413">
        <v>10</v>
      </c>
      <c r="G1413" t="s">
        <v>12</v>
      </c>
    </row>
    <row r="1414" spans="1:7" hidden="1" x14ac:dyDescent="0.3">
      <c r="A1414" t="s">
        <v>287</v>
      </c>
      <c r="B1414" t="s">
        <v>13741</v>
      </c>
      <c r="C1414" t="s">
        <v>5502</v>
      </c>
      <c r="D1414" t="s">
        <v>15183</v>
      </c>
      <c r="F1414">
        <v>20</v>
      </c>
      <c r="G1414" t="s">
        <v>12</v>
      </c>
    </row>
    <row r="1415" spans="1:7" hidden="1" x14ac:dyDescent="0.3">
      <c r="A1415" t="s">
        <v>287</v>
      </c>
      <c r="B1415" t="s">
        <v>13742</v>
      </c>
      <c r="C1415" t="s">
        <v>5504</v>
      </c>
      <c r="D1415" t="s">
        <v>15184</v>
      </c>
      <c r="F1415">
        <v>4</v>
      </c>
      <c r="G1415" t="s">
        <v>12</v>
      </c>
    </row>
    <row r="1416" spans="1:7" hidden="1" x14ac:dyDescent="0.3">
      <c r="A1416" t="s">
        <v>287</v>
      </c>
      <c r="B1416" t="s">
        <v>13743</v>
      </c>
      <c r="C1416" t="s">
        <v>5507</v>
      </c>
      <c r="D1416" t="s">
        <v>2459</v>
      </c>
      <c r="F1416">
        <v>10</v>
      </c>
      <c r="G1416" t="s">
        <v>12</v>
      </c>
    </row>
    <row r="1417" spans="1:7" hidden="1" x14ac:dyDescent="0.3">
      <c r="A1417" t="s">
        <v>287</v>
      </c>
      <c r="B1417" t="s">
        <v>13744</v>
      </c>
      <c r="C1417" t="s">
        <v>5509</v>
      </c>
      <c r="D1417" t="s">
        <v>15185</v>
      </c>
      <c r="F1417">
        <v>3</v>
      </c>
      <c r="G1417" t="s">
        <v>12</v>
      </c>
    </row>
    <row r="1418" spans="1:7" hidden="1" x14ac:dyDescent="0.3">
      <c r="A1418" t="s">
        <v>287</v>
      </c>
      <c r="B1418" t="s">
        <v>13745</v>
      </c>
      <c r="C1418" t="s">
        <v>5511</v>
      </c>
      <c r="D1418" t="s">
        <v>15186</v>
      </c>
      <c r="F1418">
        <v>3</v>
      </c>
      <c r="G1418" t="s">
        <v>12</v>
      </c>
    </row>
    <row r="1419" spans="1:7" hidden="1" x14ac:dyDescent="0.3">
      <c r="A1419" t="s">
        <v>287</v>
      </c>
      <c r="B1419" t="s">
        <v>13746</v>
      </c>
      <c r="C1419" t="s">
        <v>5513</v>
      </c>
      <c r="D1419" t="s">
        <v>15187</v>
      </c>
      <c r="F1419">
        <v>5</v>
      </c>
      <c r="G1419" t="s">
        <v>12</v>
      </c>
    </row>
    <row r="1420" spans="1:7" hidden="1" x14ac:dyDescent="0.3">
      <c r="A1420" t="s">
        <v>287</v>
      </c>
      <c r="B1420" t="s">
        <v>13747</v>
      </c>
      <c r="C1420" t="s">
        <v>5517</v>
      </c>
      <c r="D1420" t="s">
        <v>15188</v>
      </c>
      <c r="F1420">
        <v>1</v>
      </c>
      <c r="G1420" t="s">
        <v>12</v>
      </c>
    </row>
    <row r="1421" spans="1:7" hidden="1" x14ac:dyDescent="0.3">
      <c r="A1421" t="s">
        <v>287</v>
      </c>
      <c r="B1421" t="s">
        <v>13748</v>
      </c>
      <c r="C1421" t="s">
        <v>5520</v>
      </c>
      <c r="D1421" t="s">
        <v>15189</v>
      </c>
      <c r="F1421">
        <v>10</v>
      </c>
      <c r="G1421" t="s">
        <v>12</v>
      </c>
    </row>
    <row r="1422" spans="1:7" hidden="1" x14ac:dyDescent="0.3">
      <c r="A1422" t="s">
        <v>287</v>
      </c>
      <c r="B1422" t="s">
        <v>13749</v>
      </c>
      <c r="C1422" t="s">
        <v>5522</v>
      </c>
      <c r="D1422" t="s">
        <v>15190</v>
      </c>
      <c r="F1422">
        <v>7</v>
      </c>
      <c r="G1422" t="s">
        <v>12</v>
      </c>
    </row>
    <row r="1423" spans="1:7" hidden="1" x14ac:dyDescent="0.3">
      <c r="A1423" t="s">
        <v>287</v>
      </c>
      <c r="B1423" t="s">
        <v>13750</v>
      </c>
      <c r="C1423" t="s">
        <v>5524</v>
      </c>
      <c r="D1423" t="s">
        <v>15191</v>
      </c>
      <c r="F1423">
        <v>1</v>
      </c>
      <c r="G1423" t="s">
        <v>12</v>
      </c>
    </row>
    <row r="1424" spans="1:7" hidden="1" x14ac:dyDescent="0.3">
      <c r="A1424" t="s">
        <v>287</v>
      </c>
      <c r="B1424" t="s">
        <v>13751</v>
      </c>
      <c r="C1424" t="s">
        <v>5526</v>
      </c>
      <c r="D1424" t="s">
        <v>15192</v>
      </c>
      <c r="F1424">
        <v>10</v>
      </c>
      <c r="G1424" t="s">
        <v>12</v>
      </c>
    </row>
    <row r="1425" spans="1:7" hidden="1" x14ac:dyDescent="0.3">
      <c r="A1425" t="s">
        <v>287</v>
      </c>
      <c r="B1425" t="s">
        <v>13752</v>
      </c>
      <c r="C1425" t="s">
        <v>5528</v>
      </c>
      <c r="D1425" t="s">
        <v>15193</v>
      </c>
      <c r="F1425">
        <v>8</v>
      </c>
      <c r="G1425" t="s">
        <v>12</v>
      </c>
    </row>
    <row r="1426" spans="1:7" hidden="1" x14ac:dyDescent="0.3">
      <c r="A1426" t="s">
        <v>287</v>
      </c>
      <c r="B1426" t="s">
        <v>13753</v>
      </c>
      <c r="C1426" t="s">
        <v>5530</v>
      </c>
      <c r="D1426" t="s">
        <v>15194</v>
      </c>
      <c r="F1426">
        <v>6</v>
      </c>
      <c r="G1426" t="s">
        <v>12</v>
      </c>
    </row>
    <row r="1427" spans="1:7" hidden="1" x14ac:dyDescent="0.3">
      <c r="A1427" t="s">
        <v>287</v>
      </c>
      <c r="B1427" t="s">
        <v>13754</v>
      </c>
      <c r="C1427" t="s">
        <v>5532</v>
      </c>
      <c r="D1427" t="s">
        <v>15195</v>
      </c>
      <c r="F1427">
        <v>1</v>
      </c>
      <c r="G1427" t="s">
        <v>12</v>
      </c>
    </row>
    <row r="1428" spans="1:7" hidden="1" x14ac:dyDescent="0.3">
      <c r="A1428" t="s">
        <v>287</v>
      </c>
      <c r="B1428" t="s">
        <v>13755</v>
      </c>
      <c r="C1428" t="s">
        <v>5534</v>
      </c>
      <c r="D1428" t="s">
        <v>15196</v>
      </c>
      <c r="F1428">
        <v>10</v>
      </c>
      <c r="G1428" t="s">
        <v>12</v>
      </c>
    </row>
    <row r="1429" spans="1:7" hidden="1" x14ac:dyDescent="0.3">
      <c r="A1429" t="s">
        <v>287</v>
      </c>
      <c r="B1429" t="s">
        <v>13756</v>
      </c>
      <c r="C1429" t="s">
        <v>5536</v>
      </c>
      <c r="D1429" t="s">
        <v>15197</v>
      </c>
      <c r="F1429">
        <v>38</v>
      </c>
      <c r="G1429" t="s">
        <v>12</v>
      </c>
    </row>
    <row r="1430" spans="1:7" hidden="1" x14ac:dyDescent="0.3">
      <c r="A1430" t="s">
        <v>287</v>
      </c>
      <c r="B1430" t="s">
        <v>13757</v>
      </c>
      <c r="C1430" t="s">
        <v>2978</v>
      </c>
      <c r="D1430" t="s">
        <v>15198</v>
      </c>
      <c r="F1430">
        <v>95</v>
      </c>
      <c r="G1430" t="s">
        <v>12</v>
      </c>
    </row>
    <row r="1431" spans="1:7" hidden="1" x14ac:dyDescent="0.3">
      <c r="A1431" t="s">
        <v>287</v>
      </c>
      <c r="B1431" t="s">
        <v>13758</v>
      </c>
      <c r="C1431" t="s">
        <v>1405</v>
      </c>
      <c r="D1431" t="s">
        <v>15199</v>
      </c>
      <c r="F1431">
        <v>6</v>
      </c>
      <c r="G1431" t="s">
        <v>12</v>
      </c>
    </row>
    <row r="1432" spans="1:7" hidden="1" x14ac:dyDescent="0.3">
      <c r="A1432" t="s">
        <v>287</v>
      </c>
      <c r="B1432" t="s">
        <v>13759</v>
      </c>
      <c r="C1432" t="s">
        <v>5539</v>
      </c>
      <c r="D1432" t="s">
        <v>15200</v>
      </c>
      <c r="F1432">
        <v>7</v>
      </c>
      <c r="G1432" t="s">
        <v>12</v>
      </c>
    </row>
    <row r="1433" spans="1:7" hidden="1" x14ac:dyDescent="0.3">
      <c r="A1433" t="s">
        <v>287</v>
      </c>
      <c r="B1433" t="s">
        <v>13760</v>
      </c>
      <c r="C1433" t="s">
        <v>5541</v>
      </c>
      <c r="D1433" t="s">
        <v>15201</v>
      </c>
      <c r="F1433">
        <v>10</v>
      </c>
      <c r="G1433" t="s">
        <v>12</v>
      </c>
    </row>
    <row r="1434" spans="1:7" hidden="1" x14ac:dyDescent="0.3">
      <c r="A1434" t="s">
        <v>287</v>
      </c>
      <c r="B1434" t="s">
        <v>13761</v>
      </c>
      <c r="C1434" t="s">
        <v>5543</v>
      </c>
      <c r="D1434" t="s">
        <v>15202</v>
      </c>
      <c r="F1434">
        <v>3</v>
      </c>
      <c r="G1434" t="s">
        <v>12</v>
      </c>
    </row>
    <row r="1435" spans="1:7" hidden="1" x14ac:dyDescent="0.3">
      <c r="A1435" t="s">
        <v>287</v>
      </c>
      <c r="B1435" t="s">
        <v>13762</v>
      </c>
      <c r="C1435" t="s">
        <v>1406</v>
      </c>
      <c r="D1435" t="s">
        <v>15203</v>
      </c>
      <c r="F1435">
        <v>10</v>
      </c>
      <c r="G1435" t="s">
        <v>12</v>
      </c>
    </row>
    <row r="1436" spans="1:7" hidden="1" x14ac:dyDescent="0.3">
      <c r="A1436" t="s">
        <v>287</v>
      </c>
      <c r="B1436" t="s">
        <v>13763</v>
      </c>
      <c r="C1436" t="s">
        <v>5546</v>
      </c>
      <c r="D1436" t="s">
        <v>15204</v>
      </c>
      <c r="F1436">
        <v>16</v>
      </c>
      <c r="G1436" t="s">
        <v>12</v>
      </c>
    </row>
    <row r="1437" spans="1:7" hidden="1" x14ac:dyDescent="0.3">
      <c r="A1437" t="s">
        <v>287</v>
      </c>
      <c r="B1437" t="s">
        <v>13764</v>
      </c>
      <c r="C1437" t="s">
        <v>5550</v>
      </c>
      <c r="D1437" t="s">
        <v>15205</v>
      </c>
      <c r="F1437">
        <v>10</v>
      </c>
      <c r="G1437" t="s">
        <v>12</v>
      </c>
    </row>
    <row r="1438" spans="1:7" hidden="1" x14ac:dyDescent="0.3">
      <c r="A1438" t="s">
        <v>287</v>
      </c>
      <c r="B1438" t="s">
        <v>13765</v>
      </c>
      <c r="C1438" t="s">
        <v>5552</v>
      </c>
      <c r="D1438" t="s">
        <v>15206</v>
      </c>
      <c r="F1438">
        <v>10</v>
      </c>
      <c r="G1438" t="s">
        <v>12</v>
      </c>
    </row>
    <row r="1439" spans="1:7" hidden="1" x14ac:dyDescent="0.3">
      <c r="A1439" t="s">
        <v>287</v>
      </c>
      <c r="B1439" t="s">
        <v>13766</v>
      </c>
      <c r="C1439" t="s">
        <v>5554</v>
      </c>
      <c r="D1439" t="s">
        <v>15207</v>
      </c>
      <c r="F1439">
        <v>14</v>
      </c>
      <c r="G1439" t="s">
        <v>12</v>
      </c>
    </row>
    <row r="1440" spans="1:7" hidden="1" x14ac:dyDescent="0.3">
      <c r="A1440" t="s">
        <v>287</v>
      </c>
      <c r="B1440" t="s">
        <v>13767</v>
      </c>
      <c r="C1440" t="s">
        <v>5556</v>
      </c>
      <c r="D1440" t="s">
        <v>15208</v>
      </c>
      <c r="F1440">
        <v>2</v>
      </c>
      <c r="G1440" t="s">
        <v>12</v>
      </c>
    </row>
    <row r="1441" spans="1:7" hidden="1" x14ac:dyDescent="0.3">
      <c r="A1441" t="s">
        <v>287</v>
      </c>
      <c r="B1441" t="s">
        <v>13768</v>
      </c>
      <c r="C1441" t="s">
        <v>5558</v>
      </c>
      <c r="D1441" t="s">
        <v>15209</v>
      </c>
      <c r="F1441">
        <v>2</v>
      </c>
      <c r="G1441" t="s">
        <v>12</v>
      </c>
    </row>
    <row r="1442" spans="1:7" hidden="1" x14ac:dyDescent="0.3">
      <c r="A1442" t="s">
        <v>287</v>
      </c>
      <c r="B1442" t="s">
        <v>13769</v>
      </c>
      <c r="C1442" t="s">
        <v>1421</v>
      </c>
      <c r="D1442" t="s">
        <v>15210</v>
      </c>
      <c r="F1442">
        <v>7</v>
      </c>
      <c r="G1442" t="s">
        <v>12</v>
      </c>
    </row>
    <row r="1443" spans="1:7" hidden="1" x14ac:dyDescent="0.3">
      <c r="A1443" t="s">
        <v>287</v>
      </c>
      <c r="B1443" t="s">
        <v>13770</v>
      </c>
      <c r="C1443" t="s">
        <v>2131</v>
      </c>
      <c r="D1443" t="s">
        <v>15211</v>
      </c>
      <c r="F1443">
        <v>9</v>
      </c>
      <c r="G1443" t="s">
        <v>12</v>
      </c>
    </row>
    <row r="1444" spans="1:7" hidden="1" x14ac:dyDescent="0.3">
      <c r="A1444" t="s">
        <v>287</v>
      </c>
      <c r="B1444" t="s">
        <v>13771</v>
      </c>
      <c r="C1444" t="s">
        <v>1422</v>
      </c>
      <c r="D1444" t="s">
        <v>15212</v>
      </c>
      <c r="F1444">
        <v>6</v>
      </c>
      <c r="G1444" t="s">
        <v>12</v>
      </c>
    </row>
    <row r="1445" spans="1:7" hidden="1" x14ac:dyDescent="0.3">
      <c r="A1445" t="s">
        <v>287</v>
      </c>
      <c r="B1445" t="s">
        <v>13772</v>
      </c>
      <c r="C1445" t="s">
        <v>5563</v>
      </c>
      <c r="D1445" t="s">
        <v>15213</v>
      </c>
      <c r="F1445">
        <v>5</v>
      </c>
      <c r="G1445" t="s">
        <v>12</v>
      </c>
    </row>
    <row r="1446" spans="1:7" hidden="1" x14ac:dyDescent="0.3">
      <c r="A1446" t="s">
        <v>287</v>
      </c>
      <c r="B1446" t="s">
        <v>13773</v>
      </c>
      <c r="C1446" t="s">
        <v>1424</v>
      </c>
      <c r="D1446" t="s">
        <v>15214</v>
      </c>
      <c r="F1446">
        <v>14</v>
      </c>
      <c r="G1446" t="s">
        <v>12</v>
      </c>
    </row>
    <row r="1447" spans="1:7" hidden="1" x14ac:dyDescent="0.3">
      <c r="A1447" t="s">
        <v>287</v>
      </c>
      <c r="B1447" t="s">
        <v>13774</v>
      </c>
      <c r="C1447" t="s">
        <v>1426</v>
      </c>
      <c r="D1447" t="s">
        <v>15215</v>
      </c>
      <c r="F1447">
        <v>10</v>
      </c>
      <c r="G1447" t="s">
        <v>12</v>
      </c>
    </row>
    <row r="1448" spans="1:7" hidden="1" x14ac:dyDescent="0.3">
      <c r="A1448" t="s">
        <v>287</v>
      </c>
      <c r="B1448" t="s">
        <v>13775</v>
      </c>
      <c r="C1448" t="s">
        <v>5567</v>
      </c>
      <c r="D1448" t="s">
        <v>15215</v>
      </c>
      <c r="F1448">
        <v>10</v>
      </c>
      <c r="G1448" t="s">
        <v>12</v>
      </c>
    </row>
    <row r="1449" spans="1:7" hidden="1" x14ac:dyDescent="0.3">
      <c r="A1449" t="s">
        <v>287</v>
      </c>
      <c r="B1449" t="s">
        <v>13776</v>
      </c>
      <c r="C1449" t="s">
        <v>1428</v>
      </c>
      <c r="D1449" t="s">
        <v>15216</v>
      </c>
      <c r="F1449">
        <v>10</v>
      </c>
      <c r="G1449" t="s">
        <v>12</v>
      </c>
    </row>
    <row r="1450" spans="1:7" hidden="1" x14ac:dyDescent="0.3">
      <c r="A1450" t="s">
        <v>287</v>
      </c>
      <c r="B1450" t="s">
        <v>13777</v>
      </c>
      <c r="C1450" t="s">
        <v>5569</v>
      </c>
      <c r="D1450" t="s">
        <v>15216</v>
      </c>
      <c r="F1450">
        <v>10</v>
      </c>
      <c r="G1450" t="s">
        <v>12</v>
      </c>
    </row>
    <row r="1451" spans="1:7" hidden="1" x14ac:dyDescent="0.3">
      <c r="A1451" t="s">
        <v>287</v>
      </c>
      <c r="B1451" t="s">
        <v>13778</v>
      </c>
      <c r="C1451" t="s">
        <v>5570</v>
      </c>
      <c r="D1451" t="s">
        <v>15216</v>
      </c>
      <c r="F1451">
        <v>10</v>
      </c>
      <c r="G1451" t="s">
        <v>12</v>
      </c>
    </row>
    <row r="1452" spans="1:7" hidden="1" x14ac:dyDescent="0.3">
      <c r="A1452" t="s">
        <v>287</v>
      </c>
      <c r="B1452" t="s">
        <v>13779</v>
      </c>
      <c r="C1452" t="s">
        <v>1430</v>
      </c>
      <c r="D1452" t="s">
        <v>2470</v>
      </c>
      <c r="F1452">
        <v>10</v>
      </c>
      <c r="G1452" t="s">
        <v>12</v>
      </c>
    </row>
    <row r="1453" spans="1:7" hidden="1" x14ac:dyDescent="0.3">
      <c r="A1453" t="s">
        <v>287</v>
      </c>
      <c r="B1453" t="s">
        <v>13780</v>
      </c>
      <c r="C1453" t="s">
        <v>5572</v>
      </c>
      <c r="D1453" t="s">
        <v>15217</v>
      </c>
      <c r="F1453">
        <v>31</v>
      </c>
      <c r="G1453" t="s">
        <v>12</v>
      </c>
    </row>
    <row r="1454" spans="1:7" hidden="1" x14ac:dyDescent="0.3">
      <c r="A1454" t="s">
        <v>287</v>
      </c>
      <c r="B1454" t="s">
        <v>13781</v>
      </c>
      <c r="C1454" t="s">
        <v>5574</v>
      </c>
      <c r="D1454" t="s">
        <v>15218</v>
      </c>
      <c r="F1454">
        <v>4</v>
      </c>
      <c r="G1454" t="s">
        <v>12</v>
      </c>
    </row>
    <row r="1455" spans="1:7" hidden="1" x14ac:dyDescent="0.3">
      <c r="A1455" t="s">
        <v>287</v>
      </c>
      <c r="B1455" t="s">
        <v>13782</v>
      </c>
      <c r="C1455" t="s">
        <v>5576</v>
      </c>
      <c r="D1455" t="s">
        <v>15218</v>
      </c>
      <c r="F1455">
        <v>1</v>
      </c>
      <c r="G1455" t="s">
        <v>12</v>
      </c>
    </row>
    <row r="1456" spans="1:7" hidden="1" x14ac:dyDescent="0.3">
      <c r="A1456" t="s">
        <v>287</v>
      </c>
      <c r="B1456" t="s">
        <v>13783</v>
      </c>
      <c r="C1456" t="s">
        <v>5577</v>
      </c>
      <c r="D1456" t="s">
        <v>15219</v>
      </c>
      <c r="F1456">
        <v>10</v>
      </c>
      <c r="G1456" t="s">
        <v>12</v>
      </c>
    </row>
    <row r="1457" spans="1:7" hidden="1" x14ac:dyDescent="0.3">
      <c r="A1457" t="s">
        <v>287</v>
      </c>
      <c r="B1457" t="s">
        <v>13784</v>
      </c>
      <c r="C1457" t="s">
        <v>5579</v>
      </c>
      <c r="D1457" t="s">
        <v>15219</v>
      </c>
      <c r="F1457">
        <v>10</v>
      </c>
      <c r="G1457" t="s">
        <v>12</v>
      </c>
    </row>
    <row r="1458" spans="1:7" hidden="1" x14ac:dyDescent="0.3">
      <c r="A1458" t="s">
        <v>287</v>
      </c>
      <c r="B1458" t="s">
        <v>13785</v>
      </c>
      <c r="C1458" t="s">
        <v>5580</v>
      </c>
      <c r="D1458" t="s">
        <v>15219</v>
      </c>
      <c r="F1458">
        <v>10</v>
      </c>
      <c r="G1458" t="s">
        <v>12</v>
      </c>
    </row>
    <row r="1459" spans="1:7" hidden="1" x14ac:dyDescent="0.3">
      <c r="A1459" t="s">
        <v>287</v>
      </c>
      <c r="B1459" t="s">
        <v>13786</v>
      </c>
      <c r="C1459" t="s">
        <v>5581</v>
      </c>
      <c r="D1459" t="s">
        <v>2472</v>
      </c>
      <c r="F1459">
        <v>9</v>
      </c>
      <c r="G1459" t="s">
        <v>12</v>
      </c>
    </row>
    <row r="1460" spans="1:7" hidden="1" x14ac:dyDescent="0.3">
      <c r="A1460" t="s">
        <v>287</v>
      </c>
      <c r="B1460" t="s">
        <v>13787</v>
      </c>
      <c r="C1460" t="s">
        <v>5584</v>
      </c>
      <c r="D1460" t="s">
        <v>15220</v>
      </c>
      <c r="F1460">
        <v>10</v>
      </c>
      <c r="G1460" t="s">
        <v>12</v>
      </c>
    </row>
    <row r="1461" spans="1:7" hidden="1" x14ac:dyDescent="0.3">
      <c r="A1461" t="s">
        <v>287</v>
      </c>
      <c r="B1461" t="s">
        <v>13788</v>
      </c>
      <c r="C1461" t="s">
        <v>5586</v>
      </c>
      <c r="D1461" t="s">
        <v>15221</v>
      </c>
      <c r="F1461">
        <v>1</v>
      </c>
      <c r="G1461" t="s">
        <v>12</v>
      </c>
    </row>
    <row r="1462" spans="1:7" hidden="1" x14ac:dyDescent="0.3">
      <c r="A1462" t="s">
        <v>287</v>
      </c>
      <c r="B1462" t="s">
        <v>13789</v>
      </c>
      <c r="C1462" t="s">
        <v>3006</v>
      </c>
      <c r="D1462" t="s">
        <v>15222</v>
      </c>
      <c r="F1462">
        <v>8</v>
      </c>
      <c r="G1462" t="s">
        <v>12</v>
      </c>
    </row>
    <row r="1463" spans="1:7" hidden="1" x14ac:dyDescent="0.3">
      <c r="A1463" t="s">
        <v>287</v>
      </c>
      <c r="B1463" t="s">
        <v>13790</v>
      </c>
      <c r="C1463" t="s">
        <v>5590</v>
      </c>
      <c r="D1463" t="s">
        <v>15223</v>
      </c>
      <c r="F1463">
        <v>3</v>
      </c>
      <c r="G1463" t="s">
        <v>12</v>
      </c>
    </row>
    <row r="1464" spans="1:7" hidden="1" x14ac:dyDescent="0.3">
      <c r="A1464" t="s">
        <v>287</v>
      </c>
      <c r="B1464" t="s">
        <v>13791</v>
      </c>
      <c r="C1464" t="s">
        <v>5591</v>
      </c>
      <c r="D1464" t="s">
        <v>15224</v>
      </c>
      <c r="F1464">
        <v>2</v>
      </c>
      <c r="G1464" t="s">
        <v>12</v>
      </c>
    </row>
    <row r="1465" spans="1:7" hidden="1" x14ac:dyDescent="0.3">
      <c r="A1465" t="s">
        <v>287</v>
      </c>
      <c r="B1465" t="s">
        <v>13792</v>
      </c>
      <c r="C1465" t="s">
        <v>5592</v>
      </c>
      <c r="D1465" t="s">
        <v>15225</v>
      </c>
      <c r="F1465">
        <v>12</v>
      </c>
      <c r="G1465" t="s">
        <v>12</v>
      </c>
    </row>
    <row r="1466" spans="1:7" hidden="1" x14ac:dyDescent="0.3">
      <c r="A1466" t="s">
        <v>287</v>
      </c>
      <c r="B1466" t="s">
        <v>13793</v>
      </c>
      <c r="C1466" t="s">
        <v>5594</v>
      </c>
      <c r="D1466" t="s">
        <v>15226</v>
      </c>
      <c r="F1466">
        <v>10</v>
      </c>
      <c r="G1466" t="s">
        <v>12</v>
      </c>
    </row>
    <row r="1467" spans="1:7" hidden="1" x14ac:dyDescent="0.3">
      <c r="A1467" t="s">
        <v>287</v>
      </c>
      <c r="B1467" t="s">
        <v>13794</v>
      </c>
      <c r="C1467" t="s">
        <v>5595</v>
      </c>
      <c r="D1467" t="s">
        <v>15227</v>
      </c>
      <c r="F1467">
        <v>12</v>
      </c>
      <c r="G1467" t="s">
        <v>12</v>
      </c>
    </row>
    <row r="1468" spans="1:7" hidden="1" x14ac:dyDescent="0.3">
      <c r="A1468" t="s">
        <v>287</v>
      </c>
      <c r="B1468" t="s">
        <v>13795</v>
      </c>
      <c r="C1468" t="s">
        <v>5596</v>
      </c>
      <c r="D1468" t="s">
        <v>15228</v>
      </c>
      <c r="F1468">
        <v>10</v>
      </c>
      <c r="G1468" t="s">
        <v>12</v>
      </c>
    </row>
    <row r="1469" spans="1:7" hidden="1" x14ac:dyDescent="0.3">
      <c r="A1469" t="s">
        <v>287</v>
      </c>
      <c r="B1469" t="s">
        <v>13796</v>
      </c>
      <c r="C1469" t="s">
        <v>1440</v>
      </c>
      <c r="D1469" t="s">
        <v>15229</v>
      </c>
      <c r="F1469">
        <v>10</v>
      </c>
      <c r="G1469" t="s">
        <v>12</v>
      </c>
    </row>
    <row r="1470" spans="1:7" hidden="1" x14ac:dyDescent="0.3">
      <c r="A1470" t="s">
        <v>287</v>
      </c>
      <c r="B1470" t="s">
        <v>13797</v>
      </c>
      <c r="C1470" t="s">
        <v>5599</v>
      </c>
      <c r="D1470" t="s">
        <v>15230</v>
      </c>
      <c r="F1470">
        <v>8</v>
      </c>
      <c r="G1470" t="s">
        <v>12</v>
      </c>
    </row>
    <row r="1471" spans="1:7" hidden="1" x14ac:dyDescent="0.3">
      <c r="A1471" t="s">
        <v>287</v>
      </c>
      <c r="B1471" t="s">
        <v>13798</v>
      </c>
      <c r="C1471" t="s">
        <v>1441</v>
      </c>
      <c r="D1471" t="s">
        <v>15231</v>
      </c>
      <c r="F1471">
        <v>18</v>
      </c>
      <c r="G1471" t="s">
        <v>12</v>
      </c>
    </row>
    <row r="1472" spans="1:7" hidden="1" x14ac:dyDescent="0.3">
      <c r="A1472" t="s">
        <v>287</v>
      </c>
      <c r="B1472" t="s">
        <v>13799</v>
      </c>
      <c r="C1472" t="s">
        <v>5602</v>
      </c>
      <c r="D1472" t="s">
        <v>15232</v>
      </c>
      <c r="F1472">
        <v>10</v>
      </c>
      <c r="G1472" t="s">
        <v>12</v>
      </c>
    </row>
    <row r="1473" spans="1:7" hidden="1" x14ac:dyDescent="0.3">
      <c r="A1473" t="s">
        <v>287</v>
      </c>
      <c r="B1473" t="s">
        <v>13800</v>
      </c>
      <c r="C1473" t="s">
        <v>2134</v>
      </c>
      <c r="D1473" t="s">
        <v>15232</v>
      </c>
      <c r="F1473">
        <v>10</v>
      </c>
      <c r="G1473" t="s">
        <v>12</v>
      </c>
    </row>
    <row r="1474" spans="1:7" hidden="1" x14ac:dyDescent="0.3">
      <c r="A1474" t="s">
        <v>287</v>
      </c>
      <c r="B1474" t="s">
        <v>13801</v>
      </c>
      <c r="C1474" t="s">
        <v>5604</v>
      </c>
      <c r="D1474" t="s">
        <v>15233</v>
      </c>
      <c r="F1474">
        <v>10</v>
      </c>
      <c r="G1474" t="s">
        <v>12</v>
      </c>
    </row>
    <row r="1475" spans="1:7" hidden="1" x14ac:dyDescent="0.3">
      <c r="A1475" t="s">
        <v>287</v>
      </c>
      <c r="B1475" t="s">
        <v>13802</v>
      </c>
      <c r="C1475" t="s">
        <v>5606</v>
      </c>
      <c r="D1475" t="s">
        <v>15234</v>
      </c>
      <c r="F1475">
        <v>3</v>
      </c>
      <c r="G1475" t="s">
        <v>12</v>
      </c>
    </row>
    <row r="1476" spans="1:7" hidden="1" x14ac:dyDescent="0.3">
      <c r="A1476" t="s">
        <v>287</v>
      </c>
      <c r="B1476" t="s">
        <v>13803</v>
      </c>
      <c r="C1476" t="s">
        <v>5608</v>
      </c>
      <c r="D1476" t="s">
        <v>15235</v>
      </c>
      <c r="F1476">
        <v>1</v>
      </c>
      <c r="G1476" t="s">
        <v>18</v>
      </c>
    </row>
    <row r="1477" spans="1:7" hidden="1" x14ac:dyDescent="0.3">
      <c r="A1477" t="s">
        <v>287</v>
      </c>
      <c r="B1477" t="s">
        <v>13804</v>
      </c>
      <c r="C1477" t="s">
        <v>5610</v>
      </c>
      <c r="D1477" t="s">
        <v>15236</v>
      </c>
      <c r="F1477">
        <v>1</v>
      </c>
      <c r="G1477" t="s">
        <v>18</v>
      </c>
    </row>
    <row r="1478" spans="1:7" hidden="1" x14ac:dyDescent="0.3">
      <c r="A1478" t="s">
        <v>287</v>
      </c>
      <c r="B1478" t="s">
        <v>13805</v>
      </c>
      <c r="C1478" t="s">
        <v>5612</v>
      </c>
      <c r="D1478" t="s">
        <v>15237</v>
      </c>
      <c r="F1478">
        <v>4</v>
      </c>
      <c r="G1478" t="s">
        <v>12</v>
      </c>
    </row>
    <row r="1479" spans="1:7" hidden="1" x14ac:dyDescent="0.3">
      <c r="A1479" t="s">
        <v>287</v>
      </c>
      <c r="B1479" t="s">
        <v>13806</v>
      </c>
      <c r="C1479" t="s">
        <v>5614</v>
      </c>
      <c r="D1479" t="s">
        <v>15238</v>
      </c>
      <c r="F1479">
        <v>2</v>
      </c>
      <c r="G1479" t="s">
        <v>12</v>
      </c>
    </row>
    <row r="1480" spans="1:7" hidden="1" x14ac:dyDescent="0.3">
      <c r="A1480" t="s">
        <v>287</v>
      </c>
      <c r="B1480" t="s">
        <v>13807</v>
      </c>
      <c r="C1480" t="s">
        <v>5616</v>
      </c>
      <c r="D1480" t="s">
        <v>15239</v>
      </c>
      <c r="F1480">
        <v>1</v>
      </c>
      <c r="G1480" t="s">
        <v>18</v>
      </c>
    </row>
    <row r="1481" spans="1:7" hidden="1" x14ac:dyDescent="0.3">
      <c r="A1481" t="s">
        <v>287</v>
      </c>
      <c r="B1481" t="s">
        <v>13808</v>
      </c>
      <c r="C1481" t="s">
        <v>5618</v>
      </c>
      <c r="D1481" t="s">
        <v>15240</v>
      </c>
      <c r="F1481">
        <v>2</v>
      </c>
      <c r="G1481" t="s">
        <v>12</v>
      </c>
    </row>
    <row r="1482" spans="1:7" hidden="1" x14ac:dyDescent="0.3">
      <c r="A1482" t="s">
        <v>287</v>
      </c>
      <c r="B1482" t="s">
        <v>13809</v>
      </c>
      <c r="C1482" t="s">
        <v>5620</v>
      </c>
      <c r="D1482" t="s">
        <v>15241</v>
      </c>
      <c r="F1482">
        <v>4</v>
      </c>
      <c r="G1482" t="s">
        <v>18</v>
      </c>
    </row>
    <row r="1483" spans="1:7" hidden="1" x14ac:dyDescent="0.3">
      <c r="A1483" t="s">
        <v>287</v>
      </c>
      <c r="B1483" t="s">
        <v>13810</v>
      </c>
      <c r="C1483" t="s">
        <v>5622</v>
      </c>
      <c r="D1483" t="s">
        <v>15242</v>
      </c>
      <c r="F1483">
        <v>1</v>
      </c>
      <c r="G1483" t="s">
        <v>18</v>
      </c>
    </row>
    <row r="1484" spans="1:7" hidden="1" x14ac:dyDescent="0.3">
      <c r="A1484" t="s">
        <v>287</v>
      </c>
      <c r="B1484" t="s">
        <v>13811</v>
      </c>
      <c r="C1484" t="s">
        <v>5624</v>
      </c>
      <c r="D1484" t="s">
        <v>15243</v>
      </c>
      <c r="F1484">
        <v>3</v>
      </c>
      <c r="G1484" t="s">
        <v>12</v>
      </c>
    </row>
    <row r="1485" spans="1:7" hidden="1" x14ac:dyDescent="0.3">
      <c r="A1485" t="s">
        <v>287</v>
      </c>
      <c r="B1485" t="s">
        <v>13812</v>
      </c>
      <c r="C1485" t="s">
        <v>5626</v>
      </c>
      <c r="D1485" t="s">
        <v>15244</v>
      </c>
      <c r="F1485">
        <v>3</v>
      </c>
      <c r="G1485" t="s">
        <v>18</v>
      </c>
    </row>
    <row r="1486" spans="1:7" hidden="1" x14ac:dyDescent="0.3">
      <c r="A1486" t="s">
        <v>287</v>
      </c>
      <c r="B1486" t="s">
        <v>13813</v>
      </c>
      <c r="C1486" t="s">
        <v>5630</v>
      </c>
      <c r="D1486" t="s">
        <v>15245</v>
      </c>
      <c r="F1486">
        <v>2</v>
      </c>
      <c r="G1486" t="s">
        <v>18</v>
      </c>
    </row>
    <row r="1487" spans="1:7" hidden="1" x14ac:dyDescent="0.3">
      <c r="A1487" t="s">
        <v>287</v>
      </c>
      <c r="B1487" t="s">
        <v>13814</v>
      </c>
      <c r="C1487" t="s">
        <v>5632</v>
      </c>
      <c r="D1487" t="s">
        <v>15246</v>
      </c>
      <c r="F1487">
        <v>2</v>
      </c>
      <c r="G1487" t="s">
        <v>18</v>
      </c>
    </row>
    <row r="1488" spans="1:7" hidden="1" x14ac:dyDescent="0.3">
      <c r="A1488" t="s">
        <v>287</v>
      </c>
      <c r="B1488" t="s">
        <v>13815</v>
      </c>
      <c r="C1488" t="s">
        <v>5634</v>
      </c>
      <c r="D1488" t="s">
        <v>15247</v>
      </c>
      <c r="F1488">
        <v>3</v>
      </c>
      <c r="G1488" t="s">
        <v>18</v>
      </c>
    </row>
    <row r="1489" spans="1:7" hidden="1" x14ac:dyDescent="0.3">
      <c r="A1489" t="s">
        <v>287</v>
      </c>
      <c r="B1489" t="s">
        <v>13816</v>
      </c>
      <c r="C1489" t="s">
        <v>5636</v>
      </c>
      <c r="D1489" t="s">
        <v>15248</v>
      </c>
      <c r="F1489">
        <v>1</v>
      </c>
      <c r="G1489" t="s">
        <v>12</v>
      </c>
    </row>
    <row r="1490" spans="1:7" hidden="1" x14ac:dyDescent="0.3">
      <c r="A1490" t="s">
        <v>287</v>
      </c>
      <c r="B1490" t="s">
        <v>13817</v>
      </c>
      <c r="C1490" t="s">
        <v>5638</v>
      </c>
      <c r="D1490" t="s">
        <v>15249</v>
      </c>
      <c r="F1490">
        <v>4</v>
      </c>
      <c r="G1490" t="s">
        <v>12</v>
      </c>
    </row>
    <row r="1491" spans="1:7" hidden="1" x14ac:dyDescent="0.3">
      <c r="A1491" t="s">
        <v>287</v>
      </c>
      <c r="B1491" t="s">
        <v>13818</v>
      </c>
      <c r="C1491" t="s">
        <v>5640</v>
      </c>
      <c r="D1491" t="s">
        <v>15250</v>
      </c>
      <c r="F1491">
        <v>2</v>
      </c>
      <c r="G1491" t="s">
        <v>12</v>
      </c>
    </row>
    <row r="1492" spans="1:7" hidden="1" x14ac:dyDescent="0.3">
      <c r="A1492" t="s">
        <v>287</v>
      </c>
      <c r="B1492" t="s">
        <v>13819</v>
      </c>
      <c r="C1492" t="s">
        <v>5642</v>
      </c>
      <c r="D1492" t="s">
        <v>15251</v>
      </c>
      <c r="F1492">
        <v>3</v>
      </c>
      <c r="G1492" t="s">
        <v>18</v>
      </c>
    </row>
    <row r="1493" spans="1:7" hidden="1" x14ac:dyDescent="0.3">
      <c r="A1493" t="s">
        <v>287</v>
      </c>
      <c r="B1493" t="s">
        <v>13820</v>
      </c>
      <c r="C1493" t="s">
        <v>5644</v>
      </c>
      <c r="D1493" t="s">
        <v>15252</v>
      </c>
      <c r="F1493">
        <v>1</v>
      </c>
      <c r="G1493" t="s">
        <v>12</v>
      </c>
    </row>
    <row r="1494" spans="1:7" hidden="1" x14ac:dyDescent="0.3">
      <c r="A1494" t="s">
        <v>287</v>
      </c>
      <c r="B1494" t="s">
        <v>13821</v>
      </c>
      <c r="C1494" t="s">
        <v>5646</v>
      </c>
      <c r="D1494" t="s">
        <v>15253</v>
      </c>
      <c r="F1494">
        <v>1</v>
      </c>
      <c r="G1494" t="s">
        <v>18</v>
      </c>
    </row>
    <row r="1495" spans="1:7" hidden="1" x14ac:dyDescent="0.3">
      <c r="A1495" t="s">
        <v>287</v>
      </c>
      <c r="B1495" t="s">
        <v>13822</v>
      </c>
      <c r="C1495" t="s">
        <v>5648</v>
      </c>
      <c r="D1495" t="s">
        <v>15254</v>
      </c>
      <c r="F1495">
        <v>3</v>
      </c>
      <c r="G1495" t="s">
        <v>12</v>
      </c>
    </row>
    <row r="1496" spans="1:7" hidden="1" x14ac:dyDescent="0.3">
      <c r="A1496" t="s">
        <v>287</v>
      </c>
      <c r="B1496" t="s">
        <v>13823</v>
      </c>
      <c r="C1496" t="s">
        <v>5650</v>
      </c>
      <c r="D1496" t="s">
        <v>15255</v>
      </c>
      <c r="F1496">
        <v>1</v>
      </c>
      <c r="G1496" t="s">
        <v>12</v>
      </c>
    </row>
    <row r="1497" spans="1:7" hidden="1" x14ac:dyDescent="0.3">
      <c r="A1497" t="s">
        <v>287</v>
      </c>
      <c r="B1497" t="s">
        <v>13824</v>
      </c>
      <c r="C1497" t="s">
        <v>5652</v>
      </c>
      <c r="D1497" t="s">
        <v>15256</v>
      </c>
      <c r="F1497">
        <v>1</v>
      </c>
      <c r="G1497" t="s">
        <v>12</v>
      </c>
    </row>
    <row r="1498" spans="1:7" hidden="1" x14ac:dyDescent="0.3">
      <c r="A1498" t="s">
        <v>287</v>
      </c>
      <c r="B1498" t="s">
        <v>13825</v>
      </c>
      <c r="C1498" t="s">
        <v>5654</v>
      </c>
      <c r="D1498" t="s">
        <v>15256</v>
      </c>
      <c r="F1498">
        <v>1</v>
      </c>
      <c r="G1498" t="s">
        <v>12</v>
      </c>
    </row>
    <row r="1499" spans="1:7" hidden="1" x14ac:dyDescent="0.3">
      <c r="A1499" t="s">
        <v>287</v>
      </c>
      <c r="B1499" t="s">
        <v>13826</v>
      </c>
      <c r="C1499" t="s">
        <v>5655</v>
      </c>
      <c r="D1499" t="s">
        <v>15257</v>
      </c>
      <c r="F1499">
        <v>4</v>
      </c>
      <c r="G1499" t="s">
        <v>12</v>
      </c>
    </row>
    <row r="1500" spans="1:7" hidden="1" x14ac:dyDescent="0.3">
      <c r="A1500" t="s">
        <v>287</v>
      </c>
      <c r="B1500" t="s">
        <v>13827</v>
      </c>
      <c r="C1500" t="s">
        <v>5657</v>
      </c>
      <c r="D1500" t="s">
        <v>15258</v>
      </c>
      <c r="F1500">
        <v>1</v>
      </c>
      <c r="G1500" t="s">
        <v>12</v>
      </c>
    </row>
    <row r="1501" spans="1:7" hidden="1" x14ac:dyDescent="0.3">
      <c r="A1501" t="s">
        <v>287</v>
      </c>
      <c r="B1501" t="s">
        <v>13828</v>
      </c>
      <c r="C1501" t="s">
        <v>5659</v>
      </c>
      <c r="D1501" t="s">
        <v>15259</v>
      </c>
      <c r="F1501">
        <v>3</v>
      </c>
      <c r="G1501" t="s">
        <v>12</v>
      </c>
    </row>
    <row r="1502" spans="1:7" hidden="1" x14ac:dyDescent="0.3">
      <c r="A1502" t="s">
        <v>287</v>
      </c>
      <c r="B1502" t="s">
        <v>13829</v>
      </c>
      <c r="C1502" t="s">
        <v>5661</v>
      </c>
      <c r="D1502" t="s">
        <v>15260</v>
      </c>
      <c r="F1502">
        <v>4</v>
      </c>
      <c r="G1502" t="s">
        <v>12</v>
      </c>
    </row>
    <row r="1503" spans="1:7" hidden="1" x14ac:dyDescent="0.3">
      <c r="A1503" t="s">
        <v>287</v>
      </c>
      <c r="B1503" t="s">
        <v>13830</v>
      </c>
      <c r="C1503" t="s">
        <v>5665</v>
      </c>
      <c r="D1503" t="s">
        <v>15261</v>
      </c>
      <c r="F1503">
        <v>2</v>
      </c>
      <c r="G1503" t="s">
        <v>12</v>
      </c>
    </row>
    <row r="1504" spans="1:7" hidden="1" x14ac:dyDescent="0.3">
      <c r="A1504" t="s">
        <v>287</v>
      </c>
      <c r="B1504" t="s">
        <v>13831</v>
      </c>
      <c r="C1504" t="s">
        <v>5667</v>
      </c>
      <c r="D1504" t="s">
        <v>15262</v>
      </c>
      <c r="F1504">
        <v>2</v>
      </c>
      <c r="G1504" t="s">
        <v>12</v>
      </c>
    </row>
    <row r="1505" spans="1:7" hidden="1" x14ac:dyDescent="0.3">
      <c r="A1505" t="s">
        <v>287</v>
      </c>
      <c r="B1505" t="s">
        <v>13832</v>
      </c>
      <c r="C1505" t="s">
        <v>5673</v>
      </c>
      <c r="D1505" t="s">
        <v>15263</v>
      </c>
      <c r="F1505">
        <v>1</v>
      </c>
      <c r="G1505" t="s">
        <v>12</v>
      </c>
    </row>
    <row r="1506" spans="1:7" hidden="1" x14ac:dyDescent="0.3">
      <c r="A1506" t="s">
        <v>287</v>
      </c>
      <c r="B1506" t="s">
        <v>13833</v>
      </c>
      <c r="C1506" t="s">
        <v>5675</v>
      </c>
      <c r="D1506" t="s">
        <v>15264</v>
      </c>
      <c r="F1506">
        <v>10</v>
      </c>
      <c r="G1506" t="s">
        <v>12</v>
      </c>
    </row>
    <row r="1507" spans="1:7" hidden="1" x14ac:dyDescent="0.3">
      <c r="A1507" t="s">
        <v>287</v>
      </c>
      <c r="B1507" t="s">
        <v>13834</v>
      </c>
      <c r="C1507" t="s">
        <v>3121</v>
      </c>
      <c r="D1507" t="s">
        <v>15265</v>
      </c>
      <c r="F1507">
        <v>5</v>
      </c>
      <c r="G1507" t="s">
        <v>14</v>
      </c>
    </row>
    <row r="1508" spans="1:7" hidden="1" x14ac:dyDescent="0.3">
      <c r="A1508" t="s">
        <v>287</v>
      </c>
      <c r="B1508" t="s">
        <v>13835</v>
      </c>
      <c r="C1508" t="s">
        <v>5677</v>
      </c>
      <c r="D1508" t="s">
        <v>15266</v>
      </c>
      <c r="F1508">
        <v>1</v>
      </c>
      <c r="G1508" t="s">
        <v>12</v>
      </c>
    </row>
    <row r="1509" spans="1:7" hidden="1" x14ac:dyDescent="0.3">
      <c r="A1509" t="s">
        <v>287</v>
      </c>
      <c r="B1509" t="s">
        <v>13836</v>
      </c>
      <c r="C1509" t="s">
        <v>5679</v>
      </c>
      <c r="D1509" t="s">
        <v>15267</v>
      </c>
      <c r="F1509">
        <v>21.5</v>
      </c>
      <c r="G1509" t="s">
        <v>15</v>
      </c>
    </row>
    <row r="1510" spans="1:7" hidden="1" x14ac:dyDescent="0.3">
      <c r="A1510" t="s">
        <v>287</v>
      </c>
      <c r="B1510" t="s">
        <v>13837</v>
      </c>
      <c r="C1510" t="s">
        <v>5681</v>
      </c>
      <c r="D1510" t="s">
        <v>15268</v>
      </c>
      <c r="F1510">
        <v>11</v>
      </c>
      <c r="G1510" t="s">
        <v>15</v>
      </c>
    </row>
    <row r="1511" spans="1:7" hidden="1" x14ac:dyDescent="0.3">
      <c r="A1511" t="s">
        <v>287</v>
      </c>
      <c r="B1511" t="s">
        <v>13838</v>
      </c>
      <c r="C1511" t="s">
        <v>5683</v>
      </c>
      <c r="D1511" t="s">
        <v>15269</v>
      </c>
      <c r="F1511">
        <v>90</v>
      </c>
      <c r="G1511" t="s">
        <v>15</v>
      </c>
    </row>
    <row r="1512" spans="1:7" hidden="1" x14ac:dyDescent="0.3">
      <c r="A1512" t="s">
        <v>287</v>
      </c>
      <c r="B1512" t="s">
        <v>13839</v>
      </c>
      <c r="C1512" t="s">
        <v>5685</v>
      </c>
      <c r="D1512" t="s">
        <v>15270</v>
      </c>
      <c r="F1512">
        <v>84.5</v>
      </c>
      <c r="G1512" t="s">
        <v>15</v>
      </c>
    </row>
    <row r="1513" spans="1:7" hidden="1" x14ac:dyDescent="0.3">
      <c r="A1513" t="s">
        <v>287</v>
      </c>
      <c r="B1513" t="s">
        <v>13840</v>
      </c>
      <c r="C1513" t="s">
        <v>5687</v>
      </c>
      <c r="D1513" t="s">
        <v>15271</v>
      </c>
      <c r="F1513">
        <v>99.5</v>
      </c>
      <c r="G1513" t="s">
        <v>15</v>
      </c>
    </row>
    <row r="1514" spans="1:7" hidden="1" x14ac:dyDescent="0.3">
      <c r="A1514" t="s">
        <v>287</v>
      </c>
      <c r="B1514" t="s">
        <v>13841</v>
      </c>
      <c r="C1514" t="s">
        <v>5689</v>
      </c>
      <c r="D1514" t="s">
        <v>15272</v>
      </c>
      <c r="F1514">
        <v>66.5</v>
      </c>
      <c r="G1514" t="s">
        <v>15</v>
      </c>
    </row>
    <row r="1515" spans="1:7" hidden="1" x14ac:dyDescent="0.3">
      <c r="A1515" t="s">
        <v>287</v>
      </c>
      <c r="B1515" t="s">
        <v>13842</v>
      </c>
      <c r="C1515" t="s">
        <v>5691</v>
      </c>
      <c r="D1515" t="s">
        <v>15273</v>
      </c>
      <c r="F1515">
        <v>23</v>
      </c>
      <c r="G1515" t="s">
        <v>15</v>
      </c>
    </row>
    <row r="1516" spans="1:7" hidden="1" x14ac:dyDescent="0.3">
      <c r="A1516" t="s">
        <v>287</v>
      </c>
      <c r="B1516" t="s">
        <v>13843</v>
      </c>
      <c r="C1516" t="s">
        <v>5693</v>
      </c>
      <c r="D1516" t="s">
        <v>15274</v>
      </c>
      <c r="F1516">
        <v>48</v>
      </c>
      <c r="G1516" t="s">
        <v>15</v>
      </c>
    </row>
    <row r="1517" spans="1:7" hidden="1" x14ac:dyDescent="0.3">
      <c r="A1517" t="s">
        <v>287</v>
      </c>
      <c r="B1517" t="s">
        <v>13844</v>
      </c>
      <c r="C1517" t="s">
        <v>5695</v>
      </c>
      <c r="D1517" t="s">
        <v>15275</v>
      </c>
      <c r="F1517">
        <v>56</v>
      </c>
      <c r="G1517" t="s">
        <v>15</v>
      </c>
    </row>
    <row r="1518" spans="1:7" hidden="1" x14ac:dyDescent="0.3">
      <c r="A1518" t="s">
        <v>287</v>
      </c>
      <c r="B1518" t="s">
        <v>13845</v>
      </c>
      <c r="C1518" t="s">
        <v>5697</v>
      </c>
      <c r="D1518" t="s">
        <v>15276</v>
      </c>
      <c r="F1518">
        <v>83</v>
      </c>
      <c r="G1518" t="s">
        <v>15</v>
      </c>
    </row>
    <row r="1519" spans="1:7" hidden="1" x14ac:dyDescent="0.3">
      <c r="A1519" t="s">
        <v>287</v>
      </c>
      <c r="B1519" t="s">
        <v>13846</v>
      </c>
      <c r="C1519" t="s">
        <v>5699</v>
      </c>
      <c r="D1519" t="s">
        <v>15277</v>
      </c>
      <c r="F1519">
        <v>53</v>
      </c>
      <c r="G1519" t="s">
        <v>15</v>
      </c>
    </row>
    <row r="1520" spans="1:7" hidden="1" x14ac:dyDescent="0.3">
      <c r="A1520" t="s">
        <v>287</v>
      </c>
      <c r="B1520" t="s">
        <v>13847</v>
      </c>
      <c r="C1520" t="s">
        <v>5701</v>
      </c>
      <c r="D1520" t="s">
        <v>15278</v>
      </c>
      <c r="F1520">
        <v>86</v>
      </c>
      <c r="G1520" t="s">
        <v>15</v>
      </c>
    </row>
    <row r="1521" spans="1:7" hidden="1" x14ac:dyDescent="0.3">
      <c r="A1521" t="s">
        <v>287</v>
      </c>
      <c r="B1521" t="s">
        <v>13848</v>
      </c>
      <c r="C1521" t="s">
        <v>5704</v>
      </c>
      <c r="D1521" t="s">
        <v>15279</v>
      </c>
      <c r="F1521">
        <v>10</v>
      </c>
      <c r="G1521" t="s">
        <v>12</v>
      </c>
    </row>
    <row r="1522" spans="1:7" hidden="1" x14ac:dyDescent="0.3">
      <c r="A1522" t="s">
        <v>287</v>
      </c>
      <c r="B1522" t="s">
        <v>13849</v>
      </c>
      <c r="C1522" t="s">
        <v>5706</v>
      </c>
      <c r="D1522" t="s">
        <v>15280</v>
      </c>
      <c r="F1522">
        <v>2</v>
      </c>
      <c r="G1522" t="s">
        <v>12</v>
      </c>
    </row>
    <row r="1523" spans="1:7" hidden="1" x14ac:dyDescent="0.3">
      <c r="A1523" t="s">
        <v>287</v>
      </c>
      <c r="B1523" t="s">
        <v>13850</v>
      </c>
      <c r="C1523" t="s">
        <v>5708</v>
      </c>
      <c r="D1523" t="s">
        <v>15281</v>
      </c>
      <c r="F1523">
        <v>8</v>
      </c>
      <c r="G1523" t="s">
        <v>12</v>
      </c>
    </row>
    <row r="1524" spans="1:7" hidden="1" x14ac:dyDescent="0.3">
      <c r="A1524" t="s">
        <v>287</v>
      </c>
      <c r="B1524" t="s">
        <v>13851</v>
      </c>
      <c r="C1524" t="s">
        <v>5710</v>
      </c>
      <c r="D1524" t="s">
        <v>15282</v>
      </c>
      <c r="F1524">
        <v>2</v>
      </c>
      <c r="G1524" t="s">
        <v>12</v>
      </c>
    </row>
    <row r="1525" spans="1:7" hidden="1" x14ac:dyDescent="0.3">
      <c r="A1525" t="s">
        <v>287</v>
      </c>
      <c r="B1525" t="s">
        <v>13852</v>
      </c>
      <c r="C1525" t="s">
        <v>5714</v>
      </c>
      <c r="D1525" t="s">
        <v>15283</v>
      </c>
      <c r="F1525">
        <v>1</v>
      </c>
      <c r="G1525" t="s">
        <v>12</v>
      </c>
    </row>
    <row r="1526" spans="1:7" hidden="1" x14ac:dyDescent="0.3">
      <c r="A1526" t="s">
        <v>287</v>
      </c>
      <c r="B1526" t="s">
        <v>13853</v>
      </c>
      <c r="C1526" t="s">
        <v>5716</v>
      </c>
      <c r="D1526" t="s">
        <v>15284</v>
      </c>
      <c r="F1526">
        <v>2</v>
      </c>
      <c r="G1526" t="s">
        <v>12</v>
      </c>
    </row>
    <row r="1527" spans="1:7" hidden="1" x14ac:dyDescent="0.3">
      <c r="A1527" t="s">
        <v>287</v>
      </c>
      <c r="B1527" t="s">
        <v>13854</v>
      </c>
      <c r="C1527" t="s">
        <v>5718</v>
      </c>
      <c r="D1527" t="s">
        <v>15285</v>
      </c>
      <c r="F1527">
        <v>3</v>
      </c>
      <c r="G1527" t="s">
        <v>12</v>
      </c>
    </row>
    <row r="1528" spans="1:7" hidden="1" x14ac:dyDescent="0.3">
      <c r="A1528" t="s">
        <v>287</v>
      </c>
      <c r="B1528" t="s">
        <v>13855</v>
      </c>
      <c r="C1528" t="s">
        <v>5720</v>
      </c>
      <c r="D1528" t="s">
        <v>15286</v>
      </c>
      <c r="F1528">
        <v>2</v>
      </c>
      <c r="G1528" t="s">
        <v>12</v>
      </c>
    </row>
    <row r="1529" spans="1:7" hidden="1" x14ac:dyDescent="0.3">
      <c r="A1529" t="s">
        <v>287</v>
      </c>
      <c r="B1529" t="s">
        <v>13856</v>
      </c>
      <c r="C1529" t="s">
        <v>5722</v>
      </c>
      <c r="D1529" t="s">
        <v>15287</v>
      </c>
      <c r="F1529">
        <v>1</v>
      </c>
      <c r="G1529" t="s">
        <v>12</v>
      </c>
    </row>
    <row r="1530" spans="1:7" hidden="1" x14ac:dyDescent="0.3">
      <c r="A1530" t="s">
        <v>287</v>
      </c>
      <c r="B1530" t="s">
        <v>13857</v>
      </c>
      <c r="C1530" t="s">
        <v>5724</v>
      </c>
      <c r="D1530" t="s">
        <v>15288</v>
      </c>
      <c r="F1530">
        <v>1</v>
      </c>
      <c r="G1530" t="s">
        <v>12</v>
      </c>
    </row>
    <row r="1531" spans="1:7" hidden="1" x14ac:dyDescent="0.3">
      <c r="A1531" t="s">
        <v>287</v>
      </c>
      <c r="B1531" t="s">
        <v>13858</v>
      </c>
      <c r="C1531" t="s">
        <v>5726</v>
      </c>
      <c r="D1531" t="s">
        <v>15289</v>
      </c>
      <c r="F1531">
        <v>10</v>
      </c>
      <c r="G1531" t="s">
        <v>12</v>
      </c>
    </row>
    <row r="1532" spans="1:7" hidden="1" x14ac:dyDescent="0.3">
      <c r="A1532" t="s">
        <v>287</v>
      </c>
      <c r="B1532" t="s">
        <v>13859</v>
      </c>
      <c r="C1532" t="s">
        <v>5728</v>
      </c>
      <c r="D1532" t="s">
        <v>15290</v>
      </c>
      <c r="F1532">
        <v>10</v>
      </c>
      <c r="G1532" t="s">
        <v>12</v>
      </c>
    </row>
    <row r="1533" spans="1:7" hidden="1" x14ac:dyDescent="0.3">
      <c r="A1533" t="s">
        <v>287</v>
      </c>
      <c r="B1533" t="s">
        <v>13860</v>
      </c>
      <c r="C1533" t="s">
        <v>5732</v>
      </c>
      <c r="D1533" t="s">
        <v>15291</v>
      </c>
      <c r="F1533">
        <v>1</v>
      </c>
      <c r="G1533" t="s">
        <v>12</v>
      </c>
    </row>
    <row r="1534" spans="1:7" hidden="1" x14ac:dyDescent="0.3">
      <c r="A1534" t="s">
        <v>287</v>
      </c>
      <c r="B1534" t="s">
        <v>13861</v>
      </c>
      <c r="C1534" t="s">
        <v>1466</v>
      </c>
      <c r="D1534" t="s">
        <v>2479</v>
      </c>
      <c r="F1534">
        <v>1</v>
      </c>
      <c r="G1534" t="s">
        <v>12</v>
      </c>
    </row>
    <row r="1535" spans="1:7" hidden="1" x14ac:dyDescent="0.3">
      <c r="A1535" t="s">
        <v>287</v>
      </c>
      <c r="B1535" t="s">
        <v>13862</v>
      </c>
      <c r="C1535" t="s">
        <v>5737</v>
      </c>
      <c r="D1535" t="s">
        <v>15292</v>
      </c>
      <c r="F1535">
        <v>5</v>
      </c>
      <c r="G1535" t="s">
        <v>12</v>
      </c>
    </row>
    <row r="1536" spans="1:7" hidden="1" x14ac:dyDescent="0.3">
      <c r="A1536" t="s">
        <v>287</v>
      </c>
      <c r="B1536" t="s">
        <v>13863</v>
      </c>
      <c r="C1536" t="s">
        <v>5740</v>
      </c>
      <c r="D1536" t="s">
        <v>15293</v>
      </c>
      <c r="F1536">
        <v>5</v>
      </c>
      <c r="G1536" t="s">
        <v>12</v>
      </c>
    </row>
    <row r="1537" spans="1:7" hidden="1" x14ac:dyDescent="0.3">
      <c r="A1537" t="s">
        <v>287</v>
      </c>
      <c r="B1537" t="s">
        <v>13864</v>
      </c>
      <c r="C1537" t="s">
        <v>5742</v>
      </c>
      <c r="D1537" t="s">
        <v>15294</v>
      </c>
      <c r="F1537">
        <v>4</v>
      </c>
      <c r="G1537" t="s">
        <v>12</v>
      </c>
    </row>
    <row r="1538" spans="1:7" hidden="1" x14ac:dyDescent="0.3">
      <c r="A1538" t="s">
        <v>287</v>
      </c>
      <c r="B1538" t="s">
        <v>13865</v>
      </c>
      <c r="C1538" t="s">
        <v>5744</v>
      </c>
      <c r="D1538" t="s">
        <v>15295</v>
      </c>
      <c r="F1538">
        <v>8</v>
      </c>
      <c r="G1538" t="s">
        <v>12</v>
      </c>
    </row>
    <row r="1539" spans="1:7" hidden="1" x14ac:dyDescent="0.3">
      <c r="A1539" t="s">
        <v>287</v>
      </c>
      <c r="B1539" t="s">
        <v>13866</v>
      </c>
      <c r="C1539" t="s">
        <v>5750</v>
      </c>
      <c r="D1539" t="s">
        <v>15296</v>
      </c>
      <c r="F1539">
        <v>24</v>
      </c>
      <c r="G1539" t="s">
        <v>12</v>
      </c>
    </row>
    <row r="1540" spans="1:7" hidden="1" x14ac:dyDescent="0.3">
      <c r="A1540" t="s">
        <v>287</v>
      </c>
      <c r="B1540" t="s">
        <v>13867</v>
      </c>
      <c r="C1540" t="s">
        <v>5752</v>
      </c>
      <c r="D1540" t="s">
        <v>15297</v>
      </c>
      <c r="F1540">
        <v>2</v>
      </c>
      <c r="G1540" t="s">
        <v>12</v>
      </c>
    </row>
    <row r="1541" spans="1:7" hidden="1" x14ac:dyDescent="0.3">
      <c r="A1541" t="s">
        <v>287</v>
      </c>
      <c r="B1541" t="s">
        <v>13868</v>
      </c>
      <c r="C1541" t="s">
        <v>5754</v>
      </c>
      <c r="D1541" t="s">
        <v>15298</v>
      </c>
      <c r="F1541">
        <v>10</v>
      </c>
      <c r="G1541" t="s">
        <v>12</v>
      </c>
    </row>
    <row r="1542" spans="1:7" hidden="1" x14ac:dyDescent="0.3">
      <c r="A1542" t="s">
        <v>287</v>
      </c>
      <c r="B1542" t="s">
        <v>13869</v>
      </c>
      <c r="C1542" t="s">
        <v>5756</v>
      </c>
      <c r="D1542" t="s">
        <v>15299</v>
      </c>
      <c r="F1542">
        <v>8</v>
      </c>
      <c r="G1542" t="s">
        <v>12</v>
      </c>
    </row>
    <row r="1543" spans="1:7" hidden="1" x14ac:dyDescent="0.3">
      <c r="A1543" t="s">
        <v>287</v>
      </c>
      <c r="B1543" t="s">
        <v>13870</v>
      </c>
      <c r="C1543" t="s">
        <v>5758</v>
      </c>
      <c r="D1543" t="s">
        <v>15300</v>
      </c>
      <c r="F1543">
        <v>3</v>
      </c>
      <c r="G1543" t="s">
        <v>14</v>
      </c>
    </row>
    <row r="1544" spans="1:7" hidden="1" x14ac:dyDescent="0.3">
      <c r="A1544" t="s">
        <v>287</v>
      </c>
      <c r="B1544" t="s">
        <v>13871</v>
      </c>
      <c r="C1544" t="s">
        <v>5762</v>
      </c>
      <c r="D1544" t="s">
        <v>15301</v>
      </c>
      <c r="F1544">
        <v>3</v>
      </c>
      <c r="G1544" t="s">
        <v>14</v>
      </c>
    </row>
    <row r="1545" spans="1:7" hidden="1" x14ac:dyDescent="0.3">
      <c r="A1545" t="s">
        <v>287</v>
      </c>
      <c r="B1545" t="s">
        <v>13872</v>
      </c>
      <c r="C1545" t="s">
        <v>5764</v>
      </c>
      <c r="D1545" t="s">
        <v>15302</v>
      </c>
      <c r="F1545">
        <v>4</v>
      </c>
      <c r="G1545" t="s">
        <v>14</v>
      </c>
    </row>
    <row r="1546" spans="1:7" hidden="1" x14ac:dyDescent="0.3">
      <c r="A1546" t="s">
        <v>287</v>
      </c>
      <c r="B1546" t="s">
        <v>13873</v>
      </c>
      <c r="C1546" t="s">
        <v>5766</v>
      </c>
      <c r="D1546" t="s">
        <v>15303</v>
      </c>
      <c r="F1546">
        <v>5</v>
      </c>
      <c r="G1546" t="s">
        <v>14</v>
      </c>
    </row>
    <row r="1547" spans="1:7" hidden="1" x14ac:dyDescent="0.3">
      <c r="A1547" t="s">
        <v>287</v>
      </c>
      <c r="B1547" t="s">
        <v>13874</v>
      </c>
      <c r="C1547" t="s">
        <v>5768</v>
      </c>
      <c r="D1547" t="s">
        <v>15304</v>
      </c>
      <c r="F1547">
        <v>7</v>
      </c>
      <c r="G1547" t="s">
        <v>14</v>
      </c>
    </row>
    <row r="1548" spans="1:7" hidden="1" x14ac:dyDescent="0.3">
      <c r="A1548" t="s">
        <v>287</v>
      </c>
      <c r="B1548" t="s">
        <v>13875</v>
      </c>
      <c r="C1548" t="s">
        <v>1471</v>
      </c>
      <c r="D1548" t="s">
        <v>15305</v>
      </c>
      <c r="F1548">
        <v>1</v>
      </c>
      <c r="G1548" t="s">
        <v>14</v>
      </c>
    </row>
    <row r="1549" spans="1:7" hidden="1" x14ac:dyDescent="0.3">
      <c r="A1549" t="s">
        <v>287</v>
      </c>
      <c r="B1549" t="s">
        <v>13876</v>
      </c>
      <c r="C1549" t="s">
        <v>2144</v>
      </c>
      <c r="D1549" t="s">
        <v>15306</v>
      </c>
      <c r="F1549">
        <v>4</v>
      </c>
      <c r="G1549" t="s">
        <v>14</v>
      </c>
    </row>
    <row r="1550" spans="1:7" hidden="1" x14ac:dyDescent="0.3">
      <c r="A1550" t="s">
        <v>287</v>
      </c>
      <c r="B1550" t="s">
        <v>13877</v>
      </c>
      <c r="C1550" t="s">
        <v>5774</v>
      </c>
      <c r="D1550" t="s">
        <v>15307</v>
      </c>
      <c r="F1550">
        <v>3</v>
      </c>
      <c r="G1550" t="s">
        <v>14</v>
      </c>
    </row>
    <row r="1551" spans="1:7" hidden="1" x14ac:dyDescent="0.3">
      <c r="A1551" t="s">
        <v>287</v>
      </c>
      <c r="B1551" t="s">
        <v>13878</v>
      </c>
      <c r="C1551" t="s">
        <v>5776</v>
      </c>
      <c r="D1551" t="s">
        <v>15308</v>
      </c>
      <c r="F1551">
        <v>2</v>
      </c>
      <c r="G1551" t="s">
        <v>14</v>
      </c>
    </row>
    <row r="1552" spans="1:7" hidden="1" x14ac:dyDescent="0.3">
      <c r="A1552" t="s">
        <v>287</v>
      </c>
      <c r="B1552" t="s">
        <v>13879</v>
      </c>
      <c r="C1552" t="s">
        <v>5780</v>
      </c>
      <c r="D1552" t="s">
        <v>15309</v>
      </c>
      <c r="F1552">
        <v>2</v>
      </c>
      <c r="G1552" t="s">
        <v>14</v>
      </c>
    </row>
    <row r="1553" spans="1:7" hidden="1" x14ac:dyDescent="0.3">
      <c r="A1553" t="s">
        <v>287</v>
      </c>
      <c r="B1553" t="s">
        <v>13880</v>
      </c>
      <c r="C1553" t="s">
        <v>5782</v>
      </c>
      <c r="D1553" t="s">
        <v>15310</v>
      </c>
      <c r="F1553">
        <v>3</v>
      </c>
      <c r="G1553" t="s">
        <v>14</v>
      </c>
    </row>
    <row r="1554" spans="1:7" hidden="1" x14ac:dyDescent="0.3">
      <c r="A1554" t="s">
        <v>287</v>
      </c>
      <c r="B1554" t="s">
        <v>13881</v>
      </c>
      <c r="C1554" t="s">
        <v>5784</v>
      </c>
      <c r="D1554" t="s">
        <v>15311</v>
      </c>
      <c r="F1554">
        <v>5</v>
      </c>
      <c r="G1554" t="s">
        <v>14</v>
      </c>
    </row>
    <row r="1555" spans="1:7" hidden="1" x14ac:dyDescent="0.3">
      <c r="A1555" t="s">
        <v>287</v>
      </c>
      <c r="B1555" t="s">
        <v>13882</v>
      </c>
      <c r="C1555" t="s">
        <v>5786</v>
      </c>
      <c r="D1555" t="s">
        <v>15312</v>
      </c>
      <c r="F1555">
        <v>2</v>
      </c>
      <c r="G1555" t="s">
        <v>12</v>
      </c>
    </row>
    <row r="1556" spans="1:7" hidden="1" x14ac:dyDescent="0.3">
      <c r="A1556" t="s">
        <v>287</v>
      </c>
      <c r="B1556" t="s">
        <v>13883</v>
      </c>
      <c r="C1556" t="s">
        <v>5788</v>
      </c>
      <c r="D1556" t="s">
        <v>15313</v>
      </c>
      <c r="F1556">
        <v>5</v>
      </c>
      <c r="G1556" t="s">
        <v>12</v>
      </c>
    </row>
    <row r="1557" spans="1:7" hidden="1" x14ac:dyDescent="0.3">
      <c r="A1557" t="s">
        <v>287</v>
      </c>
      <c r="B1557" t="s">
        <v>13884</v>
      </c>
      <c r="C1557" t="s">
        <v>5790</v>
      </c>
      <c r="D1557" t="s">
        <v>15314</v>
      </c>
      <c r="F1557">
        <v>2</v>
      </c>
      <c r="G1557" t="s">
        <v>12</v>
      </c>
    </row>
    <row r="1558" spans="1:7" hidden="1" x14ac:dyDescent="0.3">
      <c r="A1558" t="s">
        <v>287</v>
      </c>
      <c r="B1558" t="s">
        <v>13885</v>
      </c>
      <c r="C1558" t="s">
        <v>5792</v>
      </c>
      <c r="D1558" t="s">
        <v>15315</v>
      </c>
      <c r="F1558">
        <v>4</v>
      </c>
      <c r="G1558" t="s">
        <v>12</v>
      </c>
    </row>
    <row r="1559" spans="1:7" hidden="1" x14ac:dyDescent="0.3">
      <c r="A1559" t="s">
        <v>287</v>
      </c>
      <c r="B1559" t="s">
        <v>13886</v>
      </c>
      <c r="C1559" t="s">
        <v>5794</v>
      </c>
      <c r="D1559" t="s">
        <v>15316</v>
      </c>
      <c r="F1559">
        <v>2</v>
      </c>
      <c r="G1559" t="s">
        <v>12</v>
      </c>
    </row>
    <row r="1560" spans="1:7" hidden="1" x14ac:dyDescent="0.3">
      <c r="A1560" t="s">
        <v>287</v>
      </c>
      <c r="B1560" t="s">
        <v>13887</v>
      </c>
      <c r="C1560" t="s">
        <v>5796</v>
      </c>
      <c r="D1560" t="s">
        <v>15317</v>
      </c>
      <c r="F1560">
        <v>1</v>
      </c>
      <c r="G1560" t="s">
        <v>12</v>
      </c>
    </row>
    <row r="1561" spans="1:7" hidden="1" x14ac:dyDescent="0.3">
      <c r="A1561" t="s">
        <v>287</v>
      </c>
      <c r="B1561" t="s">
        <v>13888</v>
      </c>
      <c r="C1561" t="s">
        <v>5800</v>
      </c>
      <c r="D1561" t="s">
        <v>15318</v>
      </c>
      <c r="F1561">
        <v>1</v>
      </c>
      <c r="G1561" t="s">
        <v>12</v>
      </c>
    </row>
    <row r="1562" spans="1:7" hidden="1" x14ac:dyDescent="0.3">
      <c r="A1562" t="s">
        <v>287</v>
      </c>
      <c r="B1562" t="s">
        <v>13889</v>
      </c>
      <c r="C1562" t="s">
        <v>5802</v>
      </c>
      <c r="D1562" t="s">
        <v>15319</v>
      </c>
      <c r="F1562">
        <v>3</v>
      </c>
      <c r="G1562" t="s">
        <v>12</v>
      </c>
    </row>
    <row r="1563" spans="1:7" hidden="1" x14ac:dyDescent="0.3">
      <c r="A1563" t="s">
        <v>287</v>
      </c>
      <c r="B1563" t="s">
        <v>13890</v>
      </c>
      <c r="C1563" t="s">
        <v>5806</v>
      </c>
      <c r="D1563" t="s">
        <v>15320</v>
      </c>
      <c r="F1563">
        <v>7</v>
      </c>
      <c r="G1563" t="s">
        <v>12</v>
      </c>
    </row>
    <row r="1564" spans="1:7" hidden="1" x14ac:dyDescent="0.3">
      <c r="A1564" t="s">
        <v>287</v>
      </c>
      <c r="B1564" t="s">
        <v>13891</v>
      </c>
      <c r="C1564" t="s">
        <v>5808</v>
      </c>
      <c r="D1564" t="s">
        <v>15321</v>
      </c>
      <c r="F1564">
        <v>3</v>
      </c>
      <c r="G1564" t="s">
        <v>12</v>
      </c>
    </row>
    <row r="1565" spans="1:7" hidden="1" x14ac:dyDescent="0.3">
      <c r="A1565" t="s">
        <v>287</v>
      </c>
      <c r="B1565" t="s">
        <v>13892</v>
      </c>
      <c r="C1565" t="s">
        <v>1473</v>
      </c>
      <c r="D1565" t="s">
        <v>2481</v>
      </c>
      <c r="F1565">
        <v>7</v>
      </c>
      <c r="G1565" t="s">
        <v>12</v>
      </c>
    </row>
    <row r="1566" spans="1:7" hidden="1" x14ac:dyDescent="0.3">
      <c r="A1566" t="s">
        <v>287</v>
      </c>
      <c r="B1566" t="s">
        <v>13893</v>
      </c>
      <c r="C1566" t="s">
        <v>5811</v>
      </c>
      <c r="D1566" t="s">
        <v>15322</v>
      </c>
      <c r="F1566">
        <v>6</v>
      </c>
      <c r="G1566" t="s">
        <v>12</v>
      </c>
    </row>
    <row r="1567" spans="1:7" hidden="1" x14ac:dyDescent="0.3">
      <c r="A1567" t="s">
        <v>287</v>
      </c>
      <c r="B1567" t="s">
        <v>13894</v>
      </c>
      <c r="C1567" t="s">
        <v>5813</v>
      </c>
      <c r="D1567" t="s">
        <v>15323</v>
      </c>
      <c r="F1567">
        <v>9</v>
      </c>
      <c r="G1567" t="s">
        <v>12</v>
      </c>
    </row>
    <row r="1568" spans="1:7" hidden="1" x14ac:dyDescent="0.3">
      <c r="A1568" t="s">
        <v>287</v>
      </c>
      <c r="B1568" t="s">
        <v>13895</v>
      </c>
      <c r="C1568" t="s">
        <v>5815</v>
      </c>
      <c r="D1568" t="s">
        <v>15324</v>
      </c>
      <c r="F1568">
        <v>9</v>
      </c>
      <c r="G1568" t="s">
        <v>12</v>
      </c>
    </row>
    <row r="1569" spans="1:7" hidden="1" x14ac:dyDescent="0.3">
      <c r="A1569" t="s">
        <v>287</v>
      </c>
      <c r="B1569" t="s">
        <v>13896</v>
      </c>
      <c r="C1569" t="s">
        <v>5817</v>
      </c>
      <c r="D1569" t="s">
        <v>15325</v>
      </c>
      <c r="F1569">
        <v>11</v>
      </c>
      <c r="G1569" t="s">
        <v>12</v>
      </c>
    </row>
    <row r="1570" spans="1:7" hidden="1" x14ac:dyDescent="0.3">
      <c r="A1570" t="s">
        <v>287</v>
      </c>
      <c r="B1570" t="s">
        <v>13897</v>
      </c>
      <c r="C1570" t="s">
        <v>5819</v>
      </c>
      <c r="D1570" t="s">
        <v>15326</v>
      </c>
      <c r="F1570">
        <v>5</v>
      </c>
      <c r="G1570" t="s">
        <v>12</v>
      </c>
    </row>
    <row r="1571" spans="1:7" hidden="1" x14ac:dyDescent="0.3">
      <c r="A1571" t="s">
        <v>287</v>
      </c>
      <c r="B1571" t="s">
        <v>13898</v>
      </c>
      <c r="C1571" t="s">
        <v>5821</v>
      </c>
      <c r="D1571" t="s">
        <v>15327</v>
      </c>
      <c r="F1571">
        <v>5</v>
      </c>
      <c r="G1571" t="s">
        <v>12</v>
      </c>
    </row>
    <row r="1572" spans="1:7" hidden="1" x14ac:dyDescent="0.3">
      <c r="A1572" t="s">
        <v>287</v>
      </c>
      <c r="B1572" t="s">
        <v>13899</v>
      </c>
      <c r="C1572" t="s">
        <v>5823</v>
      </c>
      <c r="D1572" t="s">
        <v>15328</v>
      </c>
      <c r="F1572">
        <v>2</v>
      </c>
      <c r="G1572" t="s">
        <v>12</v>
      </c>
    </row>
    <row r="1573" spans="1:7" hidden="1" x14ac:dyDescent="0.3">
      <c r="A1573" t="s">
        <v>287</v>
      </c>
      <c r="B1573" t="s">
        <v>13900</v>
      </c>
      <c r="C1573" t="s">
        <v>5825</v>
      </c>
      <c r="D1573" t="s">
        <v>15329</v>
      </c>
      <c r="F1573">
        <v>13</v>
      </c>
      <c r="G1573" t="s">
        <v>12</v>
      </c>
    </row>
    <row r="1574" spans="1:7" hidden="1" x14ac:dyDescent="0.3">
      <c r="A1574" t="s">
        <v>287</v>
      </c>
      <c r="B1574" t="s">
        <v>13901</v>
      </c>
      <c r="C1574" t="s">
        <v>5827</v>
      </c>
      <c r="D1574" t="s">
        <v>15330</v>
      </c>
      <c r="F1574">
        <v>3</v>
      </c>
      <c r="G1574" t="s">
        <v>12</v>
      </c>
    </row>
    <row r="1575" spans="1:7" hidden="1" x14ac:dyDescent="0.3">
      <c r="A1575" t="s">
        <v>287</v>
      </c>
      <c r="B1575" t="s">
        <v>13902</v>
      </c>
      <c r="C1575" t="s">
        <v>5829</v>
      </c>
      <c r="D1575" t="s">
        <v>15331</v>
      </c>
      <c r="F1575">
        <v>27</v>
      </c>
      <c r="G1575" t="s">
        <v>12</v>
      </c>
    </row>
    <row r="1576" spans="1:7" hidden="1" x14ac:dyDescent="0.3">
      <c r="A1576" t="s">
        <v>287</v>
      </c>
      <c r="B1576" t="s">
        <v>13903</v>
      </c>
      <c r="C1576" t="s">
        <v>5833</v>
      </c>
      <c r="D1576" t="s">
        <v>15332</v>
      </c>
      <c r="F1576">
        <v>21</v>
      </c>
      <c r="G1576" t="s">
        <v>12</v>
      </c>
    </row>
    <row r="1577" spans="1:7" hidden="1" x14ac:dyDescent="0.3">
      <c r="A1577" t="s">
        <v>287</v>
      </c>
      <c r="B1577" t="s">
        <v>13904</v>
      </c>
      <c r="C1577" t="s">
        <v>5835</v>
      </c>
      <c r="D1577" t="s">
        <v>15333</v>
      </c>
      <c r="F1577">
        <v>15</v>
      </c>
      <c r="G1577" t="s">
        <v>12</v>
      </c>
    </row>
    <row r="1578" spans="1:7" hidden="1" x14ac:dyDescent="0.3">
      <c r="A1578" t="s">
        <v>287</v>
      </c>
      <c r="B1578" t="s">
        <v>13905</v>
      </c>
      <c r="C1578" t="s">
        <v>5837</v>
      </c>
      <c r="D1578" t="s">
        <v>15334</v>
      </c>
      <c r="F1578">
        <v>25</v>
      </c>
      <c r="G1578" t="s">
        <v>12</v>
      </c>
    </row>
    <row r="1579" spans="1:7" hidden="1" x14ac:dyDescent="0.3">
      <c r="A1579" t="s">
        <v>287</v>
      </c>
      <c r="B1579" t="s">
        <v>13906</v>
      </c>
      <c r="C1579" t="s">
        <v>5839</v>
      </c>
      <c r="D1579" t="s">
        <v>15335</v>
      </c>
      <c r="F1579">
        <v>30</v>
      </c>
      <c r="G1579" t="s">
        <v>12</v>
      </c>
    </row>
    <row r="1580" spans="1:7" hidden="1" x14ac:dyDescent="0.3">
      <c r="A1580" t="s">
        <v>287</v>
      </c>
      <c r="B1580" t="s">
        <v>13907</v>
      </c>
      <c r="C1580" t="s">
        <v>5841</v>
      </c>
      <c r="D1580" t="s">
        <v>15336</v>
      </c>
      <c r="F1580">
        <v>12</v>
      </c>
      <c r="G1580" t="s">
        <v>12</v>
      </c>
    </row>
    <row r="1581" spans="1:7" hidden="1" x14ac:dyDescent="0.3">
      <c r="A1581" t="s">
        <v>287</v>
      </c>
      <c r="B1581" t="s">
        <v>13908</v>
      </c>
      <c r="C1581" t="s">
        <v>5843</v>
      </c>
      <c r="D1581" t="s">
        <v>15337</v>
      </c>
      <c r="F1581">
        <v>40</v>
      </c>
      <c r="G1581" t="s">
        <v>12</v>
      </c>
    </row>
    <row r="1582" spans="1:7" hidden="1" x14ac:dyDescent="0.3">
      <c r="A1582" t="s">
        <v>287</v>
      </c>
      <c r="B1582" t="s">
        <v>13909</v>
      </c>
      <c r="C1582" t="s">
        <v>5845</v>
      </c>
      <c r="D1582" t="s">
        <v>15338</v>
      </c>
      <c r="F1582">
        <v>7</v>
      </c>
      <c r="G1582" t="s">
        <v>12</v>
      </c>
    </row>
    <row r="1583" spans="1:7" hidden="1" x14ac:dyDescent="0.3">
      <c r="A1583" t="s">
        <v>287</v>
      </c>
      <c r="B1583" t="s">
        <v>13910</v>
      </c>
      <c r="C1583" t="s">
        <v>5847</v>
      </c>
      <c r="D1583" t="s">
        <v>15339</v>
      </c>
      <c r="F1583">
        <v>18</v>
      </c>
      <c r="G1583" t="s">
        <v>12</v>
      </c>
    </row>
    <row r="1584" spans="1:7" hidden="1" x14ac:dyDescent="0.3">
      <c r="A1584" t="s">
        <v>287</v>
      </c>
      <c r="B1584" t="s">
        <v>13911</v>
      </c>
      <c r="C1584" t="s">
        <v>5849</v>
      </c>
      <c r="D1584" t="s">
        <v>15340</v>
      </c>
      <c r="F1584">
        <v>24</v>
      </c>
      <c r="G1584" t="s">
        <v>12</v>
      </c>
    </row>
    <row r="1585" spans="1:7" hidden="1" x14ac:dyDescent="0.3">
      <c r="A1585" t="s">
        <v>287</v>
      </c>
      <c r="B1585" t="s">
        <v>13912</v>
      </c>
      <c r="C1585" t="s">
        <v>5851</v>
      </c>
      <c r="D1585" t="s">
        <v>15341</v>
      </c>
      <c r="F1585">
        <v>51</v>
      </c>
      <c r="G1585" t="s">
        <v>12</v>
      </c>
    </row>
    <row r="1586" spans="1:7" hidden="1" x14ac:dyDescent="0.3">
      <c r="A1586" t="s">
        <v>287</v>
      </c>
      <c r="B1586" t="s">
        <v>13913</v>
      </c>
      <c r="C1586" t="s">
        <v>5853</v>
      </c>
      <c r="D1586" t="s">
        <v>15342</v>
      </c>
      <c r="F1586">
        <v>50</v>
      </c>
      <c r="G1586" t="s">
        <v>12</v>
      </c>
    </row>
    <row r="1587" spans="1:7" hidden="1" x14ac:dyDescent="0.3">
      <c r="A1587" t="s">
        <v>287</v>
      </c>
      <c r="B1587" t="s">
        <v>13914</v>
      </c>
      <c r="C1587" t="s">
        <v>5855</v>
      </c>
      <c r="D1587" t="s">
        <v>15343</v>
      </c>
      <c r="F1587">
        <v>25</v>
      </c>
      <c r="G1587" t="s">
        <v>12</v>
      </c>
    </row>
    <row r="1588" spans="1:7" hidden="1" x14ac:dyDescent="0.3">
      <c r="A1588" t="s">
        <v>287</v>
      </c>
      <c r="B1588" t="s">
        <v>13915</v>
      </c>
      <c r="C1588" t="s">
        <v>5857</v>
      </c>
      <c r="D1588" t="s">
        <v>15344</v>
      </c>
      <c r="F1588">
        <v>10</v>
      </c>
      <c r="G1588" t="s">
        <v>12</v>
      </c>
    </row>
    <row r="1589" spans="1:7" hidden="1" x14ac:dyDescent="0.3">
      <c r="A1589" t="s">
        <v>287</v>
      </c>
      <c r="B1589" t="s">
        <v>13916</v>
      </c>
      <c r="C1589" t="s">
        <v>5859</v>
      </c>
      <c r="D1589" t="s">
        <v>15345</v>
      </c>
      <c r="F1589">
        <v>20</v>
      </c>
      <c r="G1589" t="s">
        <v>12</v>
      </c>
    </row>
    <row r="1590" spans="1:7" hidden="1" x14ac:dyDescent="0.3">
      <c r="A1590" t="s">
        <v>287</v>
      </c>
      <c r="B1590" t="s">
        <v>13917</v>
      </c>
      <c r="C1590" t="s">
        <v>5861</v>
      </c>
      <c r="D1590" t="s">
        <v>15346</v>
      </c>
      <c r="F1590">
        <v>34</v>
      </c>
      <c r="G1590" t="s">
        <v>12</v>
      </c>
    </row>
    <row r="1591" spans="1:7" hidden="1" x14ac:dyDescent="0.3">
      <c r="A1591" t="s">
        <v>287</v>
      </c>
      <c r="B1591" t="s">
        <v>13918</v>
      </c>
      <c r="C1591" t="s">
        <v>5863</v>
      </c>
      <c r="D1591" t="s">
        <v>15347</v>
      </c>
      <c r="F1591">
        <v>38</v>
      </c>
      <c r="G1591" t="s">
        <v>12</v>
      </c>
    </row>
    <row r="1592" spans="1:7" hidden="1" x14ac:dyDescent="0.3">
      <c r="A1592" t="s">
        <v>287</v>
      </c>
      <c r="B1592" t="s">
        <v>13919</v>
      </c>
      <c r="C1592" t="s">
        <v>5865</v>
      </c>
      <c r="D1592" t="s">
        <v>15348</v>
      </c>
      <c r="F1592">
        <v>19</v>
      </c>
      <c r="G1592" t="s">
        <v>12</v>
      </c>
    </row>
    <row r="1593" spans="1:7" hidden="1" x14ac:dyDescent="0.3">
      <c r="A1593" t="s">
        <v>287</v>
      </c>
      <c r="B1593" t="s">
        <v>13920</v>
      </c>
      <c r="C1593" t="s">
        <v>5867</v>
      </c>
      <c r="D1593" t="s">
        <v>15349</v>
      </c>
      <c r="F1593">
        <v>31</v>
      </c>
      <c r="G1593" t="s">
        <v>12</v>
      </c>
    </row>
    <row r="1594" spans="1:7" hidden="1" x14ac:dyDescent="0.3">
      <c r="A1594" t="s">
        <v>287</v>
      </c>
      <c r="B1594" t="s">
        <v>13921</v>
      </c>
      <c r="C1594" t="s">
        <v>5869</v>
      </c>
      <c r="D1594" t="s">
        <v>15350</v>
      </c>
      <c r="F1594">
        <v>7</v>
      </c>
      <c r="G1594" t="s">
        <v>12</v>
      </c>
    </row>
    <row r="1595" spans="1:7" hidden="1" x14ac:dyDescent="0.3">
      <c r="A1595" t="s">
        <v>287</v>
      </c>
      <c r="B1595" t="s">
        <v>13922</v>
      </c>
      <c r="C1595" t="s">
        <v>5871</v>
      </c>
      <c r="D1595" t="s">
        <v>15351</v>
      </c>
      <c r="F1595">
        <v>34</v>
      </c>
      <c r="G1595" t="s">
        <v>12</v>
      </c>
    </row>
    <row r="1596" spans="1:7" hidden="1" x14ac:dyDescent="0.3">
      <c r="A1596" t="s">
        <v>287</v>
      </c>
      <c r="B1596" t="s">
        <v>13923</v>
      </c>
      <c r="C1596" t="s">
        <v>5873</v>
      </c>
      <c r="D1596" t="s">
        <v>15352</v>
      </c>
      <c r="F1596">
        <v>26</v>
      </c>
      <c r="G1596" t="s">
        <v>12</v>
      </c>
    </row>
    <row r="1597" spans="1:7" hidden="1" x14ac:dyDescent="0.3">
      <c r="A1597" t="s">
        <v>287</v>
      </c>
      <c r="B1597" t="s">
        <v>13924</v>
      </c>
      <c r="C1597" t="s">
        <v>5875</v>
      </c>
      <c r="D1597" t="s">
        <v>15353</v>
      </c>
      <c r="F1597">
        <v>13</v>
      </c>
      <c r="G1597" t="s">
        <v>12</v>
      </c>
    </row>
    <row r="1598" spans="1:7" hidden="1" x14ac:dyDescent="0.3">
      <c r="A1598" t="s">
        <v>287</v>
      </c>
      <c r="B1598" t="s">
        <v>13925</v>
      </c>
      <c r="C1598" t="s">
        <v>5877</v>
      </c>
      <c r="D1598" t="s">
        <v>15354</v>
      </c>
      <c r="F1598">
        <v>44</v>
      </c>
      <c r="G1598" t="s">
        <v>12</v>
      </c>
    </row>
    <row r="1599" spans="1:7" hidden="1" x14ac:dyDescent="0.3">
      <c r="A1599" t="s">
        <v>287</v>
      </c>
      <c r="B1599" t="s">
        <v>13926</v>
      </c>
      <c r="C1599" t="s">
        <v>5879</v>
      </c>
      <c r="D1599" t="s">
        <v>15355</v>
      </c>
      <c r="F1599">
        <v>29</v>
      </c>
      <c r="G1599" t="s">
        <v>12</v>
      </c>
    </row>
    <row r="1600" spans="1:7" hidden="1" x14ac:dyDescent="0.3">
      <c r="A1600" t="s">
        <v>287</v>
      </c>
      <c r="B1600" t="s">
        <v>13927</v>
      </c>
      <c r="C1600" t="s">
        <v>5881</v>
      </c>
      <c r="D1600" t="s">
        <v>15356</v>
      </c>
      <c r="F1600">
        <v>5</v>
      </c>
      <c r="G1600" t="s">
        <v>12</v>
      </c>
    </row>
    <row r="1601" spans="1:7" hidden="1" x14ac:dyDescent="0.3">
      <c r="A1601" t="s">
        <v>287</v>
      </c>
      <c r="B1601" t="s">
        <v>13928</v>
      </c>
      <c r="C1601" t="s">
        <v>5885</v>
      </c>
      <c r="D1601" t="s">
        <v>15357</v>
      </c>
      <c r="F1601">
        <v>40</v>
      </c>
      <c r="G1601" t="s">
        <v>12</v>
      </c>
    </row>
    <row r="1602" spans="1:7" hidden="1" x14ac:dyDescent="0.3">
      <c r="A1602" t="s">
        <v>287</v>
      </c>
      <c r="B1602" t="s">
        <v>13929</v>
      </c>
      <c r="C1602" t="s">
        <v>5887</v>
      </c>
      <c r="D1602" t="s">
        <v>15358</v>
      </c>
      <c r="F1602">
        <v>15</v>
      </c>
      <c r="G1602" t="s">
        <v>12</v>
      </c>
    </row>
    <row r="1603" spans="1:7" hidden="1" x14ac:dyDescent="0.3">
      <c r="A1603" t="s">
        <v>287</v>
      </c>
      <c r="B1603" t="s">
        <v>13930</v>
      </c>
      <c r="C1603" t="s">
        <v>5889</v>
      </c>
      <c r="D1603" t="s">
        <v>15359</v>
      </c>
      <c r="F1603">
        <v>10</v>
      </c>
      <c r="G1603" t="s">
        <v>12</v>
      </c>
    </row>
    <row r="1604" spans="1:7" hidden="1" x14ac:dyDescent="0.3">
      <c r="A1604" t="s">
        <v>287</v>
      </c>
      <c r="B1604" t="s">
        <v>13931</v>
      </c>
      <c r="C1604" t="s">
        <v>5891</v>
      </c>
      <c r="D1604" t="s">
        <v>15360</v>
      </c>
      <c r="F1604">
        <v>18</v>
      </c>
      <c r="G1604" t="s">
        <v>12</v>
      </c>
    </row>
    <row r="1605" spans="1:7" hidden="1" x14ac:dyDescent="0.3">
      <c r="A1605" t="s">
        <v>287</v>
      </c>
      <c r="B1605" t="s">
        <v>13932</v>
      </c>
      <c r="C1605" t="s">
        <v>5893</v>
      </c>
      <c r="D1605" t="s">
        <v>15361</v>
      </c>
      <c r="F1605">
        <v>10</v>
      </c>
      <c r="G1605" t="s">
        <v>12</v>
      </c>
    </row>
    <row r="1606" spans="1:7" hidden="1" x14ac:dyDescent="0.3">
      <c r="A1606" t="s">
        <v>287</v>
      </c>
      <c r="B1606" t="s">
        <v>13933</v>
      </c>
      <c r="C1606" t="s">
        <v>5895</v>
      </c>
      <c r="D1606" t="s">
        <v>15362</v>
      </c>
      <c r="F1606">
        <v>85</v>
      </c>
      <c r="G1606" t="s">
        <v>12</v>
      </c>
    </row>
    <row r="1607" spans="1:7" hidden="1" x14ac:dyDescent="0.3">
      <c r="A1607" t="s">
        <v>287</v>
      </c>
      <c r="B1607" t="s">
        <v>13934</v>
      </c>
      <c r="C1607" t="s">
        <v>5897</v>
      </c>
      <c r="D1607" t="s">
        <v>15363</v>
      </c>
      <c r="F1607">
        <v>98</v>
      </c>
      <c r="G1607" t="s">
        <v>12</v>
      </c>
    </row>
    <row r="1608" spans="1:7" hidden="1" x14ac:dyDescent="0.3">
      <c r="A1608" t="s">
        <v>287</v>
      </c>
      <c r="B1608" t="s">
        <v>13935</v>
      </c>
      <c r="C1608" t="s">
        <v>5899</v>
      </c>
      <c r="D1608" t="s">
        <v>15364</v>
      </c>
      <c r="F1608">
        <v>19</v>
      </c>
      <c r="G1608" t="s">
        <v>12</v>
      </c>
    </row>
    <row r="1609" spans="1:7" hidden="1" x14ac:dyDescent="0.3">
      <c r="A1609" t="s">
        <v>287</v>
      </c>
      <c r="B1609" t="s">
        <v>13936</v>
      </c>
      <c r="C1609" t="s">
        <v>5901</v>
      </c>
      <c r="D1609" t="s">
        <v>15365</v>
      </c>
      <c r="F1609">
        <v>39</v>
      </c>
      <c r="G1609" t="s">
        <v>12</v>
      </c>
    </row>
    <row r="1610" spans="1:7" hidden="1" x14ac:dyDescent="0.3">
      <c r="A1610" t="s">
        <v>287</v>
      </c>
      <c r="B1610" t="s">
        <v>13937</v>
      </c>
      <c r="C1610" t="s">
        <v>5903</v>
      </c>
      <c r="D1610" t="s">
        <v>15366</v>
      </c>
      <c r="F1610">
        <v>29</v>
      </c>
      <c r="G1610" t="s">
        <v>12</v>
      </c>
    </row>
    <row r="1611" spans="1:7" hidden="1" x14ac:dyDescent="0.3">
      <c r="A1611" t="s">
        <v>287</v>
      </c>
      <c r="B1611" t="s">
        <v>13938</v>
      </c>
      <c r="C1611" t="s">
        <v>5905</v>
      </c>
      <c r="D1611" t="s">
        <v>15367</v>
      </c>
      <c r="F1611">
        <v>24</v>
      </c>
      <c r="G1611" t="s">
        <v>12</v>
      </c>
    </row>
    <row r="1612" spans="1:7" hidden="1" x14ac:dyDescent="0.3">
      <c r="A1612" t="s">
        <v>287</v>
      </c>
      <c r="B1612" t="s">
        <v>13939</v>
      </c>
      <c r="C1612" t="s">
        <v>5909</v>
      </c>
      <c r="D1612" t="s">
        <v>15368</v>
      </c>
      <c r="F1612">
        <v>40</v>
      </c>
      <c r="G1612" t="s">
        <v>12</v>
      </c>
    </row>
    <row r="1613" spans="1:7" hidden="1" x14ac:dyDescent="0.3">
      <c r="A1613" t="s">
        <v>287</v>
      </c>
      <c r="B1613" t="s">
        <v>13940</v>
      </c>
      <c r="C1613" t="s">
        <v>5911</v>
      </c>
      <c r="D1613" t="s">
        <v>15369</v>
      </c>
      <c r="F1613">
        <v>2</v>
      </c>
      <c r="G1613" t="s">
        <v>12</v>
      </c>
    </row>
    <row r="1614" spans="1:7" hidden="1" x14ac:dyDescent="0.3">
      <c r="A1614" t="s">
        <v>287</v>
      </c>
      <c r="B1614" t="s">
        <v>13941</v>
      </c>
      <c r="C1614" t="s">
        <v>5913</v>
      </c>
      <c r="D1614" t="s">
        <v>15370</v>
      </c>
      <c r="F1614">
        <v>45</v>
      </c>
      <c r="G1614" t="s">
        <v>12</v>
      </c>
    </row>
    <row r="1615" spans="1:7" hidden="1" x14ac:dyDescent="0.3">
      <c r="A1615" t="s">
        <v>287</v>
      </c>
      <c r="B1615" t="s">
        <v>13942</v>
      </c>
      <c r="C1615" t="s">
        <v>5915</v>
      </c>
      <c r="D1615" t="s">
        <v>15371</v>
      </c>
      <c r="F1615">
        <v>22</v>
      </c>
      <c r="G1615" t="s">
        <v>12</v>
      </c>
    </row>
    <row r="1616" spans="1:7" hidden="1" x14ac:dyDescent="0.3">
      <c r="A1616" t="s">
        <v>287</v>
      </c>
      <c r="B1616" t="s">
        <v>13943</v>
      </c>
      <c r="C1616" t="s">
        <v>5917</v>
      </c>
      <c r="D1616" t="s">
        <v>15372</v>
      </c>
      <c r="F1616">
        <v>50</v>
      </c>
      <c r="G1616" t="s">
        <v>12</v>
      </c>
    </row>
    <row r="1617" spans="1:7" hidden="1" x14ac:dyDescent="0.3">
      <c r="A1617" t="s">
        <v>287</v>
      </c>
      <c r="B1617" t="s">
        <v>13944</v>
      </c>
      <c r="C1617" t="s">
        <v>5919</v>
      </c>
      <c r="D1617" t="s">
        <v>15373</v>
      </c>
      <c r="F1617">
        <v>48</v>
      </c>
      <c r="G1617" t="s">
        <v>12</v>
      </c>
    </row>
    <row r="1618" spans="1:7" hidden="1" x14ac:dyDescent="0.3">
      <c r="A1618" t="s">
        <v>287</v>
      </c>
      <c r="B1618" t="s">
        <v>13945</v>
      </c>
      <c r="C1618" t="s">
        <v>5923</v>
      </c>
      <c r="D1618" t="s">
        <v>15374</v>
      </c>
      <c r="F1618">
        <v>53</v>
      </c>
      <c r="G1618" t="s">
        <v>12</v>
      </c>
    </row>
    <row r="1619" spans="1:7" hidden="1" x14ac:dyDescent="0.3">
      <c r="A1619" t="s">
        <v>287</v>
      </c>
      <c r="B1619" t="s">
        <v>13946</v>
      </c>
      <c r="C1619" t="s">
        <v>5925</v>
      </c>
      <c r="D1619" t="s">
        <v>15375</v>
      </c>
      <c r="F1619">
        <v>14</v>
      </c>
      <c r="G1619" t="s">
        <v>12</v>
      </c>
    </row>
    <row r="1620" spans="1:7" hidden="1" x14ac:dyDescent="0.3">
      <c r="A1620" t="s">
        <v>287</v>
      </c>
      <c r="B1620" t="s">
        <v>13947</v>
      </c>
      <c r="C1620" t="s">
        <v>5927</v>
      </c>
      <c r="D1620" t="s">
        <v>15376</v>
      </c>
      <c r="F1620">
        <v>23</v>
      </c>
      <c r="G1620" t="s">
        <v>12</v>
      </c>
    </row>
    <row r="1621" spans="1:7" hidden="1" x14ac:dyDescent="0.3">
      <c r="A1621" t="s">
        <v>287</v>
      </c>
      <c r="B1621" t="s">
        <v>13948</v>
      </c>
      <c r="C1621" t="s">
        <v>5929</v>
      </c>
      <c r="D1621" t="s">
        <v>15377</v>
      </c>
      <c r="F1621">
        <v>42</v>
      </c>
      <c r="G1621" t="s">
        <v>12</v>
      </c>
    </row>
    <row r="1622" spans="1:7" hidden="1" x14ac:dyDescent="0.3">
      <c r="A1622" t="s">
        <v>287</v>
      </c>
      <c r="B1622" t="s">
        <v>13949</v>
      </c>
      <c r="C1622" t="s">
        <v>5931</v>
      </c>
      <c r="D1622" t="s">
        <v>15378</v>
      </c>
      <c r="F1622">
        <v>31</v>
      </c>
      <c r="G1622" t="s">
        <v>12</v>
      </c>
    </row>
    <row r="1623" spans="1:7" hidden="1" x14ac:dyDescent="0.3">
      <c r="A1623" t="s">
        <v>287</v>
      </c>
      <c r="B1623" t="s">
        <v>13950</v>
      </c>
      <c r="C1623" t="s">
        <v>5933</v>
      </c>
      <c r="D1623" t="s">
        <v>15379</v>
      </c>
      <c r="F1623">
        <v>20</v>
      </c>
      <c r="G1623" t="s">
        <v>12</v>
      </c>
    </row>
    <row r="1624" spans="1:7" hidden="1" x14ac:dyDescent="0.3">
      <c r="A1624" t="s">
        <v>287</v>
      </c>
      <c r="B1624" t="s">
        <v>13951</v>
      </c>
      <c r="C1624" t="s">
        <v>5935</v>
      </c>
      <c r="D1624" t="s">
        <v>15380</v>
      </c>
      <c r="F1624">
        <v>13</v>
      </c>
      <c r="G1624" t="s">
        <v>12</v>
      </c>
    </row>
    <row r="1625" spans="1:7" hidden="1" x14ac:dyDescent="0.3">
      <c r="A1625" t="s">
        <v>287</v>
      </c>
      <c r="B1625" t="s">
        <v>13952</v>
      </c>
      <c r="C1625" t="s">
        <v>5937</v>
      </c>
      <c r="D1625" t="s">
        <v>15381</v>
      </c>
      <c r="F1625">
        <v>9</v>
      </c>
      <c r="G1625" t="s">
        <v>12</v>
      </c>
    </row>
    <row r="1626" spans="1:7" hidden="1" x14ac:dyDescent="0.3">
      <c r="A1626" t="s">
        <v>287</v>
      </c>
      <c r="B1626" t="s">
        <v>13953</v>
      </c>
      <c r="C1626" t="s">
        <v>5939</v>
      </c>
      <c r="D1626" t="s">
        <v>15382</v>
      </c>
      <c r="F1626">
        <v>9</v>
      </c>
      <c r="G1626" t="s">
        <v>12</v>
      </c>
    </row>
    <row r="1627" spans="1:7" hidden="1" x14ac:dyDescent="0.3">
      <c r="A1627" t="s">
        <v>287</v>
      </c>
      <c r="B1627" t="s">
        <v>13954</v>
      </c>
      <c r="C1627" t="s">
        <v>5941</v>
      </c>
      <c r="D1627" t="s">
        <v>15383</v>
      </c>
      <c r="F1627">
        <v>2</v>
      </c>
      <c r="G1627" t="s">
        <v>12</v>
      </c>
    </row>
    <row r="1628" spans="1:7" hidden="1" x14ac:dyDescent="0.3">
      <c r="A1628" t="s">
        <v>287</v>
      </c>
      <c r="B1628" t="s">
        <v>13955</v>
      </c>
      <c r="C1628" t="s">
        <v>5943</v>
      </c>
      <c r="D1628" t="s">
        <v>15384</v>
      </c>
      <c r="F1628">
        <v>13</v>
      </c>
      <c r="G1628" t="s">
        <v>12</v>
      </c>
    </row>
    <row r="1629" spans="1:7" hidden="1" x14ac:dyDescent="0.3">
      <c r="A1629" t="s">
        <v>287</v>
      </c>
      <c r="B1629" t="s">
        <v>13956</v>
      </c>
      <c r="C1629" t="s">
        <v>5945</v>
      </c>
      <c r="D1629" t="s">
        <v>15385</v>
      </c>
      <c r="F1629">
        <v>6</v>
      </c>
      <c r="G1629" t="s">
        <v>12</v>
      </c>
    </row>
    <row r="1630" spans="1:7" hidden="1" x14ac:dyDescent="0.3">
      <c r="A1630" t="s">
        <v>287</v>
      </c>
      <c r="B1630" t="s">
        <v>13957</v>
      </c>
      <c r="C1630" t="s">
        <v>5947</v>
      </c>
      <c r="D1630" t="s">
        <v>15386</v>
      </c>
      <c r="F1630">
        <v>14</v>
      </c>
      <c r="G1630" t="s">
        <v>12</v>
      </c>
    </row>
    <row r="1631" spans="1:7" hidden="1" x14ac:dyDescent="0.3">
      <c r="A1631" t="s">
        <v>287</v>
      </c>
      <c r="B1631" t="s">
        <v>13958</v>
      </c>
      <c r="C1631" t="s">
        <v>5949</v>
      </c>
      <c r="D1631" t="s">
        <v>15387</v>
      </c>
      <c r="F1631">
        <v>15</v>
      </c>
      <c r="G1631" t="s">
        <v>12</v>
      </c>
    </row>
    <row r="1632" spans="1:7" hidden="1" x14ac:dyDescent="0.3">
      <c r="A1632" t="s">
        <v>287</v>
      </c>
      <c r="B1632" t="s">
        <v>13959</v>
      </c>
      <c r="C1632" t="s">
        <v>5951</v>
      </c>
      <c r="D1632" t="s">
        <v>15388</v>
      </c>
      <c r="F1632">
        <v>26</v>
      </c>
      <c r="G1632" t="s">
        <v>12</v>
      </c>
    </row>
    <row r="1633" spans="1:7" hidden="1" x14ac:dyDescent="0.3">
      <c r="A1633" t="s">
        <v>287</v>
      </c>
      <c r="B1633" t="s">
        <v>13960</v>
      </c>
      <c r="C1633" t="s">
        <v>5953</v>
      </c>
      <c r="D1633" t="s">
        <v>15389</v>
      </c>
      <c r="F1633">
        <v>12</v>
      </c>
      <c r="G1633" t="s">
        <v>12</v>
      </c>
    </row>
    <row r="1634" spans="1:7" hidden="1" x14ac:dyDescent="0.3">
      <c r="A1634" t="s">
        <v>287</v>
      </c>
      <c r="B1634" t="s">
        <v>13961</v>
      </c>
      <c r="C1634" t="s">
        <v>5955</v>
      </c>
      <c r="D1634" t="s">
        <v>15390</v>
      </c>
      <c r="F1634">
        <v>2</v>
      </c>
      <c r="G1634" t="s">
        <v>12</v>
      </c>
    </row>
    <row r="1635" spans="1:7" hidden="1" x14ac:dyDescent="0.3">
      <c r="A1635" t="s">
        <v>287</v>
      </c>
      <c r="B1635" t="s">
        <v>13962</v>
      </c>
      <c r="C1635" t="s">
        <v>5957</v>
      </c>
      <c r="D1635" t="s">
        <v>15391</v>
      </c>
      <c r="F1635">
        <v>2</v>
      </c>
      <c r="G1635" t="s">
        <v>12</v>
      </c>
    </row>
    <row r="1636" spans="1:7" hidden="1" x14ac:dyDescent="0.3">
      <c r="A1636" t="s">
        <v>287</v>
      </c>
      <c r="B1636" t="s">
        <v>13963</v>
      </c>
      <c r="C1636" t="s">
        <v>5959</v>
      </c>
      <c r="D1636" t="s">
        <v>15392</v>
      </c>
      <c r="F1636">
        <v>6</v>
      </c>
      <c r="G1636" t="s">
        <v>12</v>
      </c>
    </row>
    <row r="1637" spans="1:7" hidden="1" x14ac:dyDescent="0.3">
      <c r="A1637" t="s">
        <v>287</v>
      </c>
      <c r="B1637" t="s">
        <v>13964</v>
      </c>
      <c r="C1637" t="s">
        <v>5961</v>
      </c>
      <c r="D1637" t="s">
        <v>15393</v>
      </c>
      <c r="F1637">
        <v>5</v>
      </c>
      <c r="G1637" t="s">
        <v>12</v>
      </c>
    </row>
    <row r="1638" spans="1:7" hidden="1" x14ac:dyDescent="0.3">
      <c r="A1638" t="s">
        <v>287</v>
      </c>
      <c r="B1638" t="s">
        <v>13965</v>
      </c>
      <c r="C1638" t="s">
        <v>3297</v>
      </c>
      <c r="D1638" t="s">
        <v>15394</v>
      </c>
      <c r="F1638">
        <v>20</v>
      </c>
      <c r="G1638" t="s">
        <v>12</v>
      </c>
    </row>
    <row r="1639" spans="1:7" hidden="1" x14ac:dyDescent="0.3">
      <c r="A1639" t="s">
        <v>287</v>
      </c>
      <c r="B1639" t="s">
        <v>13966</v>
      </c>
      <c r="C1639" t="s">
        <v>5963</v>
      </c>
      <c r="D1639" t="s">
        <v>15395</v>
      </c>
      <c r="F1639">
        <v>1</v>
      </c>
      <c r="G1639" t="s">
        <v>12</v>
      </c>
    </row>
    <row r="1640" spans="1:7" hidden="1" x14ac:dyDescent="0.3">
      <c r="A1640" t="s">
        <v>287</v>
      </c>
      <c r="B1640" t="s">
        <v>13967</v>
      </c>
      <c r="C1640" t="s">
        <v>5965</v>
      </c>
      <c r="D1640" t="s">
        <v>15396</v>
      </c>
      <c r="F1640">
        <v>1</v>
      </c>
      <c r="G1640" t="s">
        <v>12</v>
      </c>
    </row>
    <row r="1641" spans="1:7" hidden="1" x14ac:dyDescent="0.3">
      <c r="A1641" t="s">
        <v>287</v>
      </c>
      <c r="B1641" t="s">
        <v>13968</v>
      </c>
      <c r="C1641" t="s">
        <v>5967</v>
      </c>
      <c r="D1641" t="s">
        <v>15397</v>
      </c>
      <c r="F1641">
        <v>5</v>
      </c>
      <c r="G1641" t="s">
        <v>12</v>
      </c>
    </row>
    <row r="1642" spans="1:7" hidden="1" x14ac:dyDescent="0.3">
      <c r="A1642" t="s">
        <v>287</v>
      </c>
      <c r="B1642" t="s">
        <v>13969</v>
      </c>
      <c r="C1642" t="s">
        <v>5969</v>
      </c>
      <c r="D1642" t="s">
        <v>15398</v>
      </c>
      <c r="F1642">
        <v>1</v>
      </c>
      <c r="G1642" t="s">
        <v>12</v>
      </c>
    </row>
    <row r="1643" spans="1:7" hidden="1" x14ac:dyDescent="0.3">
      <c r="A1643" t="s">
        <v>287</v>
      </c>
      <c r="B1643" t="s">
        <v>13970</v>
      </c>
      <c r="C1643" t="s">
        <v>5971</v>
      </c>
      <c r="D1643" t="s">
        <v>15399</v>
      </c>
      <c r="F1643">
        <v>2</v>
      </c>
      <c r="G1643" t="s">
        <v>12</v>
      </c>
    </row>
    <row r="1644" spans="1:7" hidden="1" x14ac:dyDescent="0.3">
      <c r="A1644" t="s">
        <v>287</v>
      </c>
      <c r="B1644" t="s">
        <v>13971</v>
      </c>
      <c r="C1644" t="s">
        <v>5973</v>
      </c>
      <c r="D1644" t="s">
        <v>15400</v>
      </c>
      <c r="F1644">
        <v>6</v>
      </c>
      <c r="G1644" t="s">
        <v>12</v>
      </c>
    </row>
    <row r="1645" spans="1:7" hidden="1" x14ac:dyDescent="0.3">
      <c r="A1645" t="s">
        <v>287</v>
      </c>
      <c r="B1645" t="s">
        <v>13972</v>
      </c>
      <c r="C1645" t="s">
        <v>5975</v>
      </c>
      <c r="D1645" t="s">
        <v>15401</v>
      </c>
      <c r="F1645">
        <v>1</v>
      </c>
      <c r="G1645" t="s">
        <v>12</v>
      </c>
    </row>
    <row r="1646" spans="1:7" hidden="1" x14ac:dyDescent="0.3">
      <c r="A1646" t="s">
        <v>287</v>
      </c>
      <c r="B1646" t="s">
        <v>13973</v>
      </c>
      <c r="C1646" t="s">
        <v>5977</v>
      </c>
      <c r="D1646" t="s">
        <v>15402</v>
      </c>
      <c r="F1646">
        <v>9</v>
      </c>
      <c r="G1646" t="s">
        <v>12</v>
      </c>
    </row>
    <row r="1647" spans="1:7" hidden="1" x14ac:dyDescent="0.3">
      <c r="A1647" t="s">
        <v>287</v>
      </c>
      <c r="B1647" t="s">
        <v>13974</v>
      </c>
      <c r="C1647" t="s">
        <v>5979</v>
      </c>
      <c r="D1647" t="s">
        <v>15403</v>
      </c>
      <c r="F1647">
        <v>5</v>
      </c>
      <c r="G1647" t="s">
        <v>12</v>
      </c>
    </row>
    <row r="1648" spans="1:7" hidden="1" x14ac:dyDescent="0.3">
      <c r="A1648" t="s">
        <v>287</v>
      </c>
      <c r="B1648" t="s">
        <v>13975</v>
      </c>
      <c r="C1648" t="s">
        <v>5981</v>
      </c>
      <c r="D1648" t="s">
        <v>15404</v>
      </c>
      <c r="F1648">
        <v>4</v>
      </c>
      <c r="G1648" t="s">
        <v>12</v>
      </c>
    </row>
    <row r="1649" spans="1:7" hidden="1" x14ac:dyDescent="0.3">
      <c r="A1649" t="s">
        <v>287</v>
      </c>
      <c r="B1649" t="s">
        <v>13976</v>
      </c>
      <c r="C1649" t="s">
        <v>5983</v>
      </c>
      <c r="D1649" t="s">
        <v>15405</v>
      </c>
      <c r="F1649">
        <v>1</v>
      </c>
      <c r="G1649" t="s">
        <v>12</v>
      </c>
    </row>
    <row r="1650" spans="1:7" hidden="1" x14ac:dyDescent="0.3">
      <c r="A1650" t="s">
        <v>287</v>
      </c>
      <c r="B1650" t="s">
        <v>13977</v>
      </c>
      <c r="C1650" t="s">
        <v>5985</v>
      </c>
      <c r="D1650" t="s">
        <v>15406</v>
      </c>
      <c r="F1650">
        <v>11</v>
      </c>
      <c r="G1650" t="s">
        <v>12</v>
      </c>
    </row>
    <row r="1651" spans="1:7" hidden="1" x14ac:dyDescent="0.3">
      <c r="A1651" t="s">
        <v>287</v>
      </c>
      <c r="B1651" t="s">
        <v>13978</v>
      </c>
      <c r="C1651" t="s">
        <v>5987</v>
      </c>
      <c r="D1651" t="s">
        <v>15407</v>
      </c>
      <c r="F1651">
        <v>2</v>
      </c>
      <c r="G1651" t="s">
        <v>12</v>
      </c>
    </row>
    <row r="1652" spans="1:7" hidden="1" x14ac:dyDescent="0.3">
      <c r="A1652" t="s">
        <v>287</v>
      </c>
      <c r="B1652" t="s">
        <v>13979</v>
      </c>
      <c r="C1652" t="s">
        <v>5989</v>
      </c>
      <c r="D1652" t="s">
        <v>15407</v>
      </c>
      <c r="F1652">
        <v>5</v>
      </c>
      <c r="G1652" t="s">
        <v>12</v>
      </c>
    </row>
    <row r="1653" spans="1:7" hidden="1" x14ac:dyDescent="0.3">
      <c r="A1653" t="s">
        <v>287</v>
      </c>
      <c r="B1653" t="s">
        <v>13980</v>
      </c>
      <c r="C1653" t="s">
        <v>5990</v>
      </c>
      <c r="D1653" t="s">
        <v>15408</v>
      </c>
      <c r="F1653">
        <v>4</v>
      </c>
      <c r="G1653" t="s">
        <v>12</v>
      </c>
    </row>
    <row r="1654" spans="1:7" hidden="1" x14ac:dyDescent="0.3">
      <c r="A1654" t="s">
        <v>287</v>
      </c>
      <c r="B1654" t="s">
        <v>13981</v>
      </c>
      <c r="C1654" t="s">
        <v>5992</v>
      </c>
      <c r="D1654" t="s">
        <v>15409</v>
      </c>
      <c r="F1654">
        <v>1</v>
      </c>
      <c r="G1654" t="s">
        <v>12</v>
      </c>
    </row>
    <row r="1655" spans="1:7" hidden="1" x14ac:dyDescent="0.3">
      <c r="A1655" t="s">
        <v>287</v>
      </c>
      <c r="B1655" t="s">
        <v>13982</v>
      </c>
      <c r="C1655" t="s">
        <v>5996</v>
      </c>
      <c r="D1655" t="s">
        <v>15410</v>
      </c>
      <c r="F1655">
        <v>2</v>
      </c>
      <c r="G1655" t="s">
        <v>12</v>
      </c>
    </row>
    <row r="1656" spans="1:7" hidden="1" x14ac:dyDescent="0.3">
      <c r="A1656" t="s">
        <v>287</v>
      </c>
      <c r="B1656" t="s">
        <v>13983</v>
      </c>
      <c r="C1656" t="s">
        <v>5998</v>
      </c>
      <c r="D1656" t="s">
        <v>15411</v>
      </c>
      <c r="F1656">
        <v>4</v>
      </c>
      <c r="G1656" t="s">
        <v>12</v>
      </c>
    </row>
    <row r="1657" spans="1:7" hidden="1" x14ac:dyDescent="0.3">
      <c r="A1657" t="s">
        <v>287</v>
      </c>
      <c r="B1657" t="s">
        <v>13984</v>
      </c>
      <c r="C1657" t="s">
        <v>6002</v>
      </c>
      <c r="D1657" t="s">
        <v>15412</v>
      </c>
      <c r="F1657">
        <v>1</v>
      </c>
      <c r="G1657" t="s">
        <v>12</v>
      </c>
    </row>
    <row r="1658" spans="1:7" hidden="1" x14ac:dyDescent="0.3">
      <c r="A1658" t="s">
        <v>287</v>
      </c>
      <c r="B1658" t="s">
        <v>13985</v>
      </c>
      <c r="C1658" t="s">
        <v>6004</v>
      </c>
      <c r="D1658" t="s">
        <v>15413</v>
      </c>
      <c r="F1658">
        <v>2</v>
      </c>
      <c r="G1658" t="s">
        <v>12</v>
      </c>
    </row>
    <row r="1659" spans="1:7" hidden="1" x14ac:dyDescent="0.3">
      <c r="A1659" t="s">
        <v>287</v>
      </c>
      <c r="B1659" t="s">
        <v>13986</v>
      </c>
      <c r="C1659" t="s">
        <v>6006</v>
      </c>
      <c r="D1659" t="s">
        <v>15414</v>
      </c>
      <c r="F1659">
        <v>44</v>
      </c>
      <c r="G1659" t="s">
        <v>12</v>
      </c>
    </row>
    <row r="1660" spans="1:7" hidden="1" x14ac:dyDescent="0.3">
      <c r="A1660" t="s">
        <v>287</v>
      </c>
      <c r="B1660" t="s">
        <v>13987</v>
      </c>
      <c r="C1660" t="s">
        <v>6010</v>
      </c>
      <c r="D1660" t="s">
        <v>15415</v>
      </c>
      <c r="F1660">
        <v>2</v>
      </c>
      <c r="G1660" t="s">
        <v>12</v>
      </c>
    </row>
    <row r="1661" spans="1:7" hidden="1" x14ac:dyDescent="0.3">
      <c r="A1661" t="s">
        <v>287</v>
      </c>
      <c r="B1661" t="s">
        <v>13988</v>
      </c>
      <c r="C1661" t="s">
        <v>6012</v>
      </c>
      <c r="D1661" t="s">
        <v>15416</v>
      </c>
      <c r="F1661">
        <v>12</v>
      </c>
      <c r="G1661" t="s">
        <v>12</v>
      </c>
    </row>
    <row r="1662" spans="1:7" hidden="1" x14ac:dyDescent="0.3">
      <c r="A1662" t="s">
        <v>287</v>
      </c>
      <c r="B1662" t="s">
        <v>13989</v>
      </c>
      <c r="C1662" t="s">
        <v>6014</v>
      </c>
      <c r="D1662" t="s">
        <v>15417</v>
      </c>
      <c r="F1662">
        <v>8</v>
      </c>
      <c r="G1662" t="s">
        <v>12</v>
      </c>
    </row>
    <row r="1663" spans="1:7" hidden="1" x14ac:dyDescent="0.3">
      <c r="A1663" t="s">
        <v>287</v>
      </c>
      <c r="B1663" t="s">
        <v>13990</v>
      </c>
      <c r="C1663" t="s">
        <v>6016</v>
      </c>
      <c r="D1663" t="s">
        <v>15417</v>
      </c>
      <c r="F1663">
        <v>2</v>
      </c>
      <c r="G1663" t="s">
        <v>12</v>
      </c>
    </row>
    <row r="1664" spans="1:7" hidden="1" x14ac:dyDescent="0.3">
      <c r="A1664" t="s">
        <v>287</v>
      </c>
      <c r="B1664" t="s">
        <v>13991</v>
      </c>
      <c r="C1664" t="s">
        <v>6017</v>
      </c>
      <c r="D1664" t="s">
        <v>15418</v>
      </c>
      <c r="F1664">
        <v>6</v>
      </c>
      <c r="G1664" t="s">
        <v>12</v>
      </c>
    </row>
    <row r="1665" spans="1:7" hidden="1" x14ac:dyDescent="0.3">
      <c r="A1665" t="s">
        <v>287</v>
      </c>
      <c r="B1665" t="s">
        <v>13992</v>
      </c>
      <c r="C1665" t="s">
        <v>6019</v>
      </c>
      <c r="D1665" t="s">
        <v>15418</v>
      </c>
      <c r="F1665">
        <v>4</v>
      </c>
      <c r="G1665" t="s">
        <v>12</v>
      </c>
    </row>
    <row r="1666" spans="1:7" hidden="1" x14ac:dyDescent="0.3">
      <c r="A1666" t="s">
        <v>287</v>
      </c>
      <c r="B1666" t="s">
        <v>13993</v>
      </c>
      <c r="C1666" t="s">
        <v>6020</v>
      </c>
      <c r="D1666" t="s">
        <v>15419</v>
      </c>
      <c r="F1666">
        <v>12</v>
      </c>
      <c r="G1666" t="s">
        <v>12</v>
      </c>
    </row>
    <row r="1667" spans="1:7" hidden="1" x14ac:dyDescent="0.3">
      <c r="A1667" t="s">
        <v>287</v>
      </c>
      <c r="B1667" t="s">
        <v>13994</v>
      </c>
      <c r="C1667" t="s">
        <v>6022</v>
      </c>
      <c r="D1667" t="s">
        <v>15420</v>
      </c>
      <c r="F1667">
        <v>4</v>
      </c>
      <c r="G1667" t="s">
        <v>12</v>
      </c>
    </row>
    <row r="1668" spans="1:7" hidden="1" x14ac:dyDescent="0.3">
      <c r="A1668" t="s">
        <v>287</v>
      </c>
      <c r="B1668" t="s">
        <v>13995</v>
      </c>
      <c r="C1668" t="s">
        <v>6024</v>
      </c>
      <c r="D1668" t="s">
        <v>15420</v>
      </c>
      <c r="F1668">
        <v>2</v>
      </c>
      <c r="G1668" t="s">
        <v>12</v>
      </c>
    </row>
    <row r="1669" spans="1:7" hidden="1" x14ac:dyDescent="0.3">
      <c r="A1669" t="s">
        <v>287</v>
      </c>
      <c r="B1669" t="s">
        <v>13996</v>
      </c>
      <c r="C1669" t="s">
        <v>6025</v>
      </c>
      <c r="D1669" t="s">
        <v>15421</v>
      </c>
      <c r="F1669">
        <v>15</v>
      </c>
      <c r="G1669" t="s">
        <v>12</v>
      </c>
    </row>
    <row r="1670" spans="1:7" hidden="1" x14ac:dyDescent="0.3">
      <c r="A1670" t="s">
        <v>287</v>
      </c>
      <c r="B1670" t="s">
        <v>13997</v>
      </c>
      <c r="C1670" t="s">
        <v>6027</v>
      </c>
      <c r="D1670" t="s">
        <v>15422</v>
      </c>
      <c r="F1670">
        <v>9</v>
      </c>
      <c r="G1670" t="s">
        <v>12</v>
      </c>
    </row>
    <row r="1671" spans="1:7" hidden="1" x14ac:dyDescent="0.3">
      <c r="A1671" t="s">
        <v>287</v>
      </c>
      <c r="B1671" t="s">
        <v>13998</v>
      </c>
      <c r="C1671" t="s">
        <v>6029</v>
      </c>
      <c r="D1671" t="s">
        <v>15422</v>
      </c>
      <c r="F1671">
        <v>4</v>
      </c>
      <c r="G1671" t="s">
        <v>12</v>
      </c>
    </row>
    <row r="1672" spans="1:7" hidden="1" x14ac:dyDescent="0.3">
      <c r="A1672" t="s">
        <v>287</v>
      </c>
      <c r="B1672" t="s">
        <v>13999</v>
      </c>
      <c r="C1672" t="s">
        <v>6030</v>
      </c>
      <c r="D1672" t="s">
        <v>15423</v>
      </c>
      <c r="F1672">
        <v>4</v>
      </c>
      <c r="G1672" t="s">
        <v>12</v>
      </c>
    </row>
    <row r="1673" spans="1:7" hidden="1" x14ac:dyDescent="0.3">
      <c r="A1673" t="s">
        <v>287</v>
      </c>
      <c r="B1673" t="s">
        <v>14000</v>
      </c>
      <c r="C1673" t="s">
        <v>6032</v>
      </c>
      <c r="D1673" t="s">
        <v>15423</v>
      </c>
      <c r="F1673">
        <v>10</v>
      </c>
      <c r="G1673" t="s">
        <v>12</v>
      </c>
    </row>
    <row r="1674" spans="1:7" hidden="1" x14ac:dyDescent="0.3">
      <c r="A1674" t="s">
        <v>287</v>
      </c>
      <c r="B1674" t="s">
        <v>14001</v>
      </c>
      <c r="C1674" t="s">
        <v>6033</v>
      </c>
      <c r="D1674" t="s">
        <v>15424</v>
      </c>
      <c r="F1674">
        <v>10</v>
      </c>
      <c r="G1674" t="s">
        <v>12</v>
      </c>
    </row>
    <row r="1675" spans="1:7" hidden="1" x14ac:dyDescent="0.3">
      <c r="A1675" t="s">
        <v>287</v>
      </c>
      <c r="B1675" t="s">
        <v>14002</v>
      </c>
      <c r="C1675" t="s">
        <v>6035</v>
      </c>
      <c r="D1675" t="s">
        <v>15424</v>
      </c>
      <c r="F1675">
        <v>4</v>
      </c>
      <c r="G1675" t="s">
        <v>12</v>
      </c>
    </row>
    <row r="1676" spans="1:7" hidden="1" x14ac:dyDescent="0.3">
      <c r="A1676" t="s">
        <v>287</v>
      </c>
      <c r="B1676" t="s">
        <v>14003</v>
      </c>
      <c r="C1676" t="s">
        <v>6036</v>
      </c>
      <c r="D1676" t="s">
        <v>15425</v>
      </c>
      <c r="F1676">
        <v>14</v>
      </c>
      <c r="G1676" t="s">
        <v>12</v>
      </c>
    </row>
    <row r="1677" spans="1:7" hidden="1" x14ac:dyDescent="0.3">
      <c r="A1677" t="s">
        <v>287</v>
      </c>
      <c r="B1677" t="s">
        <v>14004</v>
      </c>
      <c r="C1677" t="s">
        <v>6038</v>
      </c>
      <c r="D1677" t="s">
        <v>15426</v>
      </c>
      <c r="F1677">
        <v>5</v>
      </c>
      <c r="G1677" t="s">
        <v>12</v>
      </c>
    </row>
    <row r="1678" spans="1:7" hidden="1" x14ac:dyDescent="0.3">
      <c r="A1678" t="s">
        <v>287</v>
      </c>
      <c r="B1678" t="s">
        <v>14005</v>
      </c>
      <c r="C1678" t="s">
        <v>6045</v>
      </c>
      <c r="D1678" t="s">
        <v>15427</v>
      </c>
      <c r="F1678">
        <v>3</v>
      </c>
      <c r="G1678" t="s">
        <v>12</v>
      </c>
    </row>
    <row r="1679" spans="1:7" hidden="1" x14ac:dyDescent="0.3">
      <c r="A1679" t="s">
        <v>287</v>
      </c>
      <c r="B1679" t="s">
        <v>14006</v>
      </c>
      <c r="C1679" t="s">
        <v>6047</v>
      </c>
      <c r="D1679" t="s">
        <v>15428</v>
      </c>
      <c r="F1679">
        <v>44</v>
      </c>
      <c r="G1679" t="s">
        <v>12</v>
      </c>
    </row>
    <row r="1680" spans="1:7" hidden="1" x14ac:dyDescent="0.3">
      <c r="A1680" t="s">
        <v>287</v>
      </c>
      <c r="B1680" t="s">
        <v>14007</v>
      </c>
      <c r="C1680" t="s">
        <v>6049</v>
      </c>
      <c r="D1680" t="s">
        <v>15429</v>
      </c>
      <c r="F1680">
        <v>70</v>
      </c>
      <c r="G1680" t="s">
        <v>12</v>
      </c>
    </row>
    <row r="1681" spans="1:7" hidden="1" x14ac:dyDescent="0.3">
      <c r="A1681" t="s">
        <v>287</v>
      </c>
      <c r="B1681" t="s">
        <v>14008</v>
      </c>
      <c r="C1681" t="s">
        <v>6051</v>
      </c>
      <c r="D1681" t="s">
        <v>15430</v>
      </c>
      <c r="F1681">
        <v>48</v>
      </c>
      <c r="G1681" t="s">
        <v>12</v>
      </c>
    </row>
    <row r="1682" spans="1:7" hidden="1" x14ac:dyDescent="0.3">
      <c r="A1682" t="s">
        <v>287</v>
      </c>
      <c r="B1682" t="s">
        <v>14009</v>
      </c>
      <c r="C1682" t="s">
        <v>6053</v>
      </c>
      <c r="D1682" t="s">
        <v>15431</v>
      </c>
      <c r="F1682">
        <v>25</v>
      </c>
      <c r="G1682" t="s">
        <v>12</v>
      </c>
    </row>
    <row r="1683" spans="1:7" hidden="1" x14ac:dyDescent="0.3">
      <c r="A1683" t="s">
        <v>287</v>
      </c>
      <c r="B1683" t="s">
        <v>14010</v>
      </c>
      <c r="C1683" t="s">
        <v>6055</v>
      </c>
      <c r="D1683" t="s">
        <v>15432</v>
      </c>
      <c r="F1683">
        <v>42</v>
      </c>
      <c r="G1683" t="s">
        <v>12</v>
      </c>
    </row>
    <row r="1684" spans="1:7" hidden="1" x14ac:dyDescent="0.3">
      <c r="A1684" t="s">
        <v>287</v>
      </c>
      <c r="B1684" t="s">
        <v>14011</v>
      </c>
      <c r="C1684" t="s">
        <v>6057</v>
      </c>
      <c r="D1684" t="s">
        <v>15433</v>
      </c>
      <c r="F1684">
        <v>29</v>
      </c>
      <c r="G1684" t="s">
        <v>12</v>
      </c>
    </row>
    <row r="1685" spans="1:7" hidden="1" x14ac:dyDescent="0.3">
      <c r="A1685" t="s">
        <v>287</v>
      </c>
      <c r="B1685" t="s">
        <v>14012</v>
      </c>
      <c r="C1685" t="s">
        <v>6059</v>
      </c>
      <c r="D1685" t="s">
        <v>15434</v>
      </c>
      <c r="F1685">
        <v>28</v>
      </c>
      <c r="G1685" t="s">
        <v>12</v>
      </c>
    </row>
    <row r="1686" spans="1:7" hidden="1" x14ac:dyDescent="0.3">
      <c r="A1686" t="s">
        <v>287</v>
      </c>
      <c r="B1686" t="s">
        <v>14013</v>
      </c>
      <c r="C1686" t="s">
        <v>6061</v>
      </c>
      <c r="D1686" t="s">
        <v>15435</v>
      </c>
      <c r="F1686">
        <v>30</v>
      </c>
      <c r="G1686" t="s">
        <v>12</v>
      </c>
    </row>
    <row r="1687" spans="1:7" hidden="1" x14ac:dyDescent="0.3">
      <c r="A1687" t="s">
        <v>287</v>
      </c>
      <c r="B1687" t="s">
        <v>14014</v>
      </c>
      <c r="C1687" t="s">
        <v>6063</v>
      </c>
      <c r="D1687" t="s">
        <v>15436</v>
      </c>
      <c r="F1687">
        <v>36</v>
      </c>
      <c r="G1687" t="s">
        <v>12</v>
      </c>
    </row>
    <row r="1688" spans="1:7" hidden="1" x14ac:dyDescent="0.3">
      <c r="A1688" t="s">
        <v>287</v>
      </c>
      <c r="B1688" t="s">
        <v>14015</v>
      </c>
      <c r="C1688" t="s">
        <v>6065</v>
      </c>
      <c r="D1688" t="s">
        <v>15437</v>
      </c>
      <c r="F1688">
        <v>5</v>
      </c>
      <c r="G1688" t="s">
        <v>12</v>
      </c>
    </row>
    <row r="1689" spans="1:7" hidden="1" x14ac:dyDescent="0.3">
      <c r="A1689" t="s">
        <v>287</v>
      </c>
      <c r="B1689" t="s">
        <v>14016</v>
      </c>
      <c r="C1689" t="s">
        <v>6067</v>
      </c>
      <c r="D1689" t="s">
        <v>15438</v>
      </c>
      <c r="F1689">
        <v>3</v>
      </c>
      <c r="G1689" t="s">
        <v>12</v>
      </c>
    </row>
    <row r="1690" spans="1:7" hidden="1" x14ac:dyDescent="0.3">
      <c r="A1690" t="s">
        <v>287</v>
      </c>
      <c r="B1690" t="s">
        <v>14017</v>
      </c>
      <c r="C1690" t="s">
        <v>6069</v>
      </c>
      <c r="D1690" t="s">
        <v>15439</v>
      </c>
      <c r="F1690">
        <v>1</v>
      </c>
      <c r="G1690" t="s">
        <v>12</v>
      </c>
    </row>
    <row r="1691" spans="1:7" hidden="1" x14ac:dyDescent="0.3">
      <c r="A1691" t="s">
        <v>287</v>
      </c>
      <c r="B1691" t="s">
        <v>14018</v>
      </c>
      <c r="C1691" t="s">
        <v>6071</v>
      </c>
      <c r="D1691" t="s">
        <v>15440</v>
      </c>
      <c r="F1691">
        <v>1</v>
      </c>
      <c r="G1691" t="s">
        <v>12</v>
      </c>
    </row>
    <row r="1692" spans="1:7" hidden="1" x14ac:dyDescent="0.3">
      <c r="A1692" t="s">
        <v>287</v>
      </c>
      <c r="B1692" t="s">
        <v>14019</v>
      </c>
      <c r="C1692" t="s">
        <v>6073</v>
      </c>
      <c r="D1692" t="s">
        <v>15441</v>
      </c>
      <c r="F1692">
        <v>3</v>
      </c>
      <c r="G1692" t="s">
        <v>12</v>
      </c>
    </row>
    <row r="1693" spans="1:7" hidden="1" x14ac:dyDescent="0.3">
      <c r="A1693" t="s">
        <v>287</v>
      </c>
      <c r="B1693" t="s">
        <v>14020</v>
      </c>
      <c r="C1693" t="s">
        <v>6077</v>
      </c>
      <c r="D1693" t="s">
        <v>15442</v>
      </c>
      <c r="F1693">
        <v>1</v>
      </c>
      <c r="G1693" t="s">
        <v>12</v>
      </c>
    </row>
    <row r="1694" spans="1:7" hidden="1" x14ac:dyDescent="0.3">
      <c r="A1694" t="s">
        <v>287</v>
      </c>
      <c r="B1694" t="s">
        <v>14021</v>
      </c>
      <c r="C1694" t="s">
        <v>6081</v>
      </c>
      <c r="D1694" t="s">
        <v>15443</v>
      </c>
      <c r="F1694">
        <v>1</v>
      </c>
      <c r="G1694" t="s">
        <v>12</v>
      </c>
    </row>
    <row r="1695" spans="1:7" hidden="1" x14ac:dyDescent="0.3">
      <c r="A1695" t="s">
        <v>287</v>
      </c>
      <c r="B1695" t="s">
        <v>14022</v>
      </c>
      <c r="C1695" t="s">
        <v>6083</v>
      </c>
      <c r="D1695" t="s">
        <v>15444</v>
      </c>
      <c r="F1695">
        <v>1</v>
      </c>
      <c r="G1695" t="s">
        <v>12</v>
      </c>
    </row>
    <row r="1696" spans="1:7" hidden="1" x14ac:dyDescent="0.3">
      <c r="A1696" t="s">
        <v>287</v>
      </c>
      <c r="B1696" t="s">
        <v>14023</v>
      </c>
      <c r="C1696" t="s">
        <v>6085</v>
      </c>
      <c r="D1696" t="s">
        <v>15445</v>
      </c>
      <c r="F1696">
        <v>5</v>
      </c>
      <c r="G1696" t="s">
        <v>12</v>
      </c>
    </row>
    <row r="1697" spans="1:7" hidden="1" x14ac:dyDescent="0.3">
      <c r="A1697" t="s">
        <v>287</v>
      </c>
      <c r="B1697" t="s">
        <v>14024</v>
      </c>
      <c r="C1697" t="s">
        <v>6087</v>
      </c>
      <c r="D1697" t="s">
        <v>15446</v>
      </c>
      <c r="F1697">
        <v>3</v>
      </c>
      <c r="G1697" t="s">
        <v>12</v>
      </c>
    </row>
    <row r="1698" spans="1:7" hidden="1" x14ac:dyDescent="0.3">
      <c r="A1698" t="s">
        <v>287</v>
      </c>
      <c r="B1698" t="s">
        <v>14025</v>
      </c>
      <c r="C1698" t="s">
        <v>6089</v>
      </c>
      <c r="D1698" t="s">
        <v>15447</v>
      </c>
      <c r="F1698">
        <v>2</v>
      </c>
      <c r="G1698" t="s">
        <v>12</v>
      </c>
    </row>
    <row r="1699" spans="1:7" hidden="1" x14ac:dyDescent="0.3">
      <c r="A1699" t="s">
        <v>287</v>
      </c>
      <c r="B1699" t="s">
        <v>14026</v>
      </c>
      <c r="C1699" t="s">
        <v>6091</v>
      </c>
      <c r="D1699" t="s">
        <v>15448</v>
      </c>
      <c r="F1699">
        <v>4</v>
      </c>
      <c r="G1699" t="s">
        <v>12</v>
      </c>
    </row>
    <row r="1700" spans="1:7" hidden="1" x14ac:dyDescent="0.3">
      <c r="A1700" t="s">
        <v>287</v>
      </c>
      <c r="B1700" t="s">
        <v>14027</v>
      </c>
      <c r="C1700" t="s">
        <v>6093</v>
      </c>
      <c r="D1700" t="s">
        <v>15449</v>
      </c>
      <c r="F1700">
        <v>4</v>
      </c>
      <c r="G1700" t="s">
        <v>12</v>
      </c>
    </row>
    <row r="1701" spans="1:7" hidden="1" x14ac:dyDescent="0.3">
      <c r="A1701" t="s">
        <v>287</v>
      </c>
      <c r="B1701" t="s">
        <v>14028</v>
      </c>
      <c r="C1701" t="s">
        <v>6095</v>
      </c>
      <c r="D1701" t="s">
        <v>15450</v>
      </c>
      <c r="F1701">
        <v>3</v>
      </c>
      <c r="G1701" t="s">
        <v>12</v>
      </c>
    </row>
    <row r="1702" spans="1:7" hidden="1" x14ac:dyDescent="0.3">
      <c r="A1702" t="s">
        <v>287</v>
      </c>
      <c r="B1702" t="s">
        <v>14029</v>
      </c>
      <c r="C1702" t="s">
        <v>6097</v>
      </c>
      <c r="D1702" t="s">
        <v>15451</v>
      </c>
      <c r="F1702">
        <v>2</v>
      </c>
      <c r="G1702" t="s">
        <v>12</v>
      </c>
    </row>
    <row r="1703" spans="1:7" hidden="1" x14ac:dyDescent="0.3">
      <c r="A1703" t="s">
        <v>287</v>
      </c>
      <c r="B1703" t="s">
        <v>14030</v>
      </c>
      <c r="C1703" t="s">
        <v>6099</v>
      </c>
      <c r="D1703" t="s">
        <v>15452</v>
      </c>
      <c r="F1703">
        <v>2</v>
      </c>
      <c r="G1703" t="s">
        <v>12</v>
      </c>
    </row>
    <row r="1704" spans="1:7" hidden="1" x14ac:dyDescent="0.3">
      <c r="A1704" t="s">
        <v>287</v>
      </c>
      <c r="B1704" t="s">
        <v>14031</v>
      </c>
      <c r="C1704" t="s">
        <v>6105</v>
      </c>
      <c r="D1704" t="s">
        <v>15453</v>
      </c>
      <c r="F1704">
        <v>20</v>
      </c>
      <c r="G1704" t="s">
        <v>12</v>
      </c>
    </row>
    <row r="1705" spans="1:7" hidden="1" x14ac:dyDescent="0.3">
      <c r="A1705" t="s">
        <v>287</v>
      </c>
      <c r="B1705" t="s">
        <v>14032</v>
      </c>
      <c r="C1705" t="s">
        <v>6107</v>
      </c>
      <c r="D1705" t="s">
        <v>15454</v>
      </c>
      <c r="F1705">
        <v>44</v>
      </c>
      <c r="G1705" t="s">
        <v>12</v>
      </c>
    </row>
    <row r="1706" spans="1:7" hidden="1" x14ac:dyDescent="0.3">
      <c r="A1706" t="s">
        <v>287</v>
      </c>
      <c r="B1706" t="s">
        <v>14033</v>
      </c>
      <c r="C1706" t="s">
        <v>6109</v>
      </c>
      <c r="D1706" t="s">
        <v>15455</v>
      </c>
      <c r="F1706">
        <v>38</v>
      </c>
      <c r="G1706" t="s">
        <v>12</v>
      </c>
    </row>
    <row r="1707" spans="1:7" hidden="1" x14ac:dyDescent="0.3">
      <c r="A1707" t="s">
        <v>287</v>
      </c>
      <c r="B1707" t="s">
        <v>14034</v>
      </c>
      <c r="C1707" t="s">
        <v>6111</v>
      </c>
      <c r="D1707" t="s">
        <v>15456</v>
      </c>
      <c r="F1707">
        <v>8</v>
      </c>
      <c r="G1707" t="s">
        <v>12</v>
      </c>
    </row>
    <row r="1708" spans="1:7" hidden="1" x14ac:dyDescent="0.3">
      <c r="A1708" t="s">
        <v>287</v>
      </c>
      <c r="B1708" t="s">
        <v>14035</v>
      </c>
      <c r="C1708" t="s">
        <v>6113</v>
      </c>
      <c r="D1708" t="s">
        <v>15457</v>
      </c>
      <c r="F1708">
        <v>14</v>
      </c>
      <c r="G1708" t="s">
        <v>12</v>
      </c>
    </row>
    <row r="1709" spans="1:7" hidden="1" x14ac:dyDescent="0.3">
      <c r="A1709" t="s">
        <v>287</v>
      </c>
      <c r="B1709" t="s">
        <v>14036</v>
      </c>
      <c r="C1709" t="s">
        <v>6115</v>
      </c>
      <c r="D1709" t="s">
        <v>15458</v>
      </c>
      <c r="F1709">
        <v>33</v>
      </c>
      <c r="G1709" t="s">
        <v>12</v>
      </c>
    </row>
    <row r="1710" spans="1:7" hidden="1" x14ac:dyDescent="0.3">
      <c r="A1710" t="s">
        <v>287</v>
      </c>
      <c r="B1710" t="s">
        <v>14037</v>
      </c>
      <c r="C1710" t="s">
        <v>6119</v>
      </c>
      <c r="D1710" t="s">
        <v>15459</v>
      </c>
      <c r="F1710">
        <v>33</v>
      </c>
      <c r="G1710" t="s">
        <v>12</v>
      </c>
    </row>
    <row r="1711" spans="1:7" hidden="1" x14ac:dyDescent="0.3">
      <c r="A1711" t="s">
        <v>287</v>
      </c>
      <c r="B1711" t="s">
        <v>14038</v>
      </c>
      <c r="C1711" t="s">
        <v>6121</v>
      </c>
      <c r="D1711" t="s">
        <v>15460</v>
      </c>
      <c r="F1711">
        <v>25</v>
      </c>
      <c r="G1711" t="s">
        <v>12</v>
      </c>
    </row>
    <row r="1712" spans="1:7" hidden="1" x14ac:dyDescent="0.3">
      <c r="A1712" t="s">
        <v>287</v>
      </c>
      <c r="B1712" t="s">
        <v>14039</v>
      </c>
      <c r="C1712" t="s">
        <v>6123</v>
      </c>
      <c r="D1712" t="s">
        <v>15461</v>
      </c>
      <c r="F1712">
        <v>2</v>
      </c>
      <c r="G1712" t="s">
        <v>12</v>
      </c>
    </row>
    <row r="1713" spans="1:7" hidden="1" x14ac:dyDescent="0.3">
      <c r="A1713" t="s">
        <v>287</v>
      </c>
      <c r="B1713" t="s">
        <v>14040</v>
      </c>
      <c r="C1713" t="s">
        <v>6125</v>
      </c>
      <c r="D1713" t="s">
        <v>15462</v>
      </c>
      <c r="F1713">
        <v>1</v>
      </c>
      <c r="G1713" t="s">
        <v>12</v>
      </c>
    </row>
    <row r="1714" spans="1:7" hidden="1" x14ac:dyDescent="0.3">
      <c r="A1714" t="s">
        <v>287</v>
      </c>
      <c r="B1714" t="s">
        <v>14041</v>
      </c>
      <c r="C1714" t="s">
        <v>6127</v>
      </c>
      <c r="D1714" t="s">
        <v>15463</v>
      </c>
      <c r="F1714">
        <v>1</v>
      </c>
      <c r="G1714" t="s">
        <v>12</v>
      </c>
    </row>
    <row r="1715" spans="1:7" hidden="1" x14ac:dyDescent="0.3">
      <c r="A1715" t="s">
        <v>287</v>
      </c>
      <c r="B1715" t="s">
        <v>14042</v>
      </c>
      <c r="C1715" t="s">
        <v>6129</v>
      </c>
      <c r="D1715" t="s">
        <v>15464</v>
      </c>
      <c r="F1715">
        <v>46</v>
      </c>
      <c r="G1715" t="s">
        <v>12</v>
      </c>
    </row>
    <row r="1716" spans="1:7" hidden="1" x14ac:dyDescent="0.3">
      <c r="A1716" t="s">
        <v>287</v>
      </c>
      <c r="B1716" t="s">
        <v>14043</v>
      </c>
      <c r="C1716" t="s">
        <v>6131</v>
      </c>
      <c r="D1716" t="s">
        <v>15465</v>
      </c>
      <c r="F1716">
        <v>40</v>
      </c>
      <c r="G1716" t="s">
        <v>12</v>
      </c>
    </row>
    <row r="1717" spans="1:7" hidden="1" x14ac:dyDescent="0.3">
      <c r="A1717" t="s">
        <v>287</v>
      </c>
      <c r="B1717" t="s">
        <v>14044</v>
      </c>
      <c r="C1717" t="s">
        <v>6133</v>
      </c>
      <c r="D1717" t="s">
        <v>15466</v>
      </c>
      <c r="F1717">
        <v>38</v>
      </c>
      <c r="G1717" t="s">
        <v>12</v>
      </c>
    </row>
    <row r="1718" spans="1:7" hidden="1" x14ac:dyDescent="0.3">
      <c r="A1718" t="s">
        <v>287</v>
      </c>
      <c r="B1718" t="s">
        <v>14045</v>
      </c>
      <c r="C1718" t="s">
        <v>1519</v>
      </c>
      <c r="D1718" t="s">
        <v>2497</v>
      </c>
      <c r="F1718">
        <v>42</v>
      </c>
      <c r="G1718" t="s">
        <v>12</v>
      </c>
    </row>
    <row r="1719" spans="1:7" hidden="1" x14ac:dyDescent="0.3">
      <c r="A1719" t="s">
        <v>287</v>
      </c>
      <c r="B1719" t="s">
        <v>14046</v>
      </c>
      <c r="C1719" t="s">
        <v>1520</v>
      </c>
      <c r="D1719" t="s">
        <v>15467</v>
      </c>
      <c r="F1719">
        <v>35</v>
      </c>
      <c r="G1719" t="s">
        <v>12</v>
      </c>
    </row>
    <row r="1720" spans="1:7" hidden="1" x14ac:dyDescent="0.3">
      <c r="A1720" t="s">
        <v>287</v>
      </c>
      <c r="B1720" t="s">
        <v>14047</v>
      </c>
      <c r="C1720" t="s">
        <v>6137</v>
      </c>
      <c r="D1720" t="s">
        <v>15468</v>
      </c>
      <c r="F1720">
        <v>29</v>
      </c>
      <c r="G1720" t="s">
        <v>12</v>
      </c>
    </row>
    <row r="1721" spans="1:7" hidden="1" x14ac:dyDescent="0.3">
      <c r="A1721" t="s">
        <v>287</v>
      </c>
      <c r="B1721" t="s">
        <v>14048</v>
      </c>
      <c r="C1721" t="s">
        <v>1521</v>
      </c>
      <c r="D1721" t="s">
        <v>15469</v>
      </c>
      <c r="F1721">
        <v>18</v>
      </c>
      <c r="G1721" t="s">
        <v>12</v>
      </c>
    </row>
    <row r="1722" spans="1:7" hidden="1" x14ac:dyDescent="0.3">
      <c r="A1722" t="s">
        <v>287</v>
      </c>
      <c r="B1722" t="s">
        <v>14049</v>
      </c>
      <c r="C1722" t="s">
        <v>1522</v>
      </c>
      <c r="D1722" t="s">
        <v>15470</v>
      </c>
      <c r="F1722">
        <v>39</v>
      </c>
      <c r="G1722" t="s">
        <v>12</v>
      </c>
    </row>
    <row r="1723" spans="1:7" hidden="1" x14ac:dyDescent="0.3">
      <c r="A1723" t="s">
        <v>287</v>
      </c>
      <c r="B1723" t="s">
        <v>14050</v>
      </c>
      <c r="C1723" t="s">
        <v>6141</v>
      </c>
      <c r="D1723" t="s">
        <v>15471</v>
      </c>
      <c r="F1723">
        <v>35</v>
      </c>
      <c r="G1723" t="s">
        <v>12</v>
      </c>
    </row>
    <row r="1724" spans="1:7" hidden="1" x14ac:dyDescent="0.3">
      <c r="A1724" t="s">
        <v>287</v>
      </c>
      <c r="B1724" t="s">
        <v>14051</v>
      </c>
      <c r="C1724" t="s">
        <v>6143</v>
      </c>
      <c r="D1724" t="s">
        <v>15472</v>
      </c>
      <c r="F1724">
        <v>2</v>
      </c>
      <c r="G1724" t="s">
        <v>12</v>
      </c>
    </row>
    <row r="1725" spans="1:7" hidden="1" x14ac:dyDescent="0.3">
      <c r="A1725" t="s">
        <v>287</v>
      </c>
      <c r="B1725" t="s">
        <v>14052</v>
      </c>
      <c r="C1725" t="s">
        <v>6145</v>
      </c>
      <c r="D1725" t="s">
        <v>15473</v>
      </c>
      <c r="F1725">
        <v>2</v>
      </c>
      <c r="G1725" t="s">
        <v>12</v>
      </c>
    </row>
    <row r="1726" spans="1:7" hidden="1" x14ac:dyDescent="0.3">
      <c r="A1726" t="s">
        <v>287</v>
      </c>
      <c r="B1726" t="s">
        <v>14053</v>
      </c>
      <c r="C1726" t="s">
        <v>6149</v>
      </c>
      <c r="D1726" t="s">
        <v>15474</v>
      </c>
      <c r="F1726">
        <v>213</v>
      </c>
      <c r="G1726" t="s">
        <v>12</v>
      </c>
    </row>
    <row r="1727" spans="1:7" hidden="1" x14ac:dyDescent="0.3">
      <c r="A1727" t="s">
        <v>287</v>
      </c>
      <c r="B1727" t="s">
        <v>14054</v>
      </c>
      <c r="C1727" t="s">
        <v>6151</v>
      </c>
      <c r="D1727" t="s">
        <v>15475</v>
      </c>
      <c r="F1727">
        <v>123</v>
      </c>
      <c r="G1727" t="s">
        <v>12</v>
      </c>
    </row>
    <row r="1728" spans="1:7" hidden="1" x14ac:dyDescent="0.3">
      <c r="A1728" t="s">
        <v>287</v>
      </c>
      <c r="B1728" t="s">
        <v>14055</v>
      </c>
      <c r="C1728" t="s">
        <v>6153</v>
      </c>
      <c r="D1728" t="s">
        <v>15476</v>
      </c>
      <c r="F1728">
        <v>24</v>
      </c>
      <c r="G1728" t="s">
        <v>12</v>
      </c>
    </row>
    <row r="1729" spans="1:7" hidden="1" x14ac:dyDescent="0.3">
      <c r="A1729" t="s">
        <v>287</v>
      </c>
      <c r="B1729" t="s">
        <v>14056</v>
      </c>
      <c r="C1729" t="s">
        <v>6155</v>
      </c>
      <c r="D1729" t="s">
        <v>15477</v>
      </c>
      <c r="F1729">
        <v>97</v>
      </c>
      <c r="G1729" t="s">
        <v>12</v>
      </c>
    </row>
    <row r="1730" spans="1:7" hidden="1" x14ac:dyDescent="0.3">
      <c r="A1730" t="s">
        <v>287</v>
      </c>
      <c r="B1730" t="s">
        <v>14057</v>
      </c>
      <c r="C1730" t="s">
        <v>6157</v>
      </c>
      <c r="D1730" t="s">
        <v>15478</v>
      </c>
      <c r="F1730">
        <v>12</v>
      </c>
      <c r="G1730" t="s">
        <v>12</v>
      </c>
    </row>
    <row r="1731" spans="1:7" hidden="1" x14ac:dyDescent="0.3">
      <c r="A1731" t="s">
        <v>287</v>
      </c>
      <c r="B1731" t="s">
        <v>14058</v>
      </c>
      <c r="C1731" t="s">
        <v>6159</v>
      </c>
      <c r="D1731" t="s">
        <v>15479</v>
      </c>
      <c r="F1731">
        <v>9</v>
      </c>
      <c r="G1731" t="s">
        <v>12</v>
      </c>
    </row>
    <row r="1732" spans="1:7" hidden="1" x14ac:dyDescent="0.3">
      <c r="A1732" t="s">
        <v>287</v>
      </c>
      <c r="B1732" t="s">
        <v>14059</v>
      </c>
      <c r="C1732" t="s">
        <v>6161</v>
      </c>
      <c r="D1732" t="s">
        <v>15480</v>
      </c>
      <c r="F1732">
        <v>9</v>
      </c>
      <c r="G1732" t="s">
        <v>12</v>
      </c>
    </row>
    <row r="1733" spans="1:7" hidden="1" x14ac:dyDescent="0.3">
      <c r="A1733" t="s">
        <v>287</v>
      </c>
      <c r="B1733" t="s">
        <v>14060</v>
      </c>
      <c r="C1733" t="s">
        <v>6163</v>
      </c>
      <c r="D1733" t="s">
        <v>15481</v>
      </c>
      <c r="F1733">
        <v>21</v>
      </c>
      <c r="G1733" t="s">
        <v>12</v>
      </c>
    </row>
    <row r="1734" spans="1:7" hidden="1" x14ac:dyDescent="0.3">
      <c r="A1734" t="s">
        <v>287</v>
      </c>
      <c r="B1734" t="s">
        <v>14061</v>
      </c>
      <c r="C1734" t="s">
        <v>6165</v>
      </c>
      <c r="D1734" t="s">
        <v>15482</v>
      </c>
      <c r="F1734">
        <v>18</v>
      </c>
      <c r="G1734" t="s">
        <v>14</v>
      </c>
    </row>
    <row r="1735" spans="1:7" hidden="1" x14ac:dyDescent="0.3">
      <c r="A1735" t="s">
        <v>287</v>
      </c>
      <c r="B1735" t="s">
        <v>14062</v>
      </c>
      <c r="C1735" t="s">
        <v>6167</v>
      </c>
      <c r="D1735" t="s">
        <v>15483</v>
      </c>
      <c r="F1735">
        <v>28</v>
      </c>
      <c r="G1735" t="s">
        <v>12</v>
      </c>
    </row>
    <row r="1736" spans="1:7" hidden="1" x14ac:dyDescent="0.3">
      <c r="A1736" t="s">
        <v>287</v>
      </c>
      <c r="B1736" t="s">
        <v>14063</v>
      </c>
      <c r="C1736" t="s">
        <v>6169</v>
      </c>
      <c r="D1736" t="s">
        <v>15484</v>
      </c>
      <c r="F1736">
        <v>28</v>
      </c>
      <c r="G1736" t="s">
        <v>12</v>
      </c>
    </row>
    <row r="1737" spans="1:7" hidden="1" x14ac:dyDescent="0.3">
      <c r="A1737" t="s">
        <v>287</v>
      </c>
      <c r="B1737" t="s">
        <v>14064</v>
      </c>
      <c r="C1737" t="s">
        <v>6173</v>
      </c>
      <c r="D1737" t="s">
        <v>15485</v>
      </c>
      <c r="F1737">
        <v>2</v>
      </c>
      <c r="G1737" t="s">
        <v>12</v>
      </c>
    </row>
    <row r="1738" spans="1:7" hidden="1" x14ac:dyDescent="0.3">
      <c r="A1738" t="s">
        <v>287</v>
      </c>
      <c r="B1738" t="s">
        <v>14065</v>
      </c>
      <c r="C1738" t="s">
        <v>6175</v>
      </c>
      <c r="D1738" t="s">
        <v>15486</v>
      </c>
      <c r="F1738">
        <v>9</v>
      </c>
      <c r="G1738" t="s">
        <v>12</v>
      </c>
    </row>
    <row r="1739" spans="1:7" hidden="1" x14ac:dyDescent="0.3">
      <c r="A1739" t="s">
        <v>287</v>
      </c>
      <c r="B1739" t="s">
        <v>14066</v>
      </c>
      <c r="C1739" t="s">
        <v>6177</v>
      </c>
      <c r="D1739" t="s">
        <v>15487</v>
      </c>
      <c r="F1739">
        <v>26</v>
      </c>
      <c r="G1739" t="s">
        <v>12</v>
      </c>
    </row>
    <row r="1740" spans="1:7" hidden="1" x14ac:dyDescent="0.3">
      <c r="A1740" t="s">
        <v>287</v>
      </c>
      <c r="B1740" t="s">
        <v>14067</v>
      </c>
      <c r="C1740" t="s">
        <v>6185</v>
      </c>
      <c r="D1740" t="s">
        <v>15488</v>
      </c>
      <c r="F1740">
        <v>2</v>
      </c>
      <c r="G1740" t="s">
        <v>12</v>
      </c>
    </row>
    <row r="1741" spans="1:7" hidden="1" x14ac:dyDescent="0.3">
      <c r="A1741" t="s">
        <v>287</v>
      </c>
      <c r="B1741" t="s">
        <v>14068</v>
      </c>
      <c r="C1741" t="s">
        <v>6199</v>
      </c>
      <c r="D1741" t="s">
        <v>15489</v>
      </c>
      <c r="F1741">
        <v>19</v>
      </c>
      <c r="G1741" t="s">
        <v>12</v>
      </c>
    </row>
    <row r="1742" spans="1:7" hidden="1" x14ac:dyDescent="0.3">
      <c r="A1742" t="s">
        <v>287</v>
      </c>
      <c r="B1742" t="s">
        <v>14069</v>
      </c>
      <c r="C1742" t="s">
        <v>6201</v>
      </c>
      <c r="D1742" t="s">
        <v>15490</v>
      </c>
      <c r="F1742">
        <v>22</v>
      </c>
      <c r="G1742" t="s">
        <v>12</v>
      </c>
    </row>
    <row r="1743" spans="1:7" hidden="1" x14ac:dyDescent="0.3">
      <c r="A1743" t="s">
        <v>287</v>
      </c>
      <c r="B1743" t="s">
        <v>14070</v>
      </c>
      <c r="C1743" t="s">
        <v>6203</v>
      </c>
      <c r="D1743" t="s">
        <v>15491</v>
      </c>
      <c r="F1743">
        <v>18</v>
      </c>
      <c r="G1743" t="s">
        <v>12</v>
      </c>
    </row>
    <row r="1744" spans="1:7" hidden="1" x14ac:dyDescent="0.3">
      <c r="A1744" t="s">
        <v>287</v>
      </c>
      <c r="B1744" t="s">
        <v>14071</v>
      </c>
      <c r="C1744" t="s">
        <v>6205</v>
      </c>
      <c r="D1744" t="s">
        <v>15492</v>
      </c>
      <c r="F1744">
        <v>23</v>
      </c>
      <c r="G1744" t="s">
        <v>12</v>
      </c>
    </row>
    <row r="1745" spans="1:7" hidden="1" x14ac:dyDescent="0.3">
      <c r="A1745" t="s">
        <v>287</v>
      </c>
      <c r="B1745" t="s">
        <v>14072</v>
      </c>
      <c r="C1745" t="s">
        <v>6207</v>
      </c>
      <c r="D1745" t="s">
        <v>15493</v>
      </c>
      <c r="F1745">
        <v>21</v>
      </c>
      <c r="G1745" t="s">
        <v>12</v>
      </c>
    </row>
    <row r="1746" spans="1:7" hidden="1" x14ac:dyDescent="0.3">
      <c r="A1746" t="s">
        <v>287</v>
      </c>
      <c r="B1746" t="s">
        <v>14073</v>
      </c>
      <c r="C1746" t="s">
        <v>6209</v>
      </c>
      <c r="D1746" t="s">
        <v>15494</v>
      </c>
      <c r="F1746">
        <v>22</v>
      </c>
      <c r="G1746" t="s">
        <v>12</v>
      </c>
    </row>
    <row r="1747" spans="1:7" hidden="1" x14ac:dyDescent="0.3">
      <c r="A1747" t="s">
        <v>287</v>
      </c>
      <c r="B1747" t="s">
        <v>14074</v>
      </c>
      <c r="C1747" t="s">
        <v>6211</v>
      </c>
      <c r="D1747" t="s">
        <v>15495</v>
      </c>
      <c r="F1747">
        <v>14</v>
      </c>
      <c r="G1747" t="s">
        <v>12</v>
      </c>
    </row>
    <row r="1748" spans="1:7" hidden="1" x14ac:dyDescent="0.3">
      <c r="A1748" t="s">
        <v>287</v>
      </c>
      <c r="B1748" t="s">
        <v>14075</v>
      </c>
      <c r="C1748" t="s">
        <v>6213</v>
      </c>
      <c r="D1748" t="s">
        <v>15496</v>
      </c>
      <c r="F1748">
        <v>2</v>
      </c>
      <c r="G1748" t="s">
        <v>12</v>
      </c>
    </row>
    <row r="1749" spans="1:7" hidden="1" x14ac:dyDescent="0.3">
      <c r="A1749" t="s">
        <v>287</v>
      </c>
      <c r="B1749" t="s">
        <v>14076</v>
      </c>
      <c r="C1749" t="s">
        <v>6217</v>
      </c>
      <c r="D1749" t="s">
        <v>15497</v>
      </c>
      <c r="F1749">
        <v>20</v>
      </c>
      <c r="G1749" t="s">
        <v>12</v>
      </c>
    </row>
    <row r="1750" spans="1:7" hidden="1" x14ac:dyDescent="0.3">
      <c r="A1750" t="s">
        <v>287</v>
      </c>
      <c r="B1750" t="s">
        <v>14077</v>
      </c>
      <c r="C1750" t="s">
        <v>6221</v>
      </c>
      <c r="D1750" t="s">
        <v>15498</v>
      </c>
      <c r="F1750">
        <v>1</v>
      </c>
      <c r="G1750" t="s">
        <v>12</v>
      </c>
    </row>
    <row r="1751" spans="1:7" hidden="1" x14ac:dyDescent="0.3">
      <c r="A1751" t="s">
        <v>287</v>
      </c>
      <c r="B1751" t="s">
        <v>14078</v>
      </c>
      <c r="C1751" t="s">
        <v>6227</v>
      </c>
      <c r="D1751" t="s">
        <v>15499</v>
      </c>
      <c r="F1751">
        <v>2</v>
      </c>
      <c r="G1751" t="s">
        <v>12</v>
      </c>
    </row>
    <row r="1752" spans="1:7" hidden="1" x14ac:dyDescent="0.3">
      <c r="A1752" t="s">
        <v>287</v>
      </c>
      <c r="B1752" t="s">
        <v>14079</v>
      </c>
      <c r="C1752" t="s">
        <v>6229</v>
      </c>
      <c r="D1752" t="s">
        <v>15500</v>
      </c>
      <c r="F1752">
        <v>16</v>
      </c>
      <c r="G1752" t="s">
        <v>12</v>
      </c>
    </row>
    <row r="1753" spans="1:7" hidden="1" x14ac:dyDescent="0.3">
      <c r="A1753" t="s">
        <v>287</v>
      </c>
      <c r="B1753" t="s">
        <v>14080</v>
      </c>
      <c r="C1753" t="s">
        <v>6231</v>
      </c>
      <c r="D1753" t="s">
        <v>15501</v>
      </c>
      <c r="F1753">
        <v>16</v>
      </c>
      <c r="G1753" t="s">
        <v>12</v>
      </c>
    </row>
    <row r="1754" spans="1:7" hidden="1" x14ac:dyDescent="0.3">
      <c r="A1754" t="s">
        <v>287</v>
      </c>
      <c r="B1754" t="s">
        <v>14081</v>
      </c>
      <c r="C1754" t="s">
        <v>6233</v>
      </c>
      <c r="D1754" t="s">
        <v>15502</v>
      </c>
      <c r="F1754">
        <v>16</v>
      </c>
      <c r="G1754" t="s">
        <v>12</v>
      </c>
    </row>
    <row r="1755" spans="1:7" hidden="1" x14ac:dyDescent="0.3">
      <c r="A1755" t="s">
        <v>287</v>
      </c>
      <c r="B1755" t="s">
        <v>14082</v>
      </c>
      <c r="C1755" t="s">
        <v>6235</v>
      </c>
      <c r="D1755" t="s">
        <v>15503</v>
      </c>
      <c r="F1755">
        <v>59</v>
      </c>
      <c r="G1755" t="s">
        <v>12</v>
      </c>
    </row>
    <row r="1756" spans="1:7" hidden="1" x14ac:dyDescent="0.3">
      <c r="A1756" t="s">
        <v>287</v>
      </c>
      <c r="B1756" t="s">
        <v>14083</v>
      </c>
      <c r="C1756" t="s">
        <v>6237</v>
      </c>
      <c r="D1756" t="s">
        <v>15504</v>
      </c>
      <c r="F1756">
        <v>24</v>
      </c>
      <c r="G1756" t="s">
        <v>12</v>
      </c>
    </row>
    <row r="1757" spans="1:7" hidden="1" x14ac:dyDescent="0.3">
      <c r="A1757" t="s">
        <v>287</v>
      </c>
      <c r="B1757" t="s">
        <v>14084</v>
      </c>
      <c r="C1757" t="s">
        <v>6241</v>
      </c>
      <c r="D1757" t="s">
        <v>15505</v>
      </c>
      <c r="F1757">
        <v>1</v>
      </c>
      <c r="G1757" t="s">
        <v>12</v>
      </c>
    </row>
    <row r="1758" spans="1:7" hidden="1" x14ac:dyDescent="0.3">
      <c r="A1758" t="s">
        <v>287</v>
      </c>
      <c r="B1758" t="s">
        <v>14085</v>
      </c>
      <c r="C1758" t="s">
        <v>6245</v>
      </c>
      <c r="D1758" t="s">
        <v>15506</v>
      </c>
      <c r="F1758">
        <v>1</v>
      </c>
      <c r="G1758" t="s">
        <v>12</v>
      </c>
    </row>
    <row r="1759" spans="1:7" hidden="1" x14ac:dyDescent="0.3">
      <c r="A1759" t="s">
        <v>287</v>
      </c>
      <c r="B1759" t="s">
        <v>14086</v>
      </c>
      <c r="C1759" t="s">
        <v>6253</v>
      </c>
      <c r="D1759" t="s">
        <v>15507</v>
      </c>
      <c r="F1759">
        <v>2</v>
      </c>
      <c r="G1759" t="s">
        <v>12</v>
      </c>
    </row>
    <row r="1760" spans="1:7" hidden="1" x14ac:dyDescent="0.3">
      <c r="A1760" t="s">
        <v>287</v>
      </c>
      <c r="B1760" t="s">
        <v>14087</v>
      </c>
      <c r="C1760" t="s">
        <v>6257</v>
      </c>
      <c r="D1760" t="s">
        <v>15508</v>
      </c>
      <c r="F1760">
        <v>4</v>
      </c>
      <c r="G1760" t="s">
        <v>12</v>
      </c>
    </row>
    <row r="1761" spans="1:7" hidden="1" x14ac:dyDescent="0.3">
      <c r="A1761" t="s">
        <v>287</v>
      </c>
      <c r="B1761" t="s">
        <v>14088</v>
      </c>
      <c r="C1761" t="s">
        <v>6263</v>
      </c>
      <c r="D1761" t="s">
        <v>15509</v>
      </c>
      <c r="F1761">
        <v>51</v>
      </c>
      <c r="G1761" t="s">
        <v>12</v>
      </c>
    </row>
    <row r="1762" spans="1:7" hidden="1" x14ac:dyDescent="0.3">
      <c r="A1762" t="s">
        <v>287</v>
      </c>
      <c r="B1762" t="s">
        <v>14089</v>
      </c>
      <c r="C1762" t="s">
        <v>6268</v>
      </c>
      <c r="D1762" t="s">
        <v>15510</v>
      </c>
      <c r="F1762">
        <v>34</v>
      </c>
      <c r="G1762" t="s">
        <v>12</v>
      </c>
    </row>
    <row r="1763" spans="1:7" hidden="1" x14ac:dyDescent="0.3">
      <c r="A1763" t="s">
        <v>287</v>
      </c>
      <c r="B1763" t="s">
        <v>14090</v>
      </c>
      <c r="C1763" t="s">
        <v>1545</v>
      </c>
      <c r="D1763" t="s">
        <v>15511</v>
      </c>
      <c r="F1763">
        <v>11</v>
      </c>
      <c r="G1763" t="s">
        <v>12</v>
      </c>
    </row>
    <row r="1764" spans="1:7" hidden="1" x14ac:dyDescent="0.3">
      <c r="A1764" t="s">
        <v>287</v>
      </c>
      <c r="B1764" t="s">
        <v>14091</v>
      </c>
      <c r="C1764" t="s">
        <v>6271</v>
      </c>
      <c r="D1764" t="s">
        <v>15512</v>
      </c>
      <c r="F1764">
        <v>28</v>
      </c>
      <c r="G1764" t="s">
        <v>12</v>
      </c>
    </row>
    <row r="1765" spans="1:7" hidden="1" x14ac:dyDescent="0.3">
      <c r="A1765" t="s">
        <v>287</v>
      </c>
      <c r="B1765" t="s">
        <v>14092</v>
      </c>
      <c r="C1765" t="s">
        <v>6273</v>
      </c>
      <c r="D1765" t="s">
        <v>15513</v>
      </c>
      <c r="F1765">
        <v>29</v>
      </c>
      <c r="G1765" t="s">
        <v>12</v>
      </c>
    </row>
    <row r="1766" spans="1:7" hidden="1" x14ac:dyDescent="0.3">
      <c r="A1766" t="s">
        <v>287</v>
      </c>
      <c r="B1766" t="s">
        <v>14093</v>
      </c>
      <c r="C1766" t="s">
        <v>6275</v>
      </c>
      <c r="D1766" t="s">
        <v>15514</v>
      </c>
      <c r="F1766">
        <v>74</v>
      </c>
      <c r="G1766" t="s">
        <v>12</v>
      </c>
    </row>
    <row r="1767" spans="1:7" hidden="1" x14ac:dyDescent="0.3">
      <c r="A1767" t="s">
        <v>287</v>
      </c>
      <c r="B1767" t="s">
        <v>14094</v>
      </c>
      <c r="C1767" t="s">
        <v>1546</v>
      </c>
      <c r="D1767" t="s">
        <v>15515</v>
      </c>
      <c r="F1767">
        <v>4</v>
      </c>
      <c r="G1767" t="s">
        <v>12</v>
      </c>
    </row>
    <row r="1768" spans="1:7" hidden="1" x14ac:dyDescent="0.3">
      <c r="A1768" t="s">
        <v>287</v>
      </c>
      <c r="B1768" t="s">
        <v>14095</v>
      </c>
      <c r="C1768" t="s">
        <v>6278</v>
      </c>
      <c r="D1768" t="s">
        <v>15516</v>
      </c>
      <c r="F1768">
        <v>28</v>
      </c>
      <c r="G1768" t="s">
        <v>12</v>
      </c>
    </row>
    <row r="1769" spans="1:7" hidden="1" x14ac:dyDescent="0.3">
      <c r="A1769" t="s">
        <v>287</v>
      </c>
      <c r="B1769" t="s">
        <v>14096</v>
      </c>
      <c r="C1769" t="s">
        <v>1547</v>
      </c>
      <c r="D1769" t="s">
        <v>15517</v>
      </c>
      <c r="F1769">
        <v>1</v>
      </c>
      <c r="G1769" t="s">
        <v>12</v>
      </c>
    </row>
    <row r="1770" spans="1:7" hidden="1" x14ac:dyDescent="0.3">
      <c r="A1770" t="s">
        <v>287</v>
      </c>
      <c r="B1770" t="s">
        <v>14097</v>
      </c>
      <c r="C1770" t="s">
        <v>6281</v>
      </c>
      <c r="D1770" t="s">
        <v>15518</v>
      </c>
      <c r="F1770">
        <v>24</v>
      </c>
      <c r="G1770" t="s">
        <v>12</v>
      </c>
    </row>
    <row r="1771" spans="1:7" hidden="1" x14ac:dyDescent="0.3">
      <c r="A1771" t="s">
        <v>287</v>
      </c>
      <c r="B1771" t="s">
        <v>14098</v>
      </c>
      <c r="C1771" t="s">
        <v>1548</v>
      </c>
      <c r="D1771" t="s">
        <v>15519</v>
      </c>
      <c r="F1771">
        <v>7</v>
      </c>
      <c r="G1771" t="s">
        <v>12</v>
      </c>
    </row>
    <row r="1772" spans="1:7" hidden="1" x14ac:dyDescent="0.3">
      <c r="A1772" t="s">
        <v>287</v>
      </c>
      <c r="B1772" t="s">
        <v>14099</v>
      </c>
      <c r="C1772" t="s">
        <v>1550</v>
      </c>
      <c r="D1772" t="s">
        <v>15520</v>
      </c>
      <c r="F1772">
        <v>1</v>
      </c>
      <c r="G1772" t="s">
        <v>12</v>
      </c>
    </row>
    <row r="1773" spans="1:7" hidden="1" x14ac:dyDescent="0.3">
      <c r="A1773" t="s">
        <v>287</v>
      </c>
      <c r="B1773" t="s">
        <v>14100</v>
      </c>
      <c r="C1773" t="s">
        <v>1551</v>
      </c>
      <c r="D1773" t="s">
        <v>15521</v>
      </c>
      <c r="F1773">
        <v>4</v>
      </c>
      <c r="G1773" t="s">
        <v>12</v>
      </c>
    </row>
    <row r="1774" spans="1:7" hidden="1" x14ac:dyDescent="0.3">
      <c r="A1774" t="s">
        <v>287</v>
      </c>
      <c r="B1774" t="s">
        <v>14101</v>
      </c>
      <c r="C1774" t="s">
        <v>6286</v>
      </c>
      <c r="D1774" t="s">
        <v>15522</v>
      </c>
      <c r="F1774">
        <v>8</v>
      </c>
      <c r="G1774" t="s">
        <v>12</v>
      </c>
    </row>
    <row r="1775" spans="1:7" hidden="1" x14ac:dyDescent="0.3">
      <c r="A1775" t="s">
        <v>287</v>
      </c>
      <c r="B1775" t="s">
        <v>14102</v>
      </c>
      <c r="C1775" t="s">
        <v>6288</v>
      </c>
      <c r="D1775" t="s">
        <v>15523</v>
      </c>
      <c r="F1775">
        <v>9</v>
      </c>
      <c r="G1775" t="s">
        <v>12</v>
      </c>
    </row>
    <row r="1776" spans="1:7" hidden="1" x14ac:dyDescent="0.3">
      <c r="A1776" t="s">
        <v>287</v>
      </c>
      <c r="B1776" t="s">
        <v>14103</v>
      </c>
      <c r="C1776" t="s">
        <v>1552</v>
      </c>
      <c r="D1776" t="s">
        <v>15524</v>
      </c>
      <c r="F1776">
        <v>1</v>
      </c>
      <c r="G1776" t="s">
        <v>12</v>
      </c>
    </row>
    <row r="1777" spans="1:7" hidden="1" x14ac:dyDescent="0.3">
      <c r="A1777" t="s">
        <v>287</v>
      </c>
      <c r="B1777" t="s">
        <v>14104</v>
      </c>
      <c r="C1777" t="s">
        <v>1553</v>
      </c>
      <c r="D1777" t="s">
        <v>15525</v>
      </c>
      <c r="F1777">
        <v>1</v>
      </c>
      <c r="G1777" t="s">
        <v>12</v>
      </c>
    </row>
    <row r="1778" spans="1:7" hidden="1" x14ac:dyDescent="0.3">
      <c r="A1778" t="s">
        <v>287</v>
      </c>
      <c r="B1778" t="s">
        <v>14105</v>
      </c>
      <c r="C1778" t="s">
        <v>1554</v>
      </c>
      <c r="D1778" t="s">
        <v>15526</v>
      </c>
      <c r="F1778">
        <v>11</v>
      </c>
      <c r="G1778" t="s">
        <v>12</v>
      </c>
    </row>
    <row r="1779" spans="1:7" hidden="1" x14ac:dyDescent="0.3">
      <c r="A1779" t="s">
        <v>287</v>
      </c>
      <c r="B1779" t="s">
        <v>14106</v>
      </c>
      <c r="C1779" t="s">
        <v>1555</v>
      </c>
      <c r="D1779" t="s">
        <v>15527</v>
      </c>
      <c r="F1779">
        <v>6</v>
      </c>
      <c r="G1779" t="s">
        <v>12</v>
      </c>
    </row>
    <row r="1780" spans="1:7" hidden="1" x14ac:dyDescent="0.3">
      <c r="A1780" t="s">
        <v>287</v>
      </c>
      <c r="B1780" t="s">
        <v>14107</v>
      </c>
      <c r="C1780" t="s">
        <v>1556</v>
      </c>
      <c r="D1780" t="s">
        <v>15528</v>
      </c>
      <c r="F1780">
        <v>11</v>
      </c>
      <c r="G1780" t="s">
        <v>12</v>
      </c>
    </row>
    <row r="1781" spans="1:7" hidden="1" x14ac:dyDescent="0.3">
      <c r="A1781" t="s">
        <v>287</v>
      </c>
      <c r="B1781" t="s">
        <v>14108</v>
      </c>
      <c r="C1781" t="s">
        <v>6295</v>
      </c>
      <c r="D1781" t="s">
        <v>15529</v>
      </c>
      <c r="F1781">
        <v>20</v>
      </c>
      <c r="G1781" t="s">
        <v>12</v>
      </c>
    </row>
    <row r="1782" spans="1:7" hidden="1" x14ac:dyDescent="0.3">
      <c r="A1782" t="s">
        <v>287</v>
      </c>
      <c r="B1782" t="s">
        <v>14109</v>
      </c>
      <c r="C1782" t="s">
        <v>6297</v>
      </c>
      <c r="D1782" t="s">
        <v>15530</v>
      </c>
      <c r="F1782">
        <v>18</v>
      </c>
      <c r="G1782" t="s">
        <v>12</v>
      </c>
    </row>
    <row r="1783" spans="1:7" hidden="1" x14ac:dyDescent="0.3">
      <c r="A1783" t="s">
        <v>287</v>
      </c>
      <c r="B1783" t="s">
        <v>14110</v>
      </c>
      <c r="C1783" t="s">
        <v>6299</v>
      </c>
      <c r="D1783" t="s">
        <v>15531</v>
      </c>
      <c r="F1783">
        <v>27</v>
      </c>
      <c r="G1783" t="s">
        <v>12</v>
      </c>
    </row>
    <row r="1784" spans="1:7" hidden="1" x14ac:dyDescent="0.3">
      <c r="A1784" t="s">
        <v>287</v>
      </c>
      <c r="B1784" t="s">
        <v>14111</v>
      </c>
      <c r="C1784" t="s">
        <v>6301</v>
      </c>
      <c r="D1784" t="s">
        <v>15532</v>
      </c>
      <c r="F1784">
        <v>23</v>
      </c>
      <c r="G1784" t="s">
        <v>12</v>
      </c>
    </row>
    <row r="1785" spans="1:7" hidden="1" x14ac:dyDescent="0.3">
      <c r="A1785" t="s">
        <v>287</v>
      </c>
      <c r="B1785" t="s">
        <v>14112</v>
      </c>
      <c r="C1785" t="s">
        <v>1559</v>
      </c>
      <c r="D1785" t="s">
        <v>15533</v>
      </c>
      <c r="F1785">
        <v>1</v>
      </c>
      <c r="G1785" t="s">
        <v>12</v>
      </c>
    </row>
    <row r="1786" spans="1:7" hidden="1" x14ac:dyDescent="0.3">
      <c r="A1786" t="s">
        <v>287</v>
      </c>
      <c r="B1786" t="s">
        <v>14113</v>
      </c>
      <c r="C1786" t="s">
        <v>1560</v>
      </c>
      <c r="D1786" t="s">
        <v>15534</v>
      </c>
      <c r="F1786">
        <v>1</v>
      </c>
      <c r="G1786" t="s">
        <v>12</v>
      </c>
    </row>
    <row r="1787" spans="1:7" hidden="1" x14ac:dyDescent="0.3">
      <c r="A1787" t="s">
        <v>287</v>
      </c>
      <c r="B1787" t="s">
        <v>14114</v>
      </c>
      <c r="C1787" t="s">
        <v>6307</v>
      </c>
      <c r="D1787" t="s">
        <v>15535</v>
      </c>
      <c r="F1787">
        <v>15</v>
      </c>
      <c r="G1787" t="s">
        <v>12</v>
      </c>
    </row>
    <row r="1788" spans="1:7" hidden="1" x14ac:dyDescent="0.3">
      <c r="A1788" t="s">
        <v>287</v>
      </c>
      <c r="B1788" t="s">
        <v>14115</v>
      </c>
      <c r="C1788" t="s">
        <v>6309</v>
      </c>
      <c r="D1788" t="s">
        <v>15536</v>
      </c>
      <c r="F1788">
        <v>26</v>
      </c>
      <c r="G1788" t="s">
        <v>12</v>
      </c>
    </row>
    <row r="1789" spans="1:7" hidden="1" x14ac:dyDescent="0.3">
      <c r="A1789" t="s">
        <v>287</v>
      </c>
      <c r="B1789" t="s">
        <v>14116</v>
      </c>
      <c r="C1789" t="s">
        <v>6311</v>
      </c>
      <c r="D1789" t="s">
        <v>15537</v>
      </c>
      <c r="F1789">
        <v>16</v>
      </c>
      <c r="G1789" t="s">
        <v>12</v>
      </c>
    </row>
    <row r="1790" spans="1:7" hidden="1" x14ac:dyDescent="0.3">
      <c r="A1790" t="s">
        <v>287</v>
      </c>
      <c r="B1790" t="s">
        <v>14117</v>
      </c>
      <c r="C1790" t="s">
        <v>1561</v>
      </c>
      <c r="D1790" t="s">
        <v>15538</v>
      </c>
      <c r="F1790">
        <v>1</v>
      </c>
      <c r="G1790" t="s">
        <v>12</v>
      </c>
    </row>
    <row r="1791" spans="1:7" hidden="1" x14ac:dyDescent="0.3">
      <c r="A1791" t="s">
        <v>287</v>
      </c>
      <c r="B1791" t="s">
        <v>14118</v>
      </c>
      <c r="C1791" t="s">
        <v>2157</v>
      </c>
      <c r="D1791" t="s">
        <v>2673</v>
      </c>
      <c r="F1791">
        <v>1</v>
      </c>
      <c r="G1791" t="s">
        <v>12</v>
      </c>
    </row>
    <row r="1792" spans="1:7" hidden="1" x14ac:dyDescent="0.3">
      <c r="A1792" t="s">
        <v>287</v>
      </c>
      <c r="B1792" t="s">
        <v>14119</v>
      </c>
      <c r="C1792" t="s">
        <v>1562</v>
      </c>
      <c r="D1792" t="s">
        <v>15539</v>
      </c>
      <c r="F1792">
        <v>9</v>
      </c>
      <c r="G1792" t="s">
        <v>12</v>
      </c>
    </row>
    <row r="1793" spans="1:7" hidden="1" x14ac:dyDescent="0.3">
      <c r="A1793" t="s">
        <v>287</v>
      </c>
      <c r="B1793" t="s">
        <v>14120</v>
      </c>
      <c r="C1793" t="s">
        <v>6316</v>
      </c>
      <c r="D1793" t="s">
        <v>15540</v>
      </c>
      <c r="F1793">
        <v>27</v>
      </c>
      <c r="G1793" t="s">
        <v>12</v>
      </c>
    </row>
    <row r="1794" spans="1:7" hidden="1" x14ac:dyDescent="0.3">
      <c r="A1794" t="s">
        <v>287</v>
      </c>
      <c r="B1794" t="s">
        <v>14121</v>
      </c>
      <c r="C1794" t="s">
        <v>6318</v>
      </c>
      <c r="D1794" t="s">
        <v>15541</v>
      </c>
      <c r="F1794">
        <v>27</v>
      </c>
      <c r="G1794" t="s">
        <v>12</v>
      </c>
    </row>
    <row r="1795" spans="1:7" hidden="1" x14ac:dyDescent="0.3">
      <c r="A1795" t="s">
        <v>287</v>
      </c>
      <c r="B1795" t="s">
        <v>14122</v>
      </c>
      <c r="C1795" t="s">
        <v>6322</v>
      </c>
      <c r="D1795" t="s">
        <v>15542</v>
      </c>
      <c r="F1795">
        <v>39</v>
      </c>
      <c r="G1795" t="s">
        <v>12</v>
      </c>
    </row>
    <row r="1796" spans="1:7" hidden="1" x14ac:dyDescent="0.3">
      <c r="A1796" t="s">
        <v>287</v>
      </c>
      <c r="B1796" t="s">
        <v>14123</v>
      </c>
      <c r="C1796" t="s">
        <v>6324</v>
      </c>
      <c r="D1796" t="s">
        <v>15543</v>
      </c>
      <c r="F1796">
        <v>26</v>
      </c>
      <c r="G1796" t="s">
        <v>12</v>
      </c>
    </row>
    <row r="1797" spans="1:7" hidden="1" x14ac:dyDescent="0.3">
      <c r="A1797" t="s">
        <v>287</v>
      </c>
      <c r="B1797" t="s">
        <v>14124</v>
      </c>
      <c r="C1797" t="s">
        <v>6326</v>
      </c>
      <c r="D1797" t="s">
        <v>15544</v>
      </c>
      <c r="F1797">
        <v>27</v>
      </c>
      <c r="G1797" t="s">
        <v>12</v>
      </c>
    </row>
    <row r="1798" spans="1:7" hidden="1" x14ac:dyDescent="0.3">
      <c r="A1798" t="s">
        <v>287</v>
      </c>
      <c r="B1798" t="s">
        <v>14125</v>
      </c>
      <c r="C1798" t="s">
        <v>6328</v>
      </c>
      <c r="D1798" t="s">
        <v>15545</v>
      </c>
      <c r="F1798">
        <v>27</v>
      </c>
      <c r="G1798" t="s">
        <v>12</v>
      </c>
    </row>
    <row r="1799" spans="1:7" hidden="1" x14ac:dyDescent="0.3">
      <c r="A1799" t="s">
        <v>287</v>
      </c>
      <c r="B1799" t="s">
        <v>14126</v>
      </c>
      <c r="C1799" t="s">
        <v>6330</v>
      </c>
      <c r="D1799" t="s">
        <v>15546</v>
      </c>
      <c r="F1799">
        <v>23</v>
      </c>
      <c r="G1799" t="s">
        <v>12</v>
      </c>
    </row>
    <row r="1800" spans="1:7" hidden="1" x14ac:dyDescent="0.3">
      <c r="A1800" t="s">
        <v>287</v>
      </c>
      <c r="B1800" t="s">
        <v>14127</v>
      </c>
      <c r="C1800" t="s">
        <v>6334</v>
      </c>
      <c r="D1800" t="s">
        <v>15547</v>
      </c>
      <c r="F1800">
        <v>14</v>
      </c>
      <c r="G1800" t="s">
        <v>12</v>
      </c>
    </row>
    <row r="1801" spans="1:7" hidden="1" x14ac:dyDescent="0.3">
      <c r="A1801" t="s">
        <v>287</v>
      </c>
      <c r="B1801" t="s">
        <v>14128</v>
      </c>
      <c r="C1801" t="s">
        <v>6336</v>
      </c>
      <c r="D1801" t="s">
        <v>15548</v>
      </c>
      <c r="F1801">
        <v>25</v>
      </c>
      <c r="G1801" t="s">
        <v>12</v>
      </c>
    </row>
    <row r="1802" spans="1:7" hidden="1" x14ac:dyDescent="0.3">
      <c r="A1802" t="s">
        <v>287</v>
      </c>
      <c r="B1802" t="s">
        <v>14129</v>
      </c>
      <c r="C1802" t="s">
        <v>6338</v>
      </c>
      <c r="D1802" t="s">
        <v>15549</v>
      </c>
      <c r="F1802">
        <v>17</v>
      </c>
      <c r="G1802" t="s">
        <v>12</v>
      </c>
    </row>
    <row r="1803" spans="1:7" hidden="1" x14ac:dyDescent="0.3">
      <c r="A1803" t="s">
        <v>287</v>
      </c>
      <c r="B1803" t="s">
        <v>14130</v>
      </c>
      <c r="C1803" t="s">
        <v>6340</v>
      </c>
      <c r="D1803" t="s">
        <v>2510</v>
      </c>
      <c r="F1803">
        <v>14</v>
      </c>
      <c r="G1803" t="s">
        <v>12</v>
      </c>
    </row>
    <row r="1804" spans="1:7" hidden="1" x14ac:dyDescent="0.3">
      <c r="A1804" t="s">
        <v>287</v>
      </c>
      <c r="B1804" t="s">
        <v>14131</v>
      </c>
      <c r="C1804" t="s">
        <v>6342</v>
      </c>
      <c r="D1804" t="s">
        <v>15550</v>
      </c>
      <c r="F1804">
        <v>23</v>
      </c>
      <c r="G1804" t="s">
        <v>12</v>
      </c>
    </row>
    <row r="1805" spans="1:7" hidden="1" x14ac:dyDescent="0.3">
      <c r="A1805" t="s">
        <v>287</v>
      </c>
      <c r="B1805" t="s">
        <v>14132</v>
      </c>
      <c r="C1805" t="s">
        <v>6344</v>
      </c>
      <c r="D1805" t="s">
        <v>15551</v>
      </c>
      <c r="F1805">
        <v>2</v>
      </c>
      <c r="G1805" t="s">
        <v>12</v>
      </c>
    </row>
    <row r="1806" spans="1:7" hidden="1" x14ac:dyDescent="0.3">
      <c r="A1806" t="s">
        <v>287</v>
      </c>
      <c r="B1806" t="s">
        <v>14133</v>
      </c>
      <c r="C1806" t="s">
        <v>6346</v>
      </c>
      <c r="D1806" t="s">
        <v>2513</v>
      </c>
      <c r="F1806">
        <v>12</v>
      </c>
      <c r="G1806" t="s">
        <v>12</v>
      </c>
    </row>
    <row r="1807" spans="1:7" hidden="1" x14ac:dyDescent="0.3">
      <c r="A1807" t="s">
        <v>287</v>
      </c>
      <c r="B1807" t="s">
        <v>14134</v>
      </c>
      <c r="C1807" t="s">
        <v>1574</v>
      </c>
      <c r="D1807" t="s">
        <v>15552</v>
      </c>
      <c r="F1807">
        <v>1</v>
      </c>
      <c r="G1807" t="s">
        <v>12</v>
      </c>
    </row>
    <row r="1808" spans="1:7" hidden="1" x14ac:dyDescent="0.3">
      <c r="A1808" t="s">
        <v>287</v>
      </c>
      <c r="B1808" t="s">
        <v>14135</v>
      </c>
      <c r="C1808" t="s">
        <v>1581</v>
      </c>
      <c r="D1808" t="s">
        <v>15553</v>
      </c>
      <c r="F1808">
        <v>1</v>
      </c>
      <c r="G1808" t="s">
        <v>12</v>
      </c>
    </row>
    <row r="1809" spans="1:7" hidden="1" x14ac:dyDescent="0.3">
      <c r="A1809" t="s">
        <v>287</v>
      </c>
      <c r="B1809" t="s">
        <v>14136</v>
      </c>
      <c r="C1809" t="s">
        <v>1584</v>
      </c>
      <c r="D1809" t="s">
        <v>15554</v>
      </c>
      <c r="F1809">
        <v>1</v>
      </c>
      <c r="G1809" t="s">
        <v>12</v>
      </c>
    </row>
    <row r="1810" spans="1:7" hidden="1" x14ac:dyDescent="0.3">
      <c r="A1810" t="s">
        <v>287</v>
      </c>
      <c r="B1810" t="s">
        <v>14137</v>
      </c>
      <c r="C1810" t="s">
        <v>2158</v>
      </c>
      <c r="D1810" t="s">
        <v>15555</v>
      </c>
      <c r="F1810">
        <v>1</v>
      </c>
      <c r="G1810" t="s">
        <v>12</v>
      </c>
    </row>
    <row r="1811" spans="1:7" hidden="1" x14ac:dyDescent="0.3">
      <c r="A1811" t="s">
        <v>287</v>
      </c>
      <c r="B1811" t="s">
        <v>14138</v>
      </c>
      <c r="C1811" t="s">
        <v>1585</v>
      </c>
      <c r="D1811" t="s">
        <v>15556</v>
      </c>
      <c r="F1811">
        <v>1</v>
      </c>
      <c r="G1811" t="s">
        <v>12</v>
      </c>
    </row>
    <row r="1812" spans="1:7" hidden="1" x14ac:dyDescent="0.3">
      <c r="A1812" t="s">
        <v>287</v>
      </c>
      <c r="B1812" t="s">
        <v>14139</v>
      </c>
      <c r="C1812" t="s">
        <v>1586</v>
      </c>
      <c r="D1812" t="s">
        <v>15557</v>
      </c>
      <c r="F1812">
        <v>1</v>
      </c>
      <c r="G1812" t="s">
        <v>12</v>
      </c>
    </row>
    <row r="1813" spans="1:7" hidden="1" x14ac:dyDescent="0.3">
      <c r="A1813" t="s">
        <v>287</v>
      </c>
      <c r="B1813" t="s">
        <v>14140</v>
      </c>
      <c r="C1813" t="s">
        <v>1587</v>
      </c>
      <c r="D1813" t="s">
        <v>15558</v>
      </c>
      <c r="F1813">
        <v>1</v>
      </c>
      <c r="G1813" t="s">
        <v>12</v>
      </c>
    </row>
    <row r="1814" spans="1:7" hidden="1" x14ac:dyDescent="0.3">
      <c r="A1814" t="s">
        <v>287</v>
      </c>
      <c r="B1814" t="s">
        <v>14141</v>
      </c>
      <c r="C1814" t="s">
        <v>6355</v>
      </c>
      <c r="D1814" t="s">
        <v>15559</v>
      </c>
      <c r="F1814">
        <v>11</v>
      </c>
      <c r="G1814" t="s">
        <v>12</v>
      </c>
    </row>
    <row r="1815" spans="1:7" hidden="1" x14ac:dyDescent="0.3">
      <c r="A1815" t="s">
        <v>287</v>
      </c>
      <c r="B1815" t="s">
        <v>14142</v>
      </c>
      <c r="C1815" t="s">
        <v>6357</v>
      </c>
      <c r="D1815" t="s">
        <v>15560</v>
      </c>
      <c r="F1815">
        <v>31</v>
      </c>
      <c r="G1815" t="s">
        <v>12</v>
      </c>
    </row>
    <row r="1816" spans="1:7" hidden="1" x14ac:dyDescent="0.3">
      <c r="A1816" t="s">
        <v>287</v>
      </c>
      <c r="B1816" t="s">
        <v>14143</v>
      </c>
      <c r="C1816" t="s">
        <v>1591</v>
      </c>
      <c r="D1816" t="s">
        <v>15561</v>
      </c>
      <c r="F1816">
        <v>1</v>
      </c>
      <c r="G1816" t="s">
        <v>12</v>
      </c>
    </row>
    <row r="1817" spans="1:7" hidden="1" x14ac:dyDescent="0.3">
      <c r="A1817" t="s">
        <v>287</v>
      </c>
      <c r="B1817" t="s">
        <v>14144</v>
      </c>
      <c r="C1817" t="s">
        <v>6360</v>
      </c>
      <c r="D1817" t="s">
        <v>15562</v>
      </c>
      <c r="F1817">
        <v>52</v>
      </c>
      <c r="G1817" t="s">
        <v>12</v>
      </c>
    </row>
    <row r="1818" spans="1:7" hidden="1" x14ac:dyDescent="0.3">
      <c r="A1818" t="s">
        <v>287</v>
      </c>
      <c r="B1818" t="s">
        <v>14145</v>
      </c>
      <c r="C1818" t="s">
        <v>1592</v>
      </c>
      <c r="D1818" t="s">
        <v>15563</v>
      </c>
      <c r="F1818">
        <v>4</v>
      </c>
      <c r="G1818" t="s">
        <v>12</v>
      </c>
    </row>
    <row r="1819" spans="1:7" hidden="1" x14ac:dyDescent="0.3">
      <c r="A1819" t="s">
        <v>287</v>
      </c>
      <c r="B1819" t="s">
        <v>14146</v>
      </c>
      <c r="C1819" t="s">
        <v>1593</v>
      </c>
      <c r="D1819" t="s">
        <v>15564</v>
      </c>
      <c r="F1819">
        <v>12</v>
      </c>
      <c r="G1819" t="s">
        <v>12</v>
      </c>
    </row>
    <row r="1820" spans="1:7" hidden="1" x14ac:dyDescent="0.3">
      <c r="A1820" t="s">
        <v>287</v>
      </c>
      <c r="B1820" t="s">
        <v>14147</v>
      </c>
      <c r="C1820" t="s">
        <v>6365</v>
      </c>
      <c r="D1820" t="s">
        <v>15565</v>
      </c>
      <c r="F1820">
        <v>305</v>
      </c>
      <c r="G1820" t="s">
        <v>12</v>
      </c>
    </row>
    <row r="1821" spans="1:7" hidden="1" x14ac:dyDescent="0.3">
      <c r="A1821" t="s">
        <v>287</v>
      </c>
      <c r="B1821" t="s">
        <v>14148</v>
      </c>
      <c r="C1821" t="s">
        <v>6367</v>
      </c>
      <c r="D1821" t="s">
        <v>15566</v>
      </c>
      <c r="F1821">
        <v>24</v>
      </c>
      <c r="G1821" t="s">
        <v>12</v>
      </c>
    </row>
    <row r="1822" spans="1:7" hidden="1" x14ac:dyDescent="0.3">
      <c r="A1822" t="s">
        <v>287</v>
      </c>
      <c r="B1822" t="s">
        <v>14149</v>
      </c>
      <c r="C1822" t="s">
        <v>6369</v>
      </c>
      <c r="D1822" t="s">
        <v>15567</v>
      </c>
      <c r="F1822">
        <v>216</v>
      </c>
      <c r="G1822" t="s">
        <v>12</v>
      </c>
    </row>
    <row r="1823" spans="1:7" hidden="1" x14ac:dyDescent="0.3">
      <c r="A1823" t="s">
        <v>287</v>
      </c>
      <c r="B1823" t="s">
        <v>14150</v>
      </c>
      <c r="C1823" t="s">
        <v>6371</v>
      </c>
      <c r="D1823" t="s">
        <v>15568</v>
      </c>
      <c r="F1823">
        <v>21</v>
      </c>
      <c r="G1823" t="s">
        <v>12</v>
      </c>
    </row>
    <row r="1824" spans="1:7" hidden="1" x14ac:dyDescent="0.3">
      <c r="A1824" t="s">
        <v>287</v>
      </c>
      <c r="B1824" t="s">
        <v>14151</v>
      </c>
      <c r="C1824" t="s">
        <v>6373</v>
      </c>
      <c r="D1824" t="s">
        <v>15569</v>
      </c>
      <c r="F1824">
        <v>23</v>
      </c>
      <c r="G1824" t="s">
        <v>12</v>
      </c>
    </row>
    <row r="1825" spans="1:7" hidden="1" x14ac:dyDescent="0.3">
      <c r="A1825" t="s">
        <v>287</v>
      </c>
      <c r="B1825" t="s">
        <v>14152</v>
      </c>
      <c r="C1825" t="s">
        <v>6377</v>
      </c>
      <c r="D1825" t="s">
        <v>15570</v>
      </c>
      <c r="F1825">
        <v>27</v>
      </c>
      <c r="G1825" t="s">
        <v>12</v>
      </c>
    </row>
    <row r="1826" spans="1:7" hidden="1" x14ac:dyDescent="0.3">
      <c r="A1826" t="s">
        <v>287</v>
      </c>
      <c r="B1826" t="s">
        <v>14153</v>
      </c>
      <c r="C1826" t="s">
        <v>6379</v>
      </c>
      <c r="D1826" t="s">
        <v>15571</v>
      </c>
      <c r="F1826">
        <v>35</v>
      </c>
      <c r="G1826" t="s">
        <v>12</v>
      </c>
    </row>
    <row r="1827" spans="1:7" hidden="1" x14ac:dyDescent="0.3">
      <c r="A1827" t="s">
        <v>287</v>
      </c>
      <c r="B1827" t="s">
        <v>14154</v>
      </c>
      <c r="C1827" t="s">
        <v>1598</v>
      </c>
      <c r="D1827" t="s">
        <v>2518</v>
      </c>
      <c r="F1827">
        <v>7</v>
      </c>
      <c r="G1827" t="s">
        <v>12</v>
      </c>
    </row>
    <row r="1828" spans="1:7" hidden="1" x14ac:dyDescent="0.3">
      <c r="A1828" t="s">
        <v>287</v>
      </c>
      <c r="B1828" t="s">
        <v>14155</v>
      </c>
      <c r="C1828" t="s">
        <v>6382</v>
      </c>
      <c r="D1828" t="s">
        <v>15572</v>
      </c>
      <c r="F1828">
        <v>26</v>
      </c>
      <c r="G1828" t="s">
        <v>12</v>
      </c>
    </row>
    <row r="1829" spans="1:7" hidden="1" x14ac:dyDescent="0.3">
      <c r="A1829" t="s">
        <v>287</v>
      </c>
      <c r="B1829" t="s">
        <v>14156</v>
      </c>
      <c r="C1829" t="s">
        <v>6384</v>
      </c>
      <c r="D1829" t="s">
        <v>15573</v>
      </c>
      <c r="F1829">
        <v>7</v>
      </c>
      <c r="G1829" t="s">
        <v>12</v>
      </c>
    </row>
    <row r="1830" spans="1:7" hidden="1" x14ac:dyDescent="0.3">
      <c r="A1830" t="s">
        <v>287</v>
      </c>
      <c r="B1830" t="s">
        <v>14157</v>
      </c>
      <c r="C1830" t="s">
        <v>6386</v>
      </c>
      <c r="D1830" t="s">
        <v>15574</v>
      </c>
      <c r="F1830">
        <v>26</v>
      </c>
      <c r="G1830" t="s">
        <v>12</v>
      </c>
    </row>
    <row r="1831" spans="1:7" hidden="1" x14ac:dyDescent="0.3">
      <c r="A1831" t="s">
        <v>287</v>
      </c>
      <c r="B1831" t="s">
        <v>14158</v>
      </c>
      <c r="C1831" t="s">
        <v>6388</v>
      </c>
      <c r="D1831" t="s">
        <v>15575</v>
      </c>
      <c r="F1831">
        <v>20</v>
      </c>
      <c r="G1831" t="s">
        <v>12</v>
      </c>
    </row>
    <row r="1832" spans="1:7" hidden="1" x14ac:dyDescent="0.3">
      <c r="A1832" t="s">
        <v>287</v>
      </c>
      <c r="B1832" t="s">
        <v>14159</v>
      </c>
      <c r="C1832" t="s">
        <v>6390</v>
      </c>
      <c r="D1832" t="s">
        <v>15576</v>
      </c>
      <c r="F1832">
        <v>61</v>
      </c>
      <c r="G1832" t="s">
        <v>12</v>
      </c>
    </row>
    <row r="1833" spans="1:7" hidden="1" x14ac:dyDescent="0.3">
      <c r="A1833" t="s">
        <v>287</v>
      </c>
      <c r="B1833" t="s">
        <v>14160</v>
      </c>
      <c r="C1833" t="s">
        <v>6392</v>
      </c>
      <c r="D1833" t="s">
        <v>15577</v>
      </c>
      <c r="F1833">
        <v>190</v>
      </c>
      <c r="G1833" t="s">
        <v>12</v>
      </c>
    </row>
    <row r="1834" spans="1:7" hidden="1" x14ac:dyDescent="0.3">
      <c r="A1834" t="s">
        <v>287</v>
      </c>
      <c r="B1834" t="s">
        <v>14161</v>
      </c>
      <c r="C1834" t="s">
        <v>6394</v>
      </c>
      <c r="D1834" t="s">
        <v>15578</v>
      </c>
      <c r="F1834">
        <v>28</v>
      </c>
      <c r="G1834" t="s">
        <v>12</v>
      </c>
    </row>
    <row r="1835" spans="1:7" hidden="1" x14ac:dyDescent="0.3">
      <c r="A1835" t="s">
        <v>287</v>
      </c>
      <c r="B1835" t="s">
        <v>14162</v>
      </c>
      <c r="C1835" t="s">
        <v>6396</v>
      </c>
      <c r="D1835" t="s">
        <v>15579</v>
      </c>
      <c r="F1835">
        <v>29</v>
      </c>
      <c r="G1835" t="s">
        <v>12</v>
      </c>
    </row>
    <row r="1836" spans="1:7" hidden="1" x14ac:dyDescent="0.3">
      <c r="A1836" t="s">
        <v>287</v>
      </c>
      <c r="B1836" t="s">
        <v>14163</v>
      </c>
      <c r="C1836" t="s">
        <v>6398</v>
      </c>
      <c r="D1836" t="s">
        <v>15580</v>
      </c>
      <c r="F1836">
        <v>27</v>
      </c>
      <c r="G1836" t="s">
        <v>12</v>
      </c>
    </row>
    <row r="1837" spans="1:7" hidden="1" x14ac:dyDescent="0.3">
      <c r="A1837" t="s">
        <v>287</v>
      </c>
      <c r="B1837" t="s">
        <v>14164</v>
      </c>
      <c r="C1837" t="s">
        <v>1603</v>
      </c>
      <c r="D1837" t="s">
        <v>15581</v>
      </c>
      <c r="F1837">
        <v>2</v>
      </c>
      <c r="G1837" t="s">
        <v>12</v>
      </c>
    </row>
    <row r="1838" spans="1:7" hidden="1" x14ac:dyDescent="0.3">
      <c r="A1838" t="s">
        <v>287</v>
      </c>
      <c r="B1838" t="s">
        <v>14165</v>
      </c>
      <c r="C1838" t="s">
        <v>6401</v>
      </c>
      <c r="D1838" t="s">
        <v>15582</v>
      </c>
      <c r="F1838">
        <v>7</v>
      </c>
      <c r="G1838" t="s">
        <v>12</v>
      </c>
    </row>
    <row r="1839" spans="1:7" hidden="1" x14ac:dyDescent="0.3">
      <c r="A1839" t="s">
        <v>287</v>
      </c>
      <c r="B1839" t="s">
        <v>14166</v>
      </c>
      <c r="C1839" t="s">
        <v>1605</v>
      </c>
      <c r="D1839" t="s">
        <v>15583</v>
      </c>
      <c r="F1839">
        <v>6</v>
      </c>
      <c r="G1839" t="s">
        <v>12</v>
      </c>
    </row>
    <row r="1840" spans="1:7" hidden="1" x14ac:dyDescent="0.3">
      <c r="A1840" t="s">
        <v>287</v>
      </c>
      <c r="B1840" t="s">
        <v>14167</v>
      </c>
      <c r="C1840" t="s">
        <v>1606</v>
      </c>
      <c r="D1840" t="s">
        <v>15584</v>
      </c>
      <c r="F1840">
        <v>1</v>
      </c>
      <c r="G1840" t="s">
        <v>12</v>
      </c>
    </row>
    <row r="1841" spans="1:7" hidden="1" x14ac:dyDescent="0.3">
      <c r="A1841" t="s">
        <v>287</v>
      </c>
      <c r="B1841" t="s">
        <v>14168</v>
      </c>
      <c r="C1841" t="s">
        <v>1607</v>
      </c>
      <c r="D1841" t="s">
        <v>15585</v>
      </c>
      <c r="F1841">
        <v>5</v>
      </c>
      <c r="G1841" t="s">
        <v>12</v>
      </c>
    </row>
    <row r="1842" spans="1:7" hidden="1" x14ac:dyDescent="0.3">
      <c r="A1842" t="s">
        <v>287</v>
      </c>
      <c r="B1842" t="s">
        <v>14169</v>
      </c>
      <c r="C1842" t="s">
        <v>6406</v>
      </c>
      <c r="D1842" t="s">
        <v>15586</v>
      </c>
      <c r="F1842">
        <v>11</v>
      </c>
      <c r="G1842" t="s">
        <v>12</v>
      </c>
    </row>
    <row r="1843" spans="1:7" hidden="1" x14ac:dyDescent="0.3">
      <c r="A1843" t="s">
        <v>287</v>
      </c>
      <c r="B1843" t="s">
        <v>14170</v>
      </c>
      <c r="C1843" t="s">
        <v>1608</v>
      </c>
      <c r="D1843" t="s">
        <v>15587</v>
      </c>
      <c r="F1843">
        <v>1</v>
      </c>
      <c r="G1843" t="s">
        <v>12</v>
      </c>
    </row>
    <row r="1844" spans="1:7" hidden="1" x14ac:dyDescent="0.3">
      <c r="A1844" t="s">
        <v>287</v>
      </c>
      <c r="B1844" t="s">
        <v>14171</v>
      </c>
      <c r="C1844" t="s">
        <v>1609</v>
      </c>
      <c r="D1844" t="s">
        <v>15588</v>
      </c>
      <c r="F1844">
        <v>1</v>
      </c>
      <c r="G1844" t="s">
        <v>12</v>
      </c>
    </row>
    <row r="1845" spans="1:7" hidden="1" x14ac:dyDescent="0.3">
      <c r="A1845" t="s">
        <v>287</v>
      </c>
      <c r="B1845" t="s">
        <v>14172</v>
      </c>
      <c r="C1845" t="s">
        <v>1611</v>
      </c>
      <c r="D1845" t="s">
        <v>15589</v>
      </c>
      <c r="F1845">
        <v>1</v>
      </c>
      <c r="G1845" t="s">
        <v>12</v>
      </c>
    </row>
    <row r="1846" spans="1:7" hidden="1" x14ac:dyDescent="0.3">
      <c r="A1846" t="s">
        <v>287</v>
      </c>
      <c r="B1846" t="s">
        <v>14173</v>
      </c>
      <c r="C1846" t="s">
        <v>6411</v>
      </c>
      <c r="D1846" t="s">
        <v>15590</v>
      </c>
      <c r="F1846">
        <v>25</v>
      </c>
      <c r="G1846" t="s">
        <v>12</v>
      </c>
    </row>
    <row r="1847" spans="1:7" hidden="1" x14ac:dyDescent="0.3">
      <c r="A1847" t="s">
        <v>287</v>
      </c>
      <c r="B1847" t="s">
        <v>14174</v>
      </c>
      <c r="C1847" t="s">
        <v>1614</v>
      </c>
      <c r="D1847" t="s">
        <v>15591</v>
      </c>
      <c r="F1847">
        <v>7</v>
      </c>
      <c r="G1847" t="s">
        <v>12</v>
      </c>
    </row>
    <row r="1848" spans="1:7" hidden="1" x14ac:dyDescent="0.3">
      <c r="A1848" t="s">
        <v>287</v>
      </c>
      <c r="B1848" t="s">
        <v>14175</v>
      </c>
      <c r="C1848" t="s">
        <v>1615</v>
      </c>
      <c r="D1848" t="s">
        <v>15592</v>
      </c>
      <c r="F1848">
        <v>1</v>
      </c>
      <c r="G1848" t="s">
        <v>12</v>
      </c>
    </row>
    <row r="1849" spans="1:7" hidden="1" x14ac:dyDescent="0.3">
      <c r="A1849" t="s">
        <v>287</v>
      </c>
      <c r="B1849" t="s">
        <v>14176</v>
      </c>
      <c r="C1849" t="s">
        <v>6415</v>
      </c>
      <c r="D1849" t="s">
        <v>15593</v>
      </c>
      <c r="F1849">
        <v>4</v>
      </c>
      <c r="G1849" t="s">
        <v>12</v>
      </c>
    </row>
    <row r="1850" spans="1:7" hidden="1" x14ac:dyDescent="0.3">
      <c r="A1850" t="s">
        <v>287</v>
      </c>
      <c r="B1850" t="s">
        <v>14177</v>
      </c>
      <c r="C1850" t="s">
        <v>6417</v>
      </c>
      <c r="D1850" t="s">
        <v>15594</v>
      </c>
      <c r="F1850">
        <v>24</v>
      </c>
      <c r="G1850" t="s">
        <v>12</v>
      </c>
    </row>
    <row r="1851" spans="1:7" hidden="1" x14ac:dyDescent="0.3">
      <c r="A1851" t="s">
        <v>287</v>
      </c>
      <c r="B1851" t="s">
        <v>14178</v>
      </c>
      <c r="C1851" t="s">
        <v>1616</v>
      </c>
      <c r="D1851" t="s">
        <v>15595</v>
      </c>
      <c r="F1851">
        <v>2</v>
      </c>
      <c r="G1851" t="s">
        <v>12</v>
      </c>
    </row>
    <row r="1852" spans="1:7" hidden="1" x14ac:dyDescent="0.3">
      <c r="A1852" t="s">
        <v>287</v>
      </c>
      <c r="B1852" t="s">
        <v>14179</v>
      </c>
      <c r="C1852" t="s">
        <v>6420</v>
      </c>
      <c r="D1852" t="s">
        <v>15596</v>
      </c>
      <c r="F1852">
        <v>17</v>
      </c>
      <c r="G1852" t="s">
        <v>12</v>
      </c>
    </row>
    <row r="1853" spans="1:7" hidden="1" x14ac:dyDescent="0.3">
      <c r="A1853" t="s">
        <v>287</v>
      </c>
      <c r="B1853" t="s">
        <v>14180</v>
      </c>
      <c r="C1853" t="s">
        <v>1618</v>
      </c>
      <c r="D1853" t="s">
        <v>15597</v>
      </c>
      <c r="F1853">
        <v>3</v>
      </c>
      <c r="G1853" t="s">
        <v>12</v>
      </c>
    </row>
    <row r="1854" spans="1:7" hidden="1" x14ac:dyDescent="0.3">
      <c r="A1854" t="s">
        <v>287</v>
      </c>
      <c r="B1854" t="s">
        <v>14181</v>
      </c>
      <c r="C1854" t="s">
        <v>6423</v>
      </c>
      <c r="D1854" t="s">
        <v>15598</v>
      </c>
      <c r="F1854">
        <v>13</v>
      </c>
      <c r="G1854" t="s">
        <v>12</v>
      </c>
    </row>
    <row r="1855" spans="1:7" hidden="1" x14ac:dyDescent="0.3">
      <c r="A1855" t="s">
        <v>287</v>
      </c>
      <c r="B1855" t="s">
        <v>14182</v>
      </c>
      <c r="C1855" t="s">
        <v>6425</v>
      </c>
      <c r="D1855" t="s">
        <v>15599</v>
      </c>
      <c r="F1855">
        <v>12</v>
      </c>
      <c r="G1855" t="s">
        <v>12</v>
      </c>
    </row>
    <row r="1856" spans="1:7" hidden="1" x14ac:dyDescent="0.3">
      <c r="A1856" t="s">
        <v>287</v>
      </c>
      <c r="B1856" t="s">
        <v>14183</v>
      </c>
      <c r="C1856" t="s">
        <v>6427</v>
      </c>
      <c r="D1856" t="s">
        <v>15600</v>
      </c>
      <c r="F1856">
        <v>24</v>
      </c>
      <c r="G1856" t="s">
        <v>12</v>
      </c>
    </row>
    <row r="1857" spans="1:7" hidden="1" x14ac:dyDescent="0.3">
      <c r="A1857" t="s">
        <v>287</v>
      </c>
      <c r="B1857" t="s">
        <v>14184</v>
      </c>
      <c r="C1857" t="s">
        <v>6429</v>
      </c>
      <c r="D1857" t="s">
        <v>15601</v>
      </c>
      <c r="F1857">
        <v>26</v>
      </c>
      <c r="G1857" t="s">
        <v>12</v>
      </c>
    </row>
    <row r="1858" spans="1:7" hidden="1" x14ac:dyDescent="0.3">
      <c r="A1858" t="s">
        <v>287</v>
      </c>
      <c r="B1858" t="s">
        <v>14185</v>
      </c>
      <c r="C1858" t="s">
        <v>6431</v>
      </c>
      <c r="D1858" t="s">
        <v>15602</v>
      </c>
      <c r="F1858">
        <v>8</v>
      </c>
      <c r="G1858" t="s">
        <v>12</v>
      </c>
    </row>
    <row r="1859" spans="1:7" hidden="1" x14ac:dyDescent="0.3">
      <c r="A1859" t="s">
        <v>287</v>
      </c>
      <c r="B1859" t="s">
        <v>14186</v>
      </c>
      <c r="C1859" t="s">
        <v>6433</v>
      </c>
      <c r="D1859" t="s">
        <v>15603</v>
      </c>
      <c r="F1859">
        <v>16</v>
      </c>
      <c r="G1859" t="s">
        <v>12</v>
      </c>
    </row>
    <row r="1860" spans="1:7" hidden="1" x14ac:dyDescent="0.3">
      <c r="A1860" t="s">
        <v>287</v>
      </c>
      <c r="B1860" t="s">
        <v>14187</v>
      </c>
      <c r="C1860" t="s">
        <v>6435</v>
      </c>
      <c r="D1860" t="s">
        <v>15604</v>
      </c>
      <c r="F1860">
        <v>18</v>
      </c>
      <c r="G1860" t="s">
        <v>12</v>
      </c>
    </row>
    <row r="1861" spans="1:7" hidden="1" x14ac:dyDescent="0.3">
      <c r="A1861" t="s">
        <v>287</v>
      </c>
      <c r="B1861" t="s">
        <v>14188</v>
      </c>
      <c r="C1861" t="s">
        <v>2162</v>
      </c>
      <c r="D1861" t="s">
        <v>2675</v>
      </c>
      <c r="F1861">
        <v>9</v>
      </c>
      <c r="G1861" t="s">
        <v>12</v>
      </c>
    </row>
    <row r="1862" spans="1:7" hidden="1" x14ac:dyDescent="0.3">
      <c r="A1862" t="s">
        <v>287</v>
      </c>
      <c r="B1862" t="s">
        <v>14189</v>
      </c>
      <c r="C1862" t="s">
        <v>6438</v>
      </c>
      <c r="D1862" t="s">
        <v>15605</v>
      </c>
      <c r="F1862">
        <v>25</v>
      </c>
      <c r="G1862" t="s">
        <v>12</v>
      </c>
    </row>
    <row r="1863" spans="1:7" hidden="1" x14ac:dyDescent="0.3">
      <c r="A1863" t="s">
        <v>287</v>
      </c>
      <c r="B1863" t="s">
        <v>14190</v>
      </c>
      <c r="C1863" t="s">
        <v>1625</v>
      </c>
      <c r="D1863" t="s">
        <v>15606</v>
      </c>
      <c r="F1863">
        <v>7</v>
      </c>
      <c r="G1863" t="s">
        <v>12</v>
      </c>
    </row>
    <row r="1864" spans="1:7" hidden="1" x14ac:dyDescent="0.3">
      <c r="A1864" t="s">
        <v>287</v>
      </c>
      <c r="B1864" t="s">
        <v>14191</v>
      </c>
      <c r="C1864" t="s">
        <v>6441</v>
      </c>
      <c r="D1864" t="s">
        <v>15607</v>
      </c>
      <c r="F1864">
        <v>18</v>
      </c>
      <c r="G1864" t="s">
        <v>12</v>
      </c>
    </row>
    <row r="1865" spans="1:7" hidden="1" x14ac:dyDescent="0.3">
      <c r="A1865" t="s">
        <v>287</v>
      </c>
      <c r="B1865" t="s">
        <v>14192</v>
      </c>
      <c r="C1865" t="s">
        <v>6443</v>
      </c>
      <c r="D1865" t="s">
        <v>15608</v>
      </c>
      <c r="F1865">
        <v>26</v>
      </c>
      <c r="G1865" t="s">
        <v>12</v>
      </c>
    </row>
    <row r="1866" spans="1:7" hidden="1" x14ac:dyDescent="0.3">
      <c r="A1866" t="s">
        <v>287</v>
      </c>
      <c r="B1866" t="s">
        <v>14193</v>
      </c>
      <c r="C1866" t="s">
        <v>6445</v>
      </c>
      <c r="D1866" t="s">
        <v>15609</v>
      </c>
      <c r="F1866">
        <v>25</v>
      </c>
      <c r="G1866" t="s">
        <v>12</v>
      </c>
    </row>
    <row r="1867" spans="1:7" hidden="1" x14ac:dyDescent="0.3">
      <c r="A1867" t="s">
        <v>287</v>
      </c>
      <c r="B1867" t="s">
        <v>14194</v>
      </c>
      <c r="C1867" t="s">
        <v>6447</v>
      </c>
      <c r="D1867" t="s">
        <v>15610</v>
      </c>
      <c r="F1867">
        <v>9</v>
      </c>
      <c r="G1867" t="s">
        <v>12</v>
      </c>
    </row>
    <row r="1868" spans="1:7" hidden="1" x14ac:dyDescent="0.3">
      <c r="A1868" t="s">
        <v>287</v>
      </c>
      <c r="B1868" t="s">
        <v>14195</v>
      </c>
      <c r="C1868" t="s">
        <v>6450</v>
      </c>
      <c r="D1868" t="s">
        <v>2523</v>
      </c>
      <c r="F1868">
        <v>36</v>
      </c>
      <c r="G1868" t="s">
        <v>12</v>
      </c>
    </row>
    <row r="1869" spans="1:7" hidden="1" x14ac:dyDescent="0.3">
      <c r="A1869" t="s">
        <v>287</v>
      </c>
      <c r="B1869" t="s">
        <v>14196</v>
      </c>
      <c r="C1869" t="s">
        <v>6452</v>
      </c>
      <c r="D1869" t="s">
        <v>15611</v>
      </c>
      <c r="F1869">
        <v>18</v>
      </c>
      <c r="G1869" t="s">
        <v>12</v>
      </c>
    </row>
    <row r="1870" spans="1:7" hidden="1" x14ac:dyDescent="0.3">
      <c r="A1870" t="s">
        <v>287</v>
      </c>
      <c r="B1870" t="s">
        <v>14197</v>
      </c>
      <c r="C1870" t="s">
        <v>6454</v>
      </c>
      <c r="D1870" t="s">
        <v>15612</v>
      </c>
      <c r="F1870">
        <v>5</v>
      </c>
      <c r="G1870" t="s">
        <v>12</v>
      </c>
    </row>
    <row r="1871" spans="1:7" hidden="1" x14ac:dyDescent="0.3">
      <c r="A1871" t="s">
        <v>287</v>
      </c>
      <c r="B1871" t="s">
        <v>14198</v>
      </c>
      <c r="C1871" t="s">
        <v>1631</v>
      </c>
      <c r="D1871" t="s">
        <v>15613</v>
      </c>
      <c r="F1871">
        <v>6</v>
      </c>
      <c r="G1871" t="s">
        <v>12</v>
      </c>
    </row>
    <row r="1872" spans="1:7" hidden="1" x14ac:dyDescent="0.3">
      <c r="A1872" t="s">
        <v>287</v>
      </c>
      <c r="B1872" t="s">
        <v>14199</v>
      </c>
      <c r="C1872" t="s">
        <v>1632</v>
      </c>
      <c r="D1872" t="s">
        <v>15614</v>
      </c>
      <c r="F1872">
        <v>1</v>
      </c>
      <c r="G1872" t="s">
        <v>12</v>
      </c>
    </row>
    <row r="1873" spans="1:7" hidden="1" x14ac:dyDescent="0.3">
      <c r="A1873" t="s">
        <v>287</v>
      </c>
      <c r="B1873" t="s">
        <v>14200</v>
      </c>
      <c r="C1873" t="s">
        <v>1633</v>
      </c>
      <c r="D1873" t="s">
        <v>15614</v>
      </c>
      <c r="F1873">
        <v>1</v>
      </c>
      <c r="G1873" t="s">
        <v>12</v>
      </c>
    </row>
    <row r="1874" spans="1:7" hidden="1" x14ac:dyDescent="0.3">
      <c r="A1874" t="s">
        <v>287</v>
      </c>
      <c r="B1874" t="s">
        <v>14201</v>
      </c>
      <c r="C1874" t="s">
        <v>6458</v>
      </c>
      <c r="D1874" t="s">
        <v>15615</v>
      </c>
      <c r="F1874">
        <v>4</v>
      </c>
      <c r="G1874" t="s">
        <v>12</v>
      </c>
    </row>
    <row r="1875" spans="1:7" hidden="1" x14ac:dyDescent="0.3">
      <c r="A1875" t="s">
        <v>287</v>
      </c>
      <c r="B1875" t="s">
        <v>14202</v>
      </c>
      <c r="C1875" t="s">
        <v>1634</v>
      </c>
      <c r="D1875" t="s">
        <v>15616</v>
      </c>
      <c r="F1875">
        <v>3</v>
      </c>
      <c r="G1875" t="s">
        <v>12</v>
      </c>
    </row>
    <row r="1876" spans="1:7" hidden="1" x14ac:dyDescent="0.3">
      <c r="A1876" t="s">
        <v>287</v>
      </c>
      <c r="B1876" t="s">
        <v>14203</v>
      </c>
      <c r="C1876" t="s">
        <v>6461</v>
      </c>
      <c r="D1876" t="s">
        <v>2525</v>
      </c>
      <c r="F1876">
        <v>16</v>
      </c>
      <c r="G1876" t="s">
        <v>12</v>
      </c>
    </row>
    <row r="1877" spans="1:7" hidden="1" x14ac:dyDescent="0.3">
      <c r="A1877" t="s">
        <v>287</v>
      </c>
      <c r="B1877" t="s">
        <v>14204</v>
      </c>
      <c r="C1877" t="s">
        <v>6463</v>
      </c>
      <c r="D1877" t="s">
        <v>15617</v>
      </c>
      <c r="F1877">
        <v>11</v>
      </c>
      <c r="G1877" t="s">
        <v>12</v>
      </c>
    </row>
    <row r="1878" spans="1:7" hidden="1" x14ac:dyDescent="0.3">
      <c r="A1878" t="s">
        <v>287</v>
      </c>
      <c r="B1878" t="s">
        <v>14205</v>
      </c>
      <c r="C1878" t="s">
        <v>6465</v>
      </c>
      <c r="D1878" t="s">
        <v>15618</v>
      </c>
      <c r="F1878">
        <v>29</v>
      </c>
      <c r="G1878" t="s">
        <v>12</v>
      </c>
    </row>
    <row r="1879" spans="1:7" hidden="1" x14ac:dyDescent="0.3">
      <c r="A1879" t="s">
        <v>287</v>
      </c>
      <c r="B1879" t="s">
        <v>14206</v>
      </c>
      <c r="C1879" t="s">
        <v>6467</v>
      </c>
      <c r="D1879" t="s">
        <v>15619</v>
      </c>
      <c r="F1879">
        <v>26</v>
      </c>
      <c r="G1879" t="s">
        <v>12</v>
      </c>
    </row>
    <row r="1880" spans="1:7" hidden="1" x14ac:dyDescent="0.3">
      <c r="A1880" t="s">
        <v>287</v>
      </c>
      <c r="B1880" t="s">
        <v>14207</v>
      </c>
      <c r="C1880" t="s">
        <v>1637</v>
      </c>
      <c r="D1880" t="s">
        <v>15620</v>
      </c>
      <c r="F1880">
        <v>4</v>
      </c>
      <c r="G1880" t="s">
        <v>12</v>
      </c>
    </row>
    <row r="1881" spans="1:7" hidden="1" x14ac:dyDescent="0.3">
      <c r="A1881" t="s">
        <v>287</v>
      </c>
      <c r="B1881" t="s">
        <v>14208</v>
      </c>
      <c r="C1881" t="s">
        <v>6470</v>
      </c>
      <c r="D1881" t="s">
        <v>15621</v>
      </c>
      <c r="F1881">
        <v>89</v>
      </c>
      <c r="G1881" t="s">
        <v>12</v>
      </c>
    </row>
    <row r="1882" spans="1:7" hidden="1" x14ac:dyDescent="0.3">
      <c r="A1882" t="s">
        <v>287</v>
      </c>
      <c r="B1882" t="s">
        <v>14209</v>
      </c>
      <c r="C1882" t="s">
        <v>1638</v>
      </c>
      <c r="D1882" t="s">
        <v>15622</v>
      </c>
      <c r="F1882">
        <v>5</v>
      </c>
      <c r="G1882" t="s">
        <v>12</v>
      </c>
    </row>
    <row r="1883" spans="1:7" hidden="1" x14ac:dyDescent="0.3">
      <c r="A1883" t="s">
        <v>287</v>
      </c>
      <c r="B1883" t="s">
        <v>14210</v>
      </c>
      <c r="C1883" t="s">
        <v>6473</v>
      </c>
      <c r="D1883" t="s">
        <v>15623</v>
      </c>
      <c r="F1883">
        <v>23</v>
      </c>
      <c r="G1883" t="s">
        <v>12</v>
      </c>
    </row>
    <row r="1884" spans="1:7" hidden="1" x14ac:dyDescent="0.3">
      <c r="A1884" t="s">
        <v>287</v>
      </c>
      <c r="B1884" t="s">
        <v>14211</v>
      </c>
      <c r="C1884" t="s">
        <v>6475</v>
      </c>
      <c r="D1884" t="s">
        <v>15624</v>
      </c>
      <c r="F1884">
        <v>21</v>
      </c>
      <c r="G1884" t="s">
        <v>12</v>
      </c>
    </row>
    <row r="1885" spans="1:7" hidden="1" x14ac:dyDescent="0.3">
      <c r="A1885" t="s">
        <v>287</v>
      </c>
      <c r="B1885" t="s">
        <v>14212</v>
      </c>
      <c r="C1885" t="s">
        <v>6477</v>
      </c>
      <c r="D1885" t="s">
        <v>2527</v>
      </c>
      <c r="F1885">
        <v>28</v>
      </c>
      <c r="G1885" t="s">
        <v>12</v>
      </c>
    </row>
    <row r="1886" spans="1:7" hidden="1" x14ac:dyDescent="0.3">
      <c r="A1886" t="s">
        <v>287</v>
      </c>
      <c r="B1886" t="s">
        <v>14213</v>
      </c>
      <c r="C1886" t="s">
        <v>6479</v>
      </c>
      <c r="D1886" t="s">
        <v>2528</v>
      </c>
      <c r="F1886">
        <v>36</v>
      </c>
      <c r="G1886" t="s">
        <v>12</v>
      </c>
    </row>
    <row r="1887" spans="1:7" hidden="1" x14ac:dyDescent="0.3">
      <c r="A1887" t="s">
        <v>287</v>
      </c>
      <c r="B1887" t="s">
        <v>14214</v>
      </c>
      <c r="C1887" t="s">
        <v>6481</v>
      </c>
      <c r="D1887" t="s">
        <v>15625</v>
      </c>
      <c r="F1887">
        <v>27</v>
      </c>
      <c r="G1887" t="s">
        <v>12</v>
      </c>
    </row>
    <row r="1888" spans="1:7" hidden="1" x14ac:dyDescent="0.3">
      <c r="A1888" t="s">
        <v>287</v>
      </c>
      <c r="B1888" t="s">
        <v>14215</v>
      </c>
      <c r="C1888" t="s">
        <v>1647</v>
      </c>
      <c r="D1888" t="s">
        <v>15626</v>
      </c>
      <c r="F1888">
        <v>4</v>
      </c>
      <c r="G1888" t="s">
        <v>12</v>
      </c>
    </row>
    <row r="1889" spans="1:7" hidden="1" x14ac:dyDescent="0.3">
      <c r="A1889" t="s">
        <v>287</v>
      </c>
      <c r="B1889" t="s">
        <v>14216</v>
      </c>
      <c r="C1889" t="s">
        <v>1648</v>
      </c>
      <c r="D1889" t="s">
        <v>15627</v>
      </c>
      <c r="F1889">
        <v>1</v>
      </c>
      <c r="G1889" t="s">
        <v>12</v>
      </c>
    </row>
    <row r="1890" spans="1:7" hidden="1" x14ac:dyDescent="0.3">
      <c r="A1890" t="s">
        <v>287</v>
      </c>
      <c r="B1890" t="s">
        <v>14217</v>
      </c>
      <c r="C1890" t="s">
        <v>1649</v>
      </c>
      <c r="D1890" t="s">
        <v>15628</v>
      </c>
      <c r="F1890">
        <v>1</v>
      </c>
      <c r="G1890" t="s">
        <v>12</v>
      </c>
    </row>
    <row r="1891" spans="1:7" hidden="1" x14ac:dyDescent="0.3">
      <c r="A1891" t="s">
        <v>287</v>
      </c>
      <c r="B1891" t="s">
        <v>14218</v>
      </c>
      <c r="C1891" t="s">
        <v>6486</v>
      </c>
      <c r="D1891" t="s">
        <v>15629</v>
      </c>
      <c r="F1891">
        <v>29</v>
      </c>
      <c r="G1891" t="s">
        <v>12</v>
      </c>
    </row>
    <row r="1892" spans="1:7" hidden="1" x14ac:dyDescent="0.3">
      <c r="A1892" t="s">
        <v>287</v>
      </c>
      <c r="B1892" t="s">
        <v>14219</v>
      </c>
      <c r="C1892" t="s">
        <v>6488</v>
      </c>
      <c r="D1892" t="s">
        <v>15630</v>
      </c>
      <c r="F1892">
        <v>25</v>
      </c>
      <c r="G1892" t="s">
        <v>12</v>
      </c>
    </row>
    <row r="1893" spans="1:7" hidden="1" x14ac:dyDescent="0.3">
      <c r="A1893" t="s">
        <v>287</v>
      </c>
      <c r="B1893" t="s">
        <v>14220</v>
      </c>
      <c r="C1893" t="s">
        <v>6490</v>
      </c>
      <c r="D1893" t="s">
        <v>15631</v>
      </c>
      <c r="F1893">
        <v>18</v>
      </c>
      <c r="G1893" t="s">
        <v>12</v>
      </c>
    </row>
    <row r="1894" spans="1:7" hidden="1" x14ac:dyDescent="0.3">
      <c r="A1894" t="s">
        <v>287</v>
      </c>
      <c r="B1894" t="s">
        <v>14221</v>
      </c>
      <c r="C1894" t="s">
        <v>6492</v>
      </c>
      <c r="D1894" t="s">
        <v>15632</v>
      </c>
      <c r="F1894">
        <v>41</v>
      </c>
      <c r="G1894" t="s">
        <v>12</v>
      </c>
    </row>
    <row r="1895" spans="1:7" hidden="1" x14ac:dyDescent="0.3">
      <c r="A1895" t="s">
        <v>287</v>
      </c>
      <c r="B1895" t="s">
        <v>14222</v>
      </c>
      <c r="C1895" t="s">
        <v>6494</v>
      </c>
      <c r="D1895" t="s">
        <v>15633</v>
      </c>
      <c r="F1895">
        <v>27</v>
      </c>
      <c r="G1895" t="s">
        <v>12</v>
      </c>
    </row>
    <row r="1896" spans="1:7" hidden="1" x14ac:dyDescent="0.3">
      <c r="A1896" t="s">
        <v>287</v>
      </c>
      <c r="B1896" t="s">
        <v>14223</v>
      </c>
      <c r="C1896" t="s">
        <v>6496</v>
      </c>
      <c r="D1896" t="s">
        <v>15634</v>
      </c>
      <c r="F1896">
        <v>25</v>
      </c>
      <c r="G1896" t="s">
        <v>12</v>
      </c>
    </row>
    <row r="1897" spans="1:7" hidden="1" x14ac:dyDescent="0.3">
      <c r="A1897" t="s">
        <v>287</v>
      </c>
      <c r="B1897" t="s">
        <v>14224</v>
      </c>
      <c r="C1897" t="s">
        <v>6498</v>
      </c>
      <c r="D1897" t="s">
        <v>15635</v>
      </c>
      <c r="F1897">
        <v>34</v>
      </c>
      <c r="G1897" t="s">
        <v>12</v>
      </c>
    </row>
    <row r="1898" spans="1:7" hidden="1" x14ac:dyDescent="0.3">
      <c r="A1898" t="s">
        <v>287</v>
      </c>
      <c r="B1898" t="s">
        <v>14225</v>
      </c>
      <c r="C1898" t="s">
        <v>6500</v>
      </c>
      <c r="D1898" t="s">
        <v>15636</v>
      </c>
      <c r="F1898">
        <v>17</v>
      </c>
      <c r="G1898" t="s">
        <v>12</v>
      </c>
    </row>
    <row r="1899" spans="1:7" hidden="1" x14ac:dyDescent="0.3">
      <c r="A1899" t="s">
        <v>287</v>
      </c>
      <c r="B1899" t="s">
        <v>14226</v>
      </c>
      <c r="C1899" t="s">
        <v>6502</v>
      </c>
      <c r="D1899" t="s">
        <v>15637</v>
      </c>
      <c r="F1899">
        <v>26</v>
      </c>
      <c r="G1899" t="s">
        <v>12</v>
      </c>
    </row>
    <row r="1900" spans="1:7" hidden="1" x14ac:dyDescent="0.3">
      <c r="A1900" t="s">
        <v>287</v>
      </c>
      <c r="B1900" t="s">
        <v>14227</v>
      </c>
      <c r="C1900" t="s">
        <v>6504</v>
      </c>
      <c r="D1900" t="s">
        <v>15638</v>
      </c>
      <c r="F1900">
        <v>30</v>
      </c>
      <c r="G1900" t="s">
        <v>12</v>
      </c>
    </row>
    <row r="1901" spans="1:7" hidden="1" x14ac:dyDescent="0.3">
      <c r="A1901" t="s">
        <v>287</v>
      </c>
      <c r="B1901" t="s">
        <v>14228</v>
      </c>
      <c r="C1901" t="s">
        <v>6506</v>
      </c>
      <c r="D1901" t="s">
        <v>15639</v>
      </c>
      <c r="F1901">
        <v>24</v>
      </c>
      <c r="G1901" t="s">
        <v>12</v>
      </c>
    </row>
    <row r="1902" spans="1:7" hidden="1" x14ac:dyDescent="0.3">
      <c r="A1902" t="s">
        <v>287</v>
      </c>
      <c r="B1902" t="s">
        <v>14229</v>
      </c>
      <c r="C1902" t="s">
        <v>6508</v>
      </c>
      <c r="D1902" t="s">
        <v>15640</v>
      </c>
      <c r="F1902">
        <v>27</v>
      </c>
      <c r="G1902" t="s">
        <v>12</v>
      </c>
    </row>
    <row r="1903" spans="1:7" hidden="1" x14ac:dyDescent="0.3">
      <c r="A1903" t="s">
        <v>287</v>
      </c>
      <c r="B1903" t="s">
        <v>14230</v>
      </c>
      <c r="C1903" t="s">
        <v>6510</v>
      </c>
      <c r="D1903" t="s">
        <v>15641</v>
      </c>
      <c r="F1903">
        <v>29</v>
      </c>
      <c r="G1903" t="s">
        <v>12</v>
      </c>
    </row>
    <row r="1904" spans="1:7" hidden="1" x14ac:dyDescent="0.3">
      <c r="A1904" t="s">
        <v>287</v>
      </c>
      <c r="B1904" t="s">
        <v>14231</v>
      </c>
      <c r="C1904" t="s">
        <v>6512</v>
      </c>
      <c r="D1904" t="s">
        <v>15642</v>
      </c>
      <c r="F1904">
        <v>37</v>
      </c>
      <c r="G1904" t="s">
        <v>12</v>
      </c>
    </row>
    <row r="1905" spans="1:7" hidden="1" x14ac:dyDescent="0.3">
      <c r="A1905" t="s">
        <v>287</v>
      </c>
      <c r="B1905" t="s">
        <v>14232</v>
      </c>
      <c r="C1905" t="s">
        <v>6514</v>
      </c>
      <c r="D1905" t="s">
        <v>15643</v>
      </c>
      <c r="F1905">
        <v>29</v>
      </c>
      <c r="G1905" t="s">
        <v>12</v>
      </c>
    </row>
    <row r="1906" spans="1:7" hidden="1" x14ac:dyDescent="0.3">
      <c r="A1906" t="s">
        <v>287</v>
      </c>
      <c r="B1906" t="s">
        <v>14233</v>
      </c>
      <c r="C1906" t="s">
        <v>6516</v>
      </c>
      <c r="D1906" t="s">
        <v>15644</v>
      </c>
      <c r="F1906">
        <v>176</v>
      </c>
      <c r="G1906" t="s">
        <v>12</v>
      </c>
    </row>
    <row r="1907" spans="1:7" hidden="1" x14ac:dyDescent="0.3">
      <c r="A1907" t="s">
        <v>287</v>
      </c>
      <c r="B1907" t="s">
        <v>14234</v>
      </c>
      <c r="C1907" t="s">
        <v>1662</v>
      </c>
      <c r="D1907" t="s">
        <v>15645</v>
      </c>
      <c r="F1907">
        <v>5</v>
      </c>
      <c r="G1907" t="s">
        <v>12</v>
      </c>
    </row>
    <row r="1908" spans="1:7" hidden="1" x14ac:dyDescent="0.3">
      <c r="A1908" t="s">
        <v>287</v>
      </c>
      <c r="B1908" t="s">
        <v>14235</v>
      </c>
      <c r="C1908" t="s">
        <v>1663</v>
      </c>
      <c r="D1908" t="s">
        <v>15646</v>
      </c>
      <c r="F1908">
        <v>1</v>
      </c>
      <c r="G1908" t="s">
        <v>12</v>
      </c>
    </row>
    <row r="1909" spans="1:7" hidden="1" x14ac:dyDescent="0.3">
      <c r="A1909" t="s">
        <v>287</v>
      </c>
      <c r="B1909" t="s">
        <v>14236</v>
      </c>
      <c r="C1909" t="s">
        <v>1668</v>
      </c>
      <c r="D1909" t="s">
        <v>15647</v>
      </c>
      <c r="F1909">
        <v>5</v>
      </c>
      <c r="G1909" t="s">
        <v>12</v>
      </c>
    </row>
    <row r="1910" spans="1:7" hidden="1" x14ac:dyDescent="0.3">
      <c r="A1910" t="s">
        <v>287</v>
      </c>
      <c r="B1910" t="s">
        <v>14237</v>
      </c>
      <c r="C1910" t="s">
        <v>1669</v>
      </c>
      <c r="D1910" t="s">
        <v>15648</v>
      </c>
      <c r="F1910">
        <v>1</v>
      </c>
      <c r="G1910" t="s">
        <v>12</v>
      </c>
    </row>
    <row r="1911" spans="1:7" hidden="1" x14ac:dyDescent="0.3">
      <c r="A1911" t="s">
        <v>287</v>
      </c>
      <c r="B1911" t="s">
        <v>14238</v>
      </c>
      <c r="C1911" t="s">
        <v>6522</v>
      </c>
      <c r="D1911" t="s">
        <v>15649</v>
      </c>
      <c r="F1911">
        <v>23</v>
      </c>
      <c r="G1911" t="s">
        <v>12</v>
      </c>
    </row>
    <row r="1912" spans="1:7" hidden="1" x14ac:dyDescent="0.3">
      <c r="A1912" t="s">
        <v>287</v>
      </c>
      <c r="B1912" t="s">
        <v>14239</v>
      </c>
      <c r="C1912" t="s">
        <v>1670</v>
      </c>
      <c r="D1912" t="s">
        <v>15650</v>
      </c>
      <c r="F1912">
        <v>1</v>
      </c>
      <c r="G1912" t="s">
        <v>12</v>
      </c>
    </row>
    <row r="1913" spans="1:7" hidden="1" x14ac:dyDescent="0.3">
      <c r="A1913" t="s">
        <v>287</v>
      </c>
      <c r="B1913" t="s">
        <v>14240</v>
      </c>
      <c r="C1913" t="s">
        <v>1671</v>
      </c>
      <c r="D1913" t="s">
        <v>15651</v>
      </c>
      <c r="F1913">
        <v>1</v>
      </c>
      <c r="G1913" t="s">
        <v>12</v>
      </c>
    </row>
    <row r="1914" spans="1:7" hidden="1" x14ac:dyDescent="0.3">
      <c r="A1914" t="s">
        <v>287</v>
      </c>
      <c r="B1914" t="s">
        <v>14241</v>
      </c>
      <c r="C1914" t="s">
        <v>1672</v>
      </c>
      <c r="D1914" t="s">
        <v>15652</v>
      </c>
      <c r="F1914">
        <v>1</v>
      </c>
      <c r="G1914" t="s">
        <v>12</v>
      </c>
    </row>
    <row r="1915" spans="1:7" hidden="1" x14ac:dyDescent="0.3">
      <c r="A1915" t="s">
        <v>287</v>
      </c>
      <c r="B1915" t="s">
        <v>14242</v>
      </c>
      <c r="C1915" t="s">
        <v>6527</v>
      </c>
      <c r="D1915" t="s">
        <v>15653</v>
      </c>
      <c r="F1915">
        <v>18</v>
      </c>
      <c r="G1915" t="s">
        <v>12</v>
      </c>
    </row>
    <row r="1916" spans="1:7" hidden="1" x14ac:dyDescent="0.3">
      <c r="A1916" t="s">
        <v>287</v>
      </c>
      <c r="B1916" t="s">
        <v>14243</v>
      </c>
      <c r="C1916" t="s">
        <v>6529</v>
      </c>
      <c r="D1916" t="s">
        <v>15654</v>
      </c>
      <c r="F1916">
        <v>29</v>
      </c>
      <c r="G1916" t="s">
        <v>12</v>
      </c>
    </row>
    <row r="1917" spans="1:7" hidden="1" x14ac:dyDescent="0.3">
      <c r="A1917" t="s">
        <v>287</v>
      </c>
      <c r="B1917" t="s">
        <v>14244</v>
      </c>
      <c r="C1917" t="s">
        <v>6531</v>
      </c>
      <c r="D1917" t="s">
        <v>15655</v>
      </c>
      <c r="F1917">
        <v>29</v>
      </c>
      <c r="G1917" t="s">
        <v>12</v>
      </c>
    </row>
    <row r="1918" spans="1:7" hidden="1" x14ac:dyDescent="0.3">
      <c r="A1918" t="s">
        <v>287</v>
      </c>
      <c r="B1918" t="s">
        <v>14245</v>
      </c>
      <c r="C1918" t="s">
        <v>1674</v>
      </c>
      <c r="D1918" t="s">
        <v>15656</v>
      </c>
      <c r="F1918">
        <v>7</v>
      </c>
      <c r="G1918" t="s">
        <v>12</v>
      </c>
    </row>
    <row r="1919" spans="1:7" hidden="1" x14ac:dyDescent="0.3">
      <c r="A1919" t="s">
        <v>287</v>
      </c>
      <c r="B1919" t="s">
        <v>14246</v>
      </c>
      <c r="C1919" t="s">
        <v>6534</v>
      </c>
      <c r="D1919" t="s">
        <v>15657</v>
      </c>
      <c r="F1919">
        <v>1</v>
      </c>
      <c r="G1919" t="s">
        <v>12</v>
      </c>
    </row>
    <row r="1920" spans="1:7" hidden="1" x14ac:dyDescent="0.3">
      <c r="A1920" t="s">
        <v>287</v>
      </c>
      <c r="B1920" t="s">
        <v>14247</v>
      </c>
      <c r="C1920" t="s">
        <v>1675</v>
      </c>
      <c r="D1920" t="s">
        <v>15658</v>
      </c>
      <c r="F1920">
        <v>1</v>
      </c>
      <c r="G1920" t="s">
        <v>12</v>
      </c>
    </row>
    <row r="1921" spans="1:7" hidden="1" x14ac:dyDescent="0.3">
      <c r="A1921" t="s">
        <v>287</v>
      </c>
      <c r="B1921" t="s">
        <v>14248</v>
      </c>
      <c r="C1921" t="s">
        <v>1676</v>
      </c>
      <c r="D1921" t="s">
        <v>15659</v>
      </c>
      <c r="F1921">
        <v>4</v>
      </c>
      <c r="G1921" t="s">
        <v>12</v>
      </c>
    </row>
    <row r="1922" spans="1:7" hidden="1" x14ac:dyDescent="0.3">
      <c r="A1922" t="s">
        <v>287</v>
      </c>
      <c r="B1922" t="s">
        <v>14249</v>
      </c>
      <c r="C1922" t="s">
        <v>1679</v>
      </c>
      <c r="D1922" t="s">
        <v>15660</v>
      </c>
      <c r="F1922">
        <v>1</v>
      </c>
      <c r="G1922" t="s">
        <v>12</v>
      </c>
    </row>
    <row r="1923" spans="1:7" hidden="1" x14ac:dyDescent="0.3">
      <c r="A1923" t="s">
        <v>287</v>
      </c>
      <c r="B1923" t="s">
        <v>14250</v>
      </c>
      <c r="C1923" t="s">
        <v>6541</v>
      </c>
      <c r="D1923" t="s">
        <v>15661</v>
      </c>
      <c r="F1923">
        <v>26</v>
      </c>
      <c r="G1923" t="s">
        <v>12</v>
      </c>
    </row>
    <row r="1924" spans="1:7" hidden="1" x14ac:dyDescent="0.3">
      <c r="A1924" t="s">
        <v>287</v>
      </c>
      <c r="B1924" t="s">
        <v>14251</v>
      </c>
      <c r="C1924" t="s">
        <v>1680</v>
      </c>
      <c r="D1924" t="s">
        <v>15662</v>
      </c>
      <c r="F1924">
        <v>1</v>
      </c>
      <c r="G1924" t="s">
        <v>12</v>
      </c>
    </row>
    <row r="1925" spans="1:7" hidden="1" x14ac:dyDescent="0.3">
      <c r="A1925" t="s">
        <v>287</v>
      </c>
      <c r="B1925" t="s">
        <v>14252</v>
      </c>
      <c r="C1925" t="s">
        <v>6544</v>
      </c>
      <c r="D1925" t="s">
        <v>15663</v>
      </c>
      <c r="F1925">
        <v>24</v>
      </c>
      <c r="G1925" t="s">
        <v>12</v>
      </c>
    </row>
    <row r="1926" spans="1:7" hidden="1" x14ac:dyDescent="0.3">
      <c r="A1926" t="s">
        <v>287</v>
      </c>
      <c r="B1926" t="s">
        <v>14253</v>
      </c>
      <c r="C1926" t="s">
        <v>1681</v>
      </c>
      <c r="D1926" t="s">
        <v>15664</v>
      </c>
      <c r="F1926">
        <v>1</v>
      </c>
      <c r="G1926" t="s">
        <v>12</v>
      </c>
    </row>
    <row r="1927" spans="1:7" hidden="1" x14ac:dyDescent="0.3">
      <c r="A1927" t="s">
        <v>287</v>
      </c>
      <c r="B1927" t="s">
        <v>14254</v>
      </c>
      <c r="C1927" t="s">
        <v>6547</v>
      </c>
      <c r="D1927" t="s">
        <v>15665</v>
      </c>
      <c r="F1927">
        <v>28</v>
      </c>
      <c r="G1927" t="s">
        <v>12</v>
      </c>
    </row>
    <row r="1928" spans="1:7" hidden="1" x14ac:dyDescent="0.3">
      <c r="A1928" t="s">
        <v>287</v>
      </c>
      <c r="B1928" t="s">
        <v>14255</v>
      </c>
      <c r="C1928" t="s">
        <v>6549</v>
      </c>
      <c r="D1928" t="s">
        <v>15666</v>
      </c>
      <c r="F1928">
        <v>13</v>
      </c>
      <c r="G1928" t="s">
        <v>12</v>
      </c>
    </row>
    <row r="1929" spans="1:7" hidden="1" x14ac:dyDescent="0.3">
      <c r="A1929" t="s">
        <v>287</v>
      </c>
      <c r="B1929" t="s">
        <v>14256</v>
      </c>
      <c r="C1929" t="s">
        <v>1684</v>
      </c>
      <c r="D1929" t="s">
        <v>15667</v>
      </c>
      <c r="F1929">
        <v>4</v>
      </c>
      <c r="G1929" t="s">
        <v>12</v>
      </c>
    </row>
    <row r="1930" spans="1:7" hidden="1" x14ac:dyDescent="0.3">
      <c r="A1930" t="s">
        <v>287</v>
      </c>
      <c r="B1930" t="s">
        <v>14257</v>
      </c>
      <c r="C1930" t="s">
        <v>6552</v>
      </c>
      <c r="D1930" t="s">
        <v>15668</v>
      </c>
      <c r="F1930">
        <v>6</v>
      </c>
      <c r="G1930" t="s">
        <v>12</v>
      </c>
    </row>
    <row r="1931" spans="1:7" hidden="1" x14ac:dyDescent="0.3">
      <c r="A1931" t="s">
        <v>287</v>
      </c>
      <c r="B1931" t="s">
        <v>14258</v>
      </c>
      <c r="C1931" t="s">
        <v>6554</v>
      </c>
      <c r="D1931" t="s">
        <v>15669</v>
      </c>
      <c r="F1931">
        <v>9</v>
      </c>
      <c r="G1931" t="s">
        <v>12</v>
      </c>
    </row>
    <row r="1932" spans="1:7" hidden="1" x14ac:dyDescent="0.3">
      <c r="A1932" t="s">
        <v>287</v>
      </c>
      <c r="B1932" t="s">
        <v>14259</v>
      </c>
      <c r="C1932" t="s">
        <v>1689</v>
      </c>
      <c r="D1932" t="s">
        <v>15670</v>
      </c>
      <c r="F1932">
        <v>2</v>
      </c>
      <c r="G1932" t="s">
        <v>12</v>
      </c>
    </row>
    <row r="1933" spans="1:7" hidden="1" x14ac:dyDescent="0.3">
      <c r="A1933" t="s">
        <v>287</v>
      </c>
      <c r="B1933" t="s">
        <v>14260</v>
      </c>
      <c r="C1933" t="s">
        <v>1690</v>
      </c>
      <c r="D1933" t="s">
        <v>15671</v>
      </c>
      <c r="F1933">
        <v>1</v>
      </c>
      <c r="G1933" t="s">
        <v>12</v>
      </c>
    </row>
    <row r="1934" spans="1:7" hidden="1" x14ac:dyDescent="0.3">
      <c r="A1934" t="s">
        <v>287</v>
      </c>
      <c r="B1934" t="s">
        <v>14261</v>
      </c>
      <c r="C1934" t="s">
        <v>6558</v>
      </c>
      <c r="D1934" t="s">
        <v>15672</v>
      </c>
      <c r="F1934">
        <v>6</v>
      </c>
      <c r="G1934" t="s">
        <v>12</v>
      </c>
    </row>
    <row r="1935" spans="1:7" hidden="1" x14ac:dyDescent="0.3">
      <c r="A1935" t="s">
        <v>287</v>
      </c>
      <c r="B1935" t="s">
        <v>14262</v>
      </c>
      <c r="C1935" t="s">
        <v>1691</v>
      </c>
      <c r="D1935" t="s">
        <v>15673</v>
      </c>
      <c r="F1935">
        <v>1</v>
      </c>
      <c r="G1935" t="s">
        <v>12</v>
      </c>
    </row>
    <row r="1936" spans="1:7" hidden="1" x14ac:dyDescent="0.3">
      <c r="A1936" t="s">
        <v>287</v>
      </c>
      <c r="B1936" t="s">
        <v>14263</v>
      </c>
      <c r="C1936" t="s">
        <v>1693</v>
      </c>
      <c r="D1936" t="s">
        <v>2535</v>
      </c>
      <c r="F1936">
        <v>1</v>
      </c>
      <c r="G1936" t="s">
        <v>12</v>
      </c>
    </row>
    <row r="1937" spans="1:7" hidden="1" x14ac:dyDescent="0.3">
      <c r="A1937" t="s">
        <v>287</v>
      </c>
      <c r="B1937" t="s">
        <v>14264</v>
      </c>
      <c r="C1937" t="s">
        <v>6562</v>
      </c>
      <c r="D1937" t="s">
        <v>15674</v>
      </c>
      <c r="F1937">
        <v>66</v>
      </c>
      <c r="G1937" t="s">
        <v>12</v>
      </c>
    </row>
    <row r="1938" spans="1:7" hidden="1" x14ac:dyDescent="0.3">
      <c r="A1938" t="s">
        <v>287</v>
      </c>
      <c r="B1938" t="s">
        <v>14265</v>
      </c>
      <c r="C1938" t="s">
        <v>6564</v>
      </c>
      <c r="D1938" t="s">
        <v>15675</v>
      </c>
      <c r="F1938">
        <v>52</v>
      </c>
      <c r="G1938" t="s">
        <v>12</v>
      </c>
    </row>
    <row r="1939" spans="1:7" hidden="1" x14ac:dyDescent="0.3">
      <c r="A1939" t="s">
        <v>287</v>
      </c>
      <c r="B1939" t="s">
        <v>14266</v>
      </c>
      <c r="C1939" t="s">
        <v>6566</v>
      </c>
      <c r="D1939" t="s">
        <v>15676</v>
      </c>
      <c r="F1939">
        <v>86</v>
      </c>
      <c r="G1939" t="s">
        <v>12</v>
      </c>
    </row>
    <row r="1940" spans="1:7" hidden="1" x14ac:dyDescent="0.3">
      <c r="A1940" t="s">
        <v>287</v>
      </c>
      <c r="B1940" t="s">
        <v>14267</v>
      </c>
      <c r="C1940" t="s">
        <v>6568</v>
      </c>
      <c r="D1940" t="s">
        <v>15677</v>
      </c>
      <c r="F1940">
        <v>53</v>
      </c>
      <c r="G1940" t="s">
        <v>12</v>
      </c>
    </row>
    <row r="1941" spans="1:7" hidden="1" x14ac:dyDescent="0.3">
      <c r="A1941" t="s">
        <v>287</v>
      </c>
      <c r="B1941" t="s">
        <v>14268</v>
      </c>
      <c r="C1941" t="s">
        <v>6570</v>
      </c>
      <c r="D1941" t="s">
        <v>15678</v>
      </c>
      <c r="F1941">
        <v>58</v>
      </c>
      <c r="G1941" t="s">
        <v>12</v>
      </c>
    </row>
    <row r="1942" spans="1:7" hidden="1" x14ac:dyDescent="0.3">
      <c r="A1942" t="s">
        <v>287</v>
      </c>
      <c r="B1942" t="s">
        <v>14269</v>
      </c>
      <c r="C1942" t="s">
        <v>6572</v>
      </c>
      <c r="D1942" t="s">
        <v>15679</v>
      </c>
      <c r="F1942">
        <v>27</v>
      </c>
      <c r="G1942" t="s">
        <v>12</v>
      </c>
    </row>
    <row r="1943" spans="1:7" hidden="1" x14ac:dyDescent="0.3">
      <c r="A1943" t="s">
        <v>287</v>
      </c>
      <c r="B1943" t="s">
        <v>14270</v>
      </c>
      <c r="C1943" t="s">
        <v>6576</v>
      </c>
      <c r="D1943" t="s">
        <v>15680</v>
      </c>
      <c r="F1943">
        <v>19</v>
      </c>
      <c r="G1943" t="s">
        <v>12</v>
      </c>
    </row>
    <row r="1944" spans="1:7" hidden="1" x14ac:dyDescent="0.3">
      <c r="A1944" t="s">
        <v>287</v>
      </c>
      <c r="B1944" t="s">
        <v>14271</v>
      </c>
      <c r="C1944" t="s">
        <v>6578</v>
      </c>
      <c r="D1944" t="s">
        <v>15681</v>
      </c>
      <c r="F1944">
        <v>29</v>
      </c>
      <c r="G1944" t="s">
        <v>12</v>
      </c>
    </row>
    <row r="1945" spans="1:7" hidden="1" x14ac:dyDescent="0.3">
      <c r="A1945" t="s">
        <v>287</v>
      </c>
      <c r="B1945" t="s">
        <v>14272</v>
      </c>
      <c r="C1945" t="s">
        <v>6580</v>
      </c>
      <c r="D1945" t="s">
        <v>15682</v>
      </c>
      <c r="F1945">
        <v>27</v>
      </c>
      <c r="G1945" t="s">
        <v>12</v>
      </c>
    </row>
    <row r="1946" spans="1:7" hidden="1" x14ac:dyDescent="0.3">
      <c r="A1946" t="s">
        <v>287</v>
      </c>
      <c r="B1946" t="s">
        <v>14273</v>
      </c>
      <c r="C1946" t="s">
        <v>6582</v>
      </c>
      <c r="D1946" t="s">
        <v>15683</v>
      </c>
      <c r="F1946">
        <v>31</v>
      </c>
      <c r="G1946" t="s">
        <v>12</v>
      </c>
    </row>
    <row r="1947" spans="1:7" hidden="1" x14ac:dyDescent="0.3">
      <c r="A1947" t="s">
        <v>287</v>
      </c>
      <c r="B1947" t="s">
        <v>14274</v>
      </c>
      <c r="C1947" t="s">
        <v>6584</v>
      </c>
      <c r="D1947" t="s">
        <v>15684</v>
      </c>
      <c r="F1947">
        <v>24</v>
      </c>
      <c r="G1947" t="s">
        <v>12</v>
      </c>
    </row>
    <row r="1948" spans="1:7" hidden="1" x14ac:dyDescent="0.3">
      <c r="A1948" t="s">
        <v>287</v>
      </c>
      <c r="B1948" t="s">
        <v>14275</v>
      </c>
      <c r="C1948" t="s">
        <v>6586</v>
      </c>
      <c r="D1948" t="s">
        <v>15685</v>
      </c>
      <c r="F1948">
        <v>30</v>
      </c>
      <c r="G1948" t="s">
        <v>12</v>
      </c>
    </row>
    <row r="1949" spans="1:7" hidden="1" x14ac:dyDescent="0.3">
      <c r="A1949" t="s">
        <v>287</v>
      </c>
      <c r="B1949" t="s">
        <v>14276</v>
      </c>
      <c r="C1949" t="s">
        <v>6588</v>
      </c>
      <c r="D1949" t="s">
        <v>15686</v>
      </c>
      <c r="F1949">
        <v>26</v>
      </c>
      <c r="G1949" t="s">
        <v>12</v>
      </c>
    </row>
    <row r="1950" spans="1:7" hidden="1" x14ac:dyDescent="0.3">
      <c r="A1950" t="s">
        <v>287</v>
      </c>
      <c r="B1950" t="s">
        <v>14277</v>
      </c>
      <c r="C1950" t="s">
        <v>6590</v>
      </c>
      <c r="D1950" t="s">
        <v>15687</v>
      </c>
      <c r="F1950">
        <v>27</v>
      </c>
      <c r="G1950" t="s">
        <v>12</v>
      </c>
    </row>
    <row r="1951" spans="1:7" hidden="1" x14ac:dyDescent="0.3">
      <c r="A1951" t="s">
        <v>287</v>
      </c>
      <c r="B1951" t="s">
        <v>14278</v>
      </c>
      <c r="C1951" t="s">
        <v>6592</v>
      </c>
      <c r="D1951" t="s">
        <v>15688</v>
      </c>
      <c r="F1951">
        <v>27</v>
      </c>
      <c r="G1951" t="s">
        <v>12</v>
      </c>
    </row>
    <row r="1952" spans="1:7" hidden="1" x14ac:dyDescent="0.3">
      <c r="A1952" t="s">
        <v>287</v>
      </c>
      <c r="B1952" t="s">
        <v>14279</v>
      </c>
      <c r="C1952" t="s">
        <v>6594</v>
      </c>
      <c r="D1952" t="s">
        <v>15689</v>
      </c>
      <c r="F1952">
        <v>27</v>
      </c>
      <c r="G1952" t="s">
        <v>12</v>
      </c>
    </row>
    <row r="1953" spans="1:7" hidden="1" x14ac:dyDescent="0.3">
      <c r="A1953" t="s">
        <v>287</v>
      </c>
      <c r="B1953" t="s">
        <v>14280</v>
      </c>
      <c r="C1953" t="s">
        <v>6596</v>
      </c>
      <c r="D1953" t="s">
        <v>15690</v>
      </c>
      <c r="F1953">
        <v>50</v>
      </c>
      <c r="G1953" t="s">
        <v>12</v>
      </c>
    </row>
    <row r="1954" spans="1:7" hidden="1" x14ac:dyDescent="0.3">
      <c r="A1954" t="s">
        <v>287</v>
      </c>
      <c r="B1954" t="s">
        <v>14281</v>
      </c>
      <c r="C1954" t="s">
        <v>6598</v>
      </c>
      <c r="D1954" t="s">
        <v>15691</v>
      </c>
      <c r="F1954">
        <v>27</v>
      </c>
      <c r="G1954" t="s">
        <v>12</v>
      </c>
    </row>
    <row r="1955" spans="1:7" hidden="1" x14ac:dyDescent="0.3">
      <c r="A1955" t="s">
        <v>287</v>
      </c>
      <c r="B1955" t="s">
        <v>14282</v>
      </c>
      <c r="C1955" t="s">
        <v>6600</v>
      </c>
      <c r="D1955" t="s">
        <v>15692</v>
      </c>
      <c r="F1955">
        <v>22</v>
      </c>
      <c r="G1955" t="s">
        <v>12</v>
      </c>
    </row>
    <row r="1956" spans="1:7" hidden="1" x14ac:dyDescent="0.3">
      <c r="A1956" t="s">
        <v>287</v>
      </c>
      <c r="B1956" t="s">
        <v>14283</v>
      </c>
      <c r="C1956" t="s">
        <v>6602</v>
      </c>
      <c r="D1956" t="s">
        <v>15693</v>
      </c>
      <c r="F1956">
        <v>17</v>
      </c>
      <c r="G1956" t="s">
        <v>12</v>
      </c>
    </row>
    <row r="1957" spans="1:7" hidden="1" x14ac:dyDescent="0.3">
      <c r="A1957" t="s">
        <v>287</v>
      </c>
      <c r="B1957" t="s">
        <v>14284</v>
      </c>
      <c r="C1957" t="s">
        <v>6604</v>
      </c>
      <c r="D1957" t="s">
        <v>15694</v>
      </c>
      <c r="F1957">
        <v>25</v>
      </c>
      <c r="G1957" t="s">
        <v>12</v>
      </c>
    </row>
    <row r="1958" spans="1:7" hidden="1" x14ac:dyDescent="0.3">
      <c r="A1958" t="s">
        <v>287</v>
      </c>
      <c r="B1958" t="s">
        <v>14285</v>
      </c>
      <c r="C1958" t="s">
        <v>6606</v>
      </c>
      <c r="D1958" t="s">
        <v>15695</v>
      </c>
      <c r="F1958">
        <v>23</v>
      </c>
      <c r="G1958" t="s">
        <v>12</v>
      </c>
    </row>
    <row r="1959" spans="1:7" hidden="1" x14ac:dyDescent="0.3">
      <c r="A1959" t="s">
        <v>287</v>
      </c>
      <c r="B1959" t="s">
        <v>14286</v>
      </c>
      <c r="C1959" t="s">
        <v>6612</v>
      </c>
      <c r="D1959" t="s">
        <v>15696</v>
      </c>
      <c r="F1959">
        <v>39</v>
      </c>
      <c r="G1959" t="s">
        <v>12</v>
      </c>
    </row>
    <row r="1960" spans="1:7" hidden="1" x14ac:dyDescent="0.3">
      <c r="A1960" t="s">
        <v>287</v>
      </c>
      <c r="B1960" t="s">
        <v>14287</v>
      </c>
      <c r="C1960" t="s">
        <v>6614</v>
      </c>
      <c r="D1960" t="s">
        <v>15697</v>
      </c>
      <c r="F1960">
        <v>24</v>
      </c>
      <c r="G1960" t="s">
        <v>12</v>
      </c>
    </row>
    <row r="1961" spans="1:7" hidden="1" x14ac:dyDescent="0.3">
      <c r="A1961" t="s">
        <v>287</v>
      </c>
      <c r="B1961" t="s">
        <v>14288</v>
      </c>
      <c r="C1961" t="s">
        <v>6616</v>
      </c>
      <c r="D1961" t="s">
        <v>15698</v>
      </c>
      <c r="F1961">
        <v>47</v>
      </c>
      <c r="G1961" t="s">
        <v>12</v>
      </c>
    </row>
    <row r="1962" spans="1:7" hidden="1" x14ac:dyDescent="0.3">
      <c r="A1962" t="s">
        <v>287</v>
      </c>
      <c r="B1962" t="s">
        <v>14289</v>
      </c>
      <c r="C1962" t="s">
        <v>6618</v>
      </c>
      <c r="D1962" t="s">
        <v>15699</v>
      </c>
      <c r="F1962">
        <v>31</v>
      </c>
      <c r="G1962" t="s">
        <v>12</v>
      </c>
    </row>
    <row r="1963" spans="1:7" hidden="1" x14ac:dyDescent="0.3">
      <c r="A1963" t="s">
        <v>287</v>
      </c>
      <c r="B1963" t="s">
        <v>14290</v>
      </c>
      <c r="C1963" t="s">
        <v>6620</v>
      </c>
      <c r="D1963" t="s">
        <v>15700</v>
      </c>
      <c r="F1963">
        <v>6</v>
      </c>
      <c r="G1963" t="s">
        <v>12</v>
      </c>
    </row>
    <row r="1964" spans="1:7" hidden="1" x14ac:dyDescent="0.3">
      <c r="A1964" t="s">
        <v>287</v>
      </c>
      <c r="B1964" t="s">
        <v>14291</v>
      </c>
      <c r="C1964" t="s">
        <v>6622</v>
      </c>
      <c r="D1964" t="s">
        <v>15701</v>
      </c>
      <c r="F1964">
        <v>24</v>
      </c>
      <c r="G1964" t="s">
        <v>12</v>
      </c>
    </row>
    <row r="1965" spans="1:7" hidden="1" x14ac:dyDescent="0.3">
      <c r="A1965" t="s">
        <v>287</v>
      </c>
      <c r="B1965" t="s">
        <v>14292</v>
      </c>
      <c r="C1965" t="s">
        <v>6624</v>
      </c>
      <c r="D1965" t="s">
        <v>15702</v>
      </c>
      <c r="F1965">
        <v>25</v>
      </c>
      <c r="G1965" t="s">
        <v>12</v>
      </c>
    </row>
    <row r="1966" spans="1:7" hidden="1" x14ac:dyDescent="0.3">
      <c r="A1966" t="s">
        <v>287</v>
      </c>
      <c r="B1966" t="s">
        <v>14293</v>
      </c>
      <c r="C1966" t="s">
        <v>6626</v>
      </c>
      <c r="D1966" t="s">
        <v>15703</v>
      </c>
      <c r="F1966">
        <v>28</v>
      </c>
      <c r="G1966" t="s">
        <v>12</v>
      </c>
    </row>
    <row r="1967" spans="1:7" hidden="1" x14ac:dyDescent="0.3">
      <c r="A1967" t="s">
        <v>287</v>
      </c>
      <c r="B1967" t="s">
        <v>14294</v>
      </c>
      <c r="C1967" t="s">
        <v>6628</v>
      </c>
      <c r="D1967" t="s">
        <v>15704</v>
      </c>
      <c r="F1967">
        <v>134</v>
      </c>
      <c r="G1967" t="s">
        <v>12</v>
      </c>
    </row>
    <row r="1968" spans="1:7" hidden="1" x14ac:dyDescent="0.3">
      <c r="A1968" t="s">
        <v>287</v>
      </c>
      <c r="B1968" t="s">
        <v>14295</v>
      </c>
      <c r="C1968" t="s">
        <v>6630</v>
      </c>
      <c r="D1968" t="s">
        <v>15705</v>
      </c>
      <c r="F1968">
        <v>19</v>
      </c>
      <c r="G1968" t="s">
        <v>12</v>
      </c>
    </row>
    <row r="1969" spans="1:7" hidden="1" x14ac:dyDescent="0.3">
      <c r="A1969" t="s">
        <v>287</v>
      </c>
      <c r="B1969" t="s">
        <v>14296</v>
      </c>
      <c r="C1969" t="s">
        <v>6632</v>
      </c>
      <c r="D1969" t="s">
        <v>15706</v>
      </c>
      <c r="F1969">
        <v>26</v>
      </c>
      <c r="G1969" t="s">
        <v>12</v>
      </c>
    </row>
    <row r="1970" spans="1:7" hidden="1" x14ac:dyDescent="0.3">
      <c r="A1970" t="s">
        <v>287</v>
      </c>
      <c r="B1970" t="s">
        <v>14297</v>
      </c>
      <c r="C1970" t="s">
        <v>1711</v>
      </c>
      <c r="D1970" t="s">
        <v>15707</v>
      </c>
      <c r="F1970">
        <v>1</v>
      </c>
      <c r="G1970" t="s">
        <v>12</v>
      </c>
    </row>
    <row r="1971" spans="1:7" hidden="1" x14ac:dyDescent="0.3">
      <c r="A1971" t="s">
        <v>287</v>
      </c>
      <c r="B1971" t="s">
        <v>14298</v>
      </c>
      <c r="C1971" t="s">
        <v>6635</v>
      </c>
      <c r="D1971" t="s">
        <v>15708</v>
      </c>
      <c r="F1971">
        <v>18</v>
      </c>
      <c r="G1971" t="s">
        <v>12</v>
      </c>
    </row>
    <row r="1972" spans="1:7" hidden="1" x14ac:dyDescent="0.3">
      <c r="A1972" t="s">
        <v>287</v>
      </c>
      <c r="B1972" t="s">
        <v>14299</v>
      </c>
      <c r="C1972" t="s">
        <v>6637</v>
      </c>
      <c r="D1972" t="s">
        <v>15709</v>
      </c>
      <c r="F1972">
        <v>13</v>
      </c>
      <c r="G1972" t="s">
        <v>12</v>
      </c>
    </row>
    <row r="1973" spans="1:7" hidden="1" x14ac:dyDescent="0.3">
      <c r="A1973" t="s">
        <v>287</v>
      </c>
      <c r="B1973" t="s">
        <v>14300</v>
      </c>
      <c r="C1973" t="s">
        <v>6639</v>
      </c>
      <c r="D1973" t="s">
        <v>15710</v>
      </c>
      <c r="F1973">
        <v>13</v>
      </c>
      <c r="G1973" t="s">
        <v>12</v>
      </c>
    </row>
    <row r="1974" spans="1:7" hidden="1" x14ac:dyDescent="0.3">
      <c r="A1974" t="s">
        <v>287</v>
      </c>
      <c r="B1974" t="s">
        <v>14301</v>
      </c>
      <c r="C1974" t="s">
        <v>6641</v>
      </c>
      <c r="D1974" t="s">
        <v>15711</v>
      </c>
      <c r="F1974">
        <v>33</v>
      </c>
      <c r="G1974" t="s">
        <v>12</v>
      </c>
    </row>
    <row r="1975" spans="1:7" hidden="1" x14ac:dyDescent="0.3">
      <c r="A1975" t="s">
        <v>287</v>
      </c>
      <c r="B1975" t="s">
        <v>14302</v>
      </c>
      <c r="C1975" t="s">
        <v>6643</v>
      </c>
      <c r="D1975" t="s">
        <v>15712</v>
      </c>
      <c r="F1975">
        <v>7</v>
      </c>
      <c r="G1975" t="s">
        <v>12</v>
      </c>
    </row>
    <row r="1976" spans="1:7" hidden="1" x14ac:dyDescent="0.3">
      <c r="A1976" t="s">
        <v>287</v>
      </c>
      <c r="B1976" t="s">
        <v>14303</v>
      </c>
      <c r="C1976" t="s">
        <v>6645</v>
      </c>
      <c r="D1976" t="s">
        <v>15713</v>
      </c>
      <c r="F1976">
        <v>7</v>
      </c>
      <c r="G1976" t="s">
        <v>12</v>
      </c>
    </row>
    <row r="1977" spans="1:7" hidden="1" x14ac:dyDescent="0.3">
      <c r="A1977" t="s">
        <v>287</v>
      </c>
      <c r="B1977" t="s">
        <v>14304</v>
      </c>
      <c r="C1977" t="s">
        <v>6647</v>
      </c>
      <c r="D1977" t="s">
        <v>15714</v>
      </c>
      <c r="F1977">
        <v>3</v>
      </c>
      <c r="G1977" t="s">
        <v>12</v>
      </c>
    </row>
    <row r="1978" spans="1:7" hidden="1" x14ac:dyDescent="0.3">
      <c r="A1978" t="s">
        <v>287</v>
      </c>
      <c r="B1978" t="s">
        <v>14305</v>
      </c>
      <c r="C1978" t="s">
        <v>6649</v>
      </c>
      <c r="D1978" t="s">
        <v>15715</v>
      </c>
      <c r="F1978">
        <v>5</v>
      </c>
      <c r="G1978" t="s">
        <v>12</v>
      </c>
    </row>
    <row r="1979" spans="1:7" hidden="1" x14ac:dyDescent="0.3">
      <c r="A1979" t="s">
        <v>287</v>
      </c>
      <c r="B1979" t="s">
        <v>14306</v>
      </c>
      <c r="C1979" t="s">
        <v>6651</v>
      </c>
      <c r="D1979" t="s">
        <v>15716</v>
      </c>
      <c r="F1979">
        <v>14</v>
      </c>
      <c r="G1979" t="s">
        <v>12</v>
      </c>
    </row>
    <row r="1980" spans="1:7" hidden="1" x14ac:dyDescent="0.3">
      <c r="A1980" t="s">
        <v>287</v>
      </c>
      <c r="B1980" t="s">
        <v>14307</v>
      </c>
      <c r="C1980" t="s">
        <v>1712</v>
      </c>
      <c r="D1980" t="s">
        <v>15717</v>
      </c>
      <c r="F1980">
        <v>1</v>
      </c>
      <c r="G1980" t="s">
        <v>12</v>
      </c>
    </row>
    <row r="1981" spans="1:7" hidden="1" x14ac:dyDescent="0.3">
      <c r="A1981" t="s">
        <v>287</v>
      </c>
      <c r="B1981" t="s">
        <v>14308</v>
      </c>
      <c r="C1981" t="s">
        <v>1713</v>
      </c>
      <c r="D1981" t="s">
        <v>15718</v>
      </c>
      <c r="F1981">
        <v>1</v>
      </c>
      <c r="G1981" t="s">
        <v>12</v>
      </c>
    </row>
    <row r="1982" spans="1:7" hidden="1" x14ac:dyDescent="0.3">
      <c r="A1982" t="s">
        <v>287</v>
      </c>
      <c r="B1982" t="s">
        <v>14309</v>
      </c>
      <c r="C1982" t="s">
        <v>6655</v>
      </c>
      <c r="D1982" t="s">
        <v>15719</v>
      </c>
      <c r="F1982">
        <v>9</v>
      </c>
      <c r="G1982" t="s">
        <v>12</v>
      </c>
    </row>
    <row r="1983" spans="1:7" hidden="1" x14ac:dyDescent="0.3">
      <c r="A1983" t="s">
        <v>287</v>
      </c>
      <c r="B1983" t="s">
        <v>14310</v>
      </c>
      <c r="C1983" t="s">
        <v>1714</v>
      </c>
      <c r="D1983" t="s">
        <v>15720</v>
      </c>
      <c r="F1983">
        <v>1</v>
      </c>
      <c r="G1983" t="s">
        <v>12</v>
      </c>
    </row>
    <row r="1984" spans="1:7" hidden="1" x14ac:dyDescent="0.3">
      <c r="A1984" t="s">
        <v>287</v>
      </c>
      <c r="B1984" t="s">
        <v>14311</v>
      </c>
      <c r="C1984" t="s">
        <v>1716</v>
      </c>
      <c r="D1984" t="s">
        <v>2539</v>
      </c>
      <c r="F1984">
        <v>1</v>
      </c>
      <c r="G1984" t="s">
        <v>12</v>
      </c>
    </row>
    <row r="1985" spans="1:7" hidden="1" x14ac:dyDescent="0.3">
      <c r="A1985" t="s">
        <v>287</v>
      </c>
      <c r="B1985" t="s">
        <v>14312</v>
      </c>
      <c r="C1985" t="s">
        <v>1717</v>
      </c>
      <c r="D1985" t="s">
        <v>15721</v>
      </c>
      <c r="F1985">
        <v>5</v>
      </c>
      <c r="G1985" t="s">
        <v>12</v>
      </c>
    </row>
    <row r="1986" spans="1:7" hidden="1" x14ac:dyDescent="0.3">
      <c r="A1986" t="s">
        <v>287</v>
      </c>
      <c r="B1986" t="s">
        <v>14313</v>
      </c>
      <c r="C1986" t="s">
        <v>1719</v>
      </c>
      <c r="D1986" t="s">
        <v>2540</v>
      </c>
      <c r="F1986">
        <v>1</v>
      </c>
      <c r="G1986" t="s">
        <v>12</v>
      </c>
    </row>
    <row r="1987" spans="1:7" hidden="1" x14ac:dyDescent="0.3">
      <c r="A1987" t="s">
        <v>287</v>
      </c>
      <c r="B1987" t="s">
        <v>14314</v>
      </c>
      <c r="C1987" t="s">
        <v>1722</v>
      </c>
      <c r="D1987" t="s">
        <v>15722</v>
      </c>
      <c r="F1987">
        <v>1</v>
      </c>
      <c r="G1987" t="s">
        <v>12</v>
      </c>
    </row>
    <row r="1988" spans="1:7" hidden="1" x14ac:dyDescent="0.3">
      <c r="A1988" t="s">
        <v>287</v>
      </c>
      <c r="B1988" t="s">
        <v>14315</v>
      </c>
      <c r="C1988" t="s">
        <v>6662</v>
      </c>
      <c r="D1988" t="s">
        <v>15723</v>
      </c>
      <c r="F1988">
        <v>27</v>
      </c>
      <c r="G1988" t="s">
        <v>12</v>
      </c>
    </row>
    <row r="1989" spans="1:7" hidden="1" x14ac:dyDescent="0.3">
      <c r="A1989" t="s">
        <v>287</v>
      </c>
      <c r="B1989" t="s">
        <v>14316</v>
      </c>
      <c r="C1989" t="s">
        <v>6664</v>
      </c>
      <c r="D1989" t="s">
        <v>15724</v>
      </c>
      <c r="F1989">
        <v>16</v>
      </c>
      <c r="G1989" t="s">
        <v>12</v>
      </c>
    </row>
    <row r="1990" spans="1:7" hidden="1" x14ac:dyDescent="0.3">
      <c r="A1990" t="s">
        <v>287</v>
      </c>
      <c r="B1990" t="s">
        <v>14317</v>
      </c>
      <c r="C1990" t="s">
        <v>6666</v>
      </c>
      <c r="D1990" t="s">
        <v>15725</v>
      </c>
      <c r="F1990">
        <v>10</v>
      </c>
      <c r="G1990" t="s">
        <v>12</v>
      </c>
    </row>
    <row r="1991" spans="1:7" hidden="1" x14ac:dyDescent="0.3">
      <c r="A1991" t="s">
        <v>287</v>
      </c>
      <c r="B1991" t="s">
        <v>14318</v>
      </c>
      <c r="C1991" t="s">
        <v>6668</v>
      </c>
      <c r="D1991" t="s">
        <v>15726</v>
      </c>
      <c r="F1991">
        <v>32</v>
      </c>
      <c r="G1991" t="s">
        <v>12</v>
      </c>
    </row>
    <row r="1992" spans="1:7" hidden="1" x14ac:dyDescent="0.3">
      <c r="A1992" t="s">
        <v>287</v>
      </c>
      <c r="B1992" t="s">
        <v>14319</v>
      </c>
      <c r="C1992" t="s">
        <v>6670</v>
      </c>
      <c r="D1992" t="s">
        <v>15727</v>
      </c>
      <c r="F1992">
        <v>22</v>
      </c>
      <c r="G1992" t="s">
        <v>12</v>
      </c>
    </row>
    <row r="1993" spans="1:7" hidden="1" x14ac:dyDescent="0.3">
      <c r="A1993" t="s">
        <v>287</v>
      </c>
      <c r="B1993" t="s">
        <v>14320</v>
      </c>
      <c r="C1993" t="s">
        <v>6672</v>
      </c>
      <c r="D1993" t="s">
        <v>15728</v>
      </c>
      <c r="F1993">
        <v>19</v>
      </c>
      <c r="G1993" t="s">
        <v>12</v>
      </c>
    </row>
    <row r="1994" spans="1:7" hidden="1" x14ac:dyDescent="0.3">
      <c r="A1994" t="s">
        <v>287</v>
      </c>
      <c r="B1994" t="s">
        <v>14321</v>
      </c>
      <c r="C1994" t="s">
        <v>6674</v>
      </c>
      <c r="D1994" t="s">
        <v>15729</v>
      </c>
      <c r="F1994">
        <v>33</v>
      </c>
      <c r="G1994" t="s">
        <v>12</v>
      </c>
    </row>
    <row r="1995" spans="1:7" hidden="1" x14ac:dyDescent="0.3">
      <c r="A1995" t="s">
        <v>287</v>
      </c>
      <c r="B1995" t="s">
        <v>14322</v>
      </c>
      <c r="C1995" t="s">
        <v>6676</v>
      </c>
      <c r="D1995" t="s">
        <v>15730</v>
      </c>
      <c r="F1995">
        <v>30</v>
      </c>
      <c r="G1995" t="s">
        <v>12</v>
      </c>
    </row>
    <row r="1996" spans="1:7" hidden="1" x14ac:dyDescent="0.3">
      <c r="A1996" t="s">
        <v>287</v>
      </c>
      <c r="B1996" t="s">
        <v>14323</v>
      </c>
      <c r="C1996" t="s">
        <v>6678</v>
      </c>
      <c r="D1996" t="s">
        <v>15731</v>
      </c>
      <c r="F1996">
        <v>9</v>
      </c>
      <c r="G1996" t="s">
        <v>12</v>
      </c>
    </row>
    <row r="1997" spans="1:7" hidden="1" x14ac:dyDescent="0.3">
      <c r="A1997" t="s">
        <v>287</v>
      </c>
      <c r="B1997" t="s">
        <v>14324</v>
      </c>
      <c r="C1997" t="s">
        <v>6680</v>
      </c>
      <c r="D1997" t="s">
        <v>15732</v>
      </c>
      <c r="F1997">
        <v>21</v>
      </c>
      <c r="G1997" t="s">
        <v>12</v>
      </c>
    </row>
    <row r="1998" spans="1:7" hidden="1" x14ac:dyDescent="0.3">
      <c r="A1998" t="s">
        <v>287</v>
      </c>
      <c r="B1998" t="s">
        <v>14325</v>
      </c>
      <c r="C1998" t="s">
        <v>6682</v>
      </c>
      <c r="D1998" t="s">
        <v>15733</v>
      </c>
      <c r="F1998">
        <v>29</v>
      </c>
      <c r="G1998" t="s">
        <v>12</v>
      </c>
    </row>
    <row r="1999" spans="1:7" hidden="1" x14ac:dyDescent="0.3">
      <c r="A1999" t="s">
        <v>287</v>
      </c>
      <c r="B1999" t="s">
        <v>14326</v>
      </c>
      <c r="C1999" t="s">
        <v>6686</v>
      </c>
      <c r="D1999" t="s">
        <v>15734</v>
      </c>
      <c r="F1999">
        <v>29</v>
      </c>
      <c r="G1999" t="s">
        <v>12</v>
      </c>
    </row>
    <row r="2000" spans="1:7" hidden="1" x14ac:dyDescent="0.3">
      <c r="A2000" t="s">
        <v>287</v>
      </c>
      <c r="B2000" t="s">
        <v>14327</v>
      </c>
      <c r="C2000" t="s">
        <v>6688</v>
      </c>
      <c r="D2000" t="s">
        <v>15735</v>
      </c>
      <c r="F2000">
        <v>5</v>
      </c>
      <c r="G2000" t="s">
        <v>12</v>
      </c>
    </row>
    <row r="2001" spans="1:7" hidden="1" x14ac:dyDescent="0.3">
      <c r="A2001" t="s">
        <v>287</v>
      </c>
      <c r="B2001" t="s">
        <v>14328</v>
      </c>
      <c r="C2001" t="s">
        <v>1724</v>
      </c>
      <c r="D2001" t="s">
        <v>15736</v>
      </c>
      <c r="F2001">
        <v>6</v>
      </c>
      <c r="G2001" t="s">
        <v>12</v>
      </c>
    </row>
    <row r="2002" spans="1:7" hidden="1" x14ac:dyDescent="0.3">
      <c r="A2002" t="s">
        <v>287</v>
      </c>
      <c r="B2002" t="s">
        <v>14329</v>
      </c>
      <c r="C2002" t="s">
        <v>6691</v>
      </c>
      <c r="D2002" t="s">
        <v>15737</v>
      </c>
      <c r="F2002">
        <v>35</v>
      </c>
      <c r="G2002" t="s">
        <v>12</v>
      </c>
    </row>
    <row r="2003" spans="1:7" hidden="1" x14ac:dyDescent="0.3">
      <c r="A2003" t="s">
        <v>287</v>
      </c>
      <c r="B2003" t="s">
        <v>14330</v>
      </c>
      <c r="C2003" t="s">
        <v>6693</v>
      </c>
      <c r="D2003" t="s">
        <v>15738</v>
      </c>
      <c r="F2003">
        <v>46</v>
      </c>
      <c r="G2003" t="s">
        <v>12</v>
      </c>
    </row>
    <row r="2004" spans="1:7" hidden="1" x14ac:dyDescent="0.3">
      <c r="A2004" t="s">
        <v>287</v>
      </c>
      <c r="B2004" t="s">
        <v>14331</v>
      </c>
      <c r="C2004" t="s">
        <v>1725</v>
      </c>
      <c r="D2004" t="s">
        <v>15739</v>
      </c>
      <c r="F2004">
        <v>8</v>
      </c>
      <c r="G2004" t="s">
        <v>12</v>
      </c>
    </row>
    <row r="2005" spans="1:7" hidden="1" x14ac:dyDescent="0.3">
      <c r="A2005" t="s">
        <v>287</v>
      </c>
      <c r="B2005" t="s">
        <v>14332</v>
      </c>
      <c r="C2005" t="s">
        <v>6696</v>
      </c>
      <c r="D2005" t="s">
        <v>15740</v>
      </c>
      <c r="F2005">
        <v>8</v>
      </c>
      <c r="G2005" t="s">
        <v>12</v>
      </c>
    </row>
    <row r="2006" spans="1:7" hidden="1" x14ac:dyDescent="0.3">
      <c r="A2006" t="s">
        <v>287</v>
      </c>
      <c r="B2006" t="s">
        <v>14333</v>
      </c>
      <c r="C2006" t="s">
        <v>6698</v>
      </c>
      <c r="D2006" t="s">
        <v>15741</v>
      </c>
      <c r="F2006">
        <v>27</v>
      </c>
      <c r="G2006" t="s">
        <v>12</v>
      </c>
    </row>
    <row r="2007" spans="1:7" hidden="1" x14ac:dyDescent="0.3">
      <c r="A2007" t="s">
        <v>287</v>
      </c>
      <c r="B2007" t="s">
        <v>14334</v>
      </c>
      <c r="C2007" t="s">
        <v>6700</v>
      </c>
      <c r="D2007" t="s">
        <v>15742</v>
      </c>
      <c r="F2007">
        <v>17</v>
      </c>
      <c r="G2007" t="s">
        <v>12</v>
      </c>
    </row>
    <row r="2008" spans="1:7" hidden="1" x14ac:dyDescent="0.3">
      <c r="A2008" t="s">
        <v>287</v>
      </c>
      <c r="B2008" t="s">
        <v>14335</v>
      </c>
      <c r="C2008" t="s">
        <v>6702</v>
      </c>
      <c r="D2008" t="s">
        <v>15743</v>
      </c>
      <c r="F2008">
        <v>18</v>
      </c>
      <c r="G2008" t="s">
        <v>12</v>
      </c>
    </row>
    <row r="2009" spans="1:7" hidden="1" x14ac:dyDescent="0.3">
      <c r="A2009" t="s">
        <v>287</v>
      </c>
      <c r="B2009" t="s">
        <v>14336</v>
      </c>
      <c r="C2009" t="s">
        <v>1728</v>
      </c>
      <c r="D2009" t="s">
        <v>15744</v>
      </c>
      <c r="F2009">
        <v>1</v>
      </c>
      <c r="G2009" t="s">
        <v>12</v>
      </c>
    </row>
    <row r="2010" spans="1:7" hidden="1" x14ac:dyDescent="0.3">
      <c r="A2010" t="s">
        <v>287</v>
      </c>
      <c r="B2010" t="s">
        <v>14337</v>
      </c>
      <c r="C2010" t="s">
        <v>1729</v>
      </c>
      <c r="D2010" t="s">
        <v>15745</v>
      </c>
      <c r="F2010">
        <v>3</v>
      </c>
      <c r="G2010" t="s">
        <v>12</v>
      </c>
    </row>
    <row r="2011" spans="1:7" hidden="1" x14ac:dyDescent="0.3">
      <c r="A2011" t="s">
        <v>287</v>
      </c>
      <c r="B2011" t="s">
        <v>14338</v>
      </c>
      <c r="C2011" t="s">
        <v>6706</v>
      </c>
      <c r="D2011" t="s">
        <v>15745</v>
      </c>
      <c r="F2011">
        <v>5</v>
      </c>
      <c r="G2011" t="s">
        <v>12</v>
      </c>
    </row>
    <row r="2012" spans="1:7" hidden="1" x14ac:dyDescent="0.3">
      <c r="A2012" t="s">
        <v>287</v>
      </c>
      <c r="B2012" t="s">
        <v>14339</v>
      </c>
      <c r="C2012" t="s">
        <v>6707</v>
      </c>
      <c r="D2012" t="s">
        <v>15746</v>
      </c>
      <c r="F2012">
        <v>29</v>
      </c>
      <c r="G2012" t="s">
        <v>12</v>
      </c>
    </row>
    <row r="2013" spans="1:7" hidden="1" x14ac:dyDescent="0.3">
      <c r="A2013" t="s">
        <v>287</v>
      </c>
      <c r="B2013" t="s">
        <v>14340</v>
      </c>
      <c r="C2013" t="s">
        <v>6709</v>
      </c>
      <c r="D2013" t="s">
        <v>15747</v>
      </c>
      <c r="F2013">
        <v>24</v>
      </c>
      <c r="G2013" t="s">
        <v>12</v>
      </c>
    </row>
    <row r="2014" spans="1:7" hidden="1" x14ac:dyDescent="0.3">
      <c r="A2014" t="s">
        <v>287</v>
      </c>
      <c r="B2014" t="s">
        <v>14341</v>
      </c>
      <c r="C2014" t="s">
        <v>1731</v>
      </c>
      <c r="D2014" t="s">
        <v>15748</v>
      </c>
      <c r="F2014">
        <v>11</v>
      </c>
      <c r="G2014" t="s">
        <v>12</v>
      </c>
    </row>
    <row r="2015" spans="1:7" hidden="1" x14ac:dyDescent="0.3">
      <c r="A2015" t="s">
        <v>287</v>
      </c>
      <c r="B2015" t="s">
        <v>14342</v>
      </c>
      <c r="C2015" t="s">
        <v>6712</v>
      </c>
      <c r="D2015" t="s">
        <v>15749</v>
      </c>
      <c r="F2015">
        <v>23</v>
      </c>
      <c r="G2015" t="s">
        <v>12</v>
      </c>
    </row>
    <row r="2016" spans="1:7" hidden="1" x14ac:dyDescent="0.3">
      <c r="A2016" t="s">
        <v>287</v>
      </c>
      <c r="B2016" t="s">
        <v>14343</v>
      </c>
      <c r="C2016" t="s">
        <v>6714</v>
      </c>
      <c r="D2016" t="s">
        <v>15750</v>
      </c>
      <c r="F2016">
        <v>22</v>
      </c>
      <c r="G2016" t="s">
        <v>12</v>
      </c>
    </row>
    <row r="2017" spans="1:7" hidden="1" x14ac:dyDescent="0.3">
      <c r="A2017" t="s">
        <v>287</v>
      </c>
      <c r="B2017" t="s">
        <v>14344</v>
      </c>
      <c r="C2017" t="s">
        <v>6716</v>
      </c>
      <c r="D2017" t="s">
        <v>15751</v>
      </c>
      <c r="F2017">
        <v>15</v>
      </c>
      <c r="G2017" t="s">
        <v>12</v>
      </c>
    </row>
    <row r="2018" spans="1:7" hidden="1" x14ac:dyDescent="0.3">
      <c r="A2018" t="s">
        <v>287</v>
      </c>
      <c r="B2018" t="s">
        <v>14345</v>
      </c>
      <c r="C2018" t="s">
        <v>1732</v>
      </c>
      <c r="D2018" t="s">
        <v>15752</v>
      </c>
      <c r="F2018">
        <v>1</v>
      </c>
      <c r="G2018" t="s">
        <v>12</v>
      </c>
    </row>
    <row r="2019" spans="1:7" hidden="1" x14ac:dyDescent="0.3">
      <c r="A2019" t="s">
        <v>287</v>
      </c>
      <c r="B2019" t="s">
        <v>14346</v>
      </c>
      <c r="C2019" t="s">
        <v>6719</v>
      </c>
      <c r="D2019" t="s">
        <v>15753</v>
      </c>
      <c r="F2019">
        <v>34</v>
      </c>
      <c r="G2019" t="s">
        <v>12</v>
      </c>
    </row>
    <row r="2020" spans="1:7" hidden="1" x14ac:dyDescent="0.3">
      <c r="A2020" t="s">
        <v>287</v>
      </c>
      <c r="B2020" t="s">
        <v>14347</v>
      </c>
      <c r="C2020" t="s">
        <v>6721</v>
      </c>
      <c r="D2020" t="s">
        <v>15754</v>
      </c>
      <c r="F2020">
        <v>41</v>
      </c>
      <c r="G2020" t="s">
        <v>12</v>
      </c>
    </row>
    <row r="2021" spans="1:7" hidden="1" x14ac:dyDescent="0.3">
      <c r="A2021" t="s">
        <v>287</v>
      </c>
      <c r="B2021" t="s">
        <v>14348</v>
      </c>
      <c r="C2021" t="s">
        <v>6723</v>
      </c>
      <c r="D2021" t="s">
        <v>15755</v>
      </c>
      <c r="F2021">
        <v>19</v>
      </c>
      <c r="G2021" t="s">
        <v>12</v>
      </c>
    </row>
    <row r="2022" spans="1:7" hidden="1" x14ac:dyDescent="0.3">
      <c r="A2022" t="s">
        <v>287</v>
      </c>
      <c r="B2022" t="s">
        <v>14349</v>
      </c>
      <c r="C2022" t="s">
        <v>6727</v>
      </c>
      <c r="D2022" t="s">
        <v>15756</v>
      </c>
      <c r="F2022">
        <v>27</v>
      </c>
      <c r="G2022" t="s">
        <v>12</v>
      </c>
    </row>
    <row r="2023" spans="1:7" hidden="1" x14ac:dyDescent="0.3">
      <c r="A2023" t="s">
        <v>287</v>
      </c>
      <c r="B2023" t="s">
        <v>14350</v>
      </c>
      <c r="C2023" t="s">
        <v>1733</v>
      </c>
      <c r="D2023" t="s">
        <v>15757</v>
      </c>
      <c r="F2023">
        <v>1</v>
      </c>
      <c r="G2023" t="s">
        <v>12</v>
      </c>
    </row>
    <row r="2024" spans="1:7" hidden="1" x14ac:dyDescent="0.3">
      <c r="A2024" t="s">
        <v>287</v>
      </c>
      <c r="B2024" t="s">
        <v>14351</v>
      </c>
      <c r="C2024" t="s">
        <v>6730</v>
      </c>
      <c r="D2024" t="s">
        <v>15758</v>
      </c>
      <c r="F2024">
        <v>29</v>
      </c>
      <c r="G2024" t="s">
        <v>12</v>
      </c>
    </row>
    <row r="2025" spans="1:7" hidden="1" x14ac:dyDescent="0.3">
      <c r="A2025" t="s">
        <v>287</v>
      </c>
      <c r="B2025" t="s">
        <v>14352</v>
      </c>
      <c r="C2025" t="s">
        <v>6732</v>
      </c>
      <c r="D2025" t="s">
        <v>15759</v>
      </c>
      <c r="F2025">
        <v>27</v>
      </c>
      <c r="G2025" t="s">
        <v>12</v>
      </c>
    </row>
    <row r="2026" spans="1:7" hidden="1" x14ac:dyDescent="0.3">
      <c r="A2026" t="s">
        <v>287</v>
      </c>
      <c r="B2026" t="s">
        <v>14353</v>
      </c>
      <c r="C2026" t="s">
        <v>1738</v>
      </c>
      <c r="D2026" t="s">
        <v>15760</v>
      </c>
      <c r="F2026">
        <v>12</v>
      </c>
      <c r="G2026" t="s">
        <v>12</v>
      </c>
    </row>
    <row r="2027" spans="1:7" hidden="1" x14ac:dyDescent="0.3">
      <c r="A2027" t="s">
        <v>287</v>
      </c>
      <c r="B2027" t="s">
        <v>14354</v>
      </c>
      <c r="C2027" t="s">
        <v>6735</v>
      </c>
      <c r="D2027" t="s">
        <v>15761</v>
      </c>
      <c r="F2027">
        <v>21</v>
      </c>
      <c r="G2027" t="s">
        <v>12</v>
      </c>
    </row>
    <row r="2028" spans="1:7" hidden="1" x14ac:dyDescent="0.3">
      <c r="A2028" t="s">
        <v>287</v>
      </c>
      <c r="B2028" t="s">
        <v>14355</v>
      </c>
      <c r="C2028" t="s">
        <v>6737</v>
      </c>
      <c r="D2028" t="s">
        <v>15762</v>
      </c>
      <c r="F2028">
        <v>21</v>
      </c>
      <c r="G2028" t="s">
        <v>12</v>
      </c>
    </row>
    <row r="2029" spans="1:7" hidden="1" x14ac:dyDescent="0.3">
      <c r="A2029" t="s">
        <v>287</v>
      </c>
      <c r="B2029" t="s">
        <v>14356</v>
      </c>
      <c r="C2029" t="s">
        <v>1739</v>
      </c>
      <c r="D2029" t="s">
        <v>15763</v>
      </c>
      <c r="F2029">
        <v>1</v>
      </c>
      <c r="G2029" t="s">
        <v>12</v>
      </c>
    </row>
    <row r="2030" spans="1:7" hidden="1" x14ac:dyDescent="0.3">
      <c r="A2030" t="s">
        <v>287</v>
      </c>
      <c r="B2030" t="s">
        <v>14357</v>
      </c>
      <c r="C2030" t="s">
        <v>6740</v>
      </c>
      <c r="D2030" t="s">
        <v>15764</v>
      </c>
      <c r="F2030">
        <v>6</v>
      </c>
      <c r="G2030" t="s">
        <v>12</v>
      </c>
    </row>
    <row r="2031" spans="1:7" hidden="1" x14ac:dyDescent="0.3">
      <c r="A2031" t="s">
        <v>287</v>
      </c>
      <c r="B2031" t="s">
        <v>14358</v>
      </c>
      <c r="C2031" t="s">
        <v>6742</v>
      </c>
      <c r="D2031" t="s">
        <v>15765</v>
      </c>
      <c r="F2031">
        <v>27</v>
      </c>
      <c r="G2031" t="s">
        <v>12</v>
      </c>
    </row>
    <row r="2032" spans="1:7" hidden="1" x14ac:dyDescent="0.3">
      <c r="A2032" t="s">
        <v>287</v>
      </c>
      <c r="B2032" t="s">
        <v>14359</v>
      </c>
      <c r="C2032" t="s">
        <v>6744</v>
      </c>
      <c r="D2032" t="s">
        <v>15766</v>
      </c>
      <c r="F2032">
        <v>18</v>
      </c>
      <c r="G2032" t="s">
        <v>12</v>
      </c>
    </row>
    <row r="2033" spans="1:7" hidden="1" x14ac:dyDescent="0.3">
      <c r="A2033" t="s">
        <v>287</v>
      </c>
      <c r="B2033" t="s">
        <v>14360</v>
      </c>
      <c r="C2033" t="s">
        <v>6746</v>
      </c>
      <c r="D2033" t="s">
        <v>15767</v>
      </c>
      <c r="F2033">
        <v>24</v>
      </c>
      <c r="G2033" t="s">
        <v>12</v>
      </c>
    </row>
    <row r="2034" spans="1:7" hidden="1" x14ac:dyDescent="0.3">
      <c r="A2034" t="s">
        <v>287</v>
      </c>
      <c r="B2034" t="s">
        <v>14361</v>
      </c>
      <c r="C2034" t="s">
        <v>6748</v>
      </c>
      <c r="D2034" t="s">
        <v>15768</v>
      </c>
      <c r="F2034">
        <v>30</v>
      </c>
      <c r="G2034" t="s">
        <v>12</v>
      </c>
    </row>
    <row r="2035" spans="1:7" hidden="1" x14ac:dyDescent="0.3">
      <c r="A2035" t="s">
        <v>287</v>
      </c>
      <c r="B2035" t="s">
        <v>14362</v>
      </c>
      <c r="C2035" t="s">
        <v>6750</v>
      </c>
      <c r="D2035" t="s">
        <v>2546</v>
      </c>
      <c r="F2035">
        <v>21</v>
      </c>
      <c r="G2035" t="s">
        <v>12</v>
      </c>
    </row>
    <row r="2036" spans="1:7" hidden="1" x14ac:dyDescent="0.3">
      <c r="A2036" t="s">
        <v>287</v>
      </c>
      <c r="B2036" t="s">
        <v>14363</v>
      </c>
      <c r="C2036" t="s">
        <v>1744</v>
      </c>
      <c r="D2036" t="s">
        <v>15769</v>
      </c>
      <c r="F2036">
        <v>1</v>
      </c>
      <c r="G2036" t="s">
        <v>12</v>
      </c>
    </row>
    <row r="2037" spans="1:7" hidden="1" x14ac:dyDescent="0.3">
      <c r="A2037" t="s">
        <v>287</v>
      </c>
      <c r="B2037" t="s">
        <v>14364</v>
      </c>
      <c r="C2037" t="s">
        <v>1745</v>
      </c>
      <c r="D2037" t="s">
        <v>15770</v>
      </c>
      <c r="F2037">
        <v>1</v>
      </c>
      <c r="G2037" t="s">
        <v>12</v>
      </c>
    </row>
    <row r="2038" spans="1:7" hidden="1" x14ac:dyDescent="0.3">
      <c r="A2038" t="s">
        <v>287</v>
      </c>
      <c r="B2038" t="s">
        <v>14365</v>
      </c>
      <c r="C2038" t="s">
        <v>1746</v>
      </c>
      <c r="D2038" t="s">
        <v>15771</v>
      </c>
      <c r="F2038">
        <v>1</v>
      </c>
      <c r="G2038" t="s">
        <v>12</v>
      </c>
    </row>
    <row r="2039" spans="1:7" hidden="1" x14ac:dyDescent="0.3">
      <c r="A2039" t="s">
        <v>287</v>
      </c>
      <c r="B2039" t="s">
        <v>14366</v>
      </c>
      <c r="C2039" t="s">
        <v>1747</v>
      </c>
      <c r="D2039" t="s">
        <v>15772</v>
      </c>
      <c r="F2039">
        <v>1</v>
      </c>
      <c r="G2039" t="s">
        <v>12</v>
      </c>
    </row>
    <row r="2040" spans="1:7" hidden="1" x14ac:dyDescent="0.3">
      <c r="A2040" t="s">
        <v>287</v>
      </c>
      <c r="B2040" t="s">
        <v>14367</v>
      </c>
      <c r="C2040" t="s">
        <v>1748</v>
      </c>
      <c r="D2040" t="s">
        <v>15773</v>
      </c>
      <c r="F2040">
        <v>1</v>
      </c>
      <c r="G2040" t="s">
        <v>12</v>
      </c>
    </row>
    <row r="2041" spans="1:7" hidden="1" x14ac:dyDescent="0.3">
      <c r="A2041" t="s">
        <v>287</v>
      </c>
      <c r="B2041" t="s">
        <v>14368</v>
      </c>
      <c r="C2041" t="s">
        <v>1749</v>
      </c>
      <c r="D2041" t="s">
        <v>15774</v>
      </c>
      <c r="F2041">
        <v>1</v>
      </c>
      <c r="G2041" t="s">
        <v>12</v>
      </c>
    </row>
    <row r="2042" spans="1:7" hidden="1" x14ac:dyDescent="0.3">
      <c r="A2042" t="s">
        <v>287</v>
      </c>
      <c r="B2042" t="s">
        <v>14369</v>
      </c>
      <c r="C2042" t="s">
        <v>6758</v>
      </c>
      <c r="D2042" t="s">
        <v>15775</v>
      </c>
      <c r="F2042">
        <v>28</v>
      </c>
      <c r="G2042" t="s">
        <v>12</v>
      </c>
    </row>
    <row r="2043" spans="1:7" hidden="1" x14ac:dyDescent="0.3">
      <c r="A2043" t="s">
        <v>287</v>
      </c>
      <c r="B2043" t="s">
        <v>14370</v>
      </c>
      <c r="C2043" t="s">
        <v>6760</v>
      </c>
      <c r="D2043" t="s">
        <v>15776</v>
      </c>
      <c r="F2043">
        <v>13</v>
      </c>
      <c r="G2043" t="s">
        <v>12</v>
      </c>
    </row>
    <row r="2044" spans="1:7" hidden="1" x14ac:dyDescent="0.3">
      <c r="A2044" t="s">
        <v>287</v>
      </c>
      <c r="B2044" t="s">
        <v>14371</v>
      </c>
      <c r="C2044" t="s">
        <v>3688</v>
      </c>
      <c r="D2044" t="s">
        <v>15777</v>
      </c>
      <c r="F2044">
        <v>100</v>
      </c>
      <c r="G2044" t="s">
        <v>15</v>
      </c>
    </row>
    <row r="2045" spans="1:7" hidden="1" x14ac:dyDescent="0.3">
      <c r="A2045" t="s">
        <v>287</v>
      </c>
      <c r="B2045" t="s">
        <v>14372</v>
      </c>
      <c r="C2045" t="s">
        <v>3690</v>
      </c>
      <c r="D2045" t="s">
        <v>15778</v>
      </c>
      <c r="F2045">
        <v>100</v>
      </c>
      <c r="G2045" t="s">
        <v>15</v>
      </c>
    </row>
    <row r="2046" spans="1:7" hidden="1" x14ac:dyDescent="0.3">
      <c r="A2046" t="s">
        <v>287</v>
      </c>
      <c r="B2046" t="s">
        <v>14373</v>
      </c>
      <c r="C2046" t="s">
        <v>6764</v>
      </c>
      <c r="D2046" t="s">
        <v>15779</v>
      </c>
      <c r="F2046">
        <v>25</v>
      </c>
      <c r="G2046" t="s">
        <v>15</v>
      </c>
    </row>
    <row r="2047" spans="1:7" hidden="1" x14ac:dyDescent="0.3">
      <c r="A2047" t="s">
        <v>287</v>
      </c>
      <c r="B2047" t="s">
        <v>14374</v>
      </c>
      <c r="C2047" t="s">
        <v>6768</v>
      </c>
      <c r="D2047" t="s">
        <v>15780</v>
      </c>
      <c r="F2047">
        <v>25</v>
      </c>
      <c r="G2047" t="s">
        <v>15</v>
      </c>
    </row>
    <row r="2048" spans="1:7" hidden="1" x14ac:dyDescent="0.3">
      <c r="A2048" t="s">
        <v>287</v>
      </c>
      <c r="B2048" t="s">
        <v>14375</v>
      </c>
      <c r="C2048" t="s">
        <v>6770</v>
      </c>
      <c r="D2048" t="s">
        <v>15781</v>
      </c>
      <c r="F2048">
        <v>25</v>
      </c>
      <c r="G2048" t="s">
        <v>15</v>
      </c>
    </row>
    <row r="2049" spans="1:7" hidden="1" x14ac:dyDescent="0.3">
      <c r="A2049" t="s">
        <v>287</v>
      </c>
      <c r="B2049" t="s">
        <v>14376</v>
      </c>
      <c r="C2049" t="s">
        <v>2164</v>
      </c>
      <c r="D2049" t="s">
        <v>15782</v>
      </c>
      <c r="F2049">
        <v>100</v>
      </c>
      <c r="G2049" t="s">
        <v>15</v>
      </c>
    </row>
    <row r="2050" spans="1:7" hidden="1" x14ac:dyDescent="0.3">
      <c r="A2050" t="s">
        <v>287</v>
      </c>
      <c r="B2050" t="s">
        <v>14377</v>
      </c>
      <c r="C2050" t="s">
        <v>2165</v>
      </c>
      <c r="D2050" t="s">
        <v>15783</v>
      </c>
      <c r="F2050">
        <v>75</v>
      </c>
      <c r="G2050" t="s">
        <v>15</v>
      </c>
    </row>
    <row r="2051" spans="1:7" hidden="1" x14ac:dyDescent="0.3">
      <c r="A2051" t="s">
        <v>287</v>
      </c>
      <c r="B2051" t="s">
        <v>14378</v>
      </c>
      <c r="C2051" t="s">
        <v>6774</v>
      </c>
      <c r="D2051" t="s">
        <v>15784</v>
      </c>
      <c r="F2051">
        <v>50</v>
      </c>
      <c r="G2051" t="s">
        <v>15</v>
      </c>
    </row>
    <row r="2052" spans="1:7" hidden="1" x14ac:dyDescent="0.3">
      <c r="A2052" t="s">
        <v>287</v>
      </c>
      <c r="B2052" t="s">
        <v>14379</v>
      </c>
      <c r="C2052" t="s">
        <v>1754</v>
      </c>
      <c r="D2052" t="s">
        <v>15785</v>
      </c>
      <c r="F2052">
        <v>25</v>
      </c>
      <c r="G2052" t="s">
        <v>15</v>
      </c>
    </row>
    <row r="2053" spans="1:7" hidden="1" x14ac:dyDescent="0.3">
      <c r="A2053" t="s">
        <v>287</v>
      </c>
      <c r="B2053" t="s">
        <v>14380</v>
      </c>
      <c r="C2053" t="s">
        <v>6777</v>
      </c>
      <c r="D2053" t="s">
        <v>15786</v>
      </c>
      <c r="F2053">
        <v>75</v>
      </c>
      <c r="G2053" t="s">
        <v>15</v>
      </c>
    </row>
    <row r="2054" spans="1:7" hidden="1" x14ac:dyDescent="0.3">
      <c r="A2054" t="s">
        <v>287</v>
      </c>
      <c r="B2054" t="s">
        <v>14381</v>
      </c>
      <c r="C2054" t="s">
        <v>2168</v>
      </c>
      <c r="D2054" t="s">
        <v>15787</v>
      </c>
      <c r="F2054">
        <v>25</v>
      </c>
      <c r="G2054" t="s">
        <v>15</v>
      </c>
    </row>
    <row r="2055" spans="1:7" hidden="1" x14ac:dyDescent="0.3">
      <c r="A2055" t="s">
        <v>287</v>
      </c>
      <c r="B2055" t="s">
        <v>14382</v>
      </c>
      <c r="C2055" t="s">
        <v>2169</v>
      </c>
      <c r="D2055" t="s">
        <v>15788</v>
      </c>
      <c r="F2055">
        <v>25</v>
      </c>
      <c r="G2055" t="s">
        <v>15</v>
      </c>
    </row>
    <row r="2056" spans="1:7" hidden="1" x14ac:dyDescent="0.3">
      <c r="A2056" t="s">
        <v>287</v>
      </c>
      <c r="B2056" t="s">
        <v>14383</v>
      </c>
      <c r="C2056" t="s">
        <v>3734</v>
      </c>
      <c r="D2056" t="s">
        <v>15789</v>
      </c>
      <c r="F2056">
        <v>125</v>
      </c>
      <c r="G2056" t="s">
        <v>15</v>
      </c>
    </row>
    <row r="2057" spans="1:7" hidden="1" x14ac:dyDescent="0.3">
      <c r="A2057" t="s">
        <v>287</v>
      </c>
      <c r="B2057" t="s">
        <v>14384</v>
      </c>
      <c r="C2057" t="s">
        <v>6785</v>
      </c>
      <c r="D2057" t="s">
        <v>15790</v>
      </c>
      <c r="F2057">
        <v>50</v>
      </c>
      <c r="G2057" t="s">
        <v>15</v>
      </c>
    </row>
    <row r="2058" spans="1:7" hidden="1" x14ac:dyDescent="0.3">
      <c r="A2058" t="s">
        <v>287</v>
      </c>
      <c r="B2058" t="s">
        <v>14385</v>
      </c>
      <c r="C2058" t="s">
        <v>6790</v>
      </c>
      <c r="D2058" t="s">
        <v>15791</v>
      </c>
      <c r="F2058">
        <v>4</v>
      </c>
      <c r="G2058" t="s">
        <v>12</v>
      </c>
    </row>
    <row r="2059" spans="1:7" hidden="1" x14ac:dyDescent="0.3">
      <c r="A2059" t="s">
        <v>287</v>
      </c>
      <c r="B2059" t="s">
        <v>14386</v>
      </c>
      <c r="C2059" t="s">
        <v>6794</v>
      </c>
      <c r="D2059" t="s">
        <v>15792</v>
      </c>
      <c r="F2059">
        <v>12</v>
      </c>
      <c r="G2059" t="s">
        <v>12</v>
      </c>
    </row>
    <row r="2060" spans="1:7" hidden="1" x14ac:dyDescent="0.3">
      <c r="A2060" t="s">
        <v>287</v>
      </c>
      <c r="B2060" t="s">
        <v>14387</v>
      </c>
      <c r="C2060" t="s">
        <v>6796</v>
      </c>
      <c r="D2060" t="s">
        <v>15793</v>
      </c>
      <c r="F2060">
        <v>2</v>
      </c>
      <c r="G2060" t="s">
        <v>12</v>
      </c>
    </row>
    <row r="2061" spans="1:7" hidden="1" x14ac:dyDescent="0.3">
      <c r="A2061" t="s">
        <v>287</v>
      </c>
      <c r="B2061" t="s">
        <v>14388</v>
      </c>
      <c r="C2061" t="s">
        <v>6798</v>
      </c>
      <c r="D2061" t="s">
        <v>15794</v>
      </c>
      <c r="F2061">
        <v>1</v>
      </c>
      <c r="G2061" t="s">
        <v>12</v>
      </c>
    </row>
    <row r="2062" spans="1:7" hidden="1" x14ac:dyDescent="0.3">
      <c r="A2062" t="s">
        <v>287</v>
      </c>
      <c r="B2062" t="s">
        <v>14389</v>
      </c>
      <c r="C2062" t="s">
        <v>6800</v>
      </c>
      <c r="D2062" t="s">
        <v>15795</v>
      </c>
      <c r="F2062">
        <v>13</v>
      </c>
      <c r="G2062" t="s">
        <v>12</v>
      </c>
    </row>
    <row r="2063" spans="1:7" hidden="1" x14ac:dyDescent="0.3">
      <c r="A2063" t="s">
        <v>287</v>
      </c>
      <c r="B2063" t="s">
        <v>14390</v>
      </c>
      <c r="C2063" t="s">
        <v>6802</v>
      </c>
      <c r="D2063" t="s">
        <v>15796</v>
      </c>
      <c r="F2063">
        <v>27</v>
      </c>
      <c r="G2063" t="s">
        <v>12</v>
      </c>
    </row>
    <row r="2064" spans="1:7" hidden="1" x14ac:dyDescent="0.3">
      <c r="A2064" t="s">
        <v>287</v>
      </c>
      <c r="B2064" t="s">
        <v>14391</v>
      </c>
      <c r="C2064" t="s">
        <v>6806</v>
      </c>
      <c r="D2064" t="s">
        <v>15797</v>
      </c>
      <c r="F2064">
        <v>1</v>
      </c>
      <c r="G2064" t="s">
        <v>12</v>
      </c>
    </row>
    <row r="2065" spans="1:7" hidden="1" x14ac:dyDescent="0.3">
      <c r="A2065" t="s">
        <v>287</v>
      </c>
      <c r="B2065" t="s">
        <v>14392</v>
      </c>
      <c r="C2065" t="s">
        <v>6808</v>
      </c>
      <c r="D2065" t="s">
        <v>15798</v>
      </c>
      <c r="F2065">
        <v>1</v>
      </c>
      <c r="G2065" t="s">
        <v>12</v>
      </c>
    </row>
    <row r="2066" spans="1:7" hidden="1" x14ac:dyDescent="0.3">
      <c r="A2066" t="s">
        <v>287</v>
      </c>
      <c r="B2066" t="s">
        <v>14393</v>
      </c>
      <c r="C2066" t="s">
        <v>6810</v>
      </c>
      <c r="D2066" t="s">
        <v>15799</v>
      </c>
      <c r="F2066">
        <v>3</v>
      </c>
      <c r="G2066" t="s">
        <v>12</v>
      </c>
    </row>
    <row r="2067" spans="1:7" hidden="1" x14ac:dyDescent="0.3">
      <c r="A2067" t="s">
        <v>287</v>
      </c>
      <c r="B2067" t="s">
        <v>14394</v>
      </c>
      <c r="C2067" t="s">
        <v>6812</v>
      </c>
      <c r="D2067" t="s">
        <v>15800</v>
      </c>
      <c r="F2067">
        <v>2</v>
      </c>
      <c r="G2067" t="s">
        <v>12</v>
      </c>
    </row>
    <row r="2068" spans="1:7" hidden="1" x14ac:dyDescent="0.3">
      <c r="A2068" t="s">
        <v>287</v>
      </c>
      <c r="B2068" t="s">
        <v>14395</v>
      </c>
      <c r="C2068" t="s">
        <v>6814</v>
      </c>
      <c r="D2068" t="s">
        <v>15801</v>
      </c>
      <c r="F2068">
        <v>2</v>
      </c>
      <c r="G2068" t="s">
        <v>12</v>
      </c>
    </row>
    <row r="2069" spans="1:7" hidden="1" x14ac:dyDescent="0.3">
      <c r="A2069" t="s">
        <v>287</v>
      </c>
      <c r="B2069" t="s">
        <v>14396</v>
      </c>
      <c r="C2069" t="s">
        <v>6816</v>
      </c>
      <c r="D2069" t="s">
        <v>15802</v>
      </c>
      <c r="F2069">
        <v>2</v>
      </c>
      <c r="G2069" t="s">
        <v>12</v>
      </c>
    </row>
    <row r="2070" spans="1:7" hidden="1" x14ac:dyDescent="0.3">
      <c r="A2070" t="s">
        <v>287</v>
      </c>
      <c r="B2070" t="s">
        <v>14397</v>
      </c>
      <c r="C2070" t="s">
        <v>6818</v>
      </c>
      <c r="D2070" t="s">
        <v>15803</v>
      </c>
      <c r="F2070">
        <v>14</v>
      </c>
      <c r="G2070" t="s">
        <v>12</v>
      </c>
    </row>
    <row r="2071" spans="1:7" hidden="1" x14ac:dyDescent="0.3">
      <c r="A2071" t="s">
        <v>287</v>
      </c>
      <c r="B2071" t="s">
        <v>14398</v>
      </c>
      <c r="C2071" t="s">
        <v>6820</v>
      </c>
      <c r="D2071" t="s">
        <v>15804</v>
      </c>
      <c r="F2071">
        <v>7</v>
      </c>
      <c r="G2071" t="s">
        <v>12</v>
      </c>
    </row>
    <row r="2072" spans="1:7" hidden="1" x14ac:dyDescent="0.3">
      <c r="A2072" t="s">
        <v>287</v>
      </c>
      <c r="B2072" t="s">
        <v>14399</v>
      </c>
      <c r="C2072" t="s">
        <v>6822</v>
      </c>
      <c r="D2072" t="s">
        <v>15805</v>
      </c>
      <c r="F2072">
        <v>9</v>
      </c>
      <c r="G2072" t="s">
        <v>12</v>
      </c>
    </row>
    <row r="2073" spans="1:7" hidden="1" x14ac:dyDescent="0.3">
      <c r="A2073" t="s">
        <v>287</v>
      </c>
      <c r="B2073" t="s">
        <v>14400</v>
      </c>
      <c r="C2073" t="s">
        <v>6826</v>
      </c>
      <c r="D2073" t="s">
        <v>15806</v>
      </c>
      <c r="F2073">
        <v>7</v>
      </c>
      <c r="G2073" t="s">
        <v>12</v>
      </c>
    </row>
    <row r="2074" spans="1:7" hidden="1" x14ac:dyDescent="0.3">
      <c r="A2074" t="s">
        <v>287</v>
      </c>
      <c r="B2074" t="s">
        <v>14401</v>
      </c>
      <c r="C2074" t="s">
        <v>6828</v>
      </c>
      <c r="D2074" t="s">
        <v>15807</v>
      </c>
      <c r="F2074">
        <v>50</v>
      </c>
      <c r="G2074" t="s">
        <v>12</v>
      </c>
    </row>
    <row r="2075" spans="1:7" hidden="1" x14ac:dyDescent="0.3">
      <c r="A2075" t="s">
        <v>287</v>
      </c>
      <c r="B2075" t="s">
        <v>14402</v>
      </c>
      <c r="C2075" t="s">
        <v>6830</v>
      </c>
      <c r="D2075" t="s">
        <v>15808</v>
      </c>
      <c r="F2075">
        <v>10</v>
      </c>
      <c r="G2075" t="s">
        <v>12</v>
      </c>
    </row>
    <row r="2076" spans="1:7" hidden="1" x14ac:dyDescent="0.3">
      <c r="A2076" t="s">
        <v>287</v>
      </c>
      <c r="B2076" t="s">
        <v>14403</v>
      </c>
      <c r="C2076" t="s">
        <v>6832</v>
      </c>
      <c r="D2076" t="s">
        <v>15809</v>
      </c>
      <c r="F2076">
        <v>6</v>
      </c>
      <c r="G2076" t="s">
        <v>12</v>
      </c>
    </row>
    <row r="2077" spans="1:7" hidden="1" x14ac:dyDescent="0.3">
      <c r="A2077" t="s">
        <v>287</v>
      </c>
      <c r="B2077" t="s">
        <v>14404</v>
      </c>
      <c r="C2077" t="s">
        <v>6834</v>
      </c>
      <c r="D2077" t="s">
        <v>15810</v>
      </c>
      <c r="F2077">
        <v>10</v>
      </c>
      <c r="G2077" t="s">
        <v>12</v>
      </c>
    </row>
    <row r="2078" spans="1:7" hidden="1" x14ac:dyDescent="0.3">
      <c r="A2078" t="s">
        <v>287</v>
      </c>
      <c r="B2078" t="s">
        <v>14405</v>
      </c>
      <c r="C2078" t="s">
        <v>6836</v>
      </c>
      <c r="D2078" t="s">
        <v>15811</v>
      </c>
      <c r="F2078">
        <v>9</v>
      </c>
      <c r="G2078" t="s">
        <v>12</v>
      </c>
    </row>
    <row r="2079" spans="1:7" hidden="1" x14ac:dyDescent="0.3">
      <c r="A2079" t="s">
        <v>287</v>
      </c>
      <c r="B2079" t="s">
        <v>14406</v>
      </c>
      <c r="C2079" t="s">
        <v>6838</v>
      </c>
      <c r="D2079" t="s">
        <v>15812</v>
      </c>
      <c r="F2079">
        <v>4</v>
      </c>
      <c r="G2079" t="s">
        <v>12</v>
      </c>
    </row>
    <row r="2080" spans="1:7" hidden="1" x14ac:dyDescent="0.3">
      <c r="A2080" t="s">
        <v>287</v>
      </c>
      <c r="B2080" t="s">
        <v>14407</v>
      </c>
      <c r="C2080" t="s">
        <v>6840</v>
      </c>
      <c r="D2080" t="s">
        <v>15813</v>
      </c>
      <c r="F2080">
        <v>3</v>
      </c>
      <c r="G2080" t="s">
        <v>12</v>
      </c>
    </row>
    <row r="2081" spans="1:7" hidden="1" x14ac:dyDescent="0.3">
      <c r="A2081" t="s">
        <v>287</v>
      </c>
      <c r="B2081" t="s">
        <v>14408</v>
      </c>
      <c r="C2081" t="s">
        <v>6842</v>
      </c>
      <c r="D2081" t="s">
        <v>15814</v>
      </c>
      <c r="F2081">
        <v>5</v>
      </c>
      <c r="G2081" t="s">
        <v>12</v>
      </c>
    </row>
    <row r="2082" spans="1:7" hidden="1" x14ac:dyDescent="0.3">
      <c r="A2082" t="s">
        <v>287</v>
      </c>
      <c r="B2082" t="s">
        <v>14409</v>
      </c>
      <c r="C2082" t="s">
        <v>6846</v>
      </c>
      <c r="D2082" t="s">
        <v>15815</v>
      </c>
      <c r="F2082">
        <v>9</v>
      </c>
      <c r="G2082" t="s">
        <v>12</v>
      </c>
    </row>
    <row r="2083" spans="1:7" hidden="1" x14ac:dyDescent="0.3">
      <c r="A2083" t="s">
        <v>287</v>
      </c>
      <c r="B2083" t="s">
        <v>14410</v>
      </c>
      <c r="C2083" t="s">
        <v>1795</v>
      </c>
      <c r="D2083" t="s">
        <v>15816</v>
      </c>
      <c r="F2083">
        <v>36</v>
      </c>
      <c r="G2083" t="s">
        <v>12</v>
      </c>
    </row>
    <row r="2084" spans="1:7" hidden="1" x14ac:dyDescent="0.3">
      <c r="A2084" t="s">
        <v>287</v>
      </c>
      <c r="B2084" t="s">
        <v>14411</v>
      </c>
      <c r="C2084" t="s">
        <v>1796</v>
      </c>
      <c r="D2084" t="s">
        <v>2565</v>
      </c>
      <c r="F2084">
        <v>153</v>
      </c>
      <c r="G2084" t="s">
        <v>12</v>
      </c>
    </row>
    <row r="2085" spans="1:7" hidden="1" x14ac:dyDescent="0.3">
      <c r="A2085" t="s">
        <v>287</v>
      </c>
      <c r="B2085" t="s">
        <v>14412</v>
      </c>
      <c r="C2085" t="s">
        <v>1797</v>
      </c>
      <c r="D2085" t="s">
        <v>2566</v>
      </c>
      <c r="F2085">
        <v>81</v>
      </c>
      <c r="G2085" t="s">
        <v>12</v>
      </c>
    </row>
    <row r="2086" spans="1:7" hidden="1" x14ac:dyDescent="0.3">
      <c r="A2086" t="s">
        <v>287</v>
      </c>
      <c r="B2086" t="s">
        <v>14413</v>
      </c>
      <c r="C2086" t="s">
        <v>1798</v>
      </c>
      <c r="D2086" t="s">
        <v>15817</v>
      </c>
      <c r="F2086">
        <v>51</v>
      </c>
      <c r="G2086" t="s">
        <v>12</v>
      </c>
    </row>
    <row r="2087" spans="1:7" hidden="1" x14ac:dyDescent="0.3">
      <c r="A2087" t="s">
        <v>287</v>
      </c>
      <c r="B2087" t="s">
        <v>14414</v>
      </c>
      <c r="C2087" t="s">
        <v>1799</v>
      </c>
      <c r="D2087" t="s">
        <v>15818</v>
      </c>
      <c r="F2087">
        <v>15</v>
      </c>
      <c r="G2087" t="s">
        <v>12</v>
      </c>
    </row>
    <row r="2088" spans="1:7" hidden="1" x14ac:dyDescent="0.3">
      <c r="A2088" t="s">
        <v>287</v>
      </c>
      <c r="B2088" t="s">
        <v>14415</v>
      </c>
      <c r="C2088" t="s">
        <v>1800</v>
      </c>
      <c r="D2088" t="s">
        <v>2567</v>
      </c>
      <c r="F2088">
        <v>218</v>
      </c>
      <c r="G2088" t="s">
        <v>12</v>
      </c>
    </row>
    <row r="2089" spans="1:7" hidden="1" x14ac:dyDescent="0.3">
      <c r="A2089" t="s">
        <v>287</v>
      </c>
      <c r="B2089" t="s">
        <v>14416</v>
      </c>
      <c r="C2089" t="s">
        <v>1801</v>
      </c>
      <c r="D2089" t="s">
        <v>15819</v>
      </c>
      <c r="F2089">
        <v>15</v>
      </c>
      <c r="G2089" t="s">
        <v>12</v>
      </c>
    </row>
    <row r="2090" spans="1:7" hidden="1" x14ac:dyDescent="0.3">
      <c r="A2090" t="s">
        <v>287</v>
      </c>
      <c r="B2090" t="s">
        <v>14417</v>
      </c>
      <c r="C2090" t="s">
        <v>1802</v>
      </c>
      <c r="D2090" t="s">
        <v>2568</v>
      </c>
      <c r="F2090">
        <v>71</v>
      </c>
      <c r="G2090" t="s">
        <v>12</v>
      </c>
    </row>
    <row r="2091" spans="1:7" hidden="1" x14ac:dyDescent="0.3">
      <c r="A2091" t="s">
        <v>287</v>
      </c>
      <c r="B2091" t="s">
        <v>14418</v>
      </c>
      <c r="C2091" t="s">
        <v>3786</v>
      </c>
      <c r="D2091" t="s">
        <v>15820</v>
      </c>
      <c r="F2091">
        <v>33</v>
      </c>
      <c r="G2091" t="s">
        <v>12</v>
      </c>
    </row>
    <row r="2092" spans="1:7" hidden="1" x14ac:dyDescent="0.3">
      <c r="A2092" t="s">
        <v>287</v>
      </c>
      <c r="B2092" t="s">
        <v>14419</v>
      </c>
      <c r="C2092" t="s">
        <v>3788</v>
      </c>
      <c r="D2092" t="s">
        <v>15821</v>
      </c>
      <c r="F2092">
        <v>159</v>
      </c>
      <c r="G2092" t="s">
        <v>12</v>
      </c>
    </row>
    <row r="2093" spans="1:7" hidden="1" x14ac:dyDescent="0.3">
      <c r="A2093" t="s">
        <v>287</v>
      </c>
      <c r="B2093" t="s">
        <v>14420</v>
      </c>
      <c r="C2093" t="s">
        <v>3792</v>
      </c>
      <c r="D2093" t="s">
        <v>15822</v>
      </c>
      <c r="F2093">
        <v>2</v>
      </c>
      <c r="G2093" t="s">
        <v>12</v>
      </c>
    </row>
    <row r="2094" spans="1:7" hidden="1" x14ac:dyDescent="0.3">
      <c r="A2094" t="s">
        <v>287</v>
      </c>
      <c r="B2094" t="s">
        <v>14421</v>
      </c>
      <c r="C2094" t="s">
        <v>3794</v>
      </c>
      <c r="D2094" t="s">
        <v>15823</v>
      </c>
      <c r="F2094">
        <v>160</v>
      </c>
      <c r="G2094" t="s">
        <v>12</v>
      </c>
    </row>
    <row r="2095" spans="1:7" hidden="1" x14ac:dyDescent="0.3">
      <c r="A2095" t="s">
        <v>287</v>
      </c>
      <c r="B2095" t="s">
        <v>14422</v>
      </c>
      <c r="C2095" t="s">
        <v>6855</v>
      </c>
      <c r="D2095" t="s">
        <v>15824</v>
      </c>
      <c r="F2095">
        <v>5</v>
      </c>
      <c r="G2095" t="s">
        <v>12</v>
      </c>
    </row>
    <row r="2096" spans="1:7" hidden="1" x14ac:dyDescent="0.3">
      <c r="A2096" t="s">
        <v>287</v>
      </c>
      <c r="B2096" t="s">
        <v>14423</v>
      </c>
      <c r="C2096" t="s">
        <v>6857</v>
      </c>
      <c r="D2096" t="s">
        <v>15825</v>
      </c>
      <c r="F2096">
        <v>1</v>
      </c>
      <c r="G2096" t="s">
        <v>12</v>
      </c>
    </row>
    <row r="2097" spans="1:7" hidden="1" x14ac:dyDescent="0.3">
      <c r="A2097" t="s">
        <v>287</v>
      </c>
      <c r="B2097" t="s">
        <v>14424</v>
      </c>
      <c r="C2097" t="s">
        <v>6859</v>
      </c>
      <c r="D2097" t="s">
        <v>15826</v>
      </c>
      <c r="F2097">
        <v>1</v>
      </c>
      <c r="G2097" t="s">
        <v>12</v>
      </c>
    </row>
    <row r="2098" spans="1:7" hidden="1" x14ac:dyDescent="0.3">
      <c r="A2098" t="s">
        <v>287</v>
      </c>
      <c r="B2098" t="s">
        <v>14425</v>
      </c>
      <c r="C2098" t="s">
        <v>6861</v>
      </c>
      <c r="D2098" t="s">
        <v>15827</v>
      </c>
      <c r="F2098">
        <v>4</v>
      </c>
      <c r="G2098" t="s">
        <v>12</v>
      </c>
    </row>
    <row r="2099" spans="1:7" hidden="1" x14ac:dyDescent="0.3">
      <c r="A2099" t="s">
        <v>287</v>
      </c>
      <c r="B2099" t="s">
        <v>14426</v>
      </c>
      <c r="C2099" t="s">
        <v>6863</v>
      </c>
      <c r="D2099" t="s">
        <v>15828</v>
      </c>
      <c r="F2099">
        <v>1</v>
      </c>
      <c r="G2099" t="s">
        <v>12</v>
      </c>
    </row>
    <row r="2100" spans="1:7" hidden="1" x14ac:dyDescent="0.3">
      <c r="A2100" t="s">
        <v>287</v>
      </c>
      <c r="B2100" t="s">
        <v>14427</v>
      </c>
      <c r="C2100" t="s">
        <v>6865</v>
      </c>
      <c r="D2100" t="s">
        <v>15828</v>
      </c>
      <c r="F2100">
        <v>72</v>
      </c>
      <c r="G2100" t="s">
        <v>12</v>
      </c>
    </row>
    <row r="2101" spans="1:7" hidden="1" x14ac:dyDescent="0.3">
      <c r="A2101" t="s">
        <v>287</v>
      </c>
      <c r="B2101" t="s">
        <v>14428</v>
      </c>
      <c r="C2101" t="s">
        <v>6866</v>
      </c>
      <c r="D2101" t="s">
        <v>15829</v>
      </c>
      <c r="F2101">
        <v>10</v>
      </c>
      <c r="G2101" t="s">
        <v>12</v>
      </c>
    </row>
    <row r="2102" spans="1:7" hidden="1" x14ac:dyDescent="0.3">
      <c r="A2102" t="s">
        <v>287</v>
      </c>
      <c r="B2102" t="s">
        <v>14429</v>
      </c>
      <c r="C2102" t="s">
        <v>6868</v>
      </c>
      <c r="D2102" t="s">
        <v>15829</v>
      </c>
      <c r="F2102">
        <v>88</v>
      </c>
      <c r="G2102" t="s">
        <v>12</v>
      </c>
    </row>
    <row r="2103" spans="1:7" hidden="1" x14ac:dyDescent="0.3">
      <c r="A2103" t="s">
        <v>287</v>
      </c>
      <c r="B2103" t="s">
        <v>14430</v>
      </c>
      <c r="C2103" t="s">
        <v>6869</v>
      </c>
      <c r="D2103" t="s">
        <v>15830</v>
      </c>
      <c r="F2103">
        <v>32</v>
      </c>
      <c r="G2103" t="s">
        <v>12</v>
      </c>
    </row>
    <row r="2104" spans="1:7" hidden="1" x14ac:dyDescent="0.3">
      <c r="A2104" t="s">
        <v>287</v>
      </c>
      <c r="B2104" t="s">
        <v>14431</v>
      </c>
      <c r="C2104" t="s">
        <v>6871</v>
      </c>
      <c r="D2104" t="s">
        <v>15831</v>
      </c>
      <c r="F2104">
        <v>43</v>
      </c>
      <c r="G2104" t="s">
        <v>12</v>
      </c>
    </row>
    <row r="2105" spans="1:7" hidden="1" x14ac:dyDescent="0.3">
      <c r="A2105" t="s">
        <v>287</v>
      </c>
      <c r="B2105" t="s">
        <v>14432</v>
      </c>
      <c r="C2105" t="s">
        <v>6873</v>
      </c>
      <c r="D2105" t="s">
        <v>15832</v>
      </c>
      <c r="F2105">
        <v>3</v>
      </c>
      <c r="G2105" t="s">
        <v>12</v>
      </c>
    </row>
    <row r="2106" spans="1:7" hidden="1" x14ac:dyDescent="0.3">
      <c r="A2106" t="s">
        <v>287</v>
      </c>
      <c r="B2106" t="s">
        <v>14433</v>
      </c>
      <c r="C2106" t="s">
        <v>6875</v>
      </c>
      <c r="D2106" t="s">
        <v>15833</v>
      </c>
      <c r="F2106">
        <v>78</v>
      </c>
      <c r="G2106" t="s">
        <v>12</v>
      </c>
    </row>
    <row r="2107" spans="1:7" hidden="1" x14ac:dyDescent="0.3">
      <c r="A2107" t="s">
        <v>287</v>
      </c>
      <c r="B2107" t="s">
        <v>14434</v>
      </c>
      <c r="C2107" t="s">
        <v>6877</v>
      </c>
      <c r="D2107" t="s">
        <v>15834</v>
      </c>
      <c r="F2107">
        <v>21</v>
      </c>
      <c r="G2107" t="s">
        <v>12</v>
      </c>
    </row>
    <row r="2108" spans="1:7" hidden="1" x14ac:dyDescent="0.3">
      <c r="A2108" t="s">
        <v>287</v>
      </c>
      <c r="B2108" t="s">
        <v>14435</v>
      </c>
      <c r="C2108" t="s">
        <v>6879</v>
      </c>
      <c r="D2108" t="s">
        <v>15834</v>
      </c>
      <c r="F2108">
        <v>4</v>
      </c>
      <c r="G2108" t="s">
        <v>12</v>
      </c>
    </row>
    <row r="2109" spans="1:7" hidden="1" x14ac:dyDescent="0.3">
      <c r="A2109" t="s">
        <v>287</v>
      </c>
      <c r="B2109" t="s">
        <v>14436</v>
      </c>
      <c r="C2109" t="s">
        <v>6880</v>
      </c>
      <c r="D2109" t="s">
        <v>15835</v>
      </c>
      <c r="F2109">
        <v>51</v>
      </c>
      <c r="G2109" t="s">
        <v>12</v>
      </c>
    </row>
    <row r="2110" spans="1:7" hidden="1" x14ac:dyDescent="0.3">
      <c r="A2110" t="s">
        <v>287</v>
      </c>
      <c r="B2110" t="s">
        <v>14437</v>
      </c>
      <c r="C2110" t="s">
        <v>6884</v>
      </c>
      <c r="D2110" t="s">
        <v>15836</v>
      </c>
      <c r="F2110">
        <v>5</v>
      </c>
      <c r="G2110" t="s">
        <v>12</v>
      </c>
    </row>
    <row r="2111" spans="1:7" hidden="1" x14ac:dyDescent="0.3">
      <c r="A2111" t="s">
        <v>287</v>
      </c>
      <c r="B2111" t="s">
        <v>14438</v>
      </c>
      <c r="C2111" t="s">
        <v>6886</v>
      </c>
      <c r="D2111" t="s">
        <v>15837</v>
      </c>
      <c r="F2111">
        <v>1</v>
      </c>
      <c r="G2111" t="s">
        <v>12</v>
      </c>
    </row>
    <row r="2112" spans="1:7" hidden="1" x14ac:dyDescent="0.3">
      <c r="A2112" t="s">
        <v>287</v>
      </c>
      <c r="B2112" t="s">
        <v>14439</v>
      </c>
      <c r="C2112" t="s">
        <v>6888</v>
      </c>
      <c r="D2112" t="s">
        <v>15838</v>
      </c>
      <c r="F2112">
        <v>2</v>
      </c>
      <c r="G2112" t="s">
        <v>12</v>
      </c>
    </row>
    <row r="2113" spans="1:7" hidden="1" x14ac:dyDescent="0.3">
      <c r="A2113" t="s">
        <v>287</v>
      </c>
      <c r="B2113" t="s">
        <v>14440</v>
      </c>
      <c r="C2113" t="s">
        <v>6891</v>
      </c>
      <c r="D2113" t="s">
        <v>15839</v>
      </c>
      <c r="F2113">
        <v>5</v>
      </c>
      <c r="G2113" t="s">
        <v>12</v>
      </c>
    </row>
    <row r="2114" spans="1:7" hidden="1" x14ac:dyDescent="0.3">
      <c r="A2114" t="s">
        <v>287</v>
      </c>
      <c r="B2114" t="s">
        <v>14441</v>
      </c>
      <c r="C2114" t="s">
        <v>6896</v>
      </c>
      <c r="D2114" t="s">
        <v>15840</v>
      </c>
      <c r="F2114">
        <v>7</v>
      </c>
      <c r="G2114" t="s">
        <v>12</v>
      </c>
    </row>
    <row r="2115" spans="1:7" hidden="1" x14ac:dyDescent="0.3">
      <c r="A2115" t="s">
        <v>287</v>
      </c>
      <c r="B2115" t="s">
        <v>14442</v>
      </c>
      <c r="C2115" t="s">
        <v>6898</v>
      </c>
      <c r="D2115" t="s">
        <v>15841</v>
      </c>
      <c r="F2115">
        <v>1</v>
      </c>
      <c r="G2115" t="s">
        <v>12</v>
      </c>
    </row>
    <row r="2116" spans="1:7" hidden="1" x14ac:dyDescent="0.3">
      <c r="A2116" t="s">
        <v>287</v>
      </c>
      <c r="B2116" t="s">
        <v>14443</v>
      </c>
      <c r="C2116" t="s">
        <v>6900</v>
      </c>
      <c r="D2116" t="s">
        <v>15842</v>
      </c>
      <c r="F2116">
        <v>5</v>
      </c>
      <c r="G2116" t="s">
        <v>12</v>
      </c>
    </row>
    <row r="2117" spans="1:7" hidden="1" x14ac:dyDescent="0.3">
      <c r="A2117" t="s">
        <v>287</v>
      </c>
      <c r="B2117" t="s">
        <v>14444</v>
      </c>
      <c r="C2117" t="s">
        <v>6904</v>
      </c>
      <c r="D2117" t="s">
        <v>15843</v>
      </c>
      <c r="F2117">
        <v>7</v>
      </c>
      <c r="G2117" t="s">
        <v>12</v>
      </c>
    </row>
    <row r="2118" spans="1:7" hidden="1" x14ac:dyDescent="0.3">
      <c r="A2118" t="s">
        <v>287</v>
      </c>
      <c r="B2118" t="s">
        <v>14445</v>
      </c>
      <c r="C2118" t="s">
        <v>6906</v>
      </c>
      <c r="D2118" t="s">
        <v>15844</v>
      </c>
      <c r="F2118">
        <v>4</v>
      </c>
      <c r="G2118" t="s">
        <v>12</v>
      </c>
    </row>
    <row r="2119" spans="1:7" hidden="1" x14ac:dyDescent="0.3">
      <c r="A2119" t="s">
        <v>287</v>
      </c>
      <c r="B2119" t="s">
        <v>14446</v>
      </c>
      <c r="C2119" t="s">
        <v>6908</v>
      </c>
      <c r="D2119" t="s">
        <v>15845</v>
      </c>
      <c r="F2119">
        <v>1</v>
      </c>
      <c r="G2119" t="s">
        <v>12</v>
      </c>
    </row>
    <row r="2120" spans="1:7" hidden="1" x14ac:dyDescent="0.3">
      <c r="A2120" t="s">
        <v>287</v>
      </c>
      <c r="B2120" t="s">
        <v>14447</v>
      </c>
      <c r="C2120" t="s">
        <v>6910</v>
      </c>
      <c r="D2120" t="s">
        <v>15846</v>
      </c>
      <c r="F2120">
        <v>19</v>
      </c>
      <c r="G2120" t="s">
        <v>12</v>
      </c>
    </row>
    <row r="2121" spans="1:7" hidden="1" x14ac:dyDescent="0.3">
      <c r="A2121" t="s">
        <v>287</v>
      </c>
      <c r="B2121" t="s">
        <v>14448</v>
      </c>
      <c r="C2121" t="s">
        <v>6912</v>
      </c>
      <c r="D2121" t="s">
        <v>15847</v>
      </c>
      <c r="F2121">
        <v>6</v>
      </c>
      <c r="G2121" t="s">
        <v>12</v>
      </c>
    </row>
    <row r="2122" spans="1:7" hidden="1" x14ac:dyDescent="0.3">
      <c r="A2122" t="s">
        <v>287</v>
      </c>
      <c r="B2122" t="s">
        <v>14449</v>
      </c>
      <c r="C2122" t="s">
        <v>6918</v>
      </c>
      <c r="D2122" t="s">
        <v>15848</v>
      </c>
      <c r="F2122">
        <v>17</v>
      </c>
      <c r="G2122" t="s">
        <v>12</v>
      </c>
    </row>
    <row r="2123" spans="1:7" hidden="1" x14ac:dyDescent="0.3">
      <c r="A2123" t="s">
        <v>287</v>
      </c>
      <c r="B2123" t="s">
        <v>14450</v>
      </c>
      <c r="C2123" t="s">
        <v>6920</v>
      </c>
      <c r="D2123" t="s">
        <v>15849</v>
      </c>
      <c r="F2123">
        <v>1</v>
      </c>
      <c r="G2123" t="s">
        <v>12</v>
      </c>
    </row>
    <row r="2124" spans="1:7" hidden="1" x14ac:dyDescent="0.3">
      <c r="A2124" t="s">
        <v>287</v>
      </c>
      <c r="B2124" t="s">
        <v>14451</v>
      </c>
      <c r="C2124" t="s">
        <v>6922</v>
      </c>
      <c r="D2124" t="s">
        <v>15850</v>
      </c>
      <c r="F2124">
        <v>13</v>
      </c>
      <c r="G2124" t="s">
        <v>12</v>
      </c>
    </row>
    <row r="2125" spans="1:7" hidden="1" x14ac:dyDescent="0.3">
      <c r="A2125" t="s">
        <v>287</v>
      </c>
      <c r="B2125" t="s">
        <v>14452</v>
      </c>
      <c r="C2125" t="s">
        <v>6924</v>
      </c>
      <c r="D2125" t="s">
        <v>15851</v>
      </c>
      <c r="F2125">
        <v>2</v>
      </c>
      <c r="G2125" t="s">
        <v>12</v>
      </c>
    </row>
    <row r="2126" spans="1:7" hidden="1" x14ac:dyDescent="0.3">
      <c r="A2126" t="s">
        <v>287</v>
      </c>
      <c r="B2126" t="s">
        <v>14453</v>
      </c>
      <c r="C2126" t="s">
        <v>6926</v>
      </c>
      <c r="D2126" t="s">
        <v>15852</v>
      </c>
      <c r="F2126">
        <v>1</v>
      </c>
      <c r="G2126" t="s">
        <v>12</v>
      </c>
    </row>
    <row r="2127" spans="1:7" hidden="1" x14ac:dyDescent="0.3">
      <c r="A2127" t="s">
        <v>287</v>
      </c>
      <c r="B2127" t="s">
        <v>14454</v>
      </c>
      <c r="C2127" t="s">
        <v>1840</v>
      </c>
      <c r="D2127" t="s">
        <v>15853</v>
      </c>
      <c r="F2127">
        <v>2</v>
      </c>
      <c r="G2127" t="s">
        <v>12</v>
      </c>
    </row>
    <row r="2128" spans="1:7" hidden="1" x14ac:dyDescent="0.3">
      <c r="A2128" t="s">
        <v>287</v>
      </c>
      <c r="B2128" t="s">
        <v>14455</v>
      </c>
      <c r="C2128" t="s">
        <v>6929</v>
      </c>
      <c r="D2128" t="s">
        <v>15854</v>
      </c>
      <c r="F2128">
        <v>1</v>
      </c>
      <c r="G2128" t="s">
        <v>12</v>
      </c>
    </row>
    <row r="2129" spans="1:7" hidden="1" x14ac:dyDescent="0.3">
      <c r="A2129" t="s">
        <v>287</v>
      </c>
      <c r="B2129" t="s">
        <v>14456</v>
      </c>
      <c r="C2129" t="s">
        <v>6931</v>
      </c>
      <c r="D2129" t="s">
        <v>15855</v>
      </c>
      <c r="F2129">
        <v>1</v>
      </c>
      <c r="G2129" t="s">
        <v>12</v>
      </c>
    </row>
    <row r="2130" spans="1:7" hidden="1" x14ac:dyDescent="0.3">
      <c r="A2130" t="s">
        <v>287</v>
      </c>
      <c r="B2130" t="s">
        <v>14457</v>
      </c>
      <c r="C2130" t="s">
        <v>6933</v>
      </c>
      <c r="D2130" t="s">
        <v>15856</v>
      </c>
      <c r="F2130">
        <v>2</v>
      </c>
      <c r="G2130" t="s">
        <v>12</v>
      </c>
    </row>
    <row r="2131" spans="1:7" hidden="1" x14ac:dyDescent="0.3">
      <c r="A2131" t="s">
        <v>287</v>
      </c>
      <c r="B2131" t="s">
        <v>14458</v>
      </c>
      <c r="C2131" t="s">
        <v>6937</v>
      </c>
      <c r="D2131" t="s">
        <v>15857</v>
      </c>
      <c r="F2131">
        <v>1</v>
      </c>
      <c r="G2131" t="s">
        <v>12</v>
      </c>
    </row>
    <row r="2132" spans="1:7" hidden="1" x14ac:dyDescent="0.3">
      <c r="A2132" t="s">
        <v>287</v>
      </c>
      <c r="B2132" t="s">
        <v>14459</v>
      </c>
      <c r="C2132" t="s">
        <v>6939</v>
      </c>
      <c r="D2132" t="s">
        <v>15858</v>
      </c>
      <c r="F2132">
        <v>3</v>
      </c>
      <c r="G2132" t="s">
        <v>12</v>
      </c>
    </row>
    <row r="2133" spans="1:7" hidden="1" x14ac:dyDescent="0.3">
      <c r="A2133" t="s">
        <v>287</v>
      </c>
      <c r="B2133" t="s">
        <v>14460</v>
      </c>
      <c r="C2133" t="s">
        <v>6941</v>
      </c>
      <c r="D2133" t="s">
        <v>15859</v>
      </c>
      <c r="F2133">
        <v>3</v>
      </c>
      <c r="G2133" t="s">
        <v>12</v>
      </c>
    </row>
    <row r="2134" spans="1:7" hidden="1" x14ac:dyDescent="0.3">
      <c r="A2134" t="s">
        <v>287</v>
      </c>
      <c r="B2134" t="s">
        <v>14461</v>
      </c>
      <c r="C2134" t="s">
        <v>6943</v>
      </c>
      <c r="D2134" t="s">
        <v>15860</v>
      </c>
      <c r="F2134">
        <v>3</v>
      </c>
      <c r="G2134" t="s">
        <v>12</v>
      </c>
    </row>
    <row r="2135" spans="1:7" hidden="1" x14ac:dyDescent="0.3">
      <c r="A2135" t="s">
        <v>287</v>
      </c>
      <c r="B2135" t="s">
        <v>14462</v>
      </c>
      <c r="C2135" t="s">
        <v>6945</v>
      </c>
      <c r="D2135" t="s">
        <v>15861</v>
      </c>
      <c r="F2135">
        <v>2</v>
      </c>
      <c r="G2135" t="s">
        <v>12</v>
      </c>
    </row>
    <row r="2136" spans="1:7" hidden="1" x14ac:dyDescent="0.3">
      <c r="A2136" t="s">
        <v>287</v>
      </c>
      <c r="B2136" t="s">
        <v>14463</v>
      </c>
      <c r="C2136" t="s">
        <v>6947</v>
      </c>
      <c r="D2136" t="s">
        <v>15862</v>
      </c>
      <c r="F2136">
        <v>3</v>
      </c>
      <c r="G2136" t="s">
        <v>12</v>
      </c>
    </row>
    <row r="2137" spans="1:7" hidden="1" x14ac:dyDescent="0.3">
      <c r="A2137" t="s">
        <v>287</v>
      </c>
      <c r="B2137" t="s">
        <v>14464</v>
      </c>
      <c r="C2137" t="s">
        <v>6949</v>
      </c>
      <c r="D2137" t="s">
        <v>15863</v>
      </c>
      <c r="F2137">
        <v>3</v>
      </c>
      <c r="G2137" t="s">
        <v>12</v>
      </c>
    </row>
    <row r="2138" spans="1:7" hidden="1" x14ac:dyDescent="0.3">
      <c r="A2138" t="s">
        <v>287</v>
      </c>
      <c r="B2138" t="s">
        <v>14465</v>
      </c>
      <c r="C2138" t="s">
        <v>6951</v>
      </c>
      <c r="D2138" t="s">
        <v>15864</v>
      </c>
      <c r="F2138">
        <v>1</v>
      </c>
      <c r="G2138" t="s">
        <v>12</v>
      </c>
    </row>
    <row r="2139" spans="1:7" hidden="1" x14ac:dyDescent="0.3">
      <c r="A2139" t="s">
        <v>287</v>
      </c>
      <c r="B2139" t="s">
        <v>14466</v>
      </c>
      <c r="C2139" t="s">
        <v>6953</v>
      </c>
      <c r="D2139" t="s">
        <v>15865</v>
      </c>
      <c r="F2139">
        <v>3</v>
      </c>
      <c r="G2139" t="s">
        <v>12</v>
      </c>
    </row>
    <row r="2140" spans="1:7" hidden="1" x14ac:dyDescent="0.3">
      <c r="A2140" t="s">
        <v>287</v>
      </c>
      <c r="B2140" t="s">
        <v>14467</v>
      </c>
      <c r="C2140" t="s">
        <v>6955</v>
      </c>
      <c r="D2140" t="s">
        <v>15866</v>
      </c>
      <c r="F2140">
        <v>2</v>
      </c>
      <c r="G2140" t="s">
        <v>12</v>
      </c>
    </row>
    <row r="2141" spans="1:7" hidden="1" x14ac:dyDescent="0.3">
      <c r="A2141" t="s">
        <v>287</v>
      </c>
      <c r="B2141" t="s">
        <v>14468</v>
      </c>
      <c r="C2141" t="s">
        <v>6957</v>
      </c>
      <c r="D2141" t="s">
        <v>15867</v>
      </c>
      <c r="F2141">
        <v>3</v>
      </c>
      <c r="G2141" t="s">
        <v>12</v>
      </c>
    </row>
    <row r="2142" spans="1:7" hidden="1" x14ac:dyDescent="0.3">
      <c r="A2142" t="s">
        <v>287</v>
      </c>
      <c r="B2142" t="s">
        <v>14469</v>
      </c>
      <c r="C2142" t="s">
        <v>6959</v>
      </c>
      <c r="D2142" t="s">
        <v>15868</v>
      </c>
      <c r="F2142">
        <v>3</v>
      </c>
      <c r="G2142" t="s">
        <v>12</v>
      </c>
    </row>
    <row r="2143" spans="1:7" hidden="1" x14ac:dyDescent="0.3">
      <c r="A2143" t="s">
        <v>287</v>
      </c>
      <c r="B2143" t="s">
        <v>14470</v>
      </c>
      <c r="C2143" t="s">
        <v>6961</v>
      </c>
      <c r="D2143" t="s">
        <v>15869</v>
      </c>
      <c r="F2143">
        <v>5</v>
      </c>
      <c r="G2143" t="s">
        <v>12</v>
      </c>
    </row>
    <row r="2144" spans="1:7" hidden="1" x14ac:dyDescent="0.3">
      <c r="A2144" t="s">
        <v>287</v>
      </c>
      <c r="B2144" t="s">
        <v>14471</v>
      </c>
      <c r="C2144" t="s">
        <v>6963</v>
      </c>
      <c r="D2144" t="s">
        <v>15870</v>
      </c>
      <c r="F2144">
        <v>3</v>
      </c>
      <c r="G2144" t="s">
        <v>12</v>
      </c>
    </row>
    <row r="2145" spans="1:7" hidden="1" x14ac:dyDescent="0.3">
      <c r="A2145" t="s">
        <v>287</v>
      </c>
      <c r="B2145" t="s">
        <v>14472</v>
      </c>
      <c r="C2145" t="s">
        <v>6965</v>
      </c>
      <c r="D2145" t="s">
        <v>15871</v>
      </c>
      <c r="F2145">
        <v>2</v>
      </c>
      <c r="G2145" t="s">
        <v>12</v>
      </c>
    </row>
    <row r="2146" spans="1:7" hidden="1" x14ac:dyDescent="0.3">
      <c r="A2146" t="s">
        <v>287</v>
      </c>
      <c r="B2146" t="s">
        <v>14473</v>
      </c>
      <c r="C2146" t="s">
        <v>6967</v>
      </c>
      <c r="D2146" t="s">
        <v>15872</v>
      </c>
      <c r="F2146">
        <v>3</v>
      </c>
      <c r="G2146" t="s">
        <v>12</v>
      </c>
    </row>
    <row r="2147" spans="1:7" hidden="1" x14ac:dyDescent="0.3">
      <c r="A2147" t="s">
        <v>287</v>
      </c>
      <c r="B2147" t="s">
        <v>14474</v>
      </c>
      <c r="C2147" t="s">
        <v>6969</v>
      </c>
      <c r="D2147" t="s">
        <v>15873</v>
      </c>
      <c r="F2147">
        <v>11</v>
      </c>
      <c r="G2147" t="s">
        <v>12</v>
      </c>
    </row>
    <row r="2148" spans="1:7" hidden="1" x14ac:dyDescent="0.3">
      <c r="A2148" t="s">
        <v>287</v>
      </c>
      <c r="B2148" t="s">
        <v>14475</v>
      </c>
      <c r="C2148" t="s">
        <v>6971</v>
      </c>
      <c r="D2148" t="s">
        <v>15874</v>
      </c>
      <c r="F2148">
        <v>3</v>
      </c>
      <c r="G2148" t="s">
        <v>12</v>
      </c>
    </row>
    <row r="2149" spans="1:7" hidden="1" x14ac:dyDescent="0.3">
      <c r="A2149" t="s">
        <v>287</v>
      </c>
      <c r="B2149" t="s">
        <v>14476</v>
      </c>
      <c r="C2149" t="s">
        <v>6973</v>
      </c>
      <c r="D2149" t="s">
        <v>21546</v>
      </c>
      <c r="F2149">
        <v>1</v>
      </c>
      <c r="G2149" t="s">
        <v>12</v>
      </c>
    </row>
    <row r="2150" spans="1:7" hidden="1" x14ac:dyDescent="0.3">
      <c r="A2150" t="s">
        <v>287</v>
      </c>
      <c r="B2150" t="s">
        <v>14477</v>
      </c>
      <c r="C2150" t="s">
        <v>6975</v>
      </c>
      <c r="D2150" t="s">
        <v>15875</v>
      </c>
      <c r="F2150">
        <v>1</v>
      </c>
      <c r="G2150" t="s">
        <v>12</v>
      </c>
    </row>
    <row r="2151" spans="1:7" hidden="1" x14ac:dyDescent="0.3">
      <c r="A2151" t="s">
        <v>287</v>
      </c>
      <c r="B2151" t="s">
        <v>14478</v>
      </c>
      <c r="C2151" t="s">
        <v>6977</v>
      </c>
      <c r="D2151" t="s">
        <v>15876</v>
      </c>
      <c r="F2151">
        <v>1</v>
      </c>
      <c r="G2151" t="s">
        <v>12</v>
      </c>
    </row>
    <row r="2152" spans="1:7" hidden="1" x14ac:dyDescent="0.3">
      <c r="A2152" t="s">
        <v>287</v>
      </c>
      <c r="B2152" t="s">
        <v>14479</v>
      </c>
      <c r="C2152" t="s">
        <v>6979</v>
      </c>
      <c r="D2152" t="s">
        <v>15877</v>
      </c>
      <c r="F2152">
        <v>1</v>
      </c>
      <c r="G2152" t="s">
        <v>12</v>
      </c>
    </row>
    <row r="2153" spans="1:7" hidden="1" x14ac:dyDescent="0.3">
      <c r="A2153" t="s">
        <v>287</v>
      </c>
      <c r="B2153" t="s">
        <v>14480</v>
      </c>
      <c r="C2153" t="s">
        <v>6983</v>
      </c>
      <c r="D2153" t="s">
        <v>15878</v>
      </c>
      <c r="F2153">
        <v>36</v>
      </c>
      <c r="G2153" t="s">
        <v>12</v>
      </c>
    </row>
    <row r="2154" spans="1:7" hidden="1" x14ac:dyDescent="0.3">
      <c r="A2154" t="s">
        <v>287</v>
      </c>
      <c r="B2154" t="s">
        <v>14481</v>
      </c>
      <c r="C2154" t="s">
        <v>6985</v>
      </c>
      <c r="D2154" t="s">
        <v>15879</v>
      </c>
      <c r="F2154">
        <v>2</v>
      </c>
      <c r="G2154" t="s">
        <v>14</v>
      </c>
    </row>
    <row r="2155" spans="1:7" hidden="1" x14ac:dyDescent="0.3">
      <c r="A2155" t="s">
        <v>287</v>
      </c>
      <c r="B2155" t="s">
        <v>14482</v>
      </c>
      <c r="C2155" t="s">
        <v>6987</v>
      </c>
      <c r="D2155" t="s">
        <v>15880</v>
      </c>
      <c r="F2155">
        <v>2</v>
      </c>
      <c r="G2155" t="s">
        <v>12</v>
      </c>
    </row>
    <row r="2156" spans="1:7" hidden="1" x14ac:dyDescent="0.3">
      <c r="A2156" t="s">
        <v>287</v>
      </c>
      <c r="B2156" t="s">
        <v>14483</v>
      </c>
      <c r="C2156" t="s">
        <v>6989</v>
      </c>
      <c r="D2156" t="s">
        <v>15881</v>
      </c>
      <c r="F2156">
        <v>1</v>
      </c>
      <c r="G2156" t="s">
        <v>12</v>
      </c>
    </row>
    <row r="2157" spans="1:7" hidden="1" x14ac:dyDescent="0.3">
      <c r="A2157" t="s">
        <v>287</v>
      </c>
      <c r="B2157" t="s">
        <v>14484</v>
      </c>
      <c r="C2157" t="s">
        <v>6991</v>
      </c>
      <c r="D2157" t="s">
        <v>15882</v>
      </c>
      <c r="F2157">
        <v>6</v>
      </c>
      <c r="G2157" t="s">
        <v>12</v>
      </c>
    </row>
    <row r="2158" spans="1:7" hidden="1" x14ac:dyDescent="0.3">
      <c r="A2158" t="s">
        <v>287</v>
      </c>
      <c r="B2158" t="s">
        <v>14485</v>
      </c>
      <c r="C2158" t="s">
        <v>6993</v>
      </c>
      <c r="D2158" t="s">
        <v>15883</v>
      </c>
      <c r="F2158">
        <v>38</v>
      </c>
      <c r="G2158" t="s">
        <v>12</v>
      </c>
    </row>
    <row r="2159" spans="1:7" hidden="1" x14ac:dyDescent="0.3">
      <c r="A2159" t="s">
        <v>287</v>
      </c>
      <c r="B2159" t="s">
        <v>14486</v>
      </c>
      <c r="C2159" t="s">
        <v>6995</v>
      </c>
      <c r="D2159" t="s">
        <v>15884</v>
      </c>
      <c r="F2159">
        <v>8</v>
      </c>
      <c r="G2159" t="s">
        <v>14</v>
      </c>
    </row>
    <row r="2160" spans="1:7" hidden="1" x14ac:dyDescent="0.3">
      <c r="A2160" t="s">
        <v>287</v>
      </c>
      <c r="B2160" t="s">
        <v>14487</v>
      </c>
      <c r="C2160" t="s">
        <v>2188</v>
      </c>
      <c r="D2160" t="s">
        <v>15885</v>
      </c>
      <c r="F2160">
        <v>55</v>
      </c>
      <c r="G2160" t="s">
        <v>12</v>
      </c>
    </row>
    <row r="2161" spans="1:7" hidden="1" x14ac:dyDescent="0.3">
      <c r="A2161" t="s">
        <v>287</v>
      </c>
      <c r="B2161" t="s">
        <v>14488</v>
      </c>
      <c r="C2161" t="s">
        <v>6998</v>
      </c>
      <c r="D2161" t="s">
        <v>15886</v>
      </c>
      <c r="F2161">
        <v>16</v>
      </c>
      <c r="G2161" t="s">
        <v>12</v>
      </c>
    </row>
    <row r="2162" spans="1:7" hidden="1" x14ac:dyDescent="0.3">
      <c r="A2162" t="s">
        <v>287</v>
      </c>
      <c r="B2162" t="s">
        <v>14489</v>
      </c>
      <c r="C2162" t="s">
        <v>7000</v>
      </c>
      <c r="D2162" t="s">
        <v>15887</v>
      </c>
      <c r="F2162">
        <v>1</v>
      </c>
      <c r="G2162" t="s">
        <v>12</v>
      </c>
    </row>
    <row r="2163" spans="1:7" hidden="1" x14ac:dyDescent="0.3">
      <c r="A2163" t="s">
        <v>287</v>
      </c>
      <c r="B2163" t="s">
        <v>14490</v>
      </c>
      <c r="C2163" t="s">
        <v>7002</v>
      </c>
      <c r="D2163" t="s">
        <v>15888</v>
      </c>
      <c r="F2163">
        <v>2</v>
      </c>
      <c r="G2163" t="s">
        <v>12</v>
      </c>
    </row>
    <row r="2164" spans="1:7" hidden="1" x14ac:dyDescent="0.3">
      <c r="A2164" t="s">
        <v>287</v>
      </c>
      <c r="B2164" t="s">
        <v>14491</v>
      </c>
      <c r="C2164" t="s">
        <v>7004</v>
      </c>
      <c r="D2164" t="s">
        <v>15889</v>
      </c>
      <c r="F2164">
        <v>1</v>
      </c>
      <c r="G2164" t="s">
        <v>12</v>
      </c>
    </row>
    <row r="2165" spans="1:7" hidden="1" x14ac:dyDescent="0.3">
      <c r="A2165" t="s">
        <v>287</v>
      </c>
      <c r="B2165" t="s">
        <v>14492</v>
      </c>
      <c r="C2165" t="s">
        <v>2189</v>
      </c>
      <c r="D2165" t="s">
        <v>15890</v>
      </c>
      <c r="F2165">
        <v>3</v>
      </c>
      <c r="G2165" t="s">
        <v>12</v>
      </c>
    </row>
    <row r="2166" spans="1:7" hidden="1" x14ac:dyDescent="0.3">
      <c r="A2166" t="s">
        <v>287</v>
      </c>
      <c r="B2166" t="s">
        <v>14493</v>
      </c>
      <c r="C2166" t="s">
        <v>2191</v>
      </c>
      <c r="D2166" t="s">
        <v>15891</v>
      </c>
      <c r="F2166">
        <v>4</v>
      </c>
      <c r="G2166" t="s">
        <v>12</v>
      </c>
    </row>
    <row r="2167" spans="1:7" hidden="1" x14ac:dyDescent="0.3">
      <c r="A2167" t="s">
        <v>287</v>
      </c>
      <c r="B2167" t="s">
        <v>14494</v>
      </c>
      <c r="C2167" t="s">
        <v>7010</v>
      </c>
      <c r="D2167" t="s">
        <v>15892</v>
      </c>
      <c r="F2167">
        <v>4</v>
      </c>
      <c r="G2167" t="s">
        <v>12</v>
      </c>
    </row>
    <row r="2168" spans="1:7" hidden="1" x14ac:dyDescent="0.3">
      <c r="A2168" t="s">
        <v>287</v>
      </c>
      <c r="B2168" t="s">
        <v>14495</v>
      </c>
      <c r="C2168" t="s">
        <v>7012</v>
      </c>
      <c r="D2168" t="s">
        <v>15893</v>
      </c>
      <c r="F2168">
        <v>4</v>
      </c>
      <c r="G2168" t="s">
        <v>12</v>
      </c>
    </row>
    <row r="2169" spans="1:7" hidden="1" x14ac:dyDescent="0.3">
      <c r="A2169" t="s">
        <v>287</v>
      </c>
      <c r="B2169" t="s">
        <v>14496</v>
      </c>
      <c r="C2169" t="s">
        <v>1849</v>
      </c>
      <c r="D2169" t="s">
        <v>15894</v>
      </c>
      <c r="F2169">
        <v>3</v>
      </c>
      <c r="G2169" t="s">
        <v>12</v>
      </c>
    </row>
    <row r="2170" spans="1:7" hidden="1" x14ac:dyDescent="0.3">
      <c r="A2170" t="s">
        <v>287</v>
      </c>
      <c r="B2170" t="s">
        <v>14497</v>
      </c>
      <c r="C2170" t="s">
        <v>7015</v>
      </c>
      <c r="D2170" t="s">
        <v>15895</v>
      </c>
      <c r="F2170">
        <v>4</v>
      </c>
      <c r="G2170" t="s">
        <v>12</v>
      </c>
    </row>
    <row r="2171" spans="1:7" hidden="1" x14ac:dyDescent="0.3">
      <c r="A2171" t="s">
        <v>287</v>
      </c>
      <c r="B2171" t="s">
        <v>14498</v>
      </c>
      <c r="C2171" t="s">
        <v>7017</v>
      </c>
      <c r="D2171" t="s">
        <v>15896</v>
      </c>
      <c r="F2171">
        <v>4</v>
      </c>
      <c r="G2171" t="s">
        <v>12</v>
      </c>
    </row>
    <row r="2172" spans="1:7" hidden="1" x14ac:dyDescent="0.3">
      <c r="A2172" t="s">
        <v>287</v>
      </c>
      <c r="B2172" t="s">
        <v>14499</v>
      </c>
      <c r="C2172" t="s">
        <v>7019</v>
      </c>
      <c r="D2172" t="s">
        <v>15897</v>
      </c>
      <c r="F2172">
        <v>4</v>
      </c>
      <c r="G2172" t="s">
        <v>12</v>
      </c>
    </row>
    <row r="2173" spans="1:7" hidden="1" x14ac:dyDescent="0.3">
      <c r="A2173" t="s">
        <v>287</v>
      </c>
      <c r="B2173" t="s">
        <v>14500</v>
      </c>
      <c r="C2173" t="s">
        <v>7021</v>
      </c>
      <c r="D2173" t="s">
        <v>15898</v>
      </c>
      <c r="F2173">
        <v>1</v>
      </c>
      <c r="G2173" t="s">
        <v>12</v>
      </c>
    </row>
    <row r="2174" spans="1:7" hidden="1" x14ac:dyDescent="0.3">
      <c r="A2174" t="s">
        <v>287</v>
      </c>
      <c r="B2174" t="s">
        <v>14501</v>
      </c>
      <c r="C2174" t="s">
        <v>2193</v>
      </c>
      <c r="D2174" t="s">
        <v>15899</v>
      </c>
      <c r="F2174">
        <v>4</v>
      </c>
      <c r="G2174" t="s">
        <v>12</v>
      </c>
    </row>
    <row r="2175" spans="1:7" hidden="1" x14ac:dyDescent="0.3">
      <c r="A2175" t="s">
        <v>287</v>
      </c>
      <c r="B2175" t="s">
        <v>14502</v>
      </c>
      <c r="C2175" t="s">
        <v>2194</v>
      </c>
      <c r="D2175" t="s">
        <v>15900</v>
      </c>
      <c r="F2175">
        <v>2</v>
      </c>
      <c r="G2175" t="s">
        <v>14</v>
      </c>
    </row>
    <row r="2176" spans="1:7" hidden="1" x14ac:dyDescent="0.3">
      <c r="A2176" t="s">
        <v>287</v>
      </c>
      <c r="B2176" t="s">
        <v>14503</v>
      </c>
      <c r="C2176" t="s">
        <v>3904</v>
      </c>
      <c r="D2176" t="s">
        <v>15901</v>
      </c>
      <c r="F2176">
        <v>3</v>
      </c>
      <c r="G2176" t="s">
        <v>14</v>
      </c>
    </row>
    <row r="2177" spans="1:7" hidden="1" x14ac:dyDescent="0.3">
      <c r="A2177" t="s">
        <v>287</v>
      </c>
      <c r="B2177" t="s">
        <v>14504</v>
      </c>
      <c r="C2177" t="s">
        <v>7024</v>
      </c>
      <c r="D2177" t="s">
        <v>15902</v>
      </c>
      <c r="F2177">
        <v>2</v>
      </c>
      <c r="G2177" t="s">
        <v>14</v>
      </c>
    </row>
    <row r="2178" spans="1:7" hidden="1" x14ac:dyDescent="0.3">
      <c r="A2178" t="s">
        <v>287</v>
      </c>
      <c r="B2178" t="s">
        <v>14505</v>
      </c>
      <c r="C2178" t="s">
        <v>7026</v>
      </c>
      <c r="D2178" t="s">
        <v>15903</v>
      </c>
      <c r="F2178">
        <v>1</v>
      </c>
      <c r="G2178" t="s">
        <v>12</v>
      </c>
    </row>
    <row r="2179" spans="1:7" hidden="1" x14ac:dyDescent="0.3">
      <c r="A2179" t="s">
        <v>287</v>
      </c>
      <c r="B2179" t="s">
        <v>14506</v>
      </c>
      <c r="C2179" t="s">
        <v>7030</v>
      </c>
      <c r="D2179" t="s">
        <v>15904</v>
      </c>
      <c r="F2179">
        <v>3</v>
      </c>
      <c r="G2179" t="s">
        <v>12</v>
      </c>
    </row>
    <row r="2180" spans="1:7" hidden="1" x14ac:dyDescent="0.3">
      <c r="A2180" t="s">
        <v>287</v>
      </c>
      <c r="B2180" t="s">
        <v>14507</v>
      </c>
      <c r="C2180" t="s">
        <v>7035</v>
      </c>
      <c r="D2180" t="s">
        <v>15905</v>
      </c>
      <c r="F2180">
        <v>4</v>
      </c>
      <c r="G2180" t="s">
        <v>14</v>
      </c>
    </row>
    <row r="2181" spans="1:7" hidden="1" x14ac:dyDescent="0.3">
      <c r="A2181" t="s">
        <v>287</v>
      </c>
      <c r="B2181" t="s">
        <v>14508</v>
      </c>
      <c r="C2181" t="s">
        <v>7041</v>
      </c>
      <c r="D2181" t="s">
        <v>15906</v>
      </c>
      <c r="F2181">
        <v>11</v>
      </c>
      <c r="G2181" t="s">
        <v>12</v>
      </c>
    </row>
    <row r="2182" spans="1:7" hidden="1" x14ac:dyDescent="0.3">
      <c r="A2182" t="s">
        <v>287</v>
      </c>
      <c r="B2182" t="s">
        <v>14509</v>
      </c>
      <c r="C2182" t="s">
        <v>7045</v>
      </c>
      <c r="D2182" t="s">
        <v>15907</v>
      </c>
      <c r="F2182">
        <v>2</v>
      </c>
      <c r="G2182" t="s">
        <v>12</v>
      </c>
    </row>
    <row r="2183" spans="1:7" hidden="1" x14ac:dyDescent="0.3">
      <c r="A2183" t="s">
        <v>287</v>
      </c>
      <c r="B2183" t="s">
        <v>14510</v>
      </c>
      <c r="C2183" t="s">
        <v>7051</v>
      </c>
      <c r="D2183" t="s">
        <v>15908</v>
      </c>
      <c r="F2183">
        <v>2</v>
      </c>
      <c r="G2183" t="s">
        <v>12</v>
      </c>
    </row>
    <row r="2184" spans="1:7" hidden="1" x14ac:dyDescent="0.3">
      <c r="A2184" t="s">
        <v>287</v>
      </c>
      <c r="B2184" t="s">
        <v>14511</v>
      </c>
      <c r="C2184" t="s">
        <v>7058</v>
      </c>
      <c r="D2184" t="s">
        <v>15909</v>
      </c>
      <c r="F2184">
        <v>11</v>
      </c>
      <c r="G2184" t="s">
        <v>12</v>
      </c>
    </row>
    <row r="2185" spans="1:7" hidden="1" x14ac:dyDescent="0.3">
      <c r="A2185" t="s">
        <v>287</v>
      </c>
      <c r="B2185" t="s">
        <v>14512</v>
      </c>
      <c r="C2185" t="s">
        <v>7060</v>
      </c>
      <c r="D2185" t="s">
        <v>15910</v>
      </c>
      <c r="F2185">
        <v>13</v>
      </c>
      <c r="G2185" t="s">
        <v>12</v>
      </c>
    </row>
    <row r="2186" spans="1:7" hidden="1" x14ac:dyDescent="0.3">
      <c r="A2186" t="s">
        <v>287</v>
      </c>
      <c r="B2186" t="s">
        <v>14513</v>
      </c>
      <c r="C2186" t="s">
        <v>7062</v>
      </c>
      <c r="D2186" t="s">
        <v>15911</v>
      </c>
      <c r="F2186">
        <v>11</v>
      </c>
      <c r="G2186" t="s">
        <v>12</v>
      </c>
    </row>
    <row r="2187" spans="1:7" hidden="1" x14ac:dyDescent="0.3">
      <c r="A2187" t="s">
        <v>287</v>
      </c>
      <c r="B2187" t="s">
        <v>14514</v>
      </c>
      <c r="C2187" t="s">
        <v>7084</v>
      </c>
      <c r="D2187" t="s">
        <v>15912</v>
      </c>
      <c r="F2187">
        <v>2</v>
      </c>
      <c r="G2187" t="s">
        <v>12</v>
      </c>
    </row>
    <row r="2188" spans="1:7" hidden="1" x14ac:dyDescent="0.3">
      <c r="A2188" t="s">
        <v>287</v>
      </c>
      <c r="B2188" t="s">
        <v>14515</v>
      </c>
      <c r="C2188" t="s">
        <v>7086</v>
      </c>
      <c r="D2188" t="s">
        <v>15913</v>
      </c>
      <c r="F2188">
        <v>2</v>
      </c>
      <c r="G2188" t="s">
        <v>12</v>
      </c>
    </row>
    <row r="2189" spans="1:7" hidden="1" x14ac:dyDescent="0.3">
      <c r="A2189" t="s">
        <v>287</v>
      </c>
      <c r="B2189" t="s">
        <v>14516</v>
      </c>
      <c r="C2189" t="s">
        <v>7088</v>
      </c>
      <c r="D2189" t="s">
        <v>15914</v>
      </c>
      <c r="F2189">
        <v>2</v>
      </c>
      <c r="G2189" t="s">
        <v>12</v>
      </c>
    </row>
    <row r="2190" spans="1:7" hidden="1" x14ac:dyDescent="0.3">
      <c r="A2190" t="s">
        <v>287</v>
      </c>
      <c r="B2190" t="s">
        <v>14517</v>
      </c>
      <c r="C2190" t="s">
        <v>7092</v>
      </c>
      <c r="D2190" t="s">
        <v>15915</v>
      </c>
      <c r="F2190">
        <v>1</v>
      </c>
      <c r="G2190" t="s">
        <v>12</v>
      </c>
    </row>
    <row r="2191" spans="1:7" hidden="1" x14ac:dyDescent="0.3">
      <c r="A2191" t="s">
        <v>287</v>
      </c>
      <c r="B2191" t="s">
        <v>14518</v>
      </c>
      <c r="C2191" t="s">
        <v>7094</v>
      </c>
      <c r="D2191" t="s">
        <v>15916</v>
      </c>
      <c r="F2191">
        <v>1</v>
      </c>
      <c r="G2191" t="s">
        <v>12</v>
      </c>
    </row>
    <row r="2192" spans="1:7" hidden="1" x14ac:dyDescent="0.3">
      <c r="A2192" t="s">
        <v>287</v>
      </c>
      <c r="B2192" t="s">
        <v>14519</v>
      </c>
      <c r="C2192" t="s">
        <v>7096</v>
      </c>
      <c r="D2192" t="s">
        <v>15917</v>
      </c>
      <c r="F2192">
        <v>1</v>
      </c>
      <c r="G2192" t="s">
        <v>12</v>
      </c>
    </row>
    <row r="2193" spans="1:7" hidden="1" x14ac:dyDescent="0.3">
      <c r="A2193" t="s">
        <v>287</v>
      </c>
      <c r="B2193" t="s">
        <v>14520</v>
      </c>
      <c r="C2193" t="s">
        <v>7098</v>
      </c>
      <c r="D2193" t="s">
        <v>15918</v>
      </c>
      <c r="F2193">
        <v>4</v>
      </c>
      <c r="G2193" t="s">
        <v>12</v>
      </c>
    </row>
    <row r="2194" spans="1:7" hidden="1" x14ac:dyDescent="0.3">
      <c r="A2194" t="s">
        <v>287</v>
      </c>
      <c r="B2194" t="s">
        <v>14521</v>
      </c>
      <c r="C2194" t="s">
        <v>7100</v>
      </c>
      <c r="D2194" t="s">
        <v>15919</v>
      </c>
      <c r="F2194">
        <v>8</v>
      </c>
      <c r="G2194" t="s">
        <v>12</v>
      </c>
    </row>
    <row r="2195" spans="1:7" hidden="1" x14ac:dyDescent="0.3">
      <c r="A2195" t="s">
        <v>287</v>
      </c>
      <c r="B2195" t="s">
        <v>14522</v>
      </c>
      <c r="C2195" t="s">
        <v>7102</v>
      </c>
      <c r="D2195" t="s">
        <v>15920</v>
      </c>
      <c r="F2195">
        <v>4</v>
      </c>
      <c r="G2195" t="s">
        <v>12</v>
      </c>
    </row>
    <row r="2196" spans="1:7" hidden="1" x14ac:dyDescent="0.3">
      <c r="A2196" t="s">
        <v>287</v>
      </c>
      <c r="B2196" t="s">
        <v>14523</v>
      </c>
      <c r="C2196" t="s">
        <v>7104</v>
      </c>
      <c r="D2196" t="s">
        <v>15921</v>
      </c>
      <c r="F2196">
        <v>6</v>
      </c>
      <c r="G2196" t="s">
        <v>12</v>
      </c>
    </row>
    <row r="2197" spans="1:7" hidden="1" x14ac:dyDescent="0.3">
      <c r="A2197" t="s">
        <v>287</v>
      </c>
      <c r="B2197" t="s">
        <v>14524</v>
      </c>
      <c r="C2197" t="s">
        <v>7106</v>
      </c>
      <c r="D2197" t="s">
        <v>15922</v>
      </c>
      <c r="F2197">
        <v>1</v>
      </c>
      <c r="G2197" t="s">
        <v>12</v>
      </c>
    </row>
    <row r="2198" spans="1:7" hidden="1" x14ac:dyDescent="0.3">
      <c r="A2198" t="s">
        <v>287</v>
      </c>
      <c r="B2198" t="s">
        <v>14525</v>
      </c>
      <c r="C2198" t="s">
        <v>7108</v>
      </c>
      <c r="D2198" t="s">
        <v>15923</v>
      </c>
      <c r="F2198">
        <v>1</v>
      </c>
      <c r="G2198" t="s">
        <v>12</v>
      </c>
    </row>
    <row r="2199" spans="1:7" hidden="1" x14ac:dyDescent="0.3">
      <c r="A2199" t="s">
        <v>287</v>
      </c>
      <c r="B2199" t="s">
        <v>14526</v>
      </c>
      <c r="C2199" t="s">
        <v>7110</v>
      </c>
      <c r="D2199" t="s">
        <v>15924</v>
      </c>
      <c r="F2199">
        <v>6</v>
      </c>
      <c r="G2199" t="s">
        <v>12</v>
      </c>
    </row>
    <row r="2200" spans="1:7" hidden="1" x14ac:dyDescent="0.3">
      <c r="A2200" t="s">
        <v>287</v>
      </c>
      <c r="B2200" t="s">
        <v>14527</v>
      </c>
      <c r="C2200" t="s">
        <v>7112</v>
      </c>
      <c r="D2200" t="s">
        <v>15925</v>
      </c>
      <c r="F2200">
        <v>6</v>
      </c>
      <c r="G2200" t="s">
        <v>12</v>
      </c>
    </row>
    <row r="2201" spans="1:7" hidden="1" x14ac:dyDescent="0.3">
      <c r="A2201" t="s">
        <v>287</v>
      </c>
      <c r="B2201" t="s">
        <v>14528</v>
      </c>
      <c r="C2201" t="s">
        <v>7114</v>
      </c>
      <c r="D2201" t="s">
        <v>15926</v>
      </c>
      <c r="F2201">
        <v>1</v>
      </c>
      <c r="G2201" t="s">
        <v>12</v>
      </c>
    </row>
    <row r="2202" spans="1:7" hidden="1" x14ac:dyDescent="0.3">
      <c r="A2202" t="s">
        <v>287</v>
      </c>
      <c r="B2202" t="s">
        <v>14529</v>
      </c>
      <c r="C2202" t="s">
        <v>7116</v>
      </c>
      <c r="D2202" t="s">
        <v>15927</v>
      </c>
      <c r="F2202">
        <v>1</v>
      </c>
      <c r="G2202" t="s">
        <v>12</v>
      </c>
    </row>
    <row r="2203" spans="1:7" hidden="1" x14ac:dyDescent="0.3">
      <c r="A2203" t="s">
        <v>287</v>
      </c>
      <c r="B2203" t="s">
        <v>14530</v>
      </c>
      <c r="C2203" t="s">
        <v>7118</v>
      </c>
      <c r="D2203" t="s">
        <v>15928</v>
      </c>
      <c r="F2203">
        <v>2</v>
      </c>
      <c r="G2203" t="s">
        <v>12</v>
      </c>
    </row>
    <row r="2204" spans="1:7" hidden="1" x14ac:dyDescent="0.3">
      <c r="A2204" t="s">
        <v>287</v>
      </c>
      <c r="B2204" t="s">
        <v>14531</v>
      </c>
      <c r="C2204" t="s">
        <v>7120</v>
      </c>
      <c r="D2204" t="s">
        <v>15929</v>
      </c>
      <c r="F2204">
        <v>1</v>
      </c>
      <c r="G2204" t="s">
        <v>12</v>
      </c>
    </row>
    <row r="2205" spans="1:7" hidden="1" x14ac:dyDescent="0.3">
      <c r="A2205" t="s">
        <v>287</v>
      </c>
      <c r="B2205" t="s">
        <v>14532</v>
      </c>
      <c r="C2205" t="s">
        <v>7122</v>
      </c>
      <c r="D2205" t="s">
        <v>15930</v>
      </c>
      <c r="F2205">
        <v>3</v>
      </c>
      <c r="G2205" t="s">
        <v>12</v>
      </c>
    </row>
    <row r="2206" spans="1:7" hidden="1" x14ac:dyDescent="0.3">
      <c r="A2206" t="s">
        <v>287</v>
      </c>
      <c r="B2206" t="s">
        <v>14533</v>
      </c>
      <c r="C2206" t="s">
        <v>7131</v>
      </c>
      <c r="D2206" t="s">
        <v>15931</v>
      </c>
      <c r="F2206">
        <v>2</v>
      </c>
      <c r="G2206" t="s">
        <v>14</v>
      </c>
    </row>
    <row r="2207" spans="1:7" hidden="1" x14ac:dyDescent="0.3">
      <c r="A2207" t="s">
        <v>287</v>
      </c>
      <c r="B2207" t="s">
        <v>14534</v>
      </c>
      <c r="C2207" t="s">
        <v>7134</v>
      </c>
      <c r="D2207" t="s">
        <v>15932</v>
      </c>
      <c r="F2207">
        <v>5</v>
      </c>
      <c r="G2207" t="s">
        <v>12</v>
      </c>
    </row>
    <row r="2208" spans="1:7" hidden="1" x14ac:dyDescent="0.3">
      <c r="A2208" t="s">
        <v>287</v>
      </c>
      <c r="B2208" t="s">
        <v>14535</v>
      </c>
      <c r="C2208" t="s">
        <v>7136</v>
      </c>
      <c r="D2208" t="s">
        <v>15933</v>
      </c>
      <c r="F2208">
        <v>1</v>
      </c>
      <c r="G2208" t="s">
        <v>12</v>
      </c>
    </row>
    <row r="2209" spans="1:7" hidden="1" x14ac:dyDescent="0.3">
      <c r="A2209" t="s">
        <v>287</v>
      </c>
      <c r="B2209" t="s">
        <v>14536</v>
      </c>
      <c r="C2209" t="s">
        <v>7142</v>
      </c>
      <c r="D2209" t="s">
        <v>15934</v>
      </c>
      <c r="F2209">
        <v>1</v>
      </c>
      <c r="G2209" t="s">
        <v>12</v>
      </c>
    </row>
    <row r="2210" spans="1:7" hidden="1" x14ac:dyDescent="0.3">
      <c r="A2210" t="s">
        <v>287</v>
      </c>
      <c r="B2210" t="s">
        <v>14537</v>
      </c>
      <c r="C2210" t="s">
        <v>7144</v>
      </c>
      <c r="D2210" t="s">
        <v>15935</v>
      </c>
      <c r="F2210">
        <v>4</v>
      </c>
      <c r="G2210" t="s">
        <v>15</v>
      </c>
    </row>
    <row r="2211" spans="1:7" hidden="1" x14ac:dyDescent="0.3">
      <c r="A2211" t="s">
        <v>287</v>
      </c>
      <c r="B2211" t="s">
        <v>14538</v>
      </c>
      <c r="C2211" t="s">
        <v>7146</v>
      </c>
      <c r="D2211" t="s">
        <v>15936</v>
      </c>
      <c r="F2211">
        <v>4</v>
      </c>
      <c r="G2211" t="s">
        <v>12</v>
      </c>
    </row>
    <row r="2212" spans="1:7" hidden="1" x14ac:dyDescent="0.3">
      <c r="A2212" t="s">
        <v>287</v>
      </c>
      <c r="B2212" t="s">
        <v>14539</v>
      </c>
      <c r="C2212" t="s">
        <v>7148</v>
      </c>
      <c r="D2212" t="s">
        <v>15937</v>
      </c>
      <c r="F2212">
        <v>13</v>
      </c>
      <c r="G2212" t="s">
        <v>12</v>
      </c>
    </row>
    <row r="2213" spans="1:7" hidden="1" x14ac:dyDescent="0.3">
      <c r="A2213" t="s">
        <v>287</v>
      </c>
      <c r="B2213" t="s">
        <v>14540</v>
      </c>
      <c r="C2213" t="s">
        <v>7150</v>
      </c>
      <c r="D2213" t="s">
        <v>15938</v>
      </c>
      <c r="F2213">
        <v>1</v>
      </c>
      <c r="G2213" t="s">
        <v>22</v>
      </c>
    </row>
    <row r="2214" spans="1:7" hidden="1" x14ac:dyDescent="0.3">
      <c r="A2214" t="s">
        <v>287</v>
      </c>
      <c r="B2214" t="s">
        <v>14541</v>
      </c>
      <c r="C2214" t="s">
        <v>1877</v>
      </c>
      <c r="D2214" t="s">
        <v>2603</v>
      </c>
      <c r="F2214">
        <v>4</v>
      </c>
      <c r="G2214" t="s">
        <v>12</v>
      </c>
    </row>
    <row r="2215" spans="1:7" hidden="1" x14ac:dyDescent="0.3">
      <c r="A2215" t="s">
        <v>287</v>
      </c>
      <c r="B2215" t="s">
        <v>14542</v>
      </c>
      <c r="C2215" t="s">
        <v>7153</v>
      </c>
      <c r="D2215" t="s">
        <v>15939</v>
      </c>
      <c r="F2215">
        <v>2</v>
      </c>
      <c r="G2215" t="s">
        <v>12</v>
      </c>
    </row>
    <row r="2216" spans="1:7" hidden="1" x14ac:dyDescent="0.3">
      <c r="A2216" t="s">
        <v>287</v>
      </c>
      <c r="B2216" t="s">
        <v>14543</v>
      </c>
      <c r="C2216" t="s">
        <v>7155</v>
      </c>
      <c r="D2216" t="s">
        <v>15940</v>
      </c>
      <c r="F2216">
        <v>22</v>
      </c>
      <c r="G2216" t="s">
        <v>15</v>
      </c>
    </row>
    <row r="2217" spans="1:7" hidden="1" x14ac:dyDescent="0.3">
      <c r="A2217" t="s">
        <v>287</v>
      </c>
      <c r="B2217" t="s">
        <v>14544</v>
      </c>
      <c r="C2217" t="s">
        <v>7165</v>
      </c>
      <c r="D2217" t="s">
        <v>15941</v>
      </c>
      <c r="F2217">
        <v>4</v>
      </c>
      <c r="G2217" t="s">
        <v>12</v>
      </c>
    </row>
    <row r="2218" spans="1:7" hidden="1" x14ac:dyDescent="0.3">
      <c r="A2218" t="s">
        <v>287</v>
      </c>
      <c r="B2218" t="s">
        <v>14545</v>
      </c>
      <c r="C2218" t="s">
        <v>7169</v>
      </c>
      <c r="D2218" t="s">
        <v>15942</v>
      </c>
      <c r="F2218">
        <v>3</v>
      </c>
      <c r="G2218" t="s">
        <v>12</v>
      </c>
    </row>
    <row r="2219" spans="1:7" hidden="1" x14ac:dyDescent="0.3">
      <c r="A2219" t="s">
        <v>287</v>
      </c>
      <c r="B2219" t="s">
        <v>14546</v>
      </c>
      <c r="C2219" t="s">
        <v>7177</v>
      </c>
      <c r="D2219" t="s">
        <v>15943</v>
      </c>
      <c r="F2219">
        <v>4</v>
      </c>
      <c r="G2219" t="s">
        <v>12</v>
      </c>
    </row>
    <row r="2220" spans="1:7" hidden="1" x14ac:dyDescent="0.3">
      <c r="A2220" t="s">
        <v>287</v>
      </c>
      <c r="B2220" t="s">
        <v>14547</v>
      </c>
      <c r="C2220" t="s">
        <v>7179</v>
      </c>
      <c r="D2220" t="s">
        <v>15944</v>
      </c>
      <c r="F2220">
        <v>2</v>
      </c>
      <c r="G2220" t="s">
        <v>12</v>
      </c>
    </row>
    <row r="2221" spans="1:7" hidden="1" x14ac:dyDescent="0.3">
      <c r="A2221" t="s">
        <v>287</v>
      </c>
      <c r="B2221" t="s">
        <v>14548</v>
      </c>
      <c r="C2221" t="s">
        <v>7188</v>
      </c>
      <c r="D2221" t="s">
        <v>15945</v>
      </c>
      <c r="F2221">
        <v>3</v>
      </c>
      <c r="G2221" t="s">
        <v>12</v>
      </c>
    </row>
    <row r="2222" spans="1:7" hidden="1" x14ac:dyDescent="0.3">
      <c r="A2222" t="s">
        <v>287</v>
      </c>
      <c r="B2222" t="s">
        <v>14549</v>
      </c>
      <c r="C2222" t="s">
        <v>7196</v>
      </c>
      <c r="D2222" t="s">
        <v>15946</v>
      </c>
      <c r="F2222">
        <v>6</v>
      </c>
      <c r="G2222" t="s">
        <v>12</v>
      </c>
    </row>
    <row r="2223" spans="1:7" hidden="1" x14ac:dyDescent="0.3">
      <c r="A2223" t="s">
        <v>287</v>
      </c>
      <c r="B2223" t="s">
        <v>14550</v>
      </c>
      <c r="C2223" t="s">
        <v>7198</v>
      </c>
      <c r="D2223" t="s">
        <v>15947</v>
      </c>
      <c r="F2223">
        <v>4</v>
      </c>
      <c r="G2223" t="s">
        <v>12</v>
      </c>
    </row>
    <row r="2224" spans="1:7" hidden="1" x14ac:dyDescent="0.3">
      <c r="A2224" t="s">
        <v>287</v>
      </c>
      <c r="B2224" t="s">
        <v>14551</v>
      </c>
      <c r="C2224" t="s">
        <v>7200</v>
      </c>
      <c r="D2224" t="s">
        <v>15948</v>
      </c>
      <c r="F2224">
        <v>9</v>
      </c>
      <c r="G2224" t="s">
        <v>12</v>
      </c>
    </row>
    <row r="2225" spans="1:7" hidden="1" x14ac:dyDescent="0.3">
      <c r="A2225" t="s">
        <v>287</v>
      </c>
      <c r="B2225" t="s">
        <v>14552</v>
      </c>
      <c r="C2225" t="s">
        <v>7202</v>
      </c>
      <c r="D2225" t="s">
        <v>15949</v>
      </c>
      <c r="F2225">
        <v>4</v>
      </c>
      <c r="G2225" t="s">
        <v>12</v>
      </c>
    </row>
    <row r="2226" spans="1:7" hidden="1" x14ac:dyDescent="0.3">
      <c r="A2226" t="s">
        <v>287</v>
      </c>
      <c r="B2226" t="s">
        <v>14553</v>
      </c>
      <c r="C2226" t="s">
        <v>7204</v>
      </c>
      <c r="D2226" t="s">
        <v>15950</v>
      </c>
      <c r="F2226">
        <v>8</v>
      </c>
      <c r="G2226" t="s">
        <v>12</v>
      </c>
    </row>
    <row r="2227" spans="1:7" hidden="1" x14ac:dyDescent="0.3">
      <c r="A2227" t="s">
        <v>287</v>
      </c>
      <c r="B2227" t="s">
        <v>14554</v>
      </c>
      <c r="C2227" t="s">
        <v>7206</v>
      </c>
      <c r="D2227" t="s">
        <v>15951</v>
      </c>
      <c r="F2227">
        <v>1</v>
      </c>
      <c r="G2227" t="s">
        <v>12</v>
      </c>
    </row>
    <row r="2228" spans="1:7" hidden="1" x14ac:dyDescent="0.3">
      <c r="A2228" t="s">
        <v>287</v>
      </c>
      <c r="B2228" t="s">
        <v>14555</v>
      </c>
      <c r="C2228" t="s">
        <v>7208</v>
      </c>
      <c r="D2228" t="s">
        <v>15952</v>
      </c>
      <c r="F2228">
        <v>5</v>
      </c>
      <c r="G2228" t="s">
        <v>12</v>
      </c>
    </row>
    <row r="2229" spans="1:7" hidden="1" x14ac:dyDescent="0.3">
      <c r="A2229" t="s">
        <v>287</v>
      </c>
      <c r="B2229" t="s">
        <v>14556</v>
      </c>
      <c r="C2229" t="s">
        <v>7210</v>
      </c>
      <c r="D2229" t="s">
        <v>15953</v>
      </c>
      <c r="F2229">
        <v>6</v>
      </c>
      <c r="G2229" t="s">
        <v>12</v>
      </c>
    </row>
    <row r="2230" spans="1:7" hidden="1" x14ac:dyDescent="0.3">
      <c r="A2230" t="s">
        <v>287</v>
      </c>
      <c r="B2230" t="s">
        <v>14557</v>
      </c>
      <c r="C2230" t="s">
        <v>7212</v>
      </c>
      <c r="D2230" t="s">
        <v>15954</v>
      </c>
      <c r="F2230">
        <v>8</v>
      </c>
      <c r="G2230" t="s">
        <v>12</v>
      </c>
    </row>
    <row r="2231" spans="1:7" hidden="1" x14ac:dyDescent="0.3">
      <c r="A2231" t="s">
        <v>287</v>
      </c>
      <c r="B2231" t="s">
        <v>14558</v>
      </c>
      <c r="C2231" t="s">
        <v>7214</v>
      </c>
      <c r="D2231" t="s">
        <v>15955</v>
      </c>
      <c r="F2231">
        <v>6</v>
      </c>
      <c r="G2231" t="s">
        <v>12</v>
      </c>
    </row>
    <row r="2232" spans="1:7" hidden="1" x14ac:dyDescent="0.3">
      <c r="A2232" t="s">
        <v>287</v>
      </c>
      <c r="B2232" t="s">
        <v>14559</v>
      </c>
      <c r="C2232" t="s">
        <v>7216</v>
      </c>
      <c r="D2232" t="s">
        <v>15956</v>
      </c>
      <c r="F2232">
        <v>6</v>
      </c>
      <c r="G2232" t="s">
        <v>12</v>
      </c>
    </row>
    <row r="2233" spans="1:7" hidden="1" x14ac:dyDescent="0.3">
      <c r="A2233" t="s">
        <v>287</v>
      </c>
      <c r="B2233" t="s">
        <v>14560</v>
      </c>
      <c r="C2233" t="s">
        <v>7218</v>
      </c>
      <c r="D2233" t="s">
        <v>15957</v>
      </c>
      <c r="F2233">
        <v>3</v>
      </c>
      <c r="G2233" t="s">
        <v>12</v>
      </c>
    </row>
    <row r="2234" spans="1:7" hidden="1" x14ac:dyDescent="0.3">
      <c r="A2234" t="s">
        <v>287</v>
      </c>
      <c r="B2234" t="s">
        <v>14561</v>
      </c>
      <c r="C2234" t="s">
        <v>7220</v>
      </c>
      <c r="D2234" t="s">
        <v>15958</v>
      </c>
      <c r="F2234">
        <v>7</v>
      </c>
      <c r="G2234" t="s">
        <v>12</v>
      </c>
    </row>
    <row r="2235" spans="1:7" hidden="1" x14ac:dyDescent="0.3">
      <c r="A2235" t="s">
        <v>287</v>
      </c>
      <c r="B2235" t="s">
        <v>14562</v>
      </c>
      <c r="C2235" t="s">
        <v>7222</v>
      </c>
      <c r="D2235" t="s">
        <v>15959</v>
      </c>
      <c r="F2235">
        <v>12</v>
      </c>
      <c r="G2235" t="s">
        <v>12</v>
      </c>
    </row>
    <row r="2236" spans="1:7" hidden="1" x14ac:dyDescent="0.3">
      <c r="A2236" t="s">
        <v>287</v>
      </c>
      <c r="B2236" t="s">
        <v>14563</v>
      </c>
      <c r="C2236" t="s">
        <v>7224</v>
      </c>
      <c r="D2236" t="s">
        <v>15960</v>
      </c>
      <c r="F2236">
        <v>1</v>
      </c>
      <c r="G2236" t="s">
        <v>12</v>
      </c>
    </row>
    <row r="2237" spans="1:7" hidden="1" x14ac:dyDescent="0.3">
      <c r="A2237" t="s">
        <v>287</v>
      </c>
      <c r="B2237" t="s">
        <v>14564</v>
      </c>
      <c r="C2237" t="s">
        <v>7226</v>
      </c>
      <c r="D2237" t="s">
        <v>15961</v>
      </c>
      <c r="F2237">
        <v>7</v>
      </c>
      <c r="G2237" t="s">
        <v>12</v>
      </c>
    </row>
    <row r="2238" spans="1:7" hidden="1" x14ac:dyDescent="0.3">
      <c r="A2238" t="s">
        <v>287</v>
      </c>
      <c r="B2238" t="s">
        <v>14565</v>
      </c>
      <c r="C2238" t="s">
        <v>7228</v>
      </c>
      <c r="D2238" t="s">
        <v>15962</v>
      </c>
      <c r="F2238">
        <v>7</v>
      </c>
      <c r="G2238" t="s">
        <v>12</v>
      </c>
    </row>
    <row r="2239" spans="1:7" hidden="1" x14ac:dyDescent="0.3">
      <c r="A2239" t="s">
        <v>287</v>
      </c>
      <c r="B2239" t="s">
        <v>14566</v>
      </c>
      <c r="C2239" t="s">
        <v>7230</v>
      </c>
      <c r="D2239" t="s">
        <v>15963</v>
      </c>
      <c r="F2239">
        <v>4</v>
      </c>
      <c r="G2239" t="s">
        <v>12</v>
      </c>
    </row>
    <row r="2240" spans="1:7" hidden="1" x14ac:dyDescent="0.3">
      <c r="A2240" t="s">
        <v>287</v>
      </c>
      <c r="B2240" t="s">
        <v>14567</v>
      </c>
      <c r="C2240" t="s">
        <v>7232</v>
      </c>
      <c r="D2240" t="s">
        <v>15964</v>
      </c>
      <c r="F2240">
        <v>2</v>
      </c>
      <c r="G2240" t="s">
        <v>12</v>
      </c>
    </row>
    <row r="2241" spans="1:7" hidden="1" x14ac:dyDescent="0.3">
      <c r="A2241" t="s">
        <v>287</v>
      </c>
      <c r="B2241" t="s">
        <v>14568</v>
      </c>
      <c r="C2241" t="s">
        <v>7234</v>
      </c>
      <c r="D2241" t="s">
        <v>15965</v>
      </c>
      <c r="F2241">
        <v>1</v>
      </c>
      <c r="G2241" t="s">
        <v>12</v>
      </c>
    </row>
    <row r="2242" spans="1:7" hidden="1" x14ac:dyDescent="0.3">
      <c r="A2242" t="s">
        <v>287</v>
      </c>
      <c r="B2242" t="s">
        <v>14569</v>
      </c>
      <c r="C2242" t="s">
        <v>7236</v>
      </c>
      <c r="D2242" t="s">
        <v>15966</v>
      </c>
      <c r="F2242">
        <v>1</v>
      </c>
      <c r="G2242" t="s">
        <v>12</v>
      </c>
    </row>
    <row r="2243" spans="1:7" hidden="1" x14ac:dyDescent="0.3">
      <c r="A2243" t="s">
        <v>287</v>
      </c>
      <c r="B2243" t="s">
        <v>14570</v>
      </c>
      <c r="C2243" t="s">
        <v>7238</v>
      </c>
      <c r="D2243" t="s">
        <v>15967</v>
      </c>
      <c r="F2243">
        <v>3</v>
      </c>
      <c r="G2243" t="s">
        <v>12</v>
      </c>
    </row>
    <row r="2244" spans="1:7" hidden="1" x14ac:dyDescent="0.3">
      <c r="A2244" t="s">
        <v>287</v>
      </c>
      <c r="B2244" t="s">
        <v>14571</v>
      </c>
      <c r="C2244" t="s">
        <v>7240</v>
      </c>
      <c r="D2244" t="s">
        <v>15968</v>
      </c>
      <c r="F2244">
        <v>39</v>
      </c>
      <c r="G2244" t="s">
        <v>12</v>
      </c>
    </row>
    <row r="2245" spans="1:7" hidden="1" x14ac:dyDescent="0.3">
      <c r="A2245" t="s">
        <v>287</v>
      </c>
      <c r="B2245" t="s">
        <v>14572</v>
      </c>
      <c r="C2245" t="s">
        <v>7242</v>
      </c>
      <c r="D2245" t="s">
        <v>15969</v>
      </c>
      <c r="F2245">
        <v>5</v>
      </c>
      <c r="G2245" t="s">
        <v>12</v>
      </c>
    </row>
    <row r="2246" spans="1:7" hidden="1" x14ac:dyDescent="0.3">
      <c r="A2246" t="s">
        <v>287</v>
      </c>
      <c r="B2246" t="s">
        <v>14573</v>
      </c>
      <c r="C2246" t="s">
        <v>7244</v>
      </c>
      <c r="D2246" t="s">
        <v>15970</v>
      </c>
      <c r="F2246">
        <v>2</v>
      </c>
      <c r="G2246" t="s">
        <v>12</v>
      </c>
    </row>
    <row r="2247" spans="1:7" hidden="1" x14ac:dyDescent="0.3">
      <c r="A2247" t="s">
        <v>287</v>
      </c>
      <c r="B2247" t="s">
        <v>14574</v>
      </c>
      <c r="C2247" t="s">
        <v>7246</v>
      </c>
      <c r="D2247" t="s">
        <v>15971</v>
      </c>
      <c r="F2247">
        <v>1</v>
      </c>
      <c r="G2247" t="s">
        <v>12</v>
      </c>
    </row>
    <row r="2248" spans="1:7" hidden="1" x14ac:dyDescent="0.3">
      <c r="A2248" t="s">
        <v>287</v>
      </c>
      <c r="B2248" t="s">
        <v>14575</v>
      </c>
      <c r="C2248" t="s">
        <v>7248</v>
      </c>
      <c r="D2248" t="s">
        <v>15972</v>
      </c>
      <c r="F2248">
        <v>3</v>
      </c>
      <c r="G2248" t="s">
        <v>12</v>
      </c>
    </row>
    <row r="2249" spans="1:7" hidden="1" x14ac:dyDescent="0.3">
      <c r="A2249" t="s">
        <v>287</v>
      </c>
      <c r="B2249" t="s">
        <v>14576</v>
      </c>
      <c r="C2249" t="s">
        <v>7250</v>
      </c>
      <c r="D2249" t="s">
        <v>15973</v>
      </c>
      <c r="F2249">
        <v>29</v>
      </c>
      <c r="G2249" t="s">
        <v>12</v>
      </c>
    </row>
    <row r="2250" spans="1:7" hidden="1" x14ac:dyDescent="0.3">
      <c r="A2250" t="s">
        <v>287</v>
      </c>
      <c r="B2250" t="s">
        <v>14577</v>
      </c>
      <c r="C2250" t="s">
        <v>7252</v>
      </c>
      <c r="D2250" t="s">
        <v>15974</v>
      </c>
      <c r="F2250">
        <v>15</v>
      </c>
      <c r="G2250" t="s">
        <v>12</v>
      </c>
    </row>
    <row r="2251" spans="1:7" hidden="1" x14ac:dyDescent="0.3">
      <c r="A2251" t="s">
        <v>287</v>
      </c>
      <c r="B2251" t="s">
        <v>14578</v>
      </c>
      <c r="C2251" t="s">
        <v>7254</v>
      </c>
      <c r="D2251" t="s">
        <v>15975</v>
      </c>
      <c r="F2251">
        <v>17</v>
      </c>
      <c r="G2251" t="s">
        <v>12</v>
      </c>
    </row>
    <row r="2252" spans="1:7" hidden="1" x14ac:dyDescent="0.3">
      <c r="A2252" t="s">
        <v>287</v>
      </c>
      <c r="B2252" t="s">
        <v>14579</v>
      </c>
      <c r="C2252" t="s">
        <v>7256</v>
      </c>
      <c r="D2252" t="s">
        <v>15976</v>
      </c>
      <c r="F2252">
        <v>9</v>
      </c>
      <c r="G2252" t="s">
        <v>12</v>
      </c>
    </row>
    <row r="2253" spans="1:7" hidden="1" x14ac:dyDescent="0.3">
      <c r="A2253" t="s">
        <v>287</v>
      </c>
      <c r="B2253" t="s">
        <v>14580</v>
      </c>
      <c r="C2253" t="s">
        <v>7258</v>
      </c>
      <c r="D2253" t="s">
        <v>15977</v>
      </c>
      <c r="F2253">
        <v>5</v>
      </c>
      <c r="G2253" t="s">
        <v>40</v>
      </c>
    </row>
    <row r="2254" spans="1:7" hidden="1" x14ac:dyDescent="0.3">
      <c r="A2254" t="s">
        <v>287</v>
      </c>
      <c r="B2254" t="s">
        <v>14581</v>
      </c>
      <c r="C2254" t="s">
        <v>1893</v>
      </c>
      <c r="D2254" t="s">
        <v>2610</v>
      </c>
      <c r="F2254">
        <v>9</v>
      </c>
      <c r="G2254" t="s">
        <v>40</v>
      </c>
    </row>
    <row r="2255" spans="1:7" hidden="1" x14ac:dyDescent="0.3">
      <c r="A2255" t="s">
        <v>287</v>
      </c>
      <c r="B2255" t="s">
        <v>14582</v>
      </c>
      <c r="C2255" t="s">
        <v>7261</v>
      </c>
      <c r="D2255" t="s">
        <v>15978</v>
      </c>
      <c r="F2255">
        <v>10</v>
      </c>
      <c r="G2255" t="s">
        <v>40</v>
      </c>
    </row>
    <row r="2256" spans="1:7" hidden="1" x14ac:dyDescent="0.3">
      <c r="A2256" t="s">
        <v>287</v>
      </c>
      <c r="B2256" t="s">
        <v>14583</v>
      </c>
      <c r="C2256" t="s">
        <v>7263</v>
      </c>
      <c r="D2256" t="s">
        <v>15979</v>
      </c>
      <c r="F2256">
        <v>5</v>
      </c>
      <c r="G2256" t="s">
        <v>40</v>
      </c>
    </row>
    <row r="2257" spans="1:7" hidden="1" x14ac:dyDescent="0.3">
      <c r="A2257" t="s">
        <v>287</v>
      </c>
      <c r="B2257" t="s">
        <v>14584</v>
      </c>
      <c r="C2257" t="s">
        <v>7265</v>
      </c>
      <c r="D2257" t="s">
        <v>15980</v>
      </c>
      <c r="F2257">
        <v>20</v>
      </c>
      <c r="G2257" t="s">
        <v>40</v>
      </c>
    </row>
    <row r="2258" spans="1:7" hidden="1" x14ac:dyDescent="0.3">
      <c r="A2258" t="s">
        <v>287</v>
      </c>
      <c r="B2258" t="s">
        <v>14585</v>
      </c>
      <c r="C2258" t="s">
        <v>7267</v>
      </c>
      <c r="D2258" t="s">
        <v>15981</v>
      </c>
      <c r="F2258">
        <v>13</v>
      </c>
      <c r="G2258" t="s">
        <v>40</v>
      </c>
    </row>
    <row r="2259" spans="1:7" hidden="1" x14ac:dyDescent="0.3">
      <c r="A2259" t="s">
        <v>287</v>
      </c>
      <c r="B2259" t="s">
        <v>14586</v>
      </c>
      <c r="C2259" t="s">
        <v>7269</v>
      </c>
      <c r="D2259" t="s">
        <v>15982</v>
      </c>
      <c r="F2259">
        <v>22</v>
      </c>
      <c r="G2259" t="s">
        <v>40</v>
      </c>
    </row>
    <row r="2260" spans="1:7" hidden="1" x14ac:dyDescent="0.3">
      <c r="A2260" t="s">
        <v>287</v>
      </c>
      <c r="B2260" t="s">
        <v>14587</v>
      </c>
      <c r="C2260" t="s">
        <v>7271</v>
      </c>
      <c r="D2260" t="s">
        <v>15983</v>
      </c>
      <c r="F2260">
        <v>11</v>
      </c>
      <c r="G2260" t="s">
        <v>40</v>
      </c>
    </row>
    <row r="2261" spans="1:7" hidden="1" x14ac:dyDescent="0.3">
      <c r="A2261" t="s">
        <v>287</v>
      </c>
      <c r="B2261" t="s">
        <v>14588</v>
      </c>
      <c r="C2261" t="s">
        <v>7273</v>
      </c>
      <c r="D2261" t="s">
        <v>15984</v>
      </c>
      <c r="F2261">
        <v>7</v>
      </c>
      <c r="G2261" t="s">
        <v>40</v>
      </c>
    </row>
    <row r="2262" spans="1:7" hidden="1" x14ac:dyDescent="0.3">
      <c r="A2262" t="s">
        <v>287</v>
      </c>
      <c r="B2262" t="s">
        <v>14589</v>
      </c>
      <c r="C2262" t="s">
        <v>1895</v>
      </c>
      <c r="D2262" t="s">
        <v>15985</v>
      </c>
      <c r="F2262">
        <v>10</v>
      </c>
      <c r="G2262" t="s">
        <v>12</v>
      </c>
    </row>
    <row r="2263" spans="1:7" hidden="1" x14ac:dyDescent="0.3">
      <c r="A2263" t="s">
        <v>287</v>
      </c>
      <c r="B2263" t="s">
        <v>14590</v>
      </c>
      <c r="C2263" t="s">
        <v>1896</v>
      </c>
      <c r="D2263" t="s">
        <v>15986</v>
      </c>
      <c r="F2263">
        <v>16</v>
      </c>
      <c r="G2263" t="s">
        <v>12</v>
      </c>
    </row>
    <row r="2264" spans="1:7" hidden="1" x14ac:dyDescent="0.3">
      <c r="A2264" t="s">
        <v>287</v>
      </c>
      <c r="B2264" t="s">
        <v>14591</v>
      </c>
      <c r="C2264" t="s">
        <v>7277</v>
      </c>
      <c r="D2264" t="s">
        <v>15987</v>
      </c>
      <c r="F2264">
        <v>30</v>
      </c>
      <c r="G2264" t="s">
        <v>12</v>
      </c>
    </row>
    <row r="2265" spans="1:7" hidden="1" x14ac:dyDescent="0.3">
      <c r="A2265" t="s">
        <v>287</v>
      </c>
      <c r="B2265" t="s">
        <v>14592</v>
      </c>
      <c r="C2265" t="s">
        <v>7281</v>
      </c>
      <c r="D2265" t="s">
        <v>15988</v>
      </c>
      <c r="F2265">
        <v>16</v>
      </c>
      <c r="G2265" t="s">
        <v>12</v>
      </c>
    </row>
    <row r="2266" spans="1:7" hidden="1" x14ac:dyDescent="0.3">
      <c r="A2266" t="s">
        <v>287</v>
      </c>
      <c r="B2266" t="s">
        <v>14593</v>
      </c>
      <c r="C2266" t="s">
        <v>1897</v>
      </c>
      <c r="D2266" t="s">
        <v>15989</v>
      </c>
      <c r="F2266">
        <v>1</v>
      </c>
      <c r="G2266" t="s">
        <v>12</v>
      </c>
    </row>
    <row r="2267" spans="1:7" hidden="1" x14ac:dyDescent="0.3">
      <c r="A2267" t="s">
        <v>287</v>
      </c>
      <c r="B2267" t="s">
        <v>14594</v>
      </c>
      <c r="C2267" t="s">
        <v>1904</v>
      </c>
      <c r="D2267" t="s">
        <v>15990</v>
      </c>
      <c r="F2267">
        <v>17</v>
      </c>
      <c r="G2267" t="s">
        <v>12</v>
      </c>
    </row>
    <row r="2268" spans="1:7" hidden="1" x14ac:dyDescent="0.3">
      <c r="A2268" t="s">
        <v>287</v>
      </c>
      <c r="B2268" t="s">
        <v>14595</v>
      </c>
      <c r="C2268" t="s">
        <v>7285</v>
      </c>
      <c r="D2268" t="s">
        <v>15991</v>
      </c>
      <c r="F2268">
        <v>2</v>
      </c>
      <c r="G2268" t="s">
        <v>12</v>
      </c>
    </row>
    <row r="2269" spans="1:7" hidden="1" x14ac:dyDescent="0.3">
      <c r="A2269" t="s">
        <v>287</v>
      </c>
      <c r="B2269" t="s">
        <v>14596</v>
      </c>
      <c r="C2269" t="s">
        <v>7288</v>
      </c>
      <c r="D2269" t="s">
        <v>15992</v>
      </c>
      <c r="F2269">
        <v>75</v>
      </c>
      <c r="G2269" t="s">
        <v>15</v>
      </c>
    </row>
    <row r="2270" spans="1:7" hidden="1" x14ac:dyDescent="0.3">
      <c r="A2270" t="s">
        <v>287</v>
      </c>
      <c r="B2270" t="s">
        <v>14597</v>
      </c>
      <c r="C2270" t="s">
        <v>7297</v>
      </c>
      <c r="D2270" t="s">
        <v>15993</v>
      </c>
      <c r="F2270">
        <v>10</v>
      </c>
      <c r="G2270" t="s">
        <v>12</v>
      </c>
    </row>
    <row r="2271" spans="1:7" hidden="1" x14ac:dyDescent="0.3">
      <c r="A2271" t="s">
        <v>287</v>
      </c>
      <c r="B2271" t="s">
        <v>14598</v>
      </c>
      <c r="C2271" t="s">
        <v>7301</v>
      </c>
      <c r="D2271" t="s">
        <v>15994</v>
      </c>
      <c r="F2271">
        <v>1</v>
      </c>
      <c r="G2271" t="s">
        <v>8</v>
      </c>
    </row>
    <row r="2272" spans="1:7" hidden="1" x14ac:dyDescent="0.3">
      <c r="A2272" t="s">
        <v>287</v>
      </c>
      <c r="B2272" t="s">
        <v>14599</v>
      </c>
      <c r="C2272" t="s">
        <v>7303</v>
      </c>
      <c r="D2272" t="s">
        <v>15995</v>
      </c>
      <c r="F2272">
        <v>4</v>
      </c>
      <c r="G2272" t="s">
        <v>8</v>
      </c>
    </row>
    <row r="2273" spans="1:7" hidden="1" x14ac:dyDescent="0.3">
      <c r="A2273" t="s">
        <v>287</v>
      </c>
      <c r="B2273" t="s">
        <v>14600</v>
      </c>
      <c r="C2273" t="s">
        <v>7305</v>
      </c>
      <c r="D2273" t="s">
        <v>15996</v>
      </c>
      <c r="F2273">
        <v>2</v>
      </c>
      <c r="G2273" t="s">
        <v>12</v>
      </c>
    </row>
    <row r="2274" spans="1:7" hidden="1" x14ac:dyDescent="0.3">
      <c r="A2274" t="s">
        <v>287</v>
      </c>
      <c r="B2274" t="s">
        <v>14601</v>
      </c>
      <c r="C2274" t="s">
        <v>7307</v>
      </c>
      <c r="D2274" t="s">
        <v>15997</v>
      </c>
      <c r="F2274">
        <v>8</v>
      </c>
      <c r="G2274" t="s">
        <v>12</v>
      </c>
    </row>
    <row r="2275" spans="1:7" hidden="1" x14ac:dyDescent="0.3">
      <c r="A2275" t="s">
        <v>287</v>
      </c>
      <c r="B2275" t="s">
        <v>14602</v>
      </c>
      <c r="C2275" t="s">
        <v>7309</v>
      </c>
      <c r="D2275" t="s">
        <v>15998</v>
      </c>
      <c r="F2275">
        <v>50</v>
      </c>
      <c r="G2275" t="s">
        <v>12</v>
      </c>
    </row>
    <row r="2276" spans="1:7" hidden="1" x14ac:dyDescent="0.3">
      <c r="A2276" t="s">
        <v>287</v>
      </c>
      <c r="B2276" t="s">
        <v>14603</v>
      </c>
      <c r="C2276" t="s">
        <v>7313</v>
      </c>
      <c r="D2276" t="s">
        <v>15999</v>
      </c>
      <c r="F2276">
        <v>15</v>
      </c>
      <c r="G2276" t="s">
        <v>12</v>
      </c>
    </row>
    <row r="2277" spans="1:7" hidden="1" x14ac:dyDescent="0.3">
      <c r="A2277" t="s">
        <v>287</v>
      </c>
      <c r="B2277" t="s">
        <v>14604</v>
      </c>
      <c r="C2277" t="s">
        <v>1909</v>
      </c>
      <c r="D2277" t="s">
        <v>16000</v>
      </c>
      <c r="F2277">
        <v>3</v>
      </c>
      <c r="G2277" t="s">
        <v>10</v>
      </c>
    </row>
    <row r="2278" spans="1:7" hidden="1" x14ac:dyDescent="0.3">
      <c r="A2278" t="s">
        <v>287</v>
      </c>
      <c r="B2278" t="s">
        <v>14605</v>
      </c>
      <c r="C2278" t="s">
        <v>7321</v>
      </c>
      <c r="D2278" t="s">
        <v>16001</v>
      </c>
      <c r="F2278">
        <v>3</v>
      </c>
      <c r="G2278" t="s">
        <v>12</v>
      </c>
    </row>
    <row r="2279" spans="1:7" hidden="1" x14ac:dyDescent="0.3">
      <c r="A2279" t="s">
        <v>287</v>
      </c>
      <c r="B2279" t="s">
        <v>14606</v>
      </c>
      <c r="C2279" t="s">
        <v>7326</v>
      </c>
      <c r="D2279" t="s">
        <v>16002</v>
      </c>
      <c r="F2279">
        <v>1</v>
      </c>
      <c r="G2279" t="s">
        <v>12</v>
      </c>
    </row>
    <row r="2280" spans="1:7" hidden="1" x14ac:dyDescent="0.3">
      <c r="A2280" t="s">
        <v>287</v>
      </c>
      <c r="B2280" t="s">
        <v>14607</v>
      </c>
      <c r="C2280" t="s">
        <v>7334</v>
      </c>
      <c r="D2280" t="s">
        <v>16003</v>
      </c>
      <c r="F2280">
        <v>3</v>
      </c>
      <c r="G2280" t="s">
        <v>12</v>
      </c>
    </row>
    <row r="2281" spans="1:7" hidden="1" x14ac:dyDescent="0.3">
      <c r="A2281" t="s">
        <v>287</v>
      </c>
      <c r="B2281" t="s">
        <v>14608</v>
      </c>
      <c r="C2281" t="s">
        <v>7336</v>
      </c>
      <c r="D2281" t="s">
        <v>16004</v>
      </c>
      <c r="F2281">
        <v>8</v>
      </c>
      <c r="G2281" t="s">
        <v>12</v>
      </c>
    </row>
    <row r="2282" spans="1:7" hidden="1" x14ac:dyDescent="0.3">
      <c r="A2282" t="s">
        <v>287</v>
      </c>
      <c r="B2282" t="s">
        <v>14609</v>
      </c>
      <c r="C2282" t="s">
        <v>7338</v>
      </c>
      <c r="D2282" t="s">
        <v>16005</v>
      </c>
      <c r="F2282">
        <v>1</v>
      </c>
      <c r="G2282" t="s">
        <v>12</v>
      </c>
    </row>
    <row r="2283" spans="1:7" hidden="1" x14ac:dyDescent="0.3">
      <c r="A2283" t="s">
        <v>287</v>
      </c>
      <c r="B2283" t="s">
        <v>14610</v>
      </c>
      <c r="C2283" t="s">
        <v>7340</v>
      </c>
      <c r="D2283" t="s">
        <v>16006</v>
      </c>
      <c r="F2283">
        <v>6</v>
      </c>
      <c r="G2283" t="s">
        <v>12</v>
      </c>
    </row>
    <row r="2284" spans="1:7" hidden="1" x14ac:dyDescent="0.3">
      <c r="A2284" t="s">
        <v>287</v>
      </c>
      <c r="B2284" t="s">
        <v>14611</v>
      </c>
      <c r="C2284" t="s">
        <v>7342</v>
      </c>
      <c r="D2284" t="s">
        <v>16007</v>
      </c>
      <c r="F2284">
        <v>50</v>
      </c>
      <c r="G2284" t="s">
        <v>12</v>
      </c>
    </row>
    <row r="2285" spans="1:7" hidden="1" x14ac:dyDescent="0.3">
      <c r="A2285" t="s">
        <v>287</v>
      </c>
      <c r="B2285" t="s">
        <v>14612</v>
      </c>
      <c r="C2285" t="s">
        <v>7344</v>
      </c>
      <c r="D2285" t="s">
        <v>16008</v>
      </c>
      <c r="F2285">
        <v>50</v>
      </c>
      <c r="G2285" t="s">
        <v>12</v>
      </c>
    </row>
    <row r="2286" spans="1:7" hidden="1" x14ac:dyDescent="0.3">
      <c r="A2286" t="s">
        <v>287</v>
      </c>
      <c r="B2286" t="s">
        <v>14613</v>
      </c>
      <c r="C2286" t="s">
        <v>7346</v>
      </c>
      <c r="D2286" t="s">
        <v>16009</v>
      </c>
      <c r="F2286">
        <v>8</v>
      </c>
      <c r="G2286" t="s">
        <v>12</v>
      </c>
    </row>
    <row r="2287" spans="1:7" hidden="1" x14ac:dyDescent="0.3">
      <c r="A2287" t="s">
        <v>287</v>
      </c>
      <c r="B2287" t="s">
        <v>14597</v>
      </c>
      <c r="C2287" t="s">
        <v>1920</v>
      </c>
      <c r="D2287" t="s">
        <v>16010</v>
      </c>
      <c r="F2287">
        <v>2</v>
      </c>
      <c r="G2287" t="s">
        <v>12</v>
      </c>
    </row>
    <row r="2288" spans="1:7" hidden="1" x14ac:dyDescent="0.3">
      <c r="A2288" t="s">
        <v>287</v>
      </c>
      <c r="B2288" t="s">
        <v>14614</v>
      </c>
      <c r="C2288" t="s">
        <v>7349</v>
      </c>
      <c r="D2288" t="s">
        <v>16011</v>
      </c>
      <c r="F2288">
        <v>4</v>
      </c>
      <c r="G2288" t="s">
        <v>12</v>
      </c>
    </row>
    <row r="2289" spans="1:7" hidden="1" x14ac:dyDescent="0.3">
      <c r="A2289" t="s">
        <v>287</v>
      </c>
      <c r="B2289" t="s">
        <v>617</v>
      </c>
      <c r="C2289" t="s">
        <v>7351</v>
      </c>
      <c r="D2289" t="s">
        <v>16012</v>
      </c>
      <c r="F2289">
        <v>6</v>
      </c>
      <c r="G2289" t="s">
        <v>12</v>
      </c>
    </row>
    <row r="2290" spans="1:7" hidden="1" x14ac:dyDescent="0.3">
      <c r="A2290" t="s">
        <v>287</v>
      </c>
      <c r="B2290" t="s">
        <v>14615</v>
      </c>
      <c r="C2290" t="s">
        <v>7353</v>
      </c>
      <c r="D2290" t="s">
        <v>16013</v>
      </c>
      <c r="F2290">
        <v>6</v>
      </c>
      <c r="G2290" t="s">
        <v>12</v>
      </c>
    </row>
    <row r="2291" spans="1:7" hidden="1" x14ac:dyDescent="0.3">
      <c r="A2291" t="s">
        <v>287</v>
      </c>
      <c r="B2291" t="s">
        <v>14616</v>
      </c>
      <c r="C2291" t="s">
        <v>7355</v>
      </c>
      <c r="D2291" t="s">
        <v>16014</v>
      </c>
      <c r="F2291">
        <v>6</v>
      </c>
      <c r="G2291" t="s">
        <v>12</v>
      </c>
    </row>
    <row r="2292" spans="1:7" hidden="1" x14ac:dyDescent="0.3">
      <c r="A2292" t="s">
        <v>287</v>
      </c>
      <c r="B2292" t="s">
        <v>14617</v>
      </c>
      <c r="C2292" t="s">
        <v>7357</v>
      </c>
      <c r="D2292" t="s">
        <v>16015</v>
      </c>
      <c r="F2292">
        <v>105</v>
      </c>
      <c r="G2292" t="s">
        <v>12</v>
      </c>
    </row>
    <row r="2293" spans="1:7" hidden="1" x14ac:dyDescent="0.3">
      <c r="A2293" t="s">
        <v>287</v>
      </c>
      <c r="B2293" t="s">
        <v>14618</v>
      </c>
      <c r="C2293" t="s">
        <v>7359</v>
      </c>
      <c r="D2293" t="s">
        <v>16016</v>
      </c>
      <c r="F2293">
        <v>167</v>
      </c>
      <c r="G2293" t="s">
        <v>12</v>
      </c>
    </row>
    <row r="2294" spans="1:7" hidden="1" x14ac:dyDescent="0.3">
      <c r="A2294" t="s">
        <v>287</v>
      </c>
      <c r="B2294" t="s">
        <v>14619</v>
      </c>
      <c r="C2294" t="s">
        <v>7361</v>
      </c>
      <c r="D2294" t="s">
        <v>16017</v>
      </c>
      <c r="F2294">
        <v>2</v>
      </c>
      <c r="G2294" t="s">
        <v>12</v>
      </c>
    </row>
    <row r="2295" spans="1:7" hidden="1" x14ac:dyDescent="0.3">
      <c r="A2295" t="s">
        <v>287</v>
      </c>
      <c r="B2295" t="s">
        <v>14620</v>
      </c>
      <c r="C2295" t="s">
        <v>1921</v>
      </c>
      <c r="D2295" t="s">
        <v>16018</v>
      </c>
      <c r="F2295">
        <v>12</v>
      </c>
      <c r="G2295" t="s">
        <v>12</v>
      </c>
    </row>
    <row r="2296" spans="1:7" hidden="1" x14ac:dyDescent="0.3">
      <c r="A2296" t="s">
        <v>287</v>
      </c>
      <c r="B2296" t="s">
        <v>14621</v>
      </c>
      <c r="C2296" t="s">
        <v>7372</v>
      </c>
      <c r="D2296" t="s">
        <v>16019</v>
      </c>
      <c r="F2296">
        <v>25</v>
      </c>
      <c r="G2296" t="s">
        <v>84</v>
      </c>
    </row>
    <row r="2297" spans="1:7" hidden="1" x14ac:dyDescent="0.3">
      <c r="A2297" t="s">
        <v>287</v>
      </c>
      <c r="B2297" t="s">
        <v>14622</v>
      </c>
      <c r="C2297" t="s">
        <v>2233</v>
      </c>
      <c r="D2297" t="s">
        <v>16020</v>
      </c>
      <c r="F2297">
        <v>1.5</v>
      </c>
      <c r="G2297" t="s">
        <v>12</v>
      </c>
    </row>
    <row r="2298" spans="1:7" hidden="1" x14ac:dyDescent="0.3">
      <c r="A2298" t="s">
        <v>287</v>
      </c>
      <c r="B2298" t="s">
        <v>14623</v>
      </c>
      <c r="C2298" t="s">
        <v>1931</v>
      </c>
      <c r="D2298" t="s">
        <v>16021</v>
      </c>
      <c r="F2298">
        <v>2</v>
      </c>
      <c r="G2298" t="s">
        <v>12</v>
      </c>
    </row>
    <row r="2299" spans="1:7" hidden="1" x14ac:dyDescent="0.3">
      <c r="A2299" t="s">
        <v>287</v>
      </c>
      <c r="B2299" t="s">
        <v>14624</v>
      </c>
      <c r="C2299" t="s">
        <v>7381</v>
      </c>
      <c r="D2299" t="s">
        <v>16022</v>
      </c>
      <c r="F2299">
        <v>42</v>
      </c>
      <c r="G2299" t="s">
        <v>12</v>
      </c>
    </row>
    <row r="2300" spans="1:7" hidden="1" x14ac:dyDescent="0.3">
      <c r="A2300" t="s">
        <v>287</v>
      </c>
      <c r="B2300" t="s">
        <v>14625</v>
      </c>
      <c r="C2300" t="s">
        <v>7383</v>
      </c>
      <c r="D2300" t="s">
        <v>16023</v>
      </c>
      <c r="F2300">
        <v>3</v>
      </c>
      <c r="G2300" t="s">
        <v>12</v>
      </c>
    </row>
    <row r="2301" spans="1:7" hidden="1" x14ac:dyDescent="0.3">
      <c r="A2301" t="s">
        <v>287</v>
      </c>
      <c r="B2301" t="s">
        <v>14626</v>
      </c>
      <c r="C2301" t="s">
        <v>7387</v>
      </c>
      <c r="D2301" t="s">
        <v>16024</v>
      </c>
      <c r="F2301">
        <v>25</v>
      </c>
      <c r="G2301" t="s">
        <v>15</v>
      </c>
    </row>
    <row r="2302" spans="1:7" hidden="1" x14ac:dyDescent="0.3">
      <c r="A2302" t="s">
        <v>287</v>
      </c>
      <c r="B2302" t="s">
        <v>14627</v>
      </c>
      <c r="C2302" t="s">
        <v>7389</v>
      </c>
      <c r="D2302" t="s">
        <v>16025</v>
      </c>
      <c r="F2302">
        <v>25</v>
      </c>
      <c r="G2302" t="s">
        <v>15</v>
      </c>
    </row>
    <row r="2303" spans="1:7" hidden="1" x14ac:dyDescent="0.3">
      <c r="A2303" t="s">
        <v>287</v>
      </c>
      <c r="B2303" t="s">
        <v>14628</v>
      </c>
      <c r="C2303" t="s">
        <v>7391</v>
      </c>
      <c r="D2303" t="s">
        <v>16026</v>
      </c>
      <c r="F2303">
        <v>25</v>
      </c>
      <c r="G2303" t="s">
        <v>15</v>
      </c>
    </row>
    <row r="2304" spans="1:7" hidden="1" x14ac:dyDescent="0.3">
      <c r="A2304" t="s">
        <v>287</v>
      </c>
      <c r="B2304" t="s">
        <v>14629</v>
      </c>
      <c r="C2304" t="s">
        <v>1932</v>
      </c>
      <c r="D2304" t="s">
        <v>16027</v>
      </c>
      <c r="F2304">
        <v>2</v>
      </c>
      <c r="G2304" t="s">
        <v>12</v>
      </c>
    </row>
    <row r="2305" spans="1:7" hidden="1" x14ac:dyDescent="0.3">
      <c r="A2305" t="s">
        <v>287</v>
      </c>
      <c r="B2305" t="s">
        <v>14630</v>
      </c>
      <c r="C2305" t="s">
        <v>2240</v>
      </c>
      <c r="D2305" t="s">
        <v>16028</v>
      </c>
      <c r="F2305">
        <v>1</v>
      </c>
      <c r="G2305" t="s">
        <v>31</v>
      </c>
    </row>
    <row r="2306" spans="1:7" hidden="1" x14ac:dyDescent="0.3">
      <c r="A2306" t="s">
        <v>287</v>
      </c>
      <c r="B2306" t="s">
        <v>14631</v>
      </c>
      <c r="C2306" t="s">
        <v>2241</v>
      </c>
      <c r="D2306" t="s">
        <v>16029</v>
      </c>
      <c r="F2306">
        <v>1</v>
      </c>
      <c r="G2306" t="s">
        <v>31</v>
      </c>
    </row>
    <row r="2307" spans="1:7" hidden="1" x14ac:dyDescent="0.3">
      <c r="A2307" t="s">
        <v>287</v>
      </c>
      <c r="B2307" t="s">
        <v>14632</v>
      </c>
      <c r="C2307" t="s">
        <v>7401</v>
      </c>
      <c r="D2307" t="s">
        <v>16030</v>
      </c>
      <c r="F2307">
        <v>4</v>
      </c>
      <c r="G2307" t="s">
        <v>12</v>
      </c>
    </row>
    <row r="2308" spans="1:7" hidden="1" x14ac:dyDescent="0.3">
      <c r="A2308" t="s">
        <v>287</v>
      </c>
      <c r="B2308" t="s">
        <v>14633</v>
      </c>
      <c r="C2308" t="s">
        <v>1941</v>
      </c>
      <c r="D2308" t="s">
        <v>16031</v>
      </c>
      <c r="F2308">
        <v>3</v>
      </c>
      <c r="G2308" t="s">
        <v>12</v>
      </c>
    </row>
    <row r="2309" spans="1:7" hidden="1" x14ac:dyDescent="0.3">
      <c r="A2309" t="s">
        <v>287</v>
      </c>
      <c r="B2309" t="s">
        <v>14634</v>
      </c>
      <c r="C2309" t="s">
        <v>7404</v>
      </c>
      <c r="D2309" t="s">
        <v>16032</v>
      </c>
      <c r="F2309">
        <v>5</v>
      </c>
      <c r="G2309" t="s">
        <v>12</v>
      </c>
    </row>
    <row r="2310" spans="1:7" hidden="1" x14ac:dyDescent="0.3">
      <c r="A2310" t="s">
        <v>287</v>
      </c>
      <c r="B2310" t="s">
        <v>14635</v>
      </c>
      <c r="C2310" t="s">
        <v>1943</v>
      </c>
      <c r="D2310" t="s">
        <v>16033</v>
      </c>
      <c r="F2310">
        <v>5</v>
      </c>
      <c r="G2310" t="s">
        <v>12</v>
      </c>
    </row>
    <row r="2311" spans="1:7" hidden="1" x14ac:dyDescent="0.3">
      <c r="A2311" t="s">
        <v>287</v>
      </c>
      <c r="B2311" t="s">
        <v>14636</v>
      </c>
      <c r="C2311" t="s">
        <v>1944</v>
      </c>
      <c r="D2311" t="s">
        <v>16034</v>
      </c>
      <c r="F2311">
        <v>20</v>
      </c>
      <c r="G2311" t="s">
        <v>12</v>
      </c>
    </row>
    <row r="2312" spans="1:7" hidden="1" x14ac:dyDescent="0.3">
      <c r="A2312" t="s">
        <v>287</v>
      </c>
      <c r="B2312" t="s">
        <v>14637</v>
      </c>
      <c r="C2312" t="s">
        <v>7408</v>
      </c>
      <c r="D2312" t="s">
        <v>16035</v>
      </c>
      <c r="F2312">
        <v>10</v>
      </c>
      <c r="G2312" t="s">
        <v>12</v>
      </c>
    </row>
    <row r="2313" spans="1:7" hidden="1" x14ac:dyDescent="0.3">
      <c r="A2313" t="s">
        <v>287</v>
      </c>
      <c r="B2313" t="s">
        <v>14638</v>
      </c>
      <c r="C2313" t="s">
        <v>7410</v>
      </c>
      <c r="D2313" t="s">
        <v>16036</v>
      </c>
      <c r="F2313">
        <v>1</v>
      </c>
      <c r="G2313" t="s">
        <v>18</v>
      </c>
    </row>
    <row r="2314" spans="1:7" hidden="1" x14ac:dyDescent="0.3">
      <c r="A2314" t="s">
        <v>287</v>
      </c>
      <c r="B2314" t="s">
        <v>14639</v>
      </c>
      <c r="C2314" t="s">
        <v>7414</v>
      </c>
      <c r="D2314" t="s">
        <v>16037</v>
      </c>
      <c r="F2314">
        <v>293</v>
      </c>
      <c r="G2314" t="s">
        <v>12</v>
      </c>
    </row>
    <row r="2315" spans="1:7" hidden="1" x14ac:dyDescent="0.3">
      <c r="A2315" t="s">
        <v>287</v>
      </c>
      <c r="B2315" t="s">
        <v>14640</v>
      </c>
      <c r="C2315" t="s">
        <v>7416</v>
      </c>
      <c r="D2315" t="s">
        <v>16038</v>
      </c>
      <c r="F2315">
        <v>800</v>
      </c>
      <c r="G2315" t="s">
        <v>12</v>
      </c>
    </row>
    <row r="2316" spans="1:7" hidden="1" x14ac:dyDescent="0.3">
      <c r="A2316" t="s">
        <v>287</v>
      </c>
      <c r="B2316" t="s">
        <v>14641</v>
      </c>
      <c r="C2316" t="s">
        <v>7418</v>
      </c>
      <c r="D2316" t="s">
        <v>16039</v>
      </c>
      <c r="F2316">
        <v>200</v>
      </c>
      <c r="G2316" t="s">
        <v>12</v>
      </c>
    </row>
    <row r="2317" spans="1:7" hidden="1" x14ac:dyDescent="0.3">
      <c r="A2317" t="s">
        <v>287</v>
      </c>
      <c r="B2317" t="s">
        <v>14642</v>
      </c>
      <c r="C2317" t="s">
        <v>7420</v>
      </c>
      <c r="D2317" t="s">
        <v>16040</v>
      </c>
      <c r="F2317">
        <v>9</v>
      </c>
      <c r="G2317" t="s">
        <v>12</v>
      </c>
    </row>
    <row r="2318" spans="1:7" hidden="1" x14ac:dyDescent="0.3">
      <c r="A2318" t="s">
        <v>287</v>
      </c>
      <c r="B2318" t="s">
        <v>14643</v>
      </c>
      <c r="C2318" t="s">
        <v>7422</v>
      </c>
      <c r="D2318" t="s">
        <v>16041</v>
      </c>
      <c r="F2318">
        <v>9</v>
      </c>
      <c r="G2318" t="s">
        <v>12</v>
      </c>
    </row>
    <row r="2319" spans="1:7" hidden="1" x14ac:dyDescent="0.3">
      <c r="A2319" t="s">
        <v>287</v>
      </c>
      <c r="B2319" t="s">
        <v>14644</v>
      </c>
      <c r="C2319" t="s">
        <v>7424</v>
      </c>
      <c r="D2319" t="s">
        <v>16042</v>
      </c>
      <c r="F2319">
        <v>9</v>
      </c>
      <c r="G2319" t="s">
        <v>12</v>
      </c>
    </row>
    <row r="2320" spans="1:7" hidden="1" x14ac:dyDescent="0.3">
      <c r="A2320" t="s">
        <v>287</v>
      </c>
      <c r="B2320" t="s">
        <v>14645</v>
      </c>
      <c r="C2320" t="s">
        <v>7426</v>
      </c>
      <c r="D2320" t="s">
        <v>16043</v>
      </c>
      <c r="F2320">
        <v>9</v>
      </c>
      <c r="G2320" t="s">
        <v>12</v>
      </c>
    </row>
    <row r="2321" spans="1:7" hidden="1" x14ac:dyDescent="0.3">
      <c r="A2321" t="s">
        <v>287</v>
      </c>
      <c r="B2321" t="s">
        <v>14646</v>
      </c>
      <c r="C2321" t="s">
        <v>7428</v>
      </c>
      <c r="D2321" t="s">
        <v>16044</v>
      </c>
      <c r="F2321">
        <v>9</v>
      </c>
      <c r="G2321" t="s">
        <v>12</v>
      </c>
    </row>
    <row r="2322" spans="1:7" hidden="1" x14ac:dyDescent="0.3">
      <c r="A2322" t="s">
        <v>287</v>
      </c>
      <c r="B2322" t="s">
        <v>14647</v>
      </c>
      <c r="C2322" t="s">
        <v>7430</v>
      </c>
      <c r="D2322" t="s">
        <v>16045</v>
      </c>
      <c r="F2322">
        <v>9</v>
      </c>
      <c r="G2322" t="s">
        <v>12</v>
      </c>
    </row>
    <row r="2323" spans="1:7" hidden="1" x14ac:dyDescent="0.3">
      <c r="A2323" t="s">
        <v>287</v>
      </c>
      <c r="B2323" t="s">
        <v>14648</v>
      </c>
      <c r="C2323" t="s">
        <v>7432</v>
      </c>
      <c r="D2323" t="s">
        <v>16046</v>
      </c>
      <c r="F2323">
        <v>9</v>
      </c>
      <c r="G2323" t="s">
        <v>12</v>
      </c>
    </row>
    <row r="2324" spans="1:7" hidden="1" x14ac:dyDescent="0.3">
      <c r="A2324" t="s">
        <v>287</v>
      </c>
      <c r="B2324" t="s">
        <v>14649</v>
      </c>
      <c r="C2324" t="s">
        <v>7434</v>
      </c>
      <c r="D2324" t="s">
        <v>16047</v>
      </c>
      <c r="F2324">
        <v>9</v>
      </c>
      <c r="G2324" t="s">
        <v>12</v>
      </c>
    </row>
    <row r="2325" spans="1:7" hidden="1" x14ac:dyDescent="0.3">
      <c r="A2325" t="s">
        <v>287</v>
      </c>
      <c r="B2325" t="s">
        <v>14650</v>
      </c>
      <c r="C2325" t="s">
        <v>7436</v>
      </c>
      <c r="D2325" t="s">
        <v>16048</v>
      </c>
      <c r="F2325">
        <v>3</v>
      </c>
      <c r="G2325" t="s">
        <v>12</v>
      </c>
    </row>
    <row r="2326" spans="1:7" hidden="1" x14ac:dyDescent="0.3">
      <c r="A2326" t="s">
        <v>287</v>
      </c>
      <c r="B2326" t="s">
        <v>14651</v>
      </c>
      <c r="C2326" t="s">
        <v>7438</v>
      </c>
      <c r="D2326" t="s">
        <v>16049</v>
      </c>
      <c r="F2326">
        <v>9</v>
      </c>
      <c r="G2326" t="s">
        <v>12</v>
      </c>
    </row>
    <row r="2327" spans="1:7" hidden="1" x14ac:dyDescent="0.3">
      <c r="A2327" t="s">
        <v>287</v>
      </c>
      <c r="B2327" t="s">
        <v>14652</v>
      </c>
      <c r="C2327" t="s">
        <v>7440</v>
      </c>
      <c r="D2327" t="s">
        <v>16050</v>
      </c>
      <c r="F2327">
        <v>9</v>
      </c>
      <c r="G2327" t="s">
        <v>12</v>
      </c>
    </row>
    <row r="2328" spans="1:7" hidden="1" x14ac:dyDescent="0.3">
      <c r="A2328" t="s">
        <v>287</v>
      </c>
      <c r="B2328" t="s">
        <v>14653</v>
      </c>
      <c r="C2328" t="s">
        <v>7442</v>
      </c>
      <c r="D2328" t="s">
        <v>16051</v>
      </c>
      <c r="F2328">
        <v>9</v>
      </c>
      <c r="G2328" t="s">
        <v>12</v>
      </c>
    </row>
    <row r="2329" spans="1:7" hidden="1" x14ac:dyDescent="0.3">
      <c r="A2329" t="s">
        <v>287</v>
      </c>
      <c r="B2329" t="s">
        <v>14654</v>
      </c>
      <c r="C2329" t="s">
        <v>7444</v>
      </c>
      <c r="D2329" t="s">
        <v>16052</v>
      </c>
      <c r="F2329">
        <v>9</v>
      </c>
      <c r="G2329" t="s">
        <v>12</v>
      </c>
    </row>
    <row r="2330" spans="1:7" hidden="1" x14ac:dyDescent="0.3">
      <c r="A2330" t="s">
        <v>287</v>
      </c>
      <c r="B2330" t="s">
        <v>14655</v>
      </c>
      <c r="C2330" t="s">
        <v>7446</v>
      </c>
      <c r="D2330" t="s">
        <v>16053</v>
      </c>
      <c r="F2330">
        <v>9</v>
      </c>
      <c r="G2330" t="s">
        <v>12</v>
      </c>
    </row>
    <row r="2331" spans="1:7" hidden="1" x14ac:dyDescent="0.3">
      <c r="A2331" t="s">
        <v>287</v>
      </c>
      <c r="B2331" t="s">
        <v>14656</v>
      </c>
      <c r="C2331" t="s">
        <v>7448</v>
      </c>
      <c r="D2331" t="s">
        <v>16054</v>
      </c>
      <c r="F2331">
        <v>9</v>
      </c>
      <c r="G2331" t="s">
        <v>12</v>
      </c>
    </row>
    <row r="2332" spans="1:7" hidden="1" x14ac:dyDescent="0.3">
      <c r="A2332" t="s">
        <v>287</v>
      </c>
      <c r="B2332" t="s">
        <v>14657</v>
      </c>
      <c r="C2332" t="s">
        <v>7450</v>
      </c>
      <c r="D2332" t="s">
        <v>16055</v>
      </c>
      <c r="F2332">
        <v>2</v>
      </c>
      <c r="G2332" t="s">
        <v>12</v>
      </c>
    </row>
    <row r="2333" spans="1:7" hidden="1" x14ac:dyDescent="0.3">
      <c r="A2333" t="s">
        <v>287</v>
      </c>
      <c r="B2333" t="s">
        <v>14658</v>
      </c>
      <c r="C2333" t="s">
        <v>7454</v>
      </c>
      <c r="D2333" t="s">
        <v>16056</v>
      </c>
      <c r="F2333">
        <v>29</v>
      </c>
      <c r="G2333" t="s">
        <v>12</v>
      </c>
    </row>
    <row r="2334" spans="1:7" hidden="1" x14ac:dyDescent="0.3">
      <c r="A2334" t="s">
        <v>287</v>
      </c>
      <c r="B2334" t="s">
        <v>14659</v>
      </c>
      <c r="C2334" t="s">
        <v>7458</v>
      </c>
      <c r="D2334" t="s">
        <v>16057</v>
      </c>
      <c r="F2334">
        <v>5</v>
      </c>
      <c r="G2334" t="s">
        <v>12</v>
      </c>
    </row>
    <row r="2335" spans="1:7" hidden="1" x14ac:dyDescent="0.3">
      <c r="A2335" t="s">
        <v>287</v>
      </c>
      <c r="B2335" t="s">
        <v>14660</v>
      </c>
      <c r="C2335" t="s">
        <v>7463</v>
      </c>
      <c r="D2335" t="s">
        <v>16058</v>
      </c>
      <c r="F2335">
        <v>2</v>
      </c>
      <c r="G2335" t="s">
        <v>12</v>
      </c>
    </row>
    <row r="2336" spans="1:7" hidden="1" x14ac:dyDescent="0.3">
      <c r="A2336" t="s">
        <v>287</v>
      </c>
      <c r="B2336" t="s">
        <v>14661</v>
      </c>
      <c r="C2336" t="s">
        <v>7465</v>
      </c>
      <c r="D2336" t="s">
        <v>16059</v>
      </c>
      <c r="F2336">
        <v>20</v>
      </c>
      <c r="G2336" t="s">
        <v>70</v>
      </c>
    </row>
    <row r="2337" spans="1:7" hidden="1" x14ac:dyDescent="0.3">
      <c r="A2337" t="s">
        <v>287</v>
      </c>
      <c r="B2337" t="s">
        <v>14662</v>
      </c>
      <c r="C2337" t="s">
        <v>7467</v>
      </c>
      <c r="D2337" t="s">
        <v>16060</v>
      </c>
      <c r="F2337">
        <v>16</v>
      </c>
      <c r="G2337" t="s">
        <v>70</v>
      </c>
    </row>
    <row r="2338" spans="1:7" hidden="1" x14ac:dyDescent="0.3">
      <c r="A2338" t="s">
        <v>287</v>
      </c>
      <c r="B2338" t="s">
        <v>14663</v>
      </c>
      <c r="C2338" t="s">
        <v>7483</v>
      </c>
      <c r="D2338" t="s">
        <v>16061</v>
      </c>
      <c r="F2338">
        <v>125</v>
      </c>
      <c r="G2338" t="s">
        <v>15</v>
      </c>
    </row>
    <row r="2339" spans="1:7" hidden="1" x14ac:dyDescent="0.3">
      <c r="A2339" t="s">
        <v>287</v>
      </c>
      <c r="B2339" t="s">
        <v>14664</v>
      </c>
      <c r="C2339" t="s">
        <v>7485</v>
      </c>
      <c r="D2339" t="s">
        <v>16062</v>
      </c>
      <c r="F2339">
        <v>75</v>
      </c>
      <c r="G2339" t="s">
        <v>15</v>
      </c>
    </row>
    <row r="2340" spans="1:7" hidden="1" x14ac:dyDescent="0.3">
      <c r="A2340" t="s">
        <v>287</v>
      </c>
      <c r="B2340" t="s">
        <v>14665</v>
      </c>
      <c r="C2340" t="s">
        <v>7487</v>
      </c>
      <c r="D2340" t="s">
        <v>16063</v>
      </c>
      <c r="F2340">
        <v>50</v>
      </c>
      <c r="G2340" t="s">
        <v>15</v>
      </c>
    </row>
    <row r="2341" spans="1:7" hidden="1" x14ac:dyDescent="0.3">
      <c r="A2341" t="s">
        <v>287</v>
      </c>
      <c r="B2341" t="s">
        <v>14666</v>
      </c>
      <c r="C2341" t="s">
        <v>7489</v>
      </c>
      <c r="D2341" t="s">
        <v>16064</v>
      </c>
      <c r="F2341">
        <v>75</v>
      </c>
      <c r="G2341" t="s">
        <v>15</v>
      </c>
    </row>
    <row r="2342" spans="1:7" hidden="1" x14ac:dyDescent="0.3">
      <c r="A2342" t="s">
        <v>287</v>
      </c>
      <c r="B2342" t="s">
        <v>14667</v>
      </c>
      <c r="C2342" t="s">
        <v>7493</v>
      </c>
      <c r="D2342" t="s">
        <v>16065</v>
      </c>
      <c r="F2342">
        <v>75</v>
      </c>
      <c r="G2342" t="s">
        <v>15</v>
      </c>
    </row>
    <row r="2343" spans="1:7" hidden="1" x14ac:dyDescent="0.3">
      <c r="A2343" t="s">
        <v>287</v>
      </c>
      <c r="B2343" t="s">
        <v>14668</v>
      </c>
      <c r="C2343" t="s">
        <v>7495</v>
      </c>
      <c r="D2343" t="s">
        <v>16066</v>
      </c>
      <c r="F2343">
        <v>100</v>
      </c>
      <c r="G2343" t="s">
        <v>15</v>
      </c>
    </row>
    <row r="2344" spans="1:7" hidden="1" x14ac:dyDescent="0.3">
      <c r="A2344" t="s">
        <v>287</v>
      </c>
      <c r="B2344" t="s">
        <v>14669</v>
      </c>
      <c r="C2344" t="s">
        <v>7499</v>
      </c>
      <c r="D2344" t="s">
        <v>16067</v>
      </c>
      <c r="F2344">
        <v>100</v>
      </c>
      <c r="G2344" t="s">
        <v>15</v>
      </c>
    </row>
    <row r="2345" spans="1:7" hidden="1" x14ac:dyDescent="0.3">
      <c r="A2345" t="s">
        <v>287</v>
      </c>
      <c r="B2345" t="s">
        <v>14670</v>
      </c>
      <c r="C2345" t="s">
        <v>7503</v>
      </c>
      <c r="D2345" t="s">
        <v>16068</v>
      </c>
      <c r="F2345">
        <v>125</v>
      </c>
      <c r="G2345" t="s">
        <v>15</v>
      </c>
    </row>
    <row r="2346" spans="1:7" hidden="1" x14ac:dyDescent="0.3">
      <c r="A2346" t="s">
        <v>287</v>
      </c>
      <c r="B2346" t="s">
        <v>14671</v>
      </c>
      <c r="C2346" t="s">
        <v>4112</v>
      </c>
      <c r="D2346" t="s">
        <v>16069</v>
      </c>
      <c r="F2346">
        <v>75</v>
      </c>
      <c r="G2346" t="s">
        <v>15</v>
      </c>
    </row>
    <row r="2347" spans="1:7" hidden="1" x14ac:dyDescent="0.3">
      <c r="A2347" t="s">
        <v>287</v>
      </c>
      <c r="B2347" t="s">
        <v>14672</v>
      </c>
      <c r="C2347" t="s">
        <v>7505</v>
      </c>
      <c r="D2347" t="s">
        <v>16070</v>
      </c>
      <c r="F2347">
        <v>100</v>
      </c>
      <c r="G2347" t="s">
        <v>15</v>
      </c>
    </row>
    <row r="2348" spans="1:7" hidden="1" x14ac:dyDescent="0.3">
      <c r="A2348" t="s">
        <v>287</v>
      </c>
      <c r="B2348" t="s">
        <v>14673</v>
      </c>
      <c r="C2348" t="s">
        <v>7507</v>
      </c>
      <c r="D2348" t="s">
        <v>16071</v>
      </c>
      <c r="F2348">
        <v>75</v>
      </c>
      <c r="G2348" t="s">
        <v>15</v>
      </c>
    </row>
    <row r="2349" spans="1:7" hidden="1" x14ac:dyDescent="0.3">
      <c r="A2349" t="s">
        <v>287</v>
      </c>
      <c r="B2349" t="s">
        <v>14674</v>
      </c>
      <c r="C2349" t="s">
        <v>7509</v>
      </c>
      <c r="D2349" t="s">
        <v>16072</v>
      </c>
      <c r="F2349">
        <v>50</v>
      </c>
      <c r="G2349" t="s">
        <v>15</v>
      </c>
    </row>
    <row r="2350" spans="1:7" hidden="1" x14ac:dyDescent="0.3">
      <c r="A2350" t="s">
        <v>287</v>
      </c>
      <c r="B2350" t="s">
        <v>14675</v>
      </c>
      <c r="C2350" t="s">
        <v>7511</v>
      </c>
      <c r="D2350" t="s">
        <v>16073</v>
      </c>
      <c r="F2350">
        <v>1</v>
      </c>
      <c r="G2350" t="s">
        <v>8</v>
      </c>
    </row>
    <row r="2351" spans="1:7" hidden="1" x14ac:dyDescent="0.3">
      <c r="A2351" t="s">
        <v>287</v>
      </c>
      <c r="B2351" t="s">
        <v>14676</v>
      </c>
      <c r="C2351" t="s">
        <v>7521</v>
      </c>
      <c r="D2351" t="s">
        <v>16074</v>
      </c>
      <c r="F2351">
        <v>2</v>
      </c>
      <c r="G2351" t="s">
        <v>12</v>
      </c>
    </row>
    <row r="2352" spans="1:7" hidden="1" x14ac:dyDescent="0.3">
      <c r="A2352" t="s">
        <v>287</v>
      </c>
      <c r="B2352" t="s">
        <v>14677</v>
      </c>
      <c r="C2352" t="s">
        <v>7523</v>
      </c>
      <c r="D2352" t="s">
        <v>16075</v>
      </c>
      <c r="F2352">
        <v>5</v>
      </c>
      <c r="G2352" t="s">
        <v>12</v>
      </c>
    </row>
    <row r="2353" spans="1:7" hidden="1" x14ac:dyDescent="0.3">
      <c r="A2353" t="s">
        <v>287</v>
      </c>
      <c r="B2353" t="s">
        <v>14678</v>
      </c>
      <c r="C2353" t="s">
        <v>2248</v>
      </c>
      <c r="D2353" t="s">
        <v>16076</v>
      </c>
      <c r="F2353">
        <v>2</v>
      </c>
      <c r="G2353" t="s">
        <v>12</v>
      </c>
    </row>
    <row r="2354" spans="1:7" hidden="1" x14ac:dyDescent="0.3">
      <c r="A2354" t="s">
        <v>287</v>
      </c>
      <c r="B2354" t="s">
        <v>14679</v>
      </c>
      <c r="C2354" t="s">
        <v>7534</v>
      </c>
      <c r="D2354" t="s">
        <v>16077</v>
      </c>
      <c r="F2354">
        <v>3</v>
      </c>
      <c r="G2354" t="s">
        <v>31</v>
      </c>
    </row>
    <row r="2355" spans="1:7" hidden="1" x14ac:dyDescent="0.3">
      <c r="A2355" t="s">
        <v>287</v>
      </c>
      <c r="B2355" t="s">
        <v>14680</v>
      </c>
      <c r="C2355" t="s">
        <v>7538</v>
      </c>
      <c r="D2355" t="s">
        <v>16078</v>
      </c>
      <c r="F2355">
        <v>82</v>
      </c>
      <c r="G2355" t="s">
        <v>12</v>
      </c>
    </row>
    <row r="2356" spans="1:7" hidden="1" x14ac:dyDescent="0.3">
      <c r="A2356" t="s">
        <v>287</v>
      </c>
      <c r="B2356" t="s">
        <v>14681</v>
      </c>
      <c r="C2356" t="s">
        <v>7546</v>
      </c>
      <c r="D2356" t="s">
        <v>16079</v>
      </c>
      <c r="F2356">
        <v>4</v>
      </c>
      <c r="G2356" t="s">
        <v>12</v>
      </c>
    </row>
    <row r="2357" spans="1:7" hidden="1" x14ac:dyDescent="0.3">
      <c r="A2357" t="s">
        <v>287</v>
      </c>
      <c r="B2357" t="s">
        <v>14682</v>
      </c>
      <c r="C2357" t="s">
        <v>7548</v>
      </c>
      <c r="D2357" t="s">
        <v>16080</v>
      </c>
      <c r="F2357">
        <v>3</v>
      </c>
      <c r="G2357" t="s">
        <v>12</v>
      </c>
    </row>
    <row r="2358" spans="1:7" hidden="1" x14ac:dyDescent="0.3">
      <c r="A2358" t="s">
        <v>287</v>
      </c>
      <c r="B2358" t="s">
        <v>14683</v>
      </c>
      <c r="C2358" t="s">
        <v>4149</v>
      </c>
      <c r="D2358" t="s">
        <v>16081</v>
      </c>
      <c r="F2358">
        <v>2</v>
      </c>
      <c r="G2358" t="s">
        <v>12</v>
      </c>
    </row>
    <row r="2359" spans="1:7" hidden="1" x14ac:dyDescent="0.3">
      <c r="A2359" t="s">
        <v>287</v>
      </c>
      <c r="B2359" t="s">
        <v>14684</v>
      </c>
      <c r="C2359" t="s">
        <v>7554</v>
      </c>
      <c r="D2359" t="s">
        <v>16082</v>
      </c>
      <c r="F2359">
        <v>2</v>
      </c>
      <c r="G2359" t="s">
        <v>12</v>
      </c>
    </row>
    <row r="2360" spans="1:7" hidden="1" x14ac:dyDescent="0.3">
      <c r="A2360" t="s">
        <v>287</v>
      </c>
      <c r="B2360" t="s">
        <v>14685</v>
      </c>
      <c r="C2360" t="s">
        <v>7556</v>
      </c>
      <c r="D2360" t="s">
        <v>16083</v>
      </c>
      <c r="F2360">
        <v>1</v>
      </c>
      <c r="G2360" t="s">
        <v>12</v>
      </c>
    </row>
    <row r="2361" spans="1:7" hidden="1" x14ac:dyDescent="0.3">
      <c r="A2361" t="s">
        <v>287</v>
      </c>
      <c r="B2361" t="s">
        <v>14686</v>
      </c>
      <c r="C2361" t="s">
        <v>7558</v>
      </c>
      <c r="D2361" t="s">
        <v>16084</v>
      </c>
      <c r="F2361">
        <v>1</v>
      </c>
      <c r="G2361" t="s">
        <v>12</v>
      </c>
    </row>
    <row r="2362" spans="1:7" hidden="1" x14ac:dyDescent="0.3">
      <c r="A2362" t="s">
        <v>287</v>
      </c>
      <c r="B2362" t="s">
        <v>14687</v>
      </c>
      <c r="C2362" t="s">
        <v>7560</v>
      </c>
      <c r="D2362" t="s">
        <v>16085</v>
      </c>
      <c r="F2362">
        <v>1</v>
      </c>
      <c r="G2362" t="s">
        <v>12</v>
      </c>
    </row>
    <row r="2363" spans="1:7" hidden="1" x14ac:dyDescent="0.3">
      <c r="A2363" t="s">
        <v>287</v>
      </c>
      <c r="B2363" t="s">
        <v>14688</v>
      </c>
      <c r="C2363" t="s">
        <v>7564</v>
      </c>
      <c r="D2363" t="s">
        <v>16086</v>
      </c>
      <c r="F2363">
        <v>3</v>
      </c>
      <c r="G2363" t="s">
        <v>14</v>
      </c>
    </row>
    <row r="2364" spans="1:7" hidden="1" x14ac:dyDescent="0.3">
      <c r="A2364" t="s">
        <v>287</v>
      </c>
      <c r="B2364" t="s">
        <v>14689</v>
      </c>
      <c r="C2364" t="s">
        <v>7574</v>
      </c>
      <c r="D2364" t="s">
        <v>16087</v>
      </c>
      <c r="F2364">
        <v>1</v>
      </c>
      <c r="G2364" t="s">
        <v>12</v>
      </c>
    </row>
    <row r="2365" spans="1:7" hidden="1" x14ac:dyDescent="0.3">
      <c r="A2365" t="s">
        <v>287</v>
      </c>
      <c r="B2365" t="s">
        <v>14690</v>
      </c>
      <c r="C2365" t="s">
        <v>7580</v>
      </c>
      <c r="D2365" t="s">
        <v>16088</v>
      </c>
      <c r="F2365">
        <v>15</v>
      </c>
      <c r="G2365" t="s">
        <v>12</v>
      </c>
    </row>
    <row r="2366" spans="1:7" hidden="1" x14ac:dyDescent="0.3">
      <c r="A2366" t="s">
        <v>287</v>
      </c>
      <c r="B2366" t="s">
        <v>14691</v>
      </c>
      <c r="C2366" t="s">
        <v>7582</v>
      </c>
      <c r="D2366" t="s">
        <v>16089</v>
      </c>
      <c r="F2366">
        <v>5</v>
      </c>
      <c r="G2366" t="s">
        <v>12</v>
      </c>
    </row>
    <row r="2367" spans="1:7" hidden="1" x14ac:dyDescent="0.3">
      <c r="A2367" t="s">
        <v>287</v>
      </c>
      <c r="B2367" t="s">
        <v>14692</v>
      </c>
      <c r="C2367" t="s">
        <v>7584</v>
      </c>
      <c r="D2367" t="s">
        <v>16090</v>
      </c>
      <c r="F2367">
        <v>1</v>
      </c>
      <c r="G2367" t="s">
        <v>12</v>
      </c>
    </row>
    <row r="2368" spans="1:7" hidden="1" x14ac:dyDescent="0.3">
      <c r="A2368" t="s">
        <v>287</v>
      </c>
      <c r="B2368" t="s">
        <v>14693</v>
      </c>
      <c r="C2368" t="s">
        <v>7590</v>
      </c>
      <c r="D2368" t="s">
        <v>16091</v>
      </c>
      <c r="F2368">
        <v>2</v>
      </c>
      <c r="G2368" t="s">
        <v>12</v>
      </c>
    </row>
    <row r="2369" spans="1:7" hidden="1" x14ac:dyDescent="0.3">
      <c r="A2369" t="s">
        <v>287</v>
      </c>
      <c r="B2369" t="s">
        <v>14694</v>
      </c>
      <c r="C2369" t="s">
        <v>7596</v>
      </c>
      <c r="D2369" t="s">
        <v>16092</v>
      </c>
      <c r="F2369">
        <v>21</v>
      </c>
      <c r="G2369" t="s">
        <v>84</v>
      </c>
    </row>
    <row r="2370" spans="1:7" hidden="1" x14ac:dyDescent="0.3">
      <c r="A2370" t="s">
        <v>287</v>
      </c>
      <c r="B2370" t="s">
        <v>14695</v>
      </c>
      <c r="C2370" t="s">
        <v>7598</v>
      </c>
      <c r="D2370" t="s">
        <v>16093</v>
      </c>
      <c r="F2370">
        <v>63.5</v>
      </c>
      <c r="G2370" t="s">
        <v>84</v>
      </c>
    </row>
    <row r="2371" spans="1:7" hidden="1" x14ac:dyDescent="0.3">
      <c r="A2371" t="s">
        <v>287</v>
      </c>
      <c r="B2371" t="s">
        <v>14696</v>
      </c>
      <c r="C2371" t="s">
        <v>7600</v>
      </c>
      <c r="D2371" t="s">
        <v>16094</v>
      </c>
      <c r="F2371">
        <v>73</v>
      </c>
      <c r="G2371" t="s">
        <v>84</v>
      </c>
    </row>
    <row r="2372" spans="1:7" hidden="1" x14ac:dyDescent="0.3">
      <c r="A2372" t="s">
        <v>287</v>
      </c>
      <c r="B2372" t="s">
        <v>14697</v>
      </c>
      <c r="C2372" t="s">
        <v>7602</v>
      </c>
      <c r="D2372" t="s">
        <v>16095</v>
      </c>
      <c r="F2372">
        <v>124</v>
      </c>
      <c r="G2372" t="s">
        <v>84</v>
      </c>
    </row>
    <row r="2373" spans="1:7" hidden="1" x14ac:dyDescent="0.3">
      <c r="A2373" t="s">
        <v>287</v>
      </c>
      <c r="B2373" t="s">
        <v>14698</v>
      </c>
      <c r="C2373" t="s">
        <v>7604</v>
      </c>
      <c r="D2373" t="s">
        <v>16096</v>
      </c>
      <c r="F2373">
        <v>14</v>
      </c>
      <c r="G2373" t="s">
        <v>84</v>
      </c>
    </row>
    <row r="2374" spans="1:7" hidden="1" x14ac:dyDescent="0.3">
      <c r="A2374" t="s">
        <v>287</v>
      </c>
      <c r="B2374" t="s">
        <v>14699</v>
      </c>
      <c r="C2374" t="s">
        <v>7606</v>
      </c>
      <c r="D2374" t="s">
        <v>16097</v>
      </c>
      <c r="F2374">
        <v>2.75</v>
      </c>
      <c r="G2374" t="s">
        <v>84</v>
      </c>
    </row>
    <row r="2375" spans="1:7" hidden="1" x14ac:dyDescent="0.3">
      <c r="A2375" t="s">
        <v>287</v>
      </c>
      <c r="B2375" t="s">
        <v>14700</v>
      </c>
      <c r="C2375" t="s">
        <v>7608</v>
      </c>
      <c r="D2375" t="s">
        <v>16098</v>
      </c>
      <c r="F2375">
        <v>200</v>
      </c>
      <c r="G2375" t="s">
        <v>84</v>
      </c>
    </row>
    <row r="2376" spans="1:7" hidden="1" x14ac:dyDescent="0.3">
      <c r="A2376" t="s">
        <v>287</v>
      </c>
      <c r="B2376" t="s">
        <v>14701</v>
      </c>
      <c r="C2376" t="s">
        <v>7610</v>
      </c>
      <c r="D2376" t="s">
        <v>16099</v>
      </c>
      <c r="F2376">
        <v>200</v>
      </c>
      <c r="G2376" t="s">
        <v>84</v>
      </c>
    </row>
    <row r="2377" spans="1:7" hidden="1" x14ac:dyDescent="0.3">
      <c r="A2377" t="s">
        <v>287</v>
      </c>
      <c r="B2377" t="s">
        <v>14702</v>
      </c>
      <c r="C2377" t="s">
        <v>7620</v>
      </c>
      <c r="D2377" t="s">
        <v>16100</v>
      </c>
      <c r="F2377">
        <v>2</v>
      </c>
      <c r="G2377" t="s">
        <v>12</v>
      </c>
    </row>
    <row r="2378" spans="1:7" hidden="1" x14ac:dyDescent="0.3">
      <c r="A2378" t="s">
        <v>287</v>
      </c>
      <c r="B2378" t="s">
        <v>14703</v>
      </c>
      <c r="C2378" t="s">
        <v>7624</v>
      </c>
      <c r="D2378" t="s">
        <v>16101</v>
      </c>
      <c r="F2378">
        <v>1</v>
      </c>
      <c r="G2378" t="s">
        <v>12</v>
      </c>
    </row>
    <row r="2379" spans="1:7" hidden="1" x14ac:dyDescent="0.3">
      <c r="A2379" t="s">
        <v>287</v>
      </c>
      <c r="B2379" t="s">
        <v>14704</v>
      </c>
      <c r="C2379" t="s">
        <v>7634</v>
      </c>
      <c r="D2379" t="s">
        <v>16102</v>
      </c>
      <c r="F2379">
        <v>8</v>
      </c>
      <c r="G2379" t="s">
        <v>12</v>
      </c>
    </row>
    <row r="2380" spans="1:7" hidden="1" x14ac:dyDescent="0.3">
      <c r="A2380" t="s">
        <v>287</v>
      </c>
      <c r="B2380" t="s">
        <v>14705</v>
      </c>
      <c r="C2380" t="s">
        <v>7636</v>
      </c>
      <c r="D2380" t="s">
        <v>16103</v>
      </c>
      <c r="F2380">
        <v>2</v>
      </c>
      <c r="G2380" t="s">
        <v>12</v>
      </c>
    </row>
    <row r="2381" spans="1:7" hidden="1" x14ac:dyDescent="0.3">
      <c r="A2381" t="s">
        <v>287</v>
      </c>
      <c r="B2381" t="s">
        <v>14706</v>
      </c>
      <c r="C2381" t="s">
        <v>7638</v>
      </c>
      <c r="D2381" t="s">
        <v>16104</v>
      </c>
      <c r="F2381">
        <v>5</v>
      </c>
      <c r="G2381" t="s">
        <v>12</v>
      </c>
    </row>
    <row r="2382" spans="1:7" hidden="1" x14ac:dyDescent="0.3">
      <c r="A2382" t="s">
        <v>287</v>
      </c>
      <c r="B2382" t="s">
        <v>14707</v>
      </c>
      <c r="C2382" t="s">
        <v>7642</v>
      </c>
      <c r="D2382" t="s">
        <v>16105</v>
      </c>
      <c r="F2382">
        <v>3</v>
      </c>
      <c r="G2382" t="s">
        <v>12</v>
      </c>
    </row>
    <row r="2383" spans="1:7" hidden="1" x14ac:dyDescent="0.3">
      <c r="A2383" t="s">
        <v>287</v>
      </c>
      <c r="B2383" t="s">
        <v>14708</v>
      </c>
      <c r="C2383" t="s">
        <v>4189</v>
      </c>
      <c r="D2383" t="s">
        <v>16106</v>
      </c>
      <c r="F2383">
        <v>3</v>
      </c>
      <c r="G2383" t="s">
        <v>12</v>
      </c>
    </row>
    <row r="2384" spans="1:7" hidden="1" x14ac:dyDescent="0.3">
      <c r="A2384" t="s">
        <v>287</v>
      </c>
      <c r="B2384" t="s">
        <v>14709</v>
      </c>
      <c r="C2384" t="s">
        <v>4193</v>
      </c>
      <c r="D2384" t="s">
        <v>16107</v>
      </c>
      <c r="F2384">
        <v>4</v>
      </c>
      <c r="G2384" t="s">
        <v>75</v>
      </c>
    </row>
    <row r="2385" spans="1:7" hidden="1" x14ac:dyDescent="0.3">
      <c r="A2385" t="s">
        <v>287</v>
      </c>
      <c r="B2385" t="s">
        <v>14710</v>
      </c>
      <c r="C2385" t="s">
        <v>7671</v>
      </c>
      <c r="D2385" t="s">
        <v>16108</v>
      </c>
      <c r="F2385">
        <v>2</v>
      </c>
      <c r="G2385" t="s">
        <v>12</v>
      </c>
    </row>
    <row r="2386" spans="1:7" hidden="1" x14ac:dyDescent="0.3">
      <c r="A2386" t="s">
        <v>287</v>
      </c>
      <c r="B2386" t="s">
        <v>14711</v>
      </c>
      <c r="C2386" t="s">
        <v>7675</v>
      </c>
      <c r="D2386" t="s">
        <v>16109</v>
      </c>
      <c r="F2386">
        <v>3</v>
      </c>
      <c r="G2386" t="s">
        <v>12</v>
      </c>
    </row>
    <row r="2387" spans="1:7" hidden="1" x14ac:dyDescent="0.3">
      <c r="A2387" t="s">
        <v>287</v>
      </c>
      <c r="B2387" t="s">
        <v>14712</v>
      </c>
      <c r="C2387" t="s">
        <v>7684</v>
      </c>
      <c r="D2387" t="s">
        <v>16110</v>
      </c>
      <c r="F2387">
        <v>6</v>
      </c>
      <c r="G2387" t="s">
        <v>15</v>
      </c>
    </row>
    <row r="2388" spans="1:7" hidden="1" x14ac:dyDescent="0.3">
      <c r="A2388" t="s">
        <v>287</v>
      </c>
      <c r="B2388" t="s">
        <v>14713</v>
      </c>
      <c r="C2388" t="s">
        <v>7686</v>
      </c>
      <c r="D2388" t="s">
        <v>16111</v>
      </c>
      <c r="F2388">
        <v>2</v>
      </c>
      <c r="G2388" t="s">
        <v>12</v>
      </c>
    </row>
    <row r="2389" spans="1:7" hidden="1" x14ac:dyDescent="0.3">
      <c r="A2389" t="s">
        <v>287</v>
      </c>
      <c r="B2389" t="s">
        <v>14714</v>
      </c>
      <c r="C2389" t="s">
        <v>7688</v>
      </c>
      <c r="D2389" t="s">
        <v>16112</v>
      </c>
      <c r="F2389">
        <v>7</v>
      </c>
      <c r="G2389" t="s">
        <v>12</v>
      </c>
    </row>
    <row r="2390" spans="1:7" hidden="1" x14ac:dyDescent="0.3">
      <c r="A2390" t="s">
        <v>287</v>
      </c>
      <c r="B2390" t="s">
        <v>14715</v>
      </c>
      <c r="C2390" t="s">
        <v>4211</v>
      </c>
      <c r="D2390" t="s">
        <v>16113</v>
      </c>
      <c r="F2390">
        <v>3</v>
      </c>
      <c r="G2390" t="s">
        <v>12</v>
      </c>
    </row>
    <row r="2391" spans="1:7" hidden="1" x14ac:dyDescent="0.3">
      <c r="A2391" t="s">
        <v>287</v>
      </c>
      <c r="B2391" t="s">
        <v>14716</v>
      </c>
      <c r="C2391" t="s">
        <v>7702</v>
      </c>
      <c r="D2391" t="s">
        <v>16114</v>
      </c>
      <c r="F2391">
        <v>3</v>
      </c>
      <c r="G2391" t="s">
        <v>14</v>
      </c>
    </row>
    <row r="2392" spans="1:7" hidden="1" x14ac:dyDescent="0.3">
      <c r="A2392" t="s">
        <v>287</v>
      </c>
      <c r="B2392" t="s">
        <v>14717</v>
      </c>
      <c r="C2392" t="s">
        <v>7712</v>
      </c>
      <c r="D2392" t="s">
        <v>16115</v>
      </c>
      <c r="F2392">
        <v>2</v>
      </c>
      <c r="G2392" t="s">
        <v>12</v>
      </c>
    </row>
    <row r="2393" spans="1:7" hidden="1" x14ac:dyDescent="0.3">
      <c r="A2393" t="s">
        <v>287</v>
      </c>
      <c r="B2393" t="s">
        <v>14718</v>
      </c>
      <c r="C2393" t="s">
        <v>7716</v>
      </c>
      <c r="D2393" t="s">
        <v>16116</v>
      </c>
      <c r="F2393">
        <v>2</v>
      </c>
      <c r="G2393" t="s">
        <v>12</v>
      </c>
    </row>
    <row r="2394" spans="1:7" hidden="1" x14ac:dyDescent="0.3">
      <c r="A2394" t="s">
        <v>287</v>
      </c>
      <c r="B2394" t="s">
        <v>14719</v>
      </c>
      <c r="C2394" t="s">
        <v>7718</v>
      </c>
      <c r="D2394" t="s">
        <v>16117</v>
      </c>
      <c r="F2394">
        <v>2</v>
      </c>
      <c r="G2394" t="s">
        <v>12</v>
      </c>
    </row>
    <row r="2395" spans="1:7" hidden="1" x14ac:dyDescent="0.3">
      <c r="A2395" t="s">
        <v>287</v>
      </c>
      <c r="B2395" t="s">
        <v>14720</v>
      </c>
      <c r="C2395" t="s">
        <v>7724</v>
      </c>
      <c r="D2395" t="s">
        <v>16118</v>
      </c>
      <c r="F2395">
        <v>1</v>
      </c>
      <c r="G2395" t="s">
        <v>12</v>
      </c>
    </row>
    <row r="2396" spans="1:7" hidden="1" x14ac:dyDescent="0.3">
      <c r="A2396" t="s">
        <v>287</v>
      </c>
      <c r="B2396" t="s">
        <v>14721</v>
      </c>
      <c r="C2396" t="s">
        <v>7726</v>
      </c>
      <c r="D2396" t="s">
        <v>16119</v>
      </c>
      <c r="F2396">
        <v>70</v>
      </c>
      <c r="G2396" t="s">
        <v>12</v>
      </c>
    </row>
    <row r="2397" spans="1:7" hidden="1" x14ac:dyDescent="0.3">
      <c r="A2397" t="s">
        <v>287</v>
      </c>
      <c r="B2397" t="s">
        <v>14722</v>
      </c>
      <c r="C2397" t="s">
        <v>7728</v>
      </c>
      <c r="D2397" t="s">
        <v>16120</v>
      </c>
      <c r="F2397">
        <v>10</v>
      </c>
      <c r="G2397" t="s">
        <v>12</v>
      </c>
    </row>
    <row r="2398" spans="1:7" hidden="1" x14ac:dyDescent="0.3">
      <c r="A2398" t="s">
        <v>287</v>
      </c>
      <c r="B2398" t="s">
        <v>14723</v>
      </c>
      <c r="C2398" t="s">
        <v>4229</v>
      </c>
      <c r="D2398" t="s">
        <v>16121</v>
      </c>
      <c r="F2398">
        <v>6</v>
      </c>
      <c r="G2398" t="s">
        <v>12</v>
      </c>
    </row>
    <row r="2399" spans="1:7" hidden="1" x14ac:dyDescent="0.3">
      <c r="A2399" t="s">
        <v>287</v>
      </c>
      <c r="B2399" t="s">
        <v>14724</v>
      </c>
      <c r="C2399" t="s">
        <v>4233</v>
      </c>
      <c r="D2399" t="s">
        <v>16122</v>
      </c>
      <c r="F2399">
        <v>3</v>
      </c>
      <c r="G2399" t="s">
        <v>12</v>
      </c>
    </row>
    <row r="2400" spans="1:7" hidden="1" x14ac:dyDescent="0.3">
      <c r="A2400" t="s">
        <v>287</v>
      </c>
      <c r="B2400" t="s">
        <v>14725</v>
      </c>
      <c r="C2400" t="s">
        <v>4235</v>
      </c>
      <c r="D2400" t="s">
        <v>16123</v>
      </c>
      <c r="F2400">
        <v>13</v>
      </c>
      <c r="G2400" t="s">
        <v>70</v>
      </c>
    </row>
    <row r="2401" spans="1:7" hidden="1" x14ac:dyDescent="0.3">
      <c r="A2401" t="s">
        <v>287</v>
      </c>
      <c r="B2401" t="s">
        <v>14726</v>
      </c>
      <c r="C2401" t="s">
        <v>4237</v>
      </c>
      <c r="D2401" t="s">
        <v>16124</v>
      </c>
      <c r="F2401">
        <v>25</v>
      </c>
      <c r="G2401" t="s">
        <v>70</v>
      </c>
    </row>
    <row r="2402" spans="1:7" hidden="1" x14ac:dyDescent="0.3">
      <c r="A2402" t="s">
        <v>287</v>
      </c>
      <c r="B2402" t="s">
        <v>14727</v>
      </c>
      <c r="C2402" t="s">
        <v>7752</v>
      </c>
      <c r="D2402" t="s">
        <v>16125</v>
      </c>
      <c r="F2402">
        <v>60</v>
      </c>
      <c r="G2402" t="s">
        <v>84</v>
      </c>
    </row>
    <row r="2403" spans="1:7" hidden="1" x14ac:dyDescent="0.3">
      <c r="A2403" t="s">
        <v>287</v>
      </c>
      <c r="B2403" t="s">
        <v>14728</v>
      </c>
      <c r="C2403" t="s">
        <v>7754</v>
      </c>
      <c r="D2403" t="s">
        <v>16126</v>
      </c>
      <c r="F2403">
        <v>2</v>
      </c>
      <c r="G2403" t="s">
        <v>12</v>
      </c>
    </row>
    <row r="2404" spans="1:7" hidden="1" x14ac:dyDescent="0.3">
      <c r="A2404" t="s">
        <v>287</v>
      </c>
      <c r="B2404" t="s">
        <v>14729</v>
      </c>
      <c r="C2404" t="s">
        <v>7769</v>
      </c>
      <c r="D2404" t="s">
        <v>16127</v>
      </c>
      <c r="F2404">
        <v>1</v>
      </c>
      <c r="G2404" t="s">
        <v>12</v>
      </c>
    </row>
    <row r="2405" spans="1:7" hidden="1" x14ac:dyDescent="0.3">
      <c r="A2405" t="s">
        <v>287</v>
      </c>
      <c r="B2405" t="s">
        <v>14730</v>
      </c>
      <c r="C2405" t="s">
        <v>7773</v>
      </c>
      <c r="D2405" t="s">
        <v>16128</v>
      </c>
      <c r="F2405">
        <v>1</v>
      </c>
      <c r="G2405" t="s">
        <v>12</v>
      </c>
    </row>
    <row r="2406" spans="1:7" hidden="1" x14ac:dyDescent="0.3">
      <c r="A2406" t="s">
        <v>287</v>
      </c>
      <c r="B2406" t="s">
        <v>14731</v>
      </c>
      <c r="C2406" t="s">
        <v>7775</v>
      </c>
      <c r="D2406" t="s">
        <v>16129</v>
      </c>
      <c r="F2406">
        <v>1</v>
      </c>
      <c r="G2406" t="s">
        <v>12</v>
      </c>
    </row>
    <row r="2407" spans="1:7" hidden="1" x14ac:dyDescent="0.3">
      <c r="A2407" t="s">
        <v>287</v>
      </c>
      <c r="B2407" t="s">
        <v>14732</v>
      </c>
      <c r="C2407" t="s">
        <v>7779</v>
      </c>
      <c r="D2407" t="s">
        <v>16130</v>
      </c>
      <c r="F2407">
        <v>1</v>
      </c>
      <c r="G2407" t="s">
        <v>12</v>
      </c>
    </row>
    <row r="2408" spans="1:7" hidden="1" x14ac:dyDescent="0.3">
      <c r="A2408" t="s">
        <v>287</v>
      </c>
      <c r="B2408" t="s">
        <v>14733</v>
      </c>
      <c r="C2408" t="s">
        <v>7795</v>
      </c>
      <c r="D2408" t="s">
        <v>16131</v>
      </c>
      <c r="F2408">
        <v>5</v>
      </c>
      <c r="G2408" t="s">
        <v>12</v>
      </c>
    </row>
    <row r="2409" spans="1:7" hidden="1" x14ac:dyDescent="0.3">
      <c r="A2409" t="s">
        <v>287</v>
      </c>
      <c r="B2409" t="s">
        <v>14734</v>
      </c>
      <c r="C2409" t="s">
        <v>4295</v>
      </c>
      <c r="D2409" t="s">
        <v>16132</v>
      </c>
      <c r="F2409">
        <v>3</v>
      </c>
      <c r="G2409" t="s">
        <v>12</v>
      </c>
    </row>
    <row r="2410" spans="1:7" hidden="1" x14ac:dyDescent="0.3">
      <c r="A2410" t="s">
        <v>287</v>
      </c>
      <c r="B2410" t="s">
        <v>14735</v>
      </c>
      <c r="C2410" t="s">
        <v>7799</v>
      </c>
      <c r="D2410" t="s">
        <v>16133</v>
      </c>
      <c r="F2410">
        <v>2</v>
      </c>
      <c r="G2410" t="s">
        <v>12</v>
      </c>
    </row>
    <row r="2411" spans="1:7" hidden="1" x14ac:dyDescent="0.3">
      <c r="A2411" t="s">
        <v>287</v>
      </c>
      <c r="B2411" t="s">
        <v>14736</v>
      </c>
      <c r="C2411" t="s">
        <v>7801</v>
      </c>
      <c r="D2411" t="s">
        <v>16134</v>
      </c>
      <c r="F2411">
        <v>3</v>
      </c>
      <c r="G2411" t="s">
        <v>12</v>
      </c>
    </row>
    <row r="2412" spans="1:7" hidden="1" x14ac:dyDescent="0.3">
      <c r="A2412" t="s">
        <v>287</v>
      </c>
      <c r="B2412" t="s">
        <v>14737</v>
      </c>
      <c r="C2412" t="s">
        <v>7811</v>
      </c>
      <c r="D2412" t="s">
        <v>16135</v>
      </c>
      <c r="F2412">
        <v>1</v>
      </c>
      <c r="G2412" t="s">
        <v>70</v>
      </c>
    </row>
    <row r="2413" spans="1:7" hidden="1" x14ac:dyDescent="0.3">
      <c r="A2413" t="s">
        <v>287</v>
      </c>
      <c r="B2413" t="s">
        <v>14738</v>
      </c>
      <c r="C2413" t="s">
        <v>7813</v>
      </c>
      <c r="D2413" t="s">
        <v>16136</v>
      </c>
      <c r="F2413">
        <v>1</v>
      </c>
      <c r="G2413" t="s">
        <v>70</v>
      </c>
    </row>
    <row r="2414" spans="1:7" hidden="1" x14ac:dyDescent="0.3">
      <c r="A2414" t="s">
        <v>287</v>
      </c>
      <c r="B2414" t="s">
        <v>14739</v>
      </c>
      <c r="C2414" t="s">
        <v>7815</v>
      </c>
      <c r="D2414" t="s">
        <v>16137</v>
      </c>
      <c r="F2414">
        <v>1</v>
      </c>
      <c r="G2414" t="s">
        <v>70</v>
      </c>
    </row>
    <row r="2415" spans="1:7" hidden="1" x14ac:dyDescent="0.3">
      <c r="A2415" t="s">
        <v>287</v>
      </c>
      <c r="B2415" t="s">
        <v>14740</v>
      </c>
      <c r="C2415" t="s">
        <v>7817</v>
      </c>
      <c r="D2415" t="s">
        <v>16138</v>
      </c>
      <c r="F2415">
        <v>1</v>
      </c>
      <c r="G2415" t="s">
        <v>70</v>
      </c>
    </row>
    <row r="2416" spans="1:7" hidden="1" x14ac:dyDescent="0.3">
      <c r="A2416" t="s">
        <v>287</v>
      </c>
      <c r="B2416" t="s">
        <v>14741</v>
      </c>
      <c r="C2416" t="s">
        <v>7819</v>
      </c>
      <c r="D2416" t="s">
        <v>16139</v>
      </c>
      <c r="F2416">
        <v>28</v>
      </c>
      <c r="G2416" t="s">
        <v>40</v>
      </c>
    </row>
    <row r="2417" spans="1:7" hidden="1" x14ac:dyDescent="0.3">
      <c r="A2417" t="s">
        <v>287</v>
      </c>
      <c r="B2417" t="s">
        <v>14742</v>
      </c>
      <c r="C2417" t="s">
        <v>4299</v>
      </c>
      <c r="D2417" t="s">
        <v>16140</v>
      </c>
      <c r="F2417">
        <v>5</v>
      </c>
      <c r="G2417" t="s">
        <v>15</v>
      </c>
    </row>
    <row r="2418" spans="1:7" hidden="1" x14ac:dyDescent="0.3">
      <c r="A2418" t="s">
        <v>287</v>
      </c>
      <c r="B2418" t="s">
        <v>14743</v>
      </c>
      <c r="C2418" t="s">
        <v>7823</v>
      </c>
      <c r="D2418" t="s">
        <v>16141</v>
      </c>
      <c r="F2418">
        <v>7</v>
      </c>
      <c r="G2418" t="s">
        <v>15</v>
      </c>
    </row>
    <row r="2419" spans="1:7" hidden="1" x14ac:dyDescent="0.3">
      <c r="A2419" t="s">
        <v>287</v>
      </c>
      <c r="B2419" t="s">
        <v>14744</v>
      </c>
      <c r="C2419" t="s">
        <v>7839</v>
      </c>
      <c r="D2419" t="s">
        <v>16142</v>
      </c>
      <c r="F2419">
        <v>1</v>
      </c>
      <c r="G2419" t="s">
        <v>12</v>
      </c>
    </row>
    <row r="2420" spans="1:7" hidden="1" x14ac:dyDescent="0.3">
      <c r="A2420" t="s">
        <v>287</v>
      </c>
      <c r="B2420" t="s">
        <v>14745</v>
      </c>
      <c r="C2420" t="s">
        <v>7847</v>
      </c>
      <c r="D2420" t="s">
        <v>16143</v>
      </c>
      <c r="F2420">
        <v>20</v>
      </c>
      <c r="G2420" t="s">
        <v>12</v>
      </c>
    </row>
    <row r="2421" spans="1:7" hidden="1" x14ac:dyDescent="0.3">
      <c r="A2421" t="s">
        <v>287</v>
      </c>
      <c r="B2421" t="s">
        <v>14746</v>
      </c>
      <c r="C2421" t="s">
        <v>7849</v>
      </c>
      <c r="D2421" t="s">
        <v>16144</v>
      </c>
      <c r="F2421">
        <v>1</v>
      </c>
      <c r="G2421" t="s">
        <v>12</v>
      </c>
    </row>
    <row r="2422" spans="1:7" hidden="1" x14ac:dyDescent="0.3">
      <c r="A2422" t="s">
        <v>287</v>
      </c>
      <c r="B2422" t="s">
        <v>14747</v>
      </c>
      <c r="C2422" t="s">
        <v>7851</v>
      </c>
      <c r="D2422" t="s">
        <v>16145</v>
      </c>
      <c r="F2422">
        <v>1</v>
      </c>
      <c r="G2422" t="s">
        <v>75</v>
      </c>
    </row>
    <row r="2423" spans="1:7" hidden="1" x14ac:dyDescent="0.3">
      <c r="A2423" t="s">
        <v>287</v>
      </c>
      <c r="B2423" t="s">
        <v>14748</v>
      </c>
      <c r="C2423" t="s">
        <v>7853</v>
      </c>
      <c r="D2423" t="s">
        <v>16146</v>
      </c>
      <c r="F2423">
        <v>1</v>
      </c>
      <c r="G2423" t="s">
        <v>12</v>
      </c>
    </row>
    <row r="2424" spans="1:7" hidden="1" x14ac:dyDescent="0.3">
      <c r="A2424" t="s">
        <v>287</v>
      </c>
      <c r="B2424" t="s">
        <v>14749</v>
      </c>
      <c r="C2424" t="s">
        <v>7859</v>
      </c>
      <c r="D2424" t="s">
        <v>16147</v>
      </c>
      <c r="F2424">
        <v>3</v>
      </c>
      <c r="G2424" t="s">
        <v>14</v>
      </c>
    </row>
    <row r="2425" spans="1:7" hidden="1" x14ac:dyDescent="0.3">
      <c r="A2425" t="s">
        <v>287</v>
      </c>
      <c r="B2425" t="s">
        <v>14750</v>
      </c>
      <c r="C2425" t="s">
        <v>7875</v>
      </c>
      <c r="D2425" t="s">
        <v>16148</v>
      </c>
      <c r="F2425">
        <v>1</v>
      </c>
      <c r="G2425" t="s">
        <v>12</v>
      </c>
    </row>
    <row r="2426" spans="1:7" hidden="1" x14ac:dyDescent="0.3">
      <c r="A2426" t="s">
        <v>287</v>
      </c>
      <c r="B2426" t="s">
        <v>14751</v>
      </c>
      <c r="C2426" t="s">
        <v>7879</v>
      </c>
      <c r="D2426" t="s">
        <v>16149</v>
      </c>
      <c r="F2426">
        <v>109</v>
      </c>
      <c r="G2426" t="s">
        <v>12</v>
      </c>
    </row>
    <row r="2427" spans="1:7" hidden="1" x14ac:dyDescent="0.3">
      <c r="A2427" t="s">
        <v>287</v>
      </c>
      <c r="B2427" t="s">
        <v>14752</v>
      </c>
      <c r="C2427" t="s">
        <v>7881</v>
      </c>
      <c r="D2427" t="s">
        <v>16150</v>
      </c>
      <c r="F2427">
        <v>2</v>
      </c>
      <c r="G2427" t="s">
        <v>12</v>
      </c>
    </row>
    <row r="2428" spans="1:7" hidden="1" x14ac:dyDescent="0.3">
      <c r="A2428" t="s">
        <v>287</v>
      </c>
      <c r="B2428" t="s">
        <v>14753</v>
      </c>
      <c r="C2428" t="s">
        <v>7905</v>
      </c>
      <c r="D2428" t="s">
        <v>16151</v>
      </c>
      <c r="F2428">
        <v>6</v>
      </c>
      <c r="G2428" t="s">
        <v>18</v>
      </c>
    </row>
    <row r="2429" spans="1:7" hidden="1" x14ac:dyDescent="0.3">
      <c r="A2429" t="s">
        <v>287</v>
      </c>
      <c r="B2429" t="s">
        <v>14754</v>
      </c>
      <c r="C2429" t="s">
        <v>7941</v>
      </c>
      <c r="D2429" t="s">
        <v>16152</v>
      </c>
      <c r="F2429">
        <v>4</v>
      </c>
      <c r="G2429" t="s">
        <v>31</v>
      </c>
    </row>
    <row r="2430" spans="1:7" hidden="1" x14ac:dyDescent="0.3">
      <c r="A2430" t="s">
        <v>287</v>
      </c>
      <c r="B2430" t="s">
        <v>14755</v>
      </c>
      <c r="C2430" t="s">
        <v>7943</v>
      </c>
      <c r="D2430" t="s">
        <v>16153</v>
      </c>
      <c r="F2430">
        <v>4</v>
      </c>
      <c r="G2430" t="s">
        <v>31</v>
      </c>
    </row>
    <row r="2431" spans="1:7" hidden="1" x14ac:dyDescent="0.3">
      <c r="A2431" t="s">
        <v>287</v>
      </c>
      <c r="B2431" t="s">
        <v>14756</v>
      </c>
      <c r="C2431" t="s">
        <v>7945</v>
      </c>
      <c r="D2431" t="s">
        <v>16154</v>
      </c>
      <c r="F2431">
        <v>4</v>
      </c>
      <c r="G2431" t="s">
        <v>31</v>
      </c>
    </row>
    <row r="2432" spans="1:7" hidden="1" x14ac:dyDescent="0.3">
      <c r="A2432" t="s">
        <v>287</v>
      </c>
      <c r="B2432" t="s">
        <v>14757</v>
      </c>
      <c r="C2432" t="s">
        <v>7953</v>
      </c>
      <c r="D2432" t="s">
        <v>16155</v>
      </c>
      <c r="F2432">
        <v>1</v>
      </c>
      <c r="G2432" t="s">
        <v>12</v>
      </c>
    </row>
    <row r="2433" spans="1:7" hidden="1" x14ac:dyDescent="0.3">
      <c r="A2433" t="s">
        <v>287</v>
      </c>
      <c r="B2433" t="s">
        <v>14758</v>
      </c>
      <c r="C2433" t="s">
        <v>7957</v>
      </c>
      <c r="D2433" t="s">
        <v>16156</v>
      </c>
      <c r="F2433">
        <v>1</v>
      </c>
      <c r="G2433" t="s">
        <v>12</v>
      </c>
    </row>
    <row r="2434" spans="1:7" hidden="1" x14ac:dyDescent="0.3">
      <c r="A2434" t="s">
        <v>287</v>
      </c>
      <c r="B2434" t="s">
        <v>14759</v>
      </c>
      <c r="C2434" t="s">
        <v>7959</v>
      </c>
      <c r="D2434" t="s">
        <v>16157</v>
      </c>
      <c r="F2434">
        <v>2</v>
      </c>
      <c r="G2434" t="s">
        <v>12</v>
      </c>
    </row>
    <row r="2435" spans="1:7" hidden="1" x14ac:dyDescent="0.3">
      <c r="A2435" t="s">
        <v>287</v>
      </c>
      <c r="B2435" t="s">
        <v>14760</v>
      </c>
      <c r="C2435" t="s">
        <v>7963</v>
      </c>
      <c r="D2435" t="s">
        <v>16158</v>
      </c>
      <c r="F2435">
        <v>180</v>
      </c>
      <c r="G2435" t="s">
        <v>12</v>
      </c>
    </row>
    <row r="2436" spans="1:7" hidden="1" x14ac:dyDescent="0.3">
      <c r="A2436" t="s">
        <v>287</v>
      </c>
      <c r="B2436" t="s">
        <v>14761</v>
      </c>
      <c r="C2436" t="s">
        <v>7967</v>
      </c>
      <c r="D2436" t="s">
        <v>16159</v>
      </c>
      <c r="F2436">
        <v>4</v>
      </c>
      <c r="G2436" t="s">
        <v>8</v>
      </c>
    </row>
    <row r="2437" spans="1:7" hidden="1" x14ac:dyDescent="0.3">
      <c r="A2437" t="s">
        <v>287</v>
      </c>
      <c r="B2437" t="s">
        <v>14762</v>
      </c>
      <c r="C2437" t="s">
        <v>7985</v>
      </c>
      <c r="D2437" t="s">
        <v>16160</v>
      </c>
      <c r="F2437">
        <v>2</v>
      </c>
      <c r="G2437" t="s">
        <v>12</v>
      </c>
    </row>
    <row r="2438" spans="1:7" hidden="1" x14ac:dyDescent="0.3">
      <c r="A2438" t="s">
        <v>287</v>
      </c>
      <c r="B2438" t="s">
        <v>14763</v>
      </c>
      <c r="C2438" t="s">
        <v>7987</v>
      </c>
      <c r="D2438" t="s">
        <v>16161</v>
      </c>
      <c r="F2438">
        <v>2</v>
      </c>
      <c r="G2438" t="s">
        <v>12</v>
      </c>
    </row>
    <row r="2439" spans="1:7" hidden="1" x14ac:dyDescent="0.3">
      <c r="A2439" t="s">
        <v>287</v>
      </c>
      <c r="B2439" t="s">
        <v>14764</v>
      </c>
      <c r="C2439" t="s">
        <v>7991</v>
      </c>
      <c r="D2439" t="s">
        <v>16162</v>
      </c>
      <c r="F2439">
        <v>4</v>
      </c>
      <c r="G2439" t="s">
        <v>12</v>
      </c>
    </row>
    <row r="2440" spans="1:7" hidden="1" x14ac:dyDescent="0.3">
      <c r="A2440" t="s">
        <v>287</v>
      </c>
      <c r="B2440" t="s">
        <v>14765</v>
      </c>
      <c r="C2440" t="s">
        <v>7993</v>
      </c>
      <c r="D2440" t="s">
        <v>16163</v>
      </c>
      <c r="F2440">
        <v>5</v>
      </c>
      <c r="G2440" t="s">
        <v>12</v>
      </c>
    </row>
    <row r="2441" spans="1:7" hidden="1" x14ac:dyDescent="0.3">
      <c r="A2441" t="s">
        <v>287</v>
      </c>
      <c r="B2441" t="s">
        <v>14766</v>
      </c>
      <c r="C2441" t="s">
        <v>7995</v>
      </c>
      <c r="D2441" t="s">
        <v>16164</v>
      </c>
      <c r="F2441">
        <v>4</v>
      </c>
      <c r="G2441" t="s">
        <v>12</v>
      </c>
    </row>
    <row r="2442" spans="1:7" hidden="1" x14ac:dyDescent="0.3">
      <c r="A2442" t="s">
        <v>287</v>
      </c>
      <c r="B2442" t="s">
        <v>14767</v>
      </c>
      <c r="C2442" t="s">
        <v>7997</v>
      </c>
      <c r="D2442" t="s">
        <v>16165</v>
      </c>
      <c r="F2442">
        <v>4</v>
      </c>
      <c r="G2442" t="s">
        <v>12</v>
      </c>
    </row>
    <row r="2443" spans="1:7" hidden="1" x14ac:dyDescent="0.3">
      <c r="A2443" t="s">
        <v>287</v>
      </c>
      <c r="B2443" t="s">
        <v>14768</v>
      </c>
      <c r="C2443" t="s">
        <v>7999</v>
      </c>
      <c r="D2443" t="s">
        <v>16166</v>
      </c>
      <c r="F2443">
        <v>4</v>
      </c>
      <c r="G2443" t="s">
        <v>12</v>
      </c>
    </row>
    <row r="2444" spans="1:7" hidden="1" x14ac:dyDescent="0.3">
      <c r="A2444" t="s">
        <v>287</v>
      </c>
      <c r="B2444" t="s">
        <v>14769</v>
      </c>
      <c r="C2444" t="s">
        <v>8001</v>
      </c>
      <c r="D2444" t="s">
        <v>16167</v>
      </c>
      <c r="F2444">
        <v>4</v>
      </c>
      <c r="G2444" t="s">
        <v>12</v>
      </c>
    </row>
    <row r="2445" spans="1:7" hidden="1" x14ac:dyDescent="0.3">
      <c r="A2445" t="s">
        <v>287</v>
      </c>
      <c r="B2445" t="s">
        <v>14770</v>
      </c>
      <c r="C2445" t="s">
        <v>8003</v>
      </c>
      <c r="D2445" t="s">
        <v>16168</v>
      </c>
      <c r="F2445">
        <v>4</v>
      </c>
      <c r="G2445" t="s">
        <v>12</v>
      </c>
    </row>
    <row r="2446" spans="1:7" hidden="1" x14ac:dyDescent="0.3">
      <c r="A2446" t="s">
        <v>287</v>
      </c>
      <c r="B2446" t="s">
        <v>14771</v>
      </c>
      <c r="C2446" t="s">
        <v>8005</v>
      </c>
      <c r="D2446" t="s">
        <v>16169</v>
      </c>
      <c r="F2446">
        <v>10</v>
      </c>
      <c r="G2446" t="s">
        <v>12</v>
      </c>
    </row>
    <row r="2447" spans="1:7" hidden="1" x14ac:dyDescent="0.3">
      <c r="A2447" t="s">
        <v>287</v>
      </c>
      <c r="B2447" t="s">
        <v>14772</v>
      </c>
      <c r="C2447" t="s">
        <v>8013</v>
      </c>
      <c r="D2447" t="s">
        <v>16170</v>
      </c>
      <c r="F2447">
        <v>6</v>
      </c>
      <c r="G2447" t="s">
        <v>18</v>
      </c>
    </row>
    <row r="2448" spans="1:7" hidden="1" x14ac:dyDescent="0.3">
      <c r="A2448" t="s">
        <v>287</v>
      </c>
      <c r="B2448" t="s">
        <v>14773</v>
      </c>
      <c r="C2448" t="s">
        <v>8015</v>
      </c>
      <c r="D2448" t="s">
        <v>16171</v>
      </c>
      <c r="F2448">
        <v>276</v>
      </c>
      <c r="G2448" t="s">
        <v>12</v>
      </c>
    </row>
    <row r="2449" spans="1:7" hidden="1" x14ac:dyDescent="0.3">
      <c r="A2449" t="s">
        <v>287</v>
      </c>
      <c r="B2449" t="s">
        <v>14774</v>
      </c>
      <c r="C2449" t="s">
        <v>8017</v>
      </c>
      <c r="D2449" t="s">
        <v>16172</v>
      </c>
      <c r="F2449">
        <v>220</v>
      </c>
      <c r="G2449" t="s">
        <v>12</v>
      </c>
    </row>
    <row r="2450" spans="1:7" hidden="1" x14ac:dyDescent="0.3">
      <c r="A2450" t="s">
        <v>287</v>
      </c>
      <c r="B2450" t="s">
        <v>14775</v>
      </c>
      <c r="C2450" t="s">
        <v>8019</v>
      </c>
      <c r="D2450" t="s">
        <v>16173</v>
      </c>
      <c r="F2450">
        <v>2</v>
      </c>
      <c r="G2450" t="s">
        <v>12</v>
      </c>
    </row>
    <row r="2451" spans="1:7" hidden="1" x14ac:dyDescent="0.3">
      <c r="A2451" t="s">
        <v>287</v>
      </c>
      <c r="B2451" t="s">
        <v>14776</v>
      </c>
      <c r="C2451" t="s">
        <v>8021</v>
      </c>
      <c r="D2451" t="s">
        <v>16174</v>
      </c>
      <c r="F2451">
        <v>2</v>
      </c>
      <c r="G2451" t="s">
        <v>12</v>
      </c>
    </row>
    <row r="2452" spans="1:7" hidden="1" x14ac:dyDescent="0.3">
      <c r="A2452" t="s">
        <v>287</v>
      </c>
      <c r="B2452" t="s">
        <v>14777</v>
      </c>
      <c r="C2452" t="s">
        <v>8023</v>
      </c>
      <c r="D2452" t="s">
        <v>16175</v>
      </c>
      <c r="F2452">
        <v>1</v>
      </c>
      <c r="G2452" t="s">
        <v>12</v>
      </c>
    </row>
    <row r="2453" spans="1:7" hidden="1" x14ac:dyDescent="0.3">
      <c r="A2453" t="s">
        <v>287</v>
      </c>
      <c r="B2453" t="s">
        <v>14778</v>
      </c>
      <c r="C2453" t="s">
        <v>8030</v>
      </c>
      <c r="D2453" t="s">
        <v>16176</v>
      </c>
      <c r="F2453">
        <v>2</v>
      </c>
      <c r="G2453" t="s">
        <v>12</v>
      </c>
    </row>
    <row r="2454" spans="1:7" hidden="1" x14ac:dyDescent="0.3">
      <c r="A2454" t="s">
        <v>287</v>
      </c>
      <c r="B2454" t="s">
        <v>14779</v>
      </c>
      <c r="C2454" t="s">
        <v>8032</v>
      </c>
      <c r="D2454" t="s">
        <v>16177</v>
      </c>
      <c r="F2454">
        <v>2</v>
      </c>
      <c r="G2454" t="s">
        <v>12</v>
      </c>
    </row>
    <row r="2455" spans="1:7" hidden="1" x14ac:dyDescent="0.3">
      <c r="A2455" t="s">
        <v>287</v>
      </c>
      <c r="B2455" t="s">
        <v>14780</v>
      </c>
      <c r="C2455" t="s">
        <v>8034</v>
      </c>
      <c r="D2455" t="s">
        <v>16178</v>
      </c>
      <c r="F2455">
        <v>3</v>
      </c>
      <c r="G2455" t="s">
        <v>12</v>
      </c>
    </row>
    <row r="2456" spans="1:7" hidden="1" x14ac:dyDescent="0.3">
      <c r="A2456" t="s">
        <v>287</v>
      </c>
      <c r="B2456" t="s">
        <v>14781</v>
      </c>
      <c r="C2456" t="s">
        <v>8040</v>
      </c>
      <c r="D2456" t="s">
        <v>16179</v>
      </c>
      <c r="F2456">
        <v>6</v>
      </c>
      <c r="G2456" t="s">
        <v>12</v>
      </c>
    </row>
    <row r="2457" spans="1:7" hidden="1" x14ac:dyDescent="0.3">
      <c r="A2457" t="s">
        <v>287</v>
      </c>
      <c r="B2457" t="s">
        <v>14782</v>
      </c>
      <c r="C2457" t="s">
        <v>8044</v>
      </c>
      <c r="D2457" t="s">
        <v>16180</v>
      </c>
      <c r="F2457">
        <v>3</v>
      </c>
      <c r="G2457" t="s">
        <v>12</v>
      </c>
    </row>
    <row r="2458" spans="1:7" hidden="1" x14ac:dyDescent="0.3">
      <c r="A2458" t="s">
        <v>287</v>
      </c>
      <c r="B2458" t="s">
        <v>14783</v>
      </c>
      <c r="C2458" t="s">
        <v>8046</v>
      </c>
      <c r="D2458" t="s">
        <v>16181</v>
      </c>
      <c r="F2458">
        <v>7</v>
      </c>
      <c r="G2458" t="s">
        <v>12</v>
      </c>
    </row>
    <row r="2459" spans="1:7" hidden="1" x14ac:dyDescent="0.3">
      <c r="A2459" t="s">
        <v>287</v>
      </c>
      <c r="B2459" t="s">
        <v>14784</v>
      </c>
      <c r="C2459" t="s">
        <v>4397</v>
      </c>
      <c r="D2459" t="s">
        <v>16182</v>
      </c>
      <c r="F2459">
        <v>4</v>
      </c>
      <c r="G2459" t="s">
        <v>12</v>
      </c>
    </row>
    <row r="2460" spans="1:7" hidden="1" x14ac:dyDescent="0.3">
      <c r="A2460" t="s">
        <v>287</v>
      </c>
      <c r="B2460" t="s">
        <v>14785</v>
      </c>
      <c r="C2460" t="s">
        <v>8050</v>
      </c>
      <c r="D2460" t="s">
        <v>16183</v>
      </c>
      <c r="F2460">
        <v>29</v>
      </c>
      <c r="G2460" t="s">
        <v>12</v>
      </c>
    </row>
    <row r="2461" spans="1:7" hidden="1" x14ac:dyDescent="0.3">
      <c r="A2461" t="s">
        <v>287</v>
      </c>
      <c r="B2461" t="s">
        <v>14786</v>
      </c>
      <c r="C2461" t="s">
        <v>8052</v>
      </c>
      <c r="D2461" t="s">
        <v>16184</v>
      </c>
      <c r="F2461">
        <v>24</v>
      </c>
      <c r="G2461" t="s">
        <v>12</v>
      </c>
    </row>
    <row r="2462" spans="1:7" hidden="1" x14ac:dyDescent="0.3">
      <c r="A2462" t="s">
        <v>287</v>
      </c>
      <c r="B2462" t="s">
        <v>14787</v>
      </c>
      <c r="C2462" t="s">
        <v>8054</v>
      </c>
      <c r="D2462" t="s">
        <v>16185</v>
      </c>
      <c r="F2462">
        <v>23</v>
      </c>
      <c r="G2462" t="s">
        <v>12</v>
      </c>
    </row>
    <row r="2463" spans="1:7" hidden="1" x14ac:dyDescent="0.3">
      <c r="A2463" t="s">
        <v>287</v>
      </c>
      <c r="B2463" t="s">
        <v>14788</v>
      </c>
      <c r="C2463" t="s">
        <v>8070</v>
      </c>
      <c r="D2463" t="s">
        <v>16186</v>
      </c>
      <c r="F2463">
        <v>8</v>
      </c>
      <c r="G2463" t="s">
        <v>12</v>
      </c>
    </row>
    <row r="2464" spans="1:7" hidden="1" x14ac:dyDescent="0.3">
      <c r="A2464" t="s">
        <v>287</v>
      </c>
      <c r="B2464" t="s">
        <v>14789</v>
      </c>
      <c r="C2464" t="s">
        <v>8072</v>
      </c>
      <c r="D2464" t="s">
        <v>16187</v>
      </c>
      <c r="F2464">
        <v>8</v>
      </c>
      <c r="G2464" t="s">
        <v>12</v>
      </c>
    </row>
    <row r="2465" spans="1:7" hidden="1" x14ac:dyDescent="0.3">
      <c r="A2465" t="s">
        <v>287</v>
      </c>
      <c r="B2465" t="s">
        <v>14790</v>
      </c>
      <c r="C2465" t="s">
        <v>8074</v>
      </c>
      <c r="D2465" t="s">
        <v>16188</v>
      </c>
      <c r="F2465">
        <v>24</v>
      </c>
      <c r="G2465" t="s">
        <v>75</v>
      </c>
    </row>
    <row r="2466" spans="1:7" hidden="1" x14ac:dyDescent="0.3">
      <c r="A2466" t="s">
        <v>287</v>
      </c>
      <c r="B2466" t="s">
        <v>14791</v>
      </c>
      <c r="C2466" t="s">
        <v>8086</v>
      </c>
      <c r="D2466" t="s">
        <v>16189</v>
      </c>
      <c r="F2466">
        <v>8</v>
      </c>
      <c r="G2466" t="s">
        <v>12</v>
      </c>
    </row>
    <row r="2467" spans="1:7" hidden="1" x14ac:dyDescent="0.3">
      <c r="A2467" t="s">
        <v>287</v>
      </c>
      <c r="B2467" t="s">
        <v>14792</v>
      </c>
      <c r="C2467" t="s">
        <v>8112</v>
      </c>
      <c r="D2467" t="s">
        <v>16190</v>
      </c>
      <c r="F2467">
        <v>1</v>
      </c>
      <c r="G2467" t="s">
        <v>12</v>
      </c>
    </row>
    <row r="2468" spans="1:7" hidden="1" x14ac:dyDescent="0.3">
      <c r="A2468" t="s">
        <v>287</v>
      </c>
      <c r="B2468" t="s">
        <v>14793</v>
      </c>
      <c r="C2468" t="s">
        <v>8116</v>
      </c>
      <c r="D2468" t="s">
        <v>16191</v>
      </c>
      <c r="F2468">
        <v>1</v>
      </c>
      <c r="G2468" t="s">
        <v>14</v>
      </c>
    </row>
    <row r="2469" spans="1:7" hidden="1" x14ac:dyDescent="0.3">
      <c r="A2469" t="s">
        <v>287</v>
      </c>
      <c r="B2469" t="s">
        <v>14794</v>
      </c>
      <c r="C2469" t="s">
        <v>8140</v>
      </c>
      <c r="D2469" t="s">
        <v>16192</v>
      </c>
      <c r="F2469">
        <v>2</v>
      </c>
      <c r="G2469" t="s">
        <v>12</v>
      </c>
    </row>
    <row r="2470" spans="1:7" hidden="1" x14ac:dyDescent="0.3">
      <c r="A2470" t="s">
        <v>287</v>
      </c>
      <c r="B2470" t="s">
        <v>14795</v>
      </c>
      <c r="C2470" t="s">
        <v>8153</v>
      </c>
      <c r="D2470" t="s">
        <v>16193</v>
      </c>
      <c r="F2470">
        <v>1</v>
      </c>
      <c r="G2470" t="s">
        <v>12</v>
      </c>
    </row>
    <row r="2471" spans="1:7" hidden="1" x14ac:dyDescent="0.3">
      <c r="A2471" t="s">
        <v>287</v>
      </c>
      <c r="B2471" t="s">
        <v>14796</v>
      </c>
      <c r="C2471" t="s">
        <v>8157</v>
      </c>
      <c r="D2471" t="s">
        <v>16194</v>
      </c>
      <c r="F2471">
        <v>15</v>
      </c>
      <c r="G2471" t="s">
        <v>12</v>
      </c>
    </row>
    <row r="2472" spans="1:7" hidden="1" x14ac:dyDescent="0.3">
      <c r="A2472" t="s">
        <v>287</v>
      </c>
      <c r="B2472" t="s">
        <v>14797</v>
      </c>
      <c r="C2472" t="s">
        <v>8159</v>
      </c>
      <c r="D2472" t="s">
        <v>16195</v>
      </c>
      <c r="F2472">
        <v>35</v>
      </c>
      <c r="G2472" t="s">
        <v>12</v>
      </c>
    </row>
    <row r="2473" spans="1:7" hidden="1" x14ac:dyDescent="0.3">
      <c r="A2473" t="s">
        <v>287</v>
      </c>
      <c r="B2473" t="s">
        <v>14798</v>
      </c>
      <c r="C2473" t="s">
        <v>8161</v>
      </c>
      <c r="D2473" t="s">
        <v>16196</v>
      </c>
      <c r="F2473">
        <v>15</v>
      </c>
      <c r="G2473" t="s">
        <v>12</v>
      </c>
    </row>
    <row r="2474" spans="1:7" hidden="1" x14ac:dyDescent="0.3">
      <c r="A2474" t="s">
        <v>287</v>
      </c>
      <c r="B2474" t="s">
        <v>14799</v>
      </c>
      <c r="C2474" t="s">
        <v>8165</v>
      </c>
      <c r="D2474" t="s">
        <v>16197</v>
      </c>
      <c r="F2474">
        <v>3</v>
      </c>
      <c r="G2474" t="s">
        <v>12</v>
      </c>
    </row>
    <row r="2475" spans="1:7" hidden="1" x14ac:dyDescent="0.3">
      <c r="A2475" t="s">
        <v>287</v>
      </c>
      <c r="B2475" t="s">
        <v>14800</v>
      </c>
      <c r="C2475" t="s">
        <v>8167</v>
      </c>
      <c r="D2475" t="s">
        <v>16198</v>
      </c>
      <c r="F2475">
        <v>2</v>
      </c>
      <c r="G2475" t="s">
        <v>12</v>
      </c>
    </row>
    <row r="2476" spans="1:7" hidden="1" x14ac:dyDescent="0.3">
      <c r="A2476" t="s">
        <v>287</v>
      </c>
      <c r="B2476" t="s">
        <v>14801</v>
      </c>
      <c r="C2476" t="s">
        <v>8169</v>
      </c>
      <c r="D2476" t="s">
        <v>16199</v>
      </c>
      <c r="F2476">
        <v>6</v>
      </c>
      <c r="G2476" t="s">
        <v>12</v>
      </c>
    </row>
    <row r="2477" spans="1:7" hidden="1" x14ac:dyDescent="0.3">
      <c r="A2477" t="s">
        <v>287</v>
      </c>
      <c r="B2477" t="s">
        <v>14802</v>
      </c>
      <c r="C2477" t="s">
        <v>8171</v>
      </c>
      <c r="D2477" t="s">
        <v>16200</v>
      </c>
      <c r="F2477">
        <v>3</v>
      </c>
      <c r="G2477" t="s">
        <v>12</v>
      </c>
    </row>
    <row r="2478" spans="1:7" hidden="1" x14ac:dyDescent="0.3">
      <c r="A2478" t="s">
        <v>287</v>
      </c>
      <c r="B2478" t="s">
        <v>14803</v>
      </c>
      <c r="C2478" t="s">
        <v>8173</v>
      </c>
      <c r="D2478" t="s">
        <v>16201</v>
      </c>
      <c r="F2478">
        <v>3</v>
      </c>
      <c r="G2478" t="s">
        <v>12</v>
      </c>
    </row>
    <row r="2479" spans="1:7" hidden="1" x14ac:dyDescent="0.3">
      <c r="A2479" t="s">
        <v>287</v>
      </c>
      <c r="B2479" t="s">
        <v>14804</v>
      </c>
      <c r="C2479" t="s">
        <v>8177</v>
      </c>
      <c r="D2479" t="s">
        <v>16202</v>
      </c>
      <c r="F2479">
        <v>2</v>
      </c>
      <c r="G2479" t="s">
        <v>12</v>
      </c>
    </row>
    <row r="2480" spans="1:7" hidden="1" x14ac:dyDescent="0.3">
      <c r="A2480" t="s">
        <v>287</v>
      </c>
      <c r="B2480" t="s">
        <v>14805</v>
      </c>
      <c r="C2480" t="s">
        <v>8179</v>
      </c>
      <c r="D2480" t="s">
        <v>16203</v>
      </c>
      <c r="F2480">
        <v>1</v>
      </c>
      <c r="G2480" t="s">
        <v>14</v>
      </c>
    </row>
    <row r="2481" spans="1:7" hidden="1" x14ac:dyDescent="0.3">
      <c r="A2481" t="s">
        <v>287</v>
      </c>
      <c r="B2481" t="s">
        <v>14806</v>
      </c>
      <c r="C2481" t="s">
        <v>8181</v>
      </c>
      <c r="D2481" t="s">
        <v>16204</v>
      </c>
      <c r="F2481">
        <v>1</v>
      </c>
      <c r="G2481" t="s">
        <v>70</v>
      </c>
    </row>
    <row r="2482" spans="1:7" hidden="1" x14ac:dyDescent="0.3">
      <c r="A2482" t="s">
        <v>287</v>
      </c>
      <c r="B2482" t="s">
        <v>14807</v>
      </c>
      <c r="C2482" t="s">
        <v>8187</v>
      </c>
      <c r="D2482" t="s">
        <v>16205</v>
      </c>
      <c r="F2482">
        <v>3</v>
      </c>
      <c r="G2482" t="s">
        <v>12</v>
      </c>
    </row>
    <row r="2483" spans="1:7" hidden="1" x14ac:dyDescent="0.3">
      <c r="A2483" t="s">
        <v>287</v>
      </c>
      <c r="B2483" t="s">
        <v>14808</v>
      </c>
      <c r="C2483" t="s">
        <v>8191</v>
      </c>
      <c r="D2483" t="s">
        <v>16206</v>
      </c>
      <c r="F2483">
        <v>4</v>
      </c>
      <c r="G2483" t="s">
        <v>12</v>
      </c>
    </row>
    <row r="2484" spans="1:7" hidden="1" x14ac:dyDescent="0.3">
      <c r="A2484" t="s">
        <v>287</v>
      </c>
      <c r="B2484" t="s">
        <v>14809</v>
      </c>
      <c r="C2484" t="s">
        <v>8195</v>
      </c>
      <c r="D2484" t="s">
        <v>16207</v>
      </c>
      <c r="F2484">
        <v>1</v>
      </c>
      <c r="G2484" t="s">
        <v>12</v>
      </c>
    </row>
    <row r="2485" spans="1:7" hidden="1" x14ac:dyDescent="0.3">
      <c r="A2485" t="s">
        <v>287</v>
      </c>
      <c r="B2485" t="s">
        <v>14810</v>
      </c>
      <c r="C2485" t="s">
        <v>8197</v>
      </c>
      <c r="D2485" t="s">
        <v>16208</v>
      </c>
      <c r="F2485">
        <v>1</v>
      </c>
      <c r="G2485" t="s">
        <v>12</v>
      </c>
    </row>
    <row r="2486" spans="1:7" hidden="1" x14ac:dyDescent="0.3">
      <c r="A2486" t="s">
        <v>287</v>
      </c>
      <c r="B2486" t="s">
        <v>14811</v>
      </c>
      <c r="C2486" t="s">
        <v>8199</v>
      </c>
      <c r="D2486" t="s">
        <v>16209</v>
      </c>
      <c r="F2486">
        <v>1</v>
      </c>
      <c r="G2486" t="s">
        <v>12</v>
      </c>
    </row>
    <row r="2487" spans="1:7" hidden="1" x14ac:dyDescent="0.3">
      <c r="A2487" t="s">
        <v>287</v>
      </c>
      <c r="B2487" t="s">
        <v>14812</v>
      </c>
      <c r="C2487" t="s">
        <v>8201</v>
      </c>
      <c r="D2487" t="s">
        <v>16210</v>
      </c>
      <c r="F2487">
        <v>1</v>
      </c>
      <c r="G2487" t="s">
        <v>12</v>
      </c>
    </row>
    <row r="2488" spans="1:7" hidden="1" x14ac:dyDescent="0.3">
      <c r="A2488" t="s">
        <v>287</v>
      </c>
      <c r="B2488" t="s">
        <v>14813</v>
      </c>
      <c r="C2488" t="s">
        <v>8203</v>
      </c>
      <c r="D2488" t="s">
        <v>16211</v>
      </c>
      <c r="F2488">
        <v>1</v>
      </c>
      <c r="G2488" t="s">
        <v>12</v>
      </c>
    </row>
    <row r="2489" spans="1:7" hidden="1" x14ac:dyDescent="0.3">
      <c r="A2489" t="s">
        <v>287</v>
      </c>
      <c r="B2489" t="s">
        <v>14814</v>
      </c>
      <c r="C2489" t="s">
        <v>8205</v>
      </c>
      <c r="D2489" t="s">
        <v>16212</v>
      </c>
      <c r="F2489">
        <v>1</v>
      </c>
      <c r="G2489" t="s">
        <v>12</v>
      </c>
    </row>
    <row r="2490" spans="1:7" hidden="1" x14ac:dyDescent="0.3">
      <c r="A2490" t="s">
        <v>287</v>
      </c>
      <c r="B2490" t="s">
        <v>14815</v>
      </c>
      <c r="C2490" t="s">
        <v>8207</v>
      </c>
      <c r="D2490" t="s">
        <v>16213</v>
      </c>
      <c r="F2490">
        <v>1</v>
      </c>
      <c r="G2490" t="s">
        <v>12</v>
      </c>
    </row>
    <row r="2491" spans="1:7" hidden="1" x14ac:dyDescent="0.3">
      <c r="A2491" t="s">
        <v>287</v>
      </c>
      <c r="B2491" t="s">
        <v>14816</v>
      </c>
      <c r="C2491" t="s">
        <v>8209</v>
      </c>
      <c r="D2491" t="s">
        <v>16214</v>
      </c>
      <c r="F2491">
        <v>1</v>
      </c>
      <c r="G2491" t="s">
        <v>12</v>
      </c>
    </row>
    <row r="2492" spans="1:7" hidden="1" x14ac:dyDescent="0.3">
      <c r="A2492" t="s">
        <v>287</v>
      </c>
      <c r="B2492" t="s">
        <v>14817</v>
      </c>
      <c r="C2492" t="s">
        <v>8211</v>
      </c>
      <c r="D2492" t="s">
        <v>16215</v>
      </c>
      <c r="F2492">
        <v>1</v>
      </c>
      <c r="G2492" t="s">
        <v>12</v>
      </c>
    </row>
    <row r="2493" spans="1:7" hidden="1" x14ac:dyDescent="0.3">
      <c r="A2493" t="s">
        <v>287</v>
      </c>
      <c r="B2493" t="s">
        <v>14818</v>
      </c>
      <c r="C2493" t="s">
        <v>8213</v>
      </c>
      <c r="D2493" t="s">
        <v>16216</v>
      </c>
      <c r="F2493">
        <v>1</v>
      </c>
      <c r="G2493" t="s">
        <v>12</v>
      </c>
    </row>
    <row r="2494" spans="1:7" hidden="1" x14ac:dyDescent="0.3">
      <c r="A2494" t="s">
        <v>287</v>
      </c>
      <c r="B2494" t="s">
        <v>14819</v>
      </c>
      <c r="C2494" t="s">
        <v>8215</v>
      </c>
      <c r="D2494" t="s">
        <v>16217</v>
      </c>
      <c r="F2494">
        <v>1</v>
      </c>
      <c r="G2494" t="s">
        <v>12</v>
      </c>
    </row>
    <row r="2495" spans="1:7" hidden="1" x14ac:dyDescent="0.3">
      <c r="A2495" t="s">
        <v>287</v>
      </c>
      <c r="B2495" t="s">
        <v>14820</v>
      </c>
      <c r="C2495" t="s">
        <v>8217</v>
      </c>
      <c r="D2495" t="s">
        <v>16218</v>
      </c>
      <c r="F2495">
        <v>1</v>
      </c>
      <c r="G2495" t="s">
        <v>12</v>
      </c>
    </row>
    <row r="2496" spans="1:7" hidden="1" x14ac:dyDescent="0.3">
      <c r="A2496" t="s">
        <v>287</v>
      </c>
      <c r="B2496" t="s">
        <v>14821</v>
      </c>
      <c r="C2496" t="s">
        <v>8219</v>
      </c>
      <c r="D2496" t="s">
        <v>16219</v>
      </c>
      <c r="F2496">
        <v>1</v>
      </c>
      <c r="G2496" t="s">
        <v>12</v>
      </c>
    </row>
    <row r="2497" spans="1:7" hidden="1" x14ac:dyDescent="0.3">
      <c r="A2497" t="s">
        <v>287</v>
      </c>
      <c r="B2497" t="s">
        <v>14822</v>
      </c>
      <c r="C2497" t="s">
        <v>8221</v>
      </c>
      <c r="D2497" t="s">
        <v>16220</v>
      </c>
      <c r="F2497">
        <v>1</v>
      </c>
      <c r="G2497" t="s">
        <v>12</v>
      </c>
    </row>
    <row r="2498" spans="1:7" hidden="1" x14ac:dyDescent="0.3">
      <c r="A2498" t="s">
        <v>287</v>
      </c>
      <c r="B2498" t="s">
        <v>14823</v>
      </c>
      <c r="C2498" t="s">
        <v>8223</v>
      </c>
      <c r="D2498" t="s">
        <v>16221</v>
      </c>
      <c r="F2498">
        <v>1</v>
      </c>
      <c r="G2498" t="s">
        <v>12</v>
      </c>
    </row>
    <row r="2499" spans="1:7" hidden="1" x14ac:dyDescent="0.3">
      <c r="A2499" t="s">
        <v>287</v>
      </c>
      <c r="B2499" t="s">
        <v>14824</v>
      </c>
      <c r="C2499" t="s">
        <v>8225</v>
      </c>
      <c r="D2499" t="s">
        <v>16222</v>
      </c>
      <c r="F2499">
        <v>1</v>
      </c>
      <c r="G2499" t="s">
        <v>12</v>
      </c>
    </row>
    <row r="2500" spans="1:7" hidden="1" x14ac:dyDescent="0.3">
      <c r="A2500" t="s">
        <v>287</v>
      </c>
      <c r="B2500" t="s">
        <v>14825</v>
      </c>
      <c r="C2500" t="s">
        <v>8227</v>
      </c>
      <c r="D2500" t="s">
        <v>16223</v>
      </c>
      <c r="F2500">
        <v>1</v>
      </c>
      <c r="G2500" t="s">
        <v>12</v>
      </c>
    </row>
    <row r="2501" spans="1:7" hidden="1" x14ac:dyDescent="0.3">
      <c r="A2501" t="s">
        <v>287</v>
      </c>
      <c r="B2501" t="s">
        <v>14826</v>
      </c>
      <c r="C2501" t="s">
        <v>8229</v>
      </c>
      <c r="D2501" t="s">
        <v>16224</v>
      </c>
      <c r="F2501">
        <v>1</v>
      </c>
      <c r="G2501" t="s">
        <v>12</v>
      </c>
    </row>
    <row r="2502" spans="1:7" hidden="1" x14ac:dyDescent="0.3">
      <c r="A2502" t="s">
        <v>287</v>
      </c>
      <c r="B2502" t="s">
        <v>14827</v>
      </c>
      <c r="C2502" t="s">
        <v>8231</v>
      </c>
      <c r="D2502" t="s">
        <v>16225</v>
      </c>
      <c r="F2502">
        <v>1</v>
      </c>
      <c r="G2502" t="s">
        <v>12</v>
      </c>
    </row>
    <row r="2503" spans="1:7" hidden="1" x14ac:dyDescent="0.3">
      <c r="A2503" t="s">
        <v>287</v>
      </c>
      <c r="B2503" t="s">
        <v>14828</v>
      </c>
      <c r="C2503" t="s">
        <v>8233</v>
      </c>
      <c r="D2503" t="s">
        <v>16226</v>
      </c>
      <c r="F2503">
        <v>1</v>
      </c>
      <c r="G2503" t="s">
        <v>12</v>
      </c>
    </row>
    <row r="2504" spans="1:7" hidden="1" x14ac:dyDescent="0.3">
      <c r="A2504" t="s">
        <v>287</v>
      </c>
      <c r="B2504" t="s">
        <v>14829</v>
      </c>
      <c r="C2504" t="s">
        <v>8235</v>
      </c>
      <c r="D2504" t="s">
        <v>16227</v>
      </c>
      <c r="F2504">
        <v>1</v>
      </c>
      <c r="G2504" t="s">
        <v>12</v>
      </c>
    </row>
    <row r="2505" spans="1:7" hidden="1" x14ac:dyDescent="0.3">
      <c r="A2505" t="s">
        <v>287</v>
      </c>
      <c r="B2505" t="s">
        <v>14830</v>
      </c>
      <c r="C2505" t="s">
        <v>8243</v>
      </c>
      <c r="D2505" t="s">
        <v>16228</v>
      </c>
      <c r="F2505">
        <v>209</v>
      </c>
      <c r="G2505" t="s">
        <v>15</v>
      </c>
    </row>
    <row r="2506" spans="1:7" hidden="1" x14ac:dyDescent="0.3">
      <c r="A2506" t="s">
        <v>287</v>
      </c>
      <c r="B2506" t="s">
        <v>14831</v>
      </c>
      <c r="C2506" t="s">
        <v>8251</v>
      </c>
      <c r="D2506" t="s">
        <v>16229</v>
      </c>
      <c r="F2506">
        <v>3</v>
      </c>
      <c r="G2506" t="s">
        <v>12</v>
      </c>
    </row>
    <row r="2507" spans="1:7" hidden="1" x14ac:dyDescent="0.3">
      <c r="A2507" t="s">
        <v>287</v>
      </c>
      <c r="B2507" t="s">
        <v>14832</v>
      </c>
      <c r="C2507" t="s">
        <v>8253</v>
      </c>
      <c r="D2507" t="s">
        <v>16230</v>
      </c>
      <c r="F2507">
        <v>3</v>
      </c>
      <c r="G2507" t="s">
        <v>12</v>
      </c>
    </row>
    <row r="2508" spans="1:7" hidden="1" x14ac:dyDescent="0.3">
      <c r="A2508" t="s">
        <v>287</v>
      </c>
      <c r="B2508" t="s">
        <v>14833</v>
      </c>
      <c r="C2508" t="s">
        <v>8255</v>
      </c>
      <c r="D2508" t="s">
        <v>16231</v>
      </c>
      <c r="F2508">
        <v>6</v>
      </c>
      <c r="G2508" t="s">
        <v>12</v>
      </c>
    </row>
    <row r="2509" spans="1:7" hidden="1" x14ac:dyDescent="0.3">
      <c r="A2509" t="s">
        <v>287</v>
      </c>
      <c r="B2509" t="s">
        <v>14834</v>
      </c>
      <c r="C2509" t="s">
        <v>4593</v>
      </c>
      <c r="D2509" t="s">
        <v>16232</v>
      </c>
      <c r="F2509">
        <v>1</v>
      </c>
      <c r="G2509" t="s">
        <v>12</v>
      </c>
    </row>
    <row r="2510" spans="1:7" hidden="1" x14ac:dyDescent="0.3">
      <c r="A2510" t="s">
        <v>287</v>
      </c>
      <c r="B2510" t="s">
        <v>14835</v>
      </c>
      <c r="C2510" t="s">
        <v>8280</v>
      </c>
      <c r="D2510" t="s">
        <v>16233</v>
      </c>
      <c r="F2510">
        <v>2</v>
      </c>
      <c r="G2510" t="s">
        <v>8</v>
      </c>
    </row>
    <row r="2511" spans="1:7" hidden="1" x14ac:dyDescent="0.3">
      <c r="A2511" t="s">
        <v>287</v>
      </c>
      <c r="B2511" t="s">
        <v>14836</v>
      </c>
      <c r="C2511" t="s">
        <v>8284</v>
      </c>
      <c r="D2511" t="s">
        <v>21547</v>
      </c>
      <c r="F2511">
        <v>5</v>
      </c>
      <c r="G2511" t="s">
        <v>12</v>
      </c>
    </row>
    <row r="2512" spans="1:7" hidden="1" x14ac:dyDescent="0.3">
      <c r="A2512" t="s">
        <v>287</v>
      </c>
      <c r="B2512" t="s">
        <v>14837</v>
      </c>
      <c r="C2512" t="s">
        <v>8290</v>
      </c>
      <c r="D2512" t="s">
        <v>16234</v>
      </c>
      <c r="F2512">
        <v>8</v>
      </c>
      <c r="G2512" t="s">
        <v>12</v>
      </c>
    </row>
    <row r="2513" spans="1:7" hidden="1" x14ac:dyDescent="0.3">
      <c r="A2513" t="s">
        <v>287</v>
      </c>
      <c r="B2513" t="s">
        <v>14838</v>
      </c>
      <c r="C2513" t="s">
        <v>8292</v>
      </c>
      <c r="D2513" t="s">
        <v>16235</v>
      </c>
      <c r="F2513">
        <v>15</v>
      </c>
      <c r="G2513" t="s">
        <v>12</v>
      </c>
    </row>
    <row r="2514" spans="1:7" hidden="1" x14ac:dyDescent="0.3">
      <c r="A2514" t="s">
        <v>287</v>
      </c>
      <c r="B2514" t="s">
        <v>14839</v>
      </c>
      <c r="C2514" t="s">
        <v>8306</v>
      </c>
      <c r="D2514" t="s">
        <v>16236</v>
      </c>
      <c r="F2514">
        <v>3</v>
      </c>
      <c r="G2514" t="s">
        <v>12</v>
      </c>
    </row>
    <row r="2515" spans="1:7" hidden="1" x14ac:dyDescent="0.3">
      <c r="A2515" t="s">
        <v>287</v>
      </c>
      <c r="B2515" t="s">
        <v>14840</v>
      </c>
      <c r="C2515" t="s">
        <v>8310</v>
      </c>
      <c r="D2515" t="s">
        <v>16237</v>
      </c>
      <c r="F2515">
        <v>8</v>
      </c>
      <c r="G2515" t="s">
        <v>12</v>
      </c>
    </row>
    <row r="2516" spans="1:7" hidden="1" x14ac:dyDescent="0.3">
      <c r="A2516" t="s">
        <v>287</v>
      </c>
      <c r="B2516" t="s">
        <v>14841</v>
      </c>
      <c r="C2516" t="s">
        <v>8312</v>
      </c>
      <c r="D2516" t="s">
        <v>16238</v>
      </c>
      <c r="F2516">
        <v>8</v>
      </c>
      <c r="G2516" t="s">
        <v>12</v>
      </c>
    </row>
    <row r="2517" spans="1:7" hidden="1" x14ac:dyDescent="0.3">
      <c r="A2517" t="s">
        <v>287</v>
      </c>
      <c r="B2517" t="s">
        <v>14842</v>
      </c>
      <c r="C2517" t="s">
        <v>8316</v>
      </c>
      <c r="D2517" t="s">
        <v>16239</v>
      </c>
      <c r="F2517">
        <v>3</v>
      </c>
      <c r="G2517" t="s">
        <v>12</v>
      </c>
    </row>
    <row r="2518" spans="1:7" hidden="1" x14ac:dyDescent="0.3">
      <c r="A2518" t="s">
        <v>287</v>
      </c>
      <c r="B2518" t="s">
        <v>14843</v>
      </c>
      <c r="C2518" t="s">
        <v>8318</v>
      </c>
      <c r="D2518" t="s">
        <v>16240</v>
      </c>
      <c r="F2518">
        <v>6</v>
      </c>
      <c r="G2518" t="s">
        <v>12</v>
      </c>
    </row>
    <row r="2519" spans="1:7" hidden="1" x14ac:dyDescent="0.3">
      <c r="A2519" t="s">
        <v>287</v>
      </c>
      <c r="B2519" t="s">
        <v>14844</v>
      </c>
      <c r="C2519" t="s">
        <v>8320</v>
      </c>
      <c r="D2519" t="s">
        <v>16241</v>
      </c>
      <c r="F2519">
        <v>4</v>
      </c>
      <c r="G2519" t="s">
        <v>12</v>
      </c>
    </row>
    <row r="2520" spans="1:7" hidden="1" x14ac:dyDescent="0.3">
      <c r="A2520" t="s">
        <v>287</v>
      </c>
      <c r="B2520" t="s">
        <v>14845</v>
      </c>
      <c r="C2520" t="s">
        <v>8326</v>
      </c>
      <c r="D2520" t="s">
        <v>16242</v>
      </c>
      <c r="F2520">
        <v>2</v>
      </c>
      <c r="G2520" t="s">
        <v>12</v>
      </c>
    </row>
    <row r="2521" spans="1:7" hidden="1" x14ac:dyDescent="0.3">
      <c r="A2521" t="s">
        <v>287</v>
      </c>
      <c r="B2521" t="s">
        <v>14846</v>
      </c>
      <c r="C2521" t="s">
        <v>8328</v>
      </c>
      <c r="D2521" t="s">
        <v>16243</v>
      </c>
      <c r="F2521">
        <v>1</v>
      </c>
      <c r="G2521" t="s">
        <v>12</v>
      </c>
    </row>
    <row r="2522" spans="1:7" hidden="1" x14ac:dyDescent="0.3">
      <c r="A2522" t="s">
        <v>287</v>
      </c>
      <c r="B2522" t="s">
        <v>14847</v>
      </c>
      <c r="C2522" t="s">
        <v>8330</v>
      </c>
      <c r="D2522" t="s">
        <v>16244</v>
      </c>
      <c r="F2522">
        <v>1</v>
      </c>
      <c r="G2522" t="s">
        <v>12</v>
      </c>
    </row>
    <row r="2523" spans="1:7" hidden="1" x14ac:dyDescent="0.3">
      <c r="A2523" t="s">
        <v>287</v>
      </c>
      <c r="B2523" t="s">
        <v>14848</v>
      </c>
      <c r="C2523" t="s">
        <v>4639</v>
      </c>
      <c r="D2523" t="s">
        <v>16245</v>
      </c>
      <c r="F2523">
        <v>4</v>
      </c>
      <c r="G2523" t="s">
        <v>12</v>
      </c>
    </row>
    <row r="2524" spans="1:7" hidden="1" x14ac:dyDescent="0.3">
      <c r="A2524" t="s">
        <v>287</v>
      </c>
      <c r="B2524" t="s">
        <v>14849</v>
      </c>
      <c r="C2524" t="s">
        <v>8346</v>
      </c>
      <c r="D2524" t="s">
        <v>16246</v>
      </c>
      <c r="F2524">
        <v>6</v>
      </c>
      <c r="G2524" t="s">
        <v>12</v>
      </c>
    </row>
    <row r="2525" spans="1:7" hidden="1" x14ac:dyDescent="0.3">
      <c r="A2525" t="s">
        <v>287</v>
      </c>
      <c r="B2525" t="s">
        <v>14850</v>
      </c>
      <c r="C2525" t="s">
        <v>8348</v>
      </c>
      <c r="D2525" t="s">
        <v>16247</v>
      </c>
      <c r="F2525">
        <v>4</v>
      </c>
      <c r="G2525" t="s">
        <v>12</v>
      </c>
    </row>
    <row r="2526" spans="1:7" hidden="1" x14ac:dyDescent="0.3">
      <c r="A2526" t="s">
        <v>287</v>
      </c>
      <c r="B2526" t="s">
        <v>14851</v>
      </c>
      <c r="C2526" t="s">
        <v>8350</v>
      </c>
      <c r="D2526" t="s">
        <v>16248</v>
      </c>
      <c r="F2526">
        <v>4</v>
      </c>
      <c r="G2526" t="s">
        <v>12</v>
      </c>
    </row>
    <row r="2527" spans="1:7" hidden="1" x14ac:dyDescent="0.3">
      <c r="A2527" t="s">
        <v>287</v>
      </c>
      <c r="B2527" t="s">
        <v>14852</v>
      </c>
      <c r="C2527" t="s">
        <v>8354</v>
      </c>
      <c r="D2527" t="s">
        <v>16249</v>
      </c>
      <c r="F2527">
        <v>1</v>
      </c>
      <c r="G2527" t="s">
        <v>12</v>
      </c>
    </row>
    <row r="2528" spans="1:7" hidden="1" x14ac:dyDescent="0.3">
      <c r="A2528" t="s">
        <v>287</v>
      </c>
      <c r="B2528" t="s">
        <v>14853</v>
      </c>
      <c r="C2528" t="s">
        <v>8374</v>
      </c>
      <c r="D2528" t="s">
        <v>16250</v>
      </c>
      <c r="F2528">
        <v>2</v>
      </c>
      <c r="G2528" t="s">
        <v>12</v>
      </c>
    </row>
    <row r="2529" spans="1:7" hidden="1" x14ac:dyDescent="0.3">
      <c r="A2529" t="s">
        <v>287</v>
      </c>
      <c r="B2529" t="s">
        <v>14854</v>
      </c>
      <c r="C2529" t="s">
        <v>8376</v>
      </c>
      <c r="D2529" t="s">
        <v>16251</v>
      </c>
      <c r="F2529">
        <v>1</v>
      </c>
      <c r="G2529" t="s">
        <v>12</v>
      </c>
    </row>
    <row r="2530" spans="1:7" hidden="1" x14ac:dyDescent="0.3">
      <c r="A2530" t="s">
        <v>287</v>
      </c>
      <c r="B2530" t="s">
        <v>14855</v>
      </c>
      <c r="C2530" t="s">
        <v>8388</v>
      </c>
      <c r="D2530" t="s">
        <v>16252</v>
      </c>
      <c r="F2530">
        <v>2</v>
      </c>
      <c r="G2530" t="s">
        <v>12</v>
      </c>
    </row>
    <row r="2531" spans="1:7" hidden="1" x14ac:dyDescent="0.3">
      <c r="A2531" t="s">
        <v>287</v>
      </c>
      <c r="B2531" t="s">
        <v>14856</v>
      </c>
      <c r="C2531" t="s">
        <v>8398</v>
      </c>
      <c r="D2531" t="s">
        <v>16253</v>
      </c>
      <c r="F2531">
        <v>5</v>
      </c>
      <c r="G2531" t="s">
        <v>14</v>
      </c>
    </row>
    <row r="2532" spans="1:7" hidden="1" x14ac:dyDescent="0.3">
      <c r="A2532" t="s">
        <v>287</v>
      </c>
      <c r="B2532" t="s">
        <v>14857</v>
      </c>
      <c r="C2532" t="s">
        <v>8400</v>
      </c>
      <c r="D2532" t="s">
        <v>16254</v>
      </c>
      <c r="F2532">
        <v>5</v>
      </c>
      <c r="G2532" t="s">
        <v>12</v>
      </c>
    </row>
    <row r="2533" spans="1:7" hidden="1" x14ac:dyDescent="0.3">
      <c r="A2533" t="s">
        <v>287</v>
      </c>
      <c r="B2533" t="s">
        <v>14858</v>
      </c>
      <c r="C2533" t="s">
        <v>8402</v>
      </c>
      <c r="D2533" t="s">
        <v>16255</v>
      </c>
      <c r="F2533">
        <v>1</v>
      </c>
      <c r="G2533" t="s">
        <v>12</v>
      </c>
    </row>
    <row r="2534" spans="1:7" hidden="1" x14ac:dyDescent="0.3">
      <c r="A2534" t="s">
        <v>287</v>
      </c>
      <c r="B2534" t="s">
        <v>14859</v>
      </c>
      <c r="C2534" t="s">
        <v>8404</v>
      </c>
      <c r="D2534" t="s">
        <v>16256</v>
      </c>
      <c r="F2534">
        <v>4</v>
      </c>
      <c r="G2534" t="s">
        <v>12</v>
      </c>
    </row>
    <row r="2535" spans="1:7" hidden="1" x14ac:dyDescent="0.3">
      <c r="A2535" t="s">
        <v>287</v>
      </c>
      <c r="B2535" t="s">
        <v>14860</v>
      </c>
      <c r="C2535" t="s">
        <v>8406</v>
      </c>
      <c r="D2535" t="s">
        <v>16257</v>
      </c>
      <c r="F2535">
        <v>3</v>
      </c>
      <c r="G2535" t="s">
        <v>12</v>
      </c>
    </row>
    <row r="2536" spans="1:7" hidden="1" x14ac:dyDescent="0.3">
      <c r="A2536" t="s">
        <v>287</v>
      </c>
      <c r="B2536" t="s">
        <v>14861</v>
      </c>
      <c r="C2536" t="s">
        <v>8408</v>
      </c>
      <c r="D2536" t="s">
        <v>16258</v>
      </c>
      <c r="F2536">
        <v>10</v>
      </c>
      <c r="G2536" t="s">
        <v>12</v>
      </c>
    </row>
    <row r="2537" spans="1:7" hidden="1" x14ac:dyDescent="0.3">
      <c r="A2537" t="s">
        <v>287</v>
      </c>
      <c r="B2537" t="s">
        <v>14862</v>
      </c>
      <c r="C2537" t="s">
        <v>8410</v>
      </c>
      <c r="D2537" t="s">
        <v>16259</v>
      </c>
      <c r="F2537">
        <v>5</v>
      </c>
      <c r="G2537" t="s">
        <v>12</v>
      </c>
    </row>
    <row r="2538" spans="1:7" hidden="1" x14ac:dyDescent="0.3">
      <c r="A2538" t="s">
        <v>287</v>
      </c>
      <c r="B2538" t="s">
        <v>14863</v>
      </c>
      <c r="C2538" t="s">
        <v>8414</v>
      </c>
      <c r="D2538" t="s">
        <v>16260</v>
      </c>
      <c r="F2538">
        <v>28</v>
      </c>
      <c r="G2538" t="s">
        <v>12</v>
      </c>
    </row>
    <row r="2539" spans="1:7" hidden="1" x14ac:dyDescent="0.3">
      <c r="A2539" t="s">
        <v>287</v>
      </c>
      <c r="B2539" t="s">
        <v>14864</v>
      </c>
      <c r="C2539" t="s">
        <v>8416</v>
      </c>
      <c r="D2539" t="s">
        <v>16261</v>
      </c>
      <c r="F2539">
        <v>25</v>
      </c>
      <c r="G2539" t="s">
        <v>12</v>
      </c>
    </row>
    <row r="2540" spans="1:7" hidden="1" x14ac:dyDescent="0.3">
      <c r="A2540" t="s">
        <v>287</v>
      </c>
      <c r="B2540" t="s">
        <v>14865</v>
      </c>
      <c r="C2540" t="s">
        <v>8418</v>
      </c>
      <c r="D2540" t="s">
        <v>16262</v>
      </c>
      <c r="F2540">
        <v>10</v>
      </c>
      <c r="G2540" t="s">
        <v>12</v>
      </c>
    </row>
    <row r="2541" spans="1:7" hidden="1" x14ac:dyDescent="0.3">
      <c r="A2541" t="s">
        <v>287</v>
      </c>
      <c r="B2541" t="s">
        <v>14866</v>
      </c>
      <c r="C2541" t="s">
        <v>8422</v>
      </c>
      <c r="D2541" t="s">
        <v>16263</v>
      </c>
      <c r="F2541">
        <v>9</v>
      </c>
      <c r="G2541" t="s">
        <v>12</v>
      </c>
    </row>
    <row r="2542" spans="1:7" hidden="1" x14ac:dyDescent="0.3">
      <c r="A2542" t="s">
        <v>287</v>
      </c>
      <c r="B2542" t="s">
        <v>14867</v>
      </c>
      <c r="C2542" t="s">
        <v>8424</v>
      </c>
      <c r="D2542" t="s">
        <v>16264</v>
      </c>
      <c r="F2542">
        <v>9</v>
      </c>
      <c r="G2542" t="s">
        <v>12</v>
      </c>
    </row>
    <row r="2543" spans="1:7" hidden="1" x14ac:dyDescent="0.3">
      <c r="A2543" t="s">
        <v>287</v>
      </c>
      <c r="B2543" t="s">
        <v>14868</v>
      </c>
      <c r="C2543" t="s">
        <v>8426</v>
      </c>
      <c r="D2543" t="s">
        <v>16265</v>
      </c>
      <c r="F2543">
        <v>1</v>
      </c>
      <c r="G2543" t="s">
        <v>12</v>
      </c>
    </row>
    <row r="2544" spans="1:7" hidden="1" x14ac:dyDescent="0.3">
      <c r="A2544" t="s">
        <v>287</v>
      </c>
      <c r="B2544" t="s">
        <v>14869</v>
      </c>
      <c r="C2544" t="s">
        <v>8428</v>
      </c>
      <c r="D2544" t="s">
        <v>16266</v>
      </c>
      <c r="F2544">
        <v>4</v>
      </c>
      <c r="G2544" t="s">
        <v>12</v>
      </c>
    </row>
    <row r="2545" spans="1:7" hidden="1" x14ac:dyDescent="0.3">
      <c r="A2545" t="s">
        <v>287</v>
      </c>
      <c r="B2545" t="s">
        <v>14870</v>
      </c>
      <c r="C2545" t="s">
        <v>8430</v>
      </c>
      <c r="D2545" t="s">
        <v>16267</v>
      </c>
      <c r="F2545">
        <v>4</v>
      </c>
      <c r="G2545" t="s">
        <v>12</v>
      </c>
    </row>
    <row r="2546" spans="1:7" hidden="1" x14ac:dyDescent="0.3">
      <c r="A2546" t="s">
        <v>287</v>
      </c>
      <c r="B2546" t="s">
        <v>14871</v>
      </c>
      <c r="C2546" t="s">
        <v>8432</v>
      </c>
      <c r="D2546" t="s">
        <v>16268</v>
      </c>
      <c r="F2546">
        <v>4</v>
      </c>
      <c r="G2546" t="s">
        <v>12</v>
      </c>
    </row>
    <row r="2547" spans="1:7" hidden="1" x14ac:dyDescent="0.3">
      <c r="A2547" t="s">
        <v>287</v>
      </c>
      <c r="B2547" t="s">
        <v>14872</v>
      </c>
      <c r="C2547" t="s">
        <v>8434</v>
      </c>
      <c r="D2547" t="s">
        <v>16269</v>
      </c>
      <c r="F2547">
        <v>4</v>
      </c>
      <c r="G2547" t="s">
        <v>12</v>
      </c>
    </row>
    <row r="2548" spans="1:7" hidden="1" x14ac:dyDescent="0.3">
      <c r="A2548" t="s">
        <v>287</v>
      </c>
      <c r="B2548" t="s">
        <v>14873</v>
      </c>
      <c r="C2548" t="s">
        <v>8436</v>
      </c>
      <c r="D2548" t="s">
        <v>16270</v>
      </c>
      <c r="F2548">
        <v>3</v>
      </c>
      <c r="G2548" t="s">
        <v>12</v>
      </c>
    </row>
    <row r="2549" spans="1:7" hidden="1" x14ac:dyDescent="0.3">
      <c r="A2549" t="s">
        <v>287</v>
      </c>
      <c r="B2549" t="s">
        <v>14874</v>
      </c>
      <c r="C2549" t="s">
        <v>8438</v>
      </c>
      <c r="D2549" t="s">
        <v>16271</v>
      </c>
      <c r="F2549">
        <v>2</v>
      </c>
      <c r="G2549" t="s">
        <v>12</v>
      </c>
    </row>
    <row r="2550" spans="1:7" hidden="1" x14ac:dyDescent="0.3">
      <c r="A2550" t="s">
        <v>287</v>
      </c>
      <c r="B2550" t="s">
        <v>14875</v>
      </c>
      <c r="C2550" t="s">
        <v>8440</v>
      </c>
      <c r="D2550" t="s">
        <v>16272</v>
      </c>
      <c r="F2550">
        <v>6</v>
      </c>
      <c r="G2550" t="s">
        <v>12</v>
      </c>
    </row>
    <row r="2551" spans="1:7" hidden="1" x14ac:dyDescent="0.3">
      <c r="A2551" t="s">
        <v>287</v>
      </c>
      <c r="B2551" t="s">
        <v>14876</v>
      </c>
      <c r="C2551" t="s">
        <v>8442</v>
      </c>
      <c r="D2551" t="s">
        <v>16273</v>
      </c>
      <c r="F2551">
        <v>97</v>
      </c>
      <c r="G2551" t="s">
        <v>12</v>
      </c>
    </row>
    <row r="2552" spans="1:7" hidden="1" x14ac:dyDescent="0.3">
      <c r="A2552" t="s">
        <v>287</v>
      </c>
      <c r="B2552" t="s">
        <v>14877</v>
      </c>
      <c r="C2552" t="s">
        <v>8446</v>
      </c>
      <c r="D2552" t="s">
        <v>16274</v>
      </c>
      <c r="F2552">
        <v>19</v>
      </c>
      <c r="G2552" t="s">
        <v>12</v>
      </c>
    </row>
    <row r="2553" spans="1:7" hidden="1" x14ac:dyDescent="0.3">
      <c r="A2553" t="s">
        <v>287</v>
      </c>
      <c r="B2553" t="s">
        <v>14878</v>
      </c>
      <c r="C2553" t="s">
        <v>8450</v>
      </c>
      <c r="D2553" t="s">
        <v>16275</v>
      </c>
      <c r="F2553">
        <v>8</v>
      </c>
      <c r="G2553" t="s">
        <v>12</v>
      </c>
    </row>
    <row r="2554" spans="1:7" hidden="1" x14ac:dyDescent="0.3">
      <c r="A2554" t="s">
        <v>287</v>
      </c>
      <c r="B2554" t="s">
        <v>14879</v>
      </c>
      <c r="C2554" t="s">
        <v>8452</v>
      </c>
      <c r="D2554" t="s">
        <v>16276</v>
      </c>
      <c r="F2554">
        <v>9</v>
      </c>
      <c r="G2554" t="s">
        <v>12</v>
      </c>
    </row>
    <row r="2555" spans="1:7" hidden="1" x14ac:dyDescent="0.3">
      <c r="A2555" t="s">
        <v>287</v>
      </c>
      <c r="B2555" t="s">
        <v>14880</v>
      </c>
      <c r="C2555" t="s">
        <v>8454</v>
      </c>
      <c r="D2555" t="s">
        <v>16277</v>
      </c>
      <c r="F2555">
        <v>9</v>
      </c>
      <c r="G2555" t="s">
        <v>12</v>
      </c>
    </row>
    <row r="2556" spans="1:7" hidden="1" x14ac:dyDescent="0.3">
      <c r="A2556" t="s">
        <v>287</v>
      </c>
      <c r="B2556" t="s">
        <v>14881</v>
      </c>
      <c r="C2556" t="s">
        <v>8456</v>
      </c>
      <c r="D2556" t="s">
        <v>16278</v>
      </c>
      <c r="F2556">
        <v>9</v>
      </c>
      <c r="G2556" t="s">
        <v>12</v>
      </c>
    </row>
    <row r="2557" spans="1:7" hidden="1" x14ac:dyDescent="0.3">
      <c r="A2557" t="s">
        <v>287</v>
      </c>
      <c r="B2557" t="s">
        <v>14882</v>
      </c>
      <c r="C2557" t="s">
        <v>8458</v>
      </c>
      <c r="D2557" t="s">
        <v>16279</v>
      </c>
      <c r="F2557">
        <v>9</v>
      </c>
      <c r="G2557" t="s">
        <v>12</v>
      </c>
    </row>
    <row r="2558" spans="1:7" hidden="1" x14ac:dyDescent="0.3">
      <c r="A2558" t="s">
        <v>287</v>
      </c>
      <c r="B2558" t="s">
        <v>14883</v>
      </c>
      <c r="C2558" t="s">
        <v>8460</v>
      </c>
      <c r="D2558" t="s">
        <v>16280</v>
      </c>
      <c r="F2558">
        <v>9</v>
      </c>
      <c r="G2558" t="s">
        <v>12</v>
      </c>
    </row>
    <row r="2559" spans="1:7" hidden="1" x14ac:dyDescent="0.3">
      <c r="A2559" t="s">
        <v>287</v>
      </c>
      <c r="B2559" t="s">
        <v>14884</v>
      </c>
      <c r="C2559" t="s">
        <v>8462</v>
      </c>
      <c r="D2559" t="s">
        <v>16281</v>
      </c>
      <c r="F2559">
        <v>9</v>
      </c>
      <c r="G2559" t="s">
        <v>12</v>
      </c>
    </row>
    <row r="2560" spans="1:7" hidden="1" x14ac:dyDescent="0.3">
      <c r="A2560" t="s">
        <v>287</v>
      </c>
      <c r="B2560" t="s">
        <v>14885</v>
      </c>
      <c r="C2560" t="s">
        <v>8464</v>
      </c>
      <c r="D2560" t="s">
        <v>16282</v>
      </c>
      <c r="F2560">
        <v>9</v>
      </c>
      <c r="G2560" t="s">
        <v>12</v>
      </c>
    </row>
    <row r="2561" spans="1:7" hidden="1" x14ac:dyDescent="0.3">
      <c r="A2561" t="s">
        <v>287</v>
      </c>
      <c r="B2561" t="s">
        <v>14886</v>
      </c>
      <c r="C2561" t="s">
        <v>8466</v>
      </c>
      <c r="D2561" t="s">
        <v>16283</v>
      </c>
      <c r="F2561">
        <v>9</v>
      </c>
      <c r="G2561" t="s">
        <v>12</v>
      </c>
    </row>
    <row r="2562" spans="1:7" hidden="1" x14ac:dyDescent="0.3">
      <c r="A2562" t="s">
        <v>287</v>
      </c>
      <c r="B2562" t="s">
        <v>14887</v>
      </c>
      <c r="C2562" t="s">
        <v>8468</v>
      </c>
      <c r="D2562" t="s">
        <v>16284</v>
      </c>
      <c r="F2562">
        <v>5</v>
      </c>
      <c r="G2562" t="s">
        <v>12</v>
      </c>
    </row>
    <row r="2563" spans="1:7" hidden="1" x14ac:dyDescent="0.3">
      <c r="A2563" t="s">
        <v>287</v>
      </c>
      <c r="B2563" t="s">
        <v>14888</v>
      </c>
      <c r="C2563" t="s">
        <v>8470</v>
      </c>
      <c r="D2563" t="s">
        <v>16285</v>
      </c>
      <c r="F2563">
        <v>7</v>
      </c>
      <c r="G2563" t="s">
        <v>12</v>
      </c>
    </row>
    <row r="2564" spans="1:7" hidden="1" x14ac:dyDescent="0.3">
      <c r="A2564" t="s">
        <v>287</v>
      </c>
      <c r="B2564" t="s">
        <v>14889</v>
      </c>
      <c r="C2564" t="s">
        <v>8472</v>
      </c>
      <c r="D2564" t="s">
        <v>16286</v>
      </c>
      <c r="F2564">
        <v>5</v>
      </c>
      <c r="G2564" t="s">
        <v>12</v>
      </c>
    </row>
    <row r="2565" spans="1:7" hidden="1" x14ac:dyDescent="0.3">
      <c r="A2565" t="s">
        <v>287</v>
      </c>
      <c r="B2565" t="s">
        <v>14890</v>
      </c>
      <c r="C2565" t="s">
        <v>8474</v>
      </c>
      <c r="D2565" t="s">
        <v>16287</v>
      </c>
      <c r="F2565">
        <v>1</v>
      </c>
      <c r="G2565" t="s">
        <v>12</v>
      </c>
    </row>
    <row r="2566" spans="1:7" hidden="1" x14ac:dyDescent="0.3">
      <c r="A2566" t="s">
        <v>287</v>
      </c>
      <c r="B2566" t="s">
        <v>14891</v>
      </c>
      <c r="C2566" t="s">
        <v>8476</v>
      </c>
      <c r="D2566" t="s">
        <v>16288</v>
      </c>
      <c r="F2566">
        <v>9</v>
      </c>
      <c r="G2566" t="s">
        <v>12</v>
      </c>
    </row>
    <row r="2567" spans="1:7" hidden="1" x14ac:dyDescent="0.3">
      <c r="A2567" t="s">
        <v>287</v>
      </c>
      <c r="B2567" t="s">
        <v>14892</v>
      </c>
      <c r="C2567" t="s">
        <v>8478</v>
      </c>
      <c r="D2567" t="s">
        <v>16289</v>
      </c>
      <c r="F2567">
        <v>7</v>
      </c>
      <c r="G2567" t="s">
        <v>12</v>
      </c>
    </row>
    <row r="2568" spans="1:7" hidden="1" x14ac:dyDescent="0.3">
      <c r="A2568" t="s">
        <v>287</v>
      </c>
      <c r="B2568" t="s">
        <v>14893</v>
      </c>
      <c r="C2568" t="s">
        <v>8480</v>
      </c>
      <c r="D2568" t="s">
        <v>16290</v>
      </c>
      <c r="F2568">
        <v>9</v>
      </c>
      <c r="G2568" t="s">
        <v>12</v>
      </c>
    </row>
    <row r="2569" spans="1:7" hidden="1" x14ac:dyDescent="0.3">
      <c r="A2569" t="s">
        <v>287</v>
      </c>
      <c r="B2569" t="s">
        <v>14894</v>
      </c>
      <c r="C2569" t="s">
        <v>8482</v>
      </c>
      <c r="D2569" t="s">
        <v>16291</v>
      </c>
      <c r="F2569">
        <v>9</v>
      </c>
      <c r="G2569" t="s">
        <v>12</v>
      </c>
    </row>
    <row r="2570" spans="1:7" hidden="1" x14ac:dyDescent="0.3">
      <c r="A2570" t="s">
        <v>287</v>
      </c>
      <c r="B2570" t="s">
        <v>14895</v>
      </c>
      <c r="C2570" t="s">
        <v>8484</v>
      </c>
      <c r="D2570" t="s">
        <v>16292</v>
      </c>
      <c r="F2570">
        <v>9</v>
      </c>
      <c r="G2570" t="s">
        <v>12</v>
      </c>
    </row>
    <row r="2571" spans="1:7" hidden="1" x14ac:dyDescent="0.3">
      <c r="A2571" t="s">
        <v>287</v>
      </c>
      <c r="B2571" t="s">
        <v>14896</v>
      </c>
      <c r="C2571" t="s">
        <v>8488</v>
      </c>
      <c r="D2571" t="s">
        <v>16293</v>
      </c>
      <c r="F2571">
        <v>8</v>
      </c>
      <c r="G2571" t="s">
        <v>12</v>
      </c>
    </row>
    <row r="2572" spans="1:7" hidden="1" x14ac:dyDescent="0.3">
      <c r="A2572" t="s">
        <v>287</v>
      </c>
      <c r="B2572" t="s">
        <v>14897</v>
      </c>
      <c r="C2572" t="s">
        <v>8490</v>
      </c>
      <c r="D2572" t="s">
        <v>16294</v>
      </c>
      <c r="F2572">
        <v>6</v>
      </c>
      <c r="G2572" t="s">
        <v>12</v>
      </c>
    </row>
    <row r="2573" spans="1:7" hidden="1" x14ac:dyDescent="0.3">
      <c r="A2573" t="s">
        <v>287</v>
      </c>
      <c r="B2573" t="s">
        <v>14898</v>
      </c>
      <c r="C2573" t="s">
        <v>8492</v>
      </c>
      <c r="D2573" t="s">
        <v>16295</v>
      </c>
      <c r="F2573">
        <v>96</v>
      </c>
      <c r="G2573" t="s">
        <v>12</v>
      </c>
    </row>
    <row r="2574" spans="1:7" hidden="1" x14ac:dyDescent="0.3">
      <c r="A2574" t="s">
        <v>287</v>
      </c>
      <c r="B2574" t="s">
        <v>14899</v>
      </c>
      <c r="C2574" t="s">
        <v>8494</v>
      </c>
      <c r="D2574" t="s">
        <v>16296</v>
      </c>
      <c r="F2574">
        <v>99</v>
      </c>
      <c r="G2574" t="s">
        <v>12</v>
      </c>
    </row>
    <row r="2575" spans="1:7" hidden="1" x14ac:dyDescent="0.3">
      <c r="A2575" t="s">
        <v>287</v>
      </c>
      <c r="B2575" t="s">
        <v>14900</v>
      </c>
      <c r="C2575" t="s">
        <v>8500</v>
      </c>
      <c r="D2575" t="s">
        <v>16297</v>
      </c>
      <c r="F2575">
        <v>1</v>
      </c>
      <c r="G2575" t="s">
        <v>12</v>
      </c>
    </row>
    <row r="2576" spans="1:7" hidden="1" x14ac:dyDescent="0.3">
      <c r="A2576" t="s">
        <v>287</v>
      </c>
      <c r="B2576" t="s">
        <v>14901</v>
      </c>
      <c r="C2576" t="s">
        <v>8502</v>
      </c>
      <c r="D2576" t="s">
        <v>16298</v>
      </c>
      <c r="F2576">
        <v>2</v>
      </c>
      <c r="G2576" t="s">
        <v>12</v>
      </c>
    </row>
    <row r="2577" spans="1:7" hidden="1" x14ac:dyDescent="0.3">
      <c r="A2577" t="s">
        <v>287</v>
      </c>
      <c r="B2577" t="s">
        <v>14902</v>
      </c>
      <c r="C2577" t="s">
        <v>8504</v>
      </c>
      <c r="D2577" t="s">
        <v>16299</v>
      </c>
      <c r="F2577">
        <v>2</v>
      </c>
      <c r="G2577" t="s">
        <v>12</v>
      </c>
    </row>
    <row r="2578" spans="1:7" hidden="1" x14ac:dyDescent="0.3">
      <c r="A2578" t="s">
        <v>287</v>
      </c>
      <c r="B2578" t="s">
        <v>14903</v>
      </c>
      <c r="C2578" t="s">
        <v>8506</v>
      </c>
      <c r="D2578" t="s">
        <v>16300</v>
      </c>
      <c r="F2578">
        <v>49</v>
      </c>
      <c r="G2578" t="s">
        <v>12</v>
      </c>
    </row>
    <row r="2579" spans="1:7" hidden="1" x14ac:dyDescent="0.3">
      <c r="A2579" t="s">
        <v>287</v>
      </c>
      <c r="B2579" t="s">
        <v>14904</v>
      </c>
      <c r="C2579" t="s">
        <v>8508</v>
      </c>
      <c r="D2579" t="s">
        <v>16301</v>
      </c>
      <c r="F2579">
        <v>18</v>
      </c>
      <c r="G2579" t="s">
        <v>12</v>
      </c>
    </row>
    <row r="2580" spans="1:7" hidden="1" x14ac:dyDescent="0.3">
      <c r="A2580" t="s">
        <v>287</v>
      </c>
      <c r="B2580" t="s">
        <v>14905</v>
      </c>
      <c r="C2580" t="s">
        <v>8510</v>
      </c>
      <c r="D2580" t="s">
        <v>16302</v>
      </c>
      <c r="F2580">
        <v>41</v>
      </c>
      <c r="G2580" t="s">
        <v>12</v>
      </c>
    </row>
    <row r="2581" spans="1:7" hidden="1" x14ac:dyDescent="0.3">
      <c r="A2581" t="s">
        <v>287</v>
      </c>
      <c r="B2581" t="s">
        <v>14906</v>
      </c>
      <c r="C2581" t="s">
        <v>8512</v>
      </c>
      <c r="D2581" t="s">
        <v>16303</v>
      </c>
      <c r="F2581">
        <v>49</v>
      </c>
      <c r="G2581" t="s">
        <v>12</v>
      </c>
    </row>
    <row r="2582" spans="1:7" hidden="1" x14ac:dyDescent="0.3">
      <c r="A2582" t="s">
        <v>287</v>
      </c>
      <c r="B2582" t="s">
        <v>14907</v>
      </c>
      <c r="C2582" t="s">
        <v>8514</v>
      </c>
      <c r="D2582" t="s">
        <v>16304</v>
      </c>
      <c r="F2582">
        <v>49</v>
      </c>
      <c r="G2582" t="s">
        <v>12</v>
      </c>
    </row>
    <row r="2583" spans="1:7" hidden="1" x14ac:dyDescent="0.3">
      <c r="A2583" t="s">
        <v>287</v>
      </c>
      <c r="B2583" t="s">
        <v>14908</v>
      </c>
      <c r="C2583" t="s">
        <v>8516</v>
      </c>
      <c r="D2583" t="s">
        <v>16305</v>
      </c>
      <c r="F2583">
        <v>99</v>
      </c>
      <c r="G2583" t="s">
        <v>12</v>
      </c>
    </row>
    <row r="2584" spans="1:7" hidden="1" x14ac:dyDescent="0.3">
      <c r="A2584" t="s">
        <v>287</v>
      </c>
      <c r="B2584" t="s">
        <v>14909</v>
      </c>
      <c r="C2584" t="s">
        <v>8518</v>
      </c>
      <c r="D2584" t="s">
        <v>16306</v>
      </c>
      <c r="F2584">
        <v>29</v>
      </c>
      <c r="G2584" t="s">
        <v>12</v>
      </c>
    </row>
    <row r="2585" spans="1:7" hidden="1" x14ac:dyDescent="0.3">
      <c r="A2585" t="s">
        <v>287</v>
      </c>
      <c r="B2585" t="s">
        <v>14910</v>
      </c>
      <c r="C2585" t="s">
        <v>8520</v>
      </c>
      <c r="D2585" t="s">
        <v>16307</v>
      </c>
      <c r="F2585">
        <v>99</v>
      </c>
      <c r="G2585" t="s">
        <v>12</v>
      </c>
    </row>
    <row r="2586" spans="1:7" hidden="1" x14ac:dyDescent="0.3">
      <c r="A2586" t="s">
        <v>287</v>
      </c>
      <c r="B2586" t="s">
        <v>14911</v>
      </c>
      <c r="C2586" t="s">
        <v>8522</v>
      </c>
      <c r="D2586" t="s">
        <v>16308</v>
      </c>
      <c r="F2586">
        <v>99</v>
      </c>
      <c r="G2586" t="s">
        <v>12</v>
      </c>
    </row>
    <row r="2587" spans="1:7" hidden="1" x14ac:dyDescent="0.3">
      <c r="A2587" t="s">
        <v>287</v>
      </c>
      <c r="B2587" t="s">
        <v>14912</v>
      </c>
      <c r="C2587" t="s">
        <v>8528</v>
      </c>
      <c r="D2587" t="s">
        <v>16309</v>
      </c>
      <c r="F2587">
        <v>7</v>
      </c>
      <c r="G2587" t="s">
        <v>12</v>
      </c>
    </row>
    <row r="2588" spans="1:7" hidden="1" x14ac:dyDescent="0.3">
      <c r="A2588" t="s">
        <v>287</v>
      </c>
      <c r="B2588" t="s">
        <v>14913</v>
      </c>
      <c r="C2588" t="s">
        <v>8534</v>
      </c>
      <c r="D2588" t="s">
        <v>16310</v>
      </c>
      <c r="F2588">
        <v>1</v>
      </c>
      <c r="G2588" t="s">
        <v>12</v>
      </c>
    </row>
    <row r="2589" spans="1:7" hidden="1" x14ac:dyDescent="0.3">
      <c r="A2589" t="s">
        <v>287</v>
      </c>
      <c r="B2589" t="s">
        <v>14914</v>
      </c>
      <c r="C2589" t="s">
        <v>8550</v>
      </c>
      <c r="D2589" t="s">
        <v>16311</v>
      </c>
      <c r="F2589">
        <v>75</v>
      </c>
      <c r="G2589" t="s">
        <v>12</v>
      </c>
    </row>
    <row r="2590" spans="1:7" hidden="1" x14ac:dyDescent="0.3">
      <c r="A2590" t="s">
        <v>287</v>
      </c>
      <c r="B2590" t="s">
        <v>14915</v>
      </c>
      <c r="C2590" t="s">
        <v>8552</v>
      </c>
      <c r="D2590" t="s">
        <v>16312</v>
      </c>
      <c r="F2590">
        <v>1</v>
      </c>
      <c r="G2590" t="s">
        <v>9</v>
      </c>
    </row>
    <row r="2591" spans="1:7" hidden="1" x14ac:dyDescent="0.3">
      <c r="A2591" t="s">
        <v>287</v>
      </c>
      <c r="B2591" t="s">
        <v>14916</v>
      </c>
      <c r="C2591" t="s">
        <v>8554</v>
      </c>
      <c r="D2591" t="s">
        <v>16313</v>
      </c>
      <c r="F2591">
        <v>1</v>
      </c>
      <c r="G2591" t="s">
        <v>9</v>
      </c>
    </row>
    <row r="2592" spans="1:7" hidden="1" x14ac:dyDescent="0.3">
      <c r="A2592" t="s">
        <v>287</v>
      </c>
      <c r="B2592" t="s">
        <v>14917</v>
      </c>
      <c r="C2592" t="s">
        <v>8560</v>
      </c>
      <c r="D2592" t="s">
        <v>16314</v>
      </c>
      <c r="F2592">
        <v>1</v>
      </c>
      <c r="G2592" t="s">
        <v>18</v>
      </c>
    </row>
    <row r="2593" spans="1:7" hidden="1" x14ac:dyDescent="0.3">
      <c r="A2593" t="s">
        <v>287</v>
      </c>
      <c r="B2593" t="s">
        <v>14918</v>
      </c>
      <c r="C2593" t="s">
        <v>8563</v>
      </c>
      <c r="D2593" t="s">
        <v>16315</v>
      </c>
      <c r="F2593">
        <v>2</v>
      </c>
      <c r="G2593" t="s">
        <v>12</v>
      </c>
    </row>
    <row r="2594" spans="1:7" hidden="1" x14ac:dyDescent="0.3">
      <c r="A2594" t="s">
        <v>287</v>
      </c>
      <c r="B2594" t="s">
        <v>14919</v>
      </c>
      <c r="C2594" t="s">
        <v>8567</v>
      </c>
      <c r="D2594" t="s">
        <v>16316</v>
      </c>
      <c r="F2594">
        <v>1</v>
      </c>
      <c r="G2594" t="s">
        <v>12</v>
      </c>
    </row>
    <row r="2595" spans="1:7" hidden="1" x14ac:dyDescent="0.3">
      <c r="A2595" t="s">
        <v>287</v>
      </c>
      <c r="B2595" t="s">
        <v>14920</v>
      </c>
      <c r="C2595" t="s">
        <v>8571</v>
      </c>
      <c r="D2595" t="s">
        <v>16317</v>
      </c>
      <c r="F2595">
        <v>2</v>
      </c>
      <c r="G2595" t="s">
        <v>12</v>
      </c>
    </row>
    <row r="2596" spans="1:7" hidden="1" x14ac:dyDescent="0.3">
      <c r="A2596" t="s">
        <v>287</v>
      </c>
      <c r="B2596" t="s">
        <v>14921</v>
      </c>
      <c r="C2596" t="s">
        <v>8575</v>
      </c>
      <c r="D2596" t="s">
        <v>16318</v>
      </c>
      <c r="F2596">
        <v>4</v>
      </c>
      <c r="G2596" t="s">
        <v>12</v>
      </c>
    </row>
    <row r="2597" spans="1:7" hidden="1" x14ac:dyDescent="0.3">
      <c r="A2597" t="s">
        <v>287</v>
      </c>
      <c r="B2597" t="s">
        <v>14922</v>
      </c>
      <c r="C2597" t="s">
        <v>8577</v>
      </c>
      <c r="D2597" t="s">
        <v>16319</v>
      </c>
      <c r="F2597">
        <v>3</v>
      </c>
      <c r="G2597" t="s">
        <v>12</v>
      </c>
    </row>
    <row r="2598" spans="1:7" hidden="1" x14ac:dyDescent="0.3">
      <c r="A2598" t="s">
        <v>287</v>
      </c>
      <c r="B2598" t="s">
        <v>14923</v>
      </c>
      <c r="C2598" t="s">
        <v>4699</v>
      </c>
      <c r="D2598" t="s">
        <v>16320</v>
      </c>
      <c r="F2598">
        <v>2</v>
      </c>
      <c r="G2598" t="s">
        <v>75</v>
      </c>
    </row>
    <row r="2599" spans="1:7" hidden="1" x14ac:dyDescent="0.3">
      <c r="A2599" t="s">
        <v>287</v>
      </c>
      <c r="B2599" t="s">
        <v>14924</v>
      </c>
      <c r="C2599" t="s">
        <v>8581</v>
      </c>
      <c r="D2599" t="s">
        <v>16321</v>
      </c>
      <c r="F2599">
        <v>1</v>
      </c>
      <c r="G2599" t="s">
        <v>12</v>
      </c>
    </row>
    <row r="2600" spans="1:7" hidden="1" x14ac:dyDescent="0.3">
      <c r="A2600" t="s">
        <v>287</v>
      </c>
      <c r="B2600" t="s">
        <v>14925</v>
      </c>
      <c r="C2600" t="s">
        <v>8583</v>
      </c>
      <c r="D2600" t="s">
        <v>16322</v>
      </c>
      <c r="F2600">
        <v>1</v>
      </c>
      <c r="G2600" t="s">
        <v>12</v>
      </c>
    </row>
    <row r="2601" spans="1:7" hidden="1" x14ac:dyDescent="0.3">
      <c r="A2601" t="s">
        <v>287</v>
      </c>
      <c r="B2601" t="s">
        <v>14926</v>
      </c>
      <c r="C2601" t="s">
        <v>8585</v>
      </c>
      <c r="D2601" t="s">
        <v>16323</v>
      </c>
      <c r="F2601">
        <v>1</v>
      </c>
      <c r="G2601" t="s">
        <v>12</v>
      </c>
    </row>
    <row r="2602" spans="1:7" hidden="1" x14ac:dyDescent="0.3">
      <c r="A2602" t="s">
        <v>287</v>
      </c>
      <c r="B2602" t="s">
        <v>14927</v>
      </c>
      <c r="C2602" t="s">
        <v>8587</v>
      </c>
      <c r="D2602" t="s">
        <v>16324</v>
      </c>
      <c r="F2602">
        <v>1</v>
      </c>
      <c r="G2602" t="s">
        <v>12</v>
      </c>
    </row>
    <row r="2603" spans="1:7" hidden="1" x14ac:dyDescent="0.3">
      <c r="A2603" t="s">
        <v>287</v>
      </c>
      <c r="B2603" t="s">
        <v>14928</v>
      </c>
      <c r="C2603" t="s">
        <v>8589</v>
      </c>
      <c r="D2603" t="s">
        <v>16325</v>
      </c>
      <c r="F2603">
        <v>1</v>
      </c>
      <c r="G2603" t="s">
        <v>12</v>
      </c>
    </row>
    <row r="2604" spans="1:7" hidden="1" x14ac:dyDescent="0.3">
      <c r="A2604" t="s">
        <v>287</v>
      </c>
      <c r="B2604" t="s">
        <v>14929</v>
      </c>
      <c r="C2604" t="s">
        <v>8591</v>
      </c>
      <c r="D2604" t="s">
        <v>16326</v>
      </c>
      <c r="F2604">
        <v>1</v>
      </c>
      <c r="G2604" t="s">
        <v>12</v>
      </c>
    </row>
    <row r="2605" spans="1:7" hidden="1" x14ac:dyDescent="0.3">
      <c r="A2605" t="s">
        <v>287</v>
      </c>
      <c r="B2605" t="s">
        <v>14930</v>
      </c>
      <c r="C2605" t="s">
        <v>8593</v>
      </c>
      <c r="D2605" t="s">
        <v>16327</v>
      </c>
      <c r="F2605">
        <v>1</v>
      </c>
      <c r="G2605" t="s">
        <v>12</v>
      </c>
    </row>
    <row r="2606" spans="1:7" hidden="1" x14ac:dyDescent="0.3">
      <c r="A2606" t="s">
        <v>287</v>
      </c>
      <c r="B2606" t="s">
        <v>14931</v>
      </c>
      <c r="C2606" t="s">
        <v>8595</v>
      </c>
      <c r="D2606" t="s">
        <v>16328</v>
      </c>
      <c r="F2606">
        <v>1</v>
      </c>
      <c r="G2606" t="s">
        <v>12</v>
      </c>
    </row>
    <row r="2607" spans="1:7" hidden="1" x14ac:dyDescent="0.3">
      <c r="A2607" t="s">
        <v>287</v>
      </c>
      <c r="B2607" t="s">
        <v>14932</v>
      </c>
      <c r="C2607" t="s">
        <v>8597</v>
      </c>
      <c r="D2607" t="s">
        <v>16329</v>
      </c>
      <c r="F2607">
        <v>1</v>
      </c>
      <c r="G2607" t="s">
        <v>12</v>
      </c>
    </row>
    <row r="2608" spans="1:7" hidden="1" x14ac:dyDescent="0.3">
      <c r="A2608" t="s">
        <v>287</v>
      </c>
      <c r="B2608" t="s">
        <v>14933</v>
      </c>
      <c r="C2608" t="s">
        <v>8599</v>
      </c>
      <c r="D2608" t="s">
        <v>16330</v>
      </c>
      <c r="F2608">
        <v>1</v>
      </c>
      <c r="G2608" t="s">
        <v>12</v>
      </c>
    </row>
    <row r="2609" spans="1:7" hidden="1" x14ac:dyDescent="0.3">
      <c r="A2609" t="s">
        <v>287</v>
      </c>
      <c r="B2609" t="s">
        <v>14934</v>
      </c>
      <c r="C2609" t="s">
        <v>8601</v>
      </c>
      <c r="D2609" t="s">
        <v>16331</v>
      </c>
      <c r="F2609">
        <v>1</v>
      </c>
      <c r="G2609" t="s">
        <v>12</v>
      </c>
    </row>
    <row r="2610" spans="1:7" hidden="1" x14ac:dyDescent="0.3">
      <c r="A2610" t="s">
        <v>287</v>
      </c>
      <c r="B2610" t="s">
        <v>14935</v>
      </c>
      <c r="C2610" t="s">
        <v>8603</v>
      </c>
      <c r="D2610" t="s">
        <v>16332</v>
      </c>
      <c r="F2610">
        <v>1</v>
      </c>
      <c r="G2610" t="s">
        <v>12</v>
      </c>
    </row>
    <row r="2611" spans="1:7" hidden="1" x14ac:dyDescent="0.3">
      <c r="A2611" t="s">
        <v>287</v>
      </c>
      <c r="B2611" t="s">
        <v>14936</v>
      </c>
      <c r="C2611" t="s">
        <v>8605</v>
      </c>
      <c r="D2611" t="s">
        <v>16333</v>
      </c>
      <c r="F2611">
        <v>1</v>
      </c>
      <c r="G2611" t="s">
        <v>12</v>
      </c>
    </row>
    <row r="2612" spans="1:7" hidden="1" x14ac:dyDescent="0.3">
      <c r="A2612" t="s">
        <v>287</v>
      </c>
      <c r="B2612" t="s">
        <v>14937</v>
      </c>
      <c r="C2612" t="s">
        <v>8607</v>
      </c>
      <c r="D2612" t="s">
        <v>16334</v>
      </c>
      <c r="F2612">
        <v>1</v>
      </c>
      <c r="G2612" t="s">
        <v>12</v>
      </c>
    </row>
    <row r="2613" spans="1:7" hidden="1" x14ac:dyDescent="0.3">
      <c r="A2613" t="s">
        <v>287</v>
      </c>
      <c r="B2613" t="s">
        <v>14938</v>
      </c>
      <c r="C2613" t="s">
        <v>8609</v>
      </c>
      <c r="D2613" t="s">
        <v>16335</v>
      </c>
      <c r="F2613">
        <v>1</v>
      </c>
      <c r="G2613" t="s">
        <v>12</v>
      </c>
    </row>
    <row r="2614" spans="1:7" hidden="1" x14ac:dyDescent="0.3">
      <c r="A2614" t="s">
        <v>287</v>
      </c>
      <c r="B2614" t="s">
        <v>14939</v>
      </c>
      <c r="C2614" t="s">
        <v>8611</v>
      </c>
      <c r="D2614" t="s">
        <v>16336</v>
      </c>
      <c r="F2614">
        <v>1</v>
      </c>
      <c r="G2614" t="s">
        <v>12</v>
      </c>
    </row>
    <row r="2615" spans="1:7" hidden="1" x14ac:dyDescent="0.3">
      <c r="A2615" t="s">
        <v>287</v>
      </c>
      <c r="B2615" t="s">
        <v>14940</v>
      </c>
      <c r="C2615" t="s">
        <v>8613</v>
      </c>
      <c r="D2615" t="s">
        <v>16337</v>
      </c>
      <c r="F2615">
        <v>1</v>
      </c>
      <c r="G2615" t="s">
        <v>12</v>
      </c>
    </row>
    <row r="2616" spans="1:7" hidden="1" x14ac:dyDescent="0.3">
      <c r="A2616" t="s">
        <v>287</v>
      </c>
      <c r="B2616" t="s">
        <v>14941</v>
      </c>
      <c r="C2616" t="s">
        <v>8615</v>
      </c>
      <c r="D2616" t="s">
        <v>16338</v>
      </c>
      <c r="F2616">
        <v>1</v>
      </c>
      <c r="G2616" t="s">
        <v>12</v>
      </c>
    </row>
    <row r="2617" spans="1:7" hidden="1" x14ac:dyDescent="0.3">
      <c r="A2617" t="s">
        <v>287</v>
      </c>
      <c r="B2617" t="s">
        <v>14942</v>
      </c>
      <c r="C2617" t="s">
        <v>8617</v>
      </c>
      <c r="D2617" t="s">
        <v>16339</v>
      </c>
      <c r="F2617">
        <v>1</v>
      </c>
      <c r="G2617" t="s">
        <v>12</v>
      </c>
    </row>
    <row r="2618" spans="1:7" hidden="1" x14ac:dyDescent="0.3">
      <c r="A2618" t="s">
        <v>287</v>
      </c>
      <c r="B2618" t="s">
        <v>14943</v>
      </c>
      <c r="C2618" t="s">
        <v>8619</v>
      </c>
      <c r="D2618" t="s">
        <v>16340</v>
      </c>
      <c r="F2618">
        <v>1</v>
      </c>
      <c r="G2618" t="s">
        <v>12</v>
      </c>
    </row>
    <row r="2619" spans="1:7" hidden="1" x14ac:dyDescent="0.3">
      <c r="A2619" t="s">
        <v>287</v>
      </c>
      <c r="B2619" t="s">
        <v>14944</v>
      </c>
      <c r="C2619" t="s">
        <v>8621</v>
      </c>
      <c r="D2619" t="s">
        <v>16341</v>
      </c>
      <c r="F2619">
        <v>1</v>
      </c>
      <c r="G2619" t="s">
        <v>12</v>
      </c>
    </row>
    <row r="2620" spans="1:7" hidden="1" x14ac:dyDescent="0.3">
      <c r="A2620" t="s">
        <v>287</v>
      </c>
      <c r="B2620" t="s">
        <v>14945</v>
      </c>
      <c r="C2620" t="s">
        <v>8623</v>
      </c>
      <c r="D2620" t="s">
        <v>16342</v>
      </c>
      <c r="F2620">
        <v>1</v>
      </c>
      <c r="G2620" t="s">
        <v>12</v>
      </c>
    </row>
    <row r="2621" spans="1:7" hidden="1" x14ac:dyDescent="0.3">
      <c r="A2621" t="s">
        <v>287</v>
      </c>
      <c r="B2621" t="s">
        <v>14946</v>
      </c>
      <c r="C2621" t="s">
        <v>8627</v>
      </c>
      <c r="D2621" t="s">
        <v>16343</v>
      </c>
      <c r="F2621">
        <v>1</v>
      </c>
      <c r="G2621" t="s">
        <v>12</v>
      </c>
    </row>
    <row r="2622" spans="1:7" hidden="1" x14ac:dyDescent="0.3">
      <c r="A2622" t="s">
        <v>287</v>
      </c>
      <c r="B2622" t="s">
        <v>14947</v>
      </c>
      <c r="C2622" t="s">
        <v>8629</v>
      </c>
      <c r="D2622" t="s">
        <v>16344</v>
      </c>
      <c r="F2622">
        <v>12</v>
      </c>
      <c r="G2622" t="s">
        <v>12</v>
      </c>
    </row>
    <row r="2623" spans="1:7" hidden="1" x14ac:dyDescent="0.3">
      <c r="A2623" t="s">
        <v>287</v>
      </c>
      <c r="B2623" t="s">
        <v>14948</v>
      </c>
      <c r="C2623" t="s">
        <v>8661</v>
      </c>
      <c r="D2623" t="s">
        <v>16345</v>
      </c>
      <c r="F2623">
        <v>1</v>
      </c>
      <c r="G2623" t="s">
        <v>12</v>
      </c>
    </row>
    <row r="2624" spans="1:7" hidden="1" x14ac:dyDescent="0.3">
      <c r="A2624" t="s">
        <v>287</v>
      </c>
      <c r="B2624" t="s">
        <v>14949</v>
      </c>
      <c r="C2624" t="s">
        <v>8663</v>
      </c>
      <c r="D2624" t="s">
        <v>16346</v>
      </c>
      <c r="F2624">
        <v>4</v>
      </c>
      <c r="G2624" t="s">
        <v>12</v>
      </c>
    </row>
    <row r="2625" spans="1:7" hidden="1" x14ac:dyDescent="0.3">
      <c r="A2625" t="s">
        <v>287</v>
      </c>
      <c r="B2625" t="s">
        <v>14950</v>
      </c>
      <c r="C2625" t="s">
        <v>8665</v>
      </c>
      <c r="D2625" t="s">
        <v>16347</v>
      </c>
      <c r="F2625">
        <v>10</v>
      </c>
      <c r="G2625" t="s">
        <v>12</v>
      </c>
    </row>
    <row r="2626" spans="1:7" hidden="1" x14ac:dyDescent="0.3">
      <c r="A2626" t="s">
        <v>287</v>
      </c>
      <c r="B2626" t="s">
        <v>14951</v>
      </c>
      <c r="C2626" t="s">
        <v>8667</v>
      </c>
      <c r="D2626" t="s">
        <v>16348</v>
      </c>
      <c r="F2626">
        <v>6</v>
      </c>
      <c r="G2626" t="s">
        <v>12</v>
      </c>
    </row>
    <row r="2627" spans="1:7" hidden="1" x14ac:dyDescent="0.3">
      <c r="A2627" t="s">
        <v>287</v>
      </c>
      <c r="B2627" t="s">
        <v>14952</v>
      </c>
      <c r="C2627" t="s">
        <v>8669</v>
      </c>
      <c r="D2627" t="s">
        <v>16349</v>
      </c>
      <c r="F2627">
        <v>6</v>
      </c>
      <c r="G2627" t="s">
        <v>12</v>
      </c>
    </row>
    <row r="2628" spans="1:7" hidden="1" x14ac:dyDescent="0.3">
      <c r="A2628" t="s">
        <v>287</v>
      </c>
      <c r="B2628" t="s">
        <v>14953</v>
      </c>
      <c r="C2628" t="s">
        <v>8671</v>
      </c>
      <c r="D2628" t="s">
        <v>16350</v>
      </c>
      <c r="F2628">
        <v>1</v>
      </c>
      <c r="G2628" t="s">
        <v>9</v>
      </c>
    </row>
    <row r="2629" spans="1:7" hidden="1" x14ac:dyDescent="0.3">
      <c r="A2629" t="s">
        <v>287</v>
      </c>
      <c r="B2629" t="s">
        <v>14954</v>
      </c>
      <c r="C2629" t="s">
        <v>8673</v>
      </c>
      <c r="D2629" t="s">
        <v>16351</v>
      </c>
      <c r="F2629">
        <v>1</v>
      </c>
      <c r="G2629" t="s">
        <v>14</v>
      </c>
    </row>
    <row r="2630" spans="1:7" hidden="1" x14ac:dyDescent="0.3">
      <c r="A2630" t="s">
        <v>287</v>
      </c>
      <c r="B2630" t="s">
        <v>14955</v>
      </c>
      <c r="C2630" t="s">
        <v>8677</v>
      </c>
      <c r="D2630" t="s">
        <v>16352</v>
      </c>
      <c r="F2630">
        <v>2</v>
      </c>
      <c r="G2630" t="s">
        <v>12</v>
      </c>
    </row>
    <row r="2631" spans="1:7" hidden="1" x14ac:dyDescent="0.3">
      <c r="A2631" t="s">
        <v>287</v>
      </c>
      <c r="B2631" t="s">
        <v>14956</v>
      </c>
      <c r="C2631" t="s">
        <v>8681</v>
      </c>
      <c r="D2631" t="s">
        <v>16353</v>
      </c>
      <c r="F2631">
        <v>10</v>
      </c>
      <c r="G2631" t="s">
        <v>14</v>
      </c>
    </row>
    <row r="2632" spans="1:7" hidden="1" x14ac:dyDescent="0.3">
      <c r="A2632" t="s">
        <v>287</v>
      </c>
      <c r="B2632" t="s">
        <v>14957</v>
      </c>
      <c r="C2632" t="s">
        <v>8683</v>
      </c>
      <c r="D2632" t="s">
        <v>16354</v>
      </c>
      <c r="F2632">
        <v>40</v>
      </c>
      <c r="G2632" t="s">
        <v>12</v>
      </c>
    </row>
    <row r="2633" spans="1:7" hidden="1" x14ac:dyDescent="0.3">
      <c r="A2633" t="s">
        <v>287</v>
      </c>
      <c r="B2633" t="s">
        <v>14958</v>
      </c>
      <c r="C2633" t="s">
        <v>8689</v>
      </c>
      <c r="D2633" t="s">
        <v>16355</v>
      </c>
      <c r="F2633">
        <v>2</v>
      </c>
      <c r="G2633" t="s">
        <v>12</v>
      </c>
    </row>
    <row r="2634" spans="1:7" hidden="1" x14ac:dyDescent="0.3">
      <c r="A2634" t="s">
        <v>287</v>
      </c>
      <c r="B2634" t="s">
        <v>14959</v>
      </c>
      <c r="C2634" t="s">
        <v>8705</v>
      </c>
      <c r="D2634" t="s">
        <v>16356</v>
      </c>
      <c r="F2634">
        <v>1</v>
      </c>
      <c r="G2634" t="s">
        <v>12</v>
      </c>
    </row>
    <row r="2635" spans="1:7" hidden="1" x14ac:dyDescent="0.3">
      <c r="A2635" t="s">
        <v>287</v>
      </c>
      <c r="B2635" t="s">
        <v>14960</v>
      </c>
      <c r="C2635" t="s">
        <v>8709</v>
      </c>
      <c r="D2635" t="s">
        <v>16357</v>
      </c>
      <c r="F2635">
        <v>3</v>
      </c>
      <c r="G2635" t="s">
        <v>14</v>
      </c>
    </row>
    <row r="2636" spans="1:7" hidden="1" x14ac:dyDescent="0.3">
      <c r="A2636" t="s">
        <v>287</v>
      </c>
      <c r="B2636" t="s">
        <v>14961</v>
      </c>
      <c r="C2636" t="s">
        <v>8711</v>
      </c>
      <c r="D2636" t="s">
        <v>16358</v>
      </c>
      <c r="F2636">
        <v>3</v>
      </c>
      <c r="G2636" t="s">
        <v>14</v>
      </c>
    </row>
    <row r="2637" spans="1:7" hidden="1" x14ac:dyDescent="0.3">
      <c r="A2637" t="s">
        <v>287</v>
      </c>
      <c r="B2637" t="s">
        <v>14962</v>
      </c>
      <c r="C2637" t="s">
        <v>8713</v>
      </c>
      <c r="D2637" t="s">
        <v>16359</v>
      </c>
      <c r="F2637">
        <v>1</v>
      </c>
      <c r="G2637" t="s">
        <v>14</v>
      </c>
    </row>
    <row r="2638" spans="1:7" hidden="1" x14ac:dyDescent="0.3">
      <c r="A2638" t="s">
        <v>287</v>
      </c>
      <c r="B2638" t="s">
        <v>14963</v>
      </c>
      <c r="C2638" t="s">
        <v>8715</v>
      </c>
      <c r="D2638" t="s">
        <v>16360</v>
      </c>
      <c r="F2638">
        <v>2</v>
      </c>
      <c r="G2638" t="s">
        <v>12</v>
      </c>
    </row>
    <row r="2639" spans="1:7" hidden="1" x14ac:dyDescent="0.3">
      <c r="A2639" t="s">
        <v>287</v>
      </c>
      <c r="B2639" t="s">
        <v>14964</v>
      </c>
      <c r="C2639" t="s">
        <v>8719</v>
      </c>
      <c r="D2639" t="s">
        <v>16361</v>
      </c>
      <c r="F2639">
        <v>5</v>
      </c>
      <c r="G2639" t="s">
        <v>12</v>
      </c>
    </row>
    <row r="2640" spans="1:7" hidden="1" x14ac:dyDescent="0.3">
      <c r="A2640" t="s">
        <v>287</v>
      </c>
      <c r="B2640" t="s">
        <v>14965</v>
      </c>
      <c r="C2640" t="s">
        <v>8721</v>
      </c>
      <c r="D2640" t="s">
        <v>16362</v>
      </c>
      <c r="F2640">
        <v>3</v>
      </c>
      <c r="G2640" t="s">
        <v>12</v>
      </c>
    </row>
    <row r="2641" spans="1:7" hidden="1" x14ac:dyDescent="0.3">
      <c r="A2641" t="s">
        <v>287</v>
      </c>
      <c r="B2641" t="s">
        <v>14966</v>
      </c>
      <c r="C2641" t="s">
        <v>8737</v>
      </c>
      <c r="D2641" t="s">
        <v>16363</v>
      </c>
      <c r="F2641">
        <v>1</v>
      </c>
      <c r="G2641" t="s">
        <v>12</v>
      </c>
    </row>
    <row r="2642" spans="1:7" hidden="1" x14ac:dyDescent="0.3">
      <c r="A2642" t="s">
        <v>287</v>
      </c>
      <c r="B2642" t="s">
        <v>14967</v>
      </c>
      <c r="C2642" t="s">
        <v>8751</v>
      </c>
      <c r="D2642" t="s">
        <v>16364</v>
      </c>
      <c r="F2642">
        <v>7</v>
      </c>
      <c r="G2642" t="s">
        <v>12</v>
      </c>
    </row>
    <row r="2643" spans="1:7" hidden="1" x14ac:dyDescent="0.3">
      <c r="A2643" t="s">
        <v>287</v>
      </c>
      <c r="B2643" t="s">
        <v>14968</v>
      </c>
      <c r="C2643" t="s">
        <v>8753</v>
      </c>
      <c r="D2643" t="s">
        <v>16365</v>
      </c>
      <c r="F2643">
        <v>2</v>
      </c>
      <c r="G2643" t="s">
        <v>12</v>
      </c>
    </row>
    <row r="2644" spans="1:7" hidden="1" x14ac:dyDescent="0.3">
      <c r="A2644" t="s">
        <v>287</v>
      </c>
      <c r="B2644" t="s">
        <v>14969</v>
      </c>
      <c r="C2644" t="s">
        <v>8761</v>
      </c>
      <c r="D2644" t="s">
        <v>16366</v>
      </c>
      <c r="F2644">
        <v>4</v>
      </c>
      <c r="G2644" t="s">
        <v>12</v>
      </c>
    </row>
    <row r="2645" spans="1:7" hidden="1" x14ac:dyDescent="0.3">
      <c r="A2645" t="s">
        <v>287</v>
      </c>
      <c r="B2645" t="s">
        <v>14970</v>
      </c>
      <c r="C2645" t="s">
        <v>8767</v>
      </c>
      <c r="D2645" t="s">
        <v>16367</v>
      </c>
      <c r="F2645">
        <v>10</v>
      </c>
      <c r="G2645" t="s">
        <v>12</v>
      </c>
    </row>
    <row r="2646" spans="1:7" hidden="1" x14ac:dyDescent="0.3">
      <c r="A2646" t="s">
        <v>287</v>
      </c>
      <c r="B2646" t="s">
        <v>14971</v>
      </c>
      <c r="C2646" t="s">
        <v>8769</v>
      </c>
      <c r="D2646" t="s">
        <v>16368</v>
      </c>
      <c r="F2646">
        <v>6</v>
      </c>
      <c r="G2646" t="s">
        <v>12</v>
      </c>
    </row>
    <row r="2647" spans="1:7" hidden="1" x14ac:dyDescent="0.3">
      <c r="A2647" t="s">
        <v>287</v>
      </c>
      <c r="B2647" t="s">
        <v>14972</v>
      </c>
      <c r="C2647" t="s">
        <v>8771</v>
      </c>
      <c r="D2647" t="s">
        <v>16369</v>
      </c>
      <c r="F2647">
        <v>3</v>
      </c>
      <c r="G2647" t="s">
        <v>12</v>
      </c>
    </row>
    <row r="2648" spans="1:7" hidden="1" x14ac:dyDescent="0.3">
      <c r="A2648" t="s">
        <v>287</v>
      </c>
      <c r="B2648" t="s">
        <v>14973</v>
      </c>
      <c r="C2648" t="s">
        <v>8775</v>
      </c>
      <c r="D2648" t="s">
        <v>16370</v>
      </c>
      <c r="F2648">
        <v>2</v>
      </c>
      <c r="G2648" t="s">
        <v>12</v>
      </c>
    </row>
    <row r="2649" spans="1:7" hidden="1" x14ac:dyDescent="0.3">
      <c r="A2649" t="s">
        <v>287</v>
      </c>
      <c r="B2649" t="s">
        <v>14974</v>
      </c>
      <c r="C2649" t="s">
        <v>8789</v>
      </c>
      <c r="D2649" t="s">
        <v>16371</v>
      </c>
      <c r="F2649">
        <v>2</v>
      </c>
      <c r="G2649" t="s">
        <v>12</v>
      </c>
    </row>
    <row r="2650" spans="1:7" hidden="1" x14ac:dyDescent="0.3">
      <c r="A2650" t="s">
        <v>287</v>
      </c>
      <c r="B2650" t="s">
        <v>14975</v>
      </c>
      <c r="C2650" t="s">
        <v>8795</v>
      </c>
      <c r="D2650" t="s">
        <v>16372</v>
      </c>
      <c r="F2650">
        <v>1</v>
      </c>
      <c r="G2650" t="s">
        <v>12</v>
      </c>
    </row>
    <row r="2651" spans="1:7" hidden="1" x14ac:dyDescent="0.3">
      <c r="A2651" t="s">
        <v>287</v>
      </c>
      <c r="B2651" t="s">
        <v>14976</v>
      </c>
      <c r="C2651" t="s">
        <v>8797</v>
      </c>
      <c r="D2651" t="s">
        <v>16373</v>
      </c>
      <c r="F2651">
        <v>2</v>
      </c>
      <c r="G2651" t="s">
        <v>12</v>
      </c>
    </row>
    <row r="2652" spans="1:7" hidden="1" x14ac:dyDescent="0.3">
      <c r="A2652" t="s">
        <v>287</v>
      </c>
      <c r="B2652" t="s">
        <v>14977</v>
      </c>
      <c r="C2652" t="s">
        <v>8799</v>
      </c>
      <c r="D2652" t="s">
        <v>16374</v>
      </c>
      <c r="F2652">
        <v>2</v>
      </c>
      <c r="G2652" t="s">
        <v>12</v>
      </c>
    </row>
    <row r="2653" spans="1:7" hidden="1" x14ac:dyDescent="0.3">
      <c r="A2653" t="s">
        <v>287</v>
      </c>
      <c r="B2653" t="s">
        <v>14978</v>
      </c>
      <c r="C2653" t="s">
        <v>8801</v>
      </c>
      <c r="D2653" t="s">
        <v>16375</v>
      </c>
      <c r="F2653">
        <v>1</v>
      </c>
      <c r="G2653" t="s">
        <v>12</v>
      </c>
    </row>
    <row r="2654" spans="1:7" hidden="1" x14ac:dyDescent="0.3">
      <c r="A2654" t="s">
        <v>287</v>
      </c>
      <c r="B2654" t="s">
        <v>14979</v>
      </c>
      <c r="C2654" t="s">
        <v>8803</v>
      </c>
      <c r="D2654" t="s">
        <v>16376</v>
      </c>
      <c r="F2654">
        <v>1</v>
      </c>
      <c r="G2654" t="s">
        <v>12</v>
      </c>
    </row>
    <row r="2655" spans="1:7" hidden="1" x14ac:dyDescent="0.3">
      <c r="A2655" t="s">
        <v>287</v>
      </c>
      <c r="B2655" t="s">
        <v>14980</v>
      </c>
      <c r="C2655" t="s">
        <v>8805</v>
      </c>
      <c r="D2655" t="s">
        <v>16377</v>
      </c>
      <c r="F2655">
        <v>1</v>
      </c>
      <c r="G2655" t="s">
        <v>12</v>
      </c>
    </row>
    <row r="2656" spans="1:7" hidden="1" x14ac:dyDescent="0.3">
      <c r="A2656" t="s">
        <v>287</v>
      </c>
      <c r="B2656" t="s">
        <v>14981</v>
      </c>
      <c r="C2656" t="s">
        <v>8829</v>
      </c>
      <c r="D2656" t="s">
        <v>16378</v>
      </c>
      <c r="F2656">
        <v>2</v>
      </c>
      <c r="G2656" t="s">
        <v>12</v>
      </c>
    </row>
    <row r="2657" spans="1:7" hidden="1" x14ac:dyDescent="0.3">
      <c r="A2657" t="s">
        <v>287</v>
      </c>
      <c r="B2657" t="s">
        <v>14982</v>
      </c>
      <c r="C2657" t="s">
        <v>8831</v>
      </c>
      <c r="D2657" t="s">
        <v>16379</v>
      </c>
      <c r="F2657">
        <v>1</v>
      </c>
      <c r="G2657" t="s">
        <v>12</v>
      </c>
    </row>
    <row r="2658" spans="1:7" hidden="1" x14ac:dyDescent="0.3">
      <c r="A2658" t="s">
        <v>287</v>
      </c>
      <c r="B2658" t="s">
        <v>14983</v>
      </c>
      <c r="C2658" t="s">
        <v>8835</v>
      </c>
      <c r="D2658" t="s">
        <v>16380</v>
      </c>
      <c r="F2658">
        <v>1</v>
      </c>
      <c r="G2658" t="s">
        <v>12</v>
      </c>
    </row>
    <row r="2659" spans="1:7" hidden="1" x14ac:dyDescent="0.3">
      <c r="A2659" t="s">
        <v>287</v>
      </c>
      <c r="B2659" t="s">
        <v>14984</v>
      </c>
      <c r="C2659" t="s">
        <v>8837</v>
      </c>
      <c r="D2659" t="s">
        <v>16381</v>
      </c>
      <c r="F2659">
        <v>1</v>
      </c>
      <c r="G2659" t="s">
        <v>12</v>
      </c>
    </row>
    <row r="2660" spans="1:7" hidden="1" x14ac:dyDescent="0.3">
      <c r="A2660" t="s">
        <v>287</v>
      </c>
      <c r="B2660" t="s">
        <v>14985</v>
      </c>
      <c r="C2660" t="s">
        <v>8841</v>
      </c>
      <c r="D2660" t="s">
        <v>16382</v>
      </c>
      <c r="F2660">
        <v>4</v>
      </c>
      <c r="G2660" t="s">
        <v>12</v>
      </c>
    </row>
    <row r="2661" spans="1:7" hidden="1" x14ac:dyDescent="0.3">
      <c r="A2661" t="s">
        <v>287</v>
      </c>
      <c r="B2661" t="s">
        <v>14986</v>
      </c>
      <c r="C2661" t="s">
        <v>8843</v>
      </c>
      <c r="D2661" t="s">
        <v>16383</v>
      </c>
      <c r="F2661">
        <v>2</v>
      </c>
      <c r="G2661" t="s">
        <v>12</v>
      </c>
    </row>
    <row r="2662" spans="1:7" hidden="1" x14ac:dyDescent="0.3">
      <c r="A2662" t="s">
        <v>287</v>
      </c>
      <c r="B2662" t="s">
        <v>14987</v>
      </c>
      <c r="C2662" t="s">
        <v>8845</v>
      </c>
      <c r="D2662" t="s">
        <v>16384</v>
      </c>
      <c r="F2662">
        <v>8</v>
      </c>
      <c r="G2662" t="s">
        <v>12</v>
      </c>
    </row>
    <row r="2663" spans="1:7" hidden="1" x14ac:dyDescent="0.3">
      <c r="A2663" t="s">
        <v>287</v>
      </c>
      <c r="B2663" t="s">
        <v>14988</v>
      </c>
      <c r="C2663" t="s">
        <v>8847</v>
      </c>
      <c r="D2663" t="s">
        <v>16385</v>
      </c>
      <c r="F2663">
        <v>4</v>
      </c>
      <c r="G2663" t="s">
        <v>12</v>
      </c>
    </row>
    <row r="2664" spans="1:7" hidden="1" x14ac:dyDescent="0.3">
      <c r="A2664" t="s">
        <v>287</v>
      </c>
      <c r="B2664" t="s">
        <v>14989</v>
      </c>
      <c r="C2664" t="s">
        <v>8849</v>
      </c>
      <c r="D2664" t="s">
        <v>16386</v>
      </c>
      <c r="F2664">
        <v>1</v>
      </c>
      <c r="G2664" t="s">
        <v>8</v>
      </c>
    </row>
    <row r="2665" spans="1:7" hidden="1" x14ac:dyDescent="0.3">
      <c r="A2665" t="s">
        <v>287</v>
      </c>
      <c r="B2665" t="s">
        <v>14990</v>
      </c>
      <c r="C2665" t="s">
        <v>8851</v>
      </c>
      <c r="D2665" t="s">
        <v>16387</v>
      </c>
      <c r="F2665">
        <v>2</v>
      </c>
      <c r="G2665" t="s">
        <v>12</v>
      </c>
    </row>
    <row r="2666" spans="1:7" hidden="1" x14ac:dyDescent="0.3">
      <c r="A2666" t="s">
        <v>287</v>
      </c>
      <c r="B2666" t="s">
        <v>14991</v>
      </c>
      <c r="C2666" t="s">
        <v>8853</v>
      </c>
      <c r="D2666" t="s">
        <v>16388</v>
      </c>
      <c r="F2666">
        <v>2</v>
      </c>
      <c r="G2666" t="s">
        <v>12</v>
      </c>
    </row>
    <row r="2667" spans="1:7" hidden="1" x14ac:dyDescent="0.3">
      <c r="A2667" t="s">
        <v>287</v>
      </c>
      <c r="B2667" t="s">
        <v>14992</v>
      </c>
      <c r="C2667" t="s">
        <v>8857</v>
      </c>
      <c r="D2667" t="s">
        <v>16389</v>
      </c>
      <c r="F2667">
        <v>4</v>
      </c>
      <c r="G2667" t="s">
        <v>12</v>
      </c>
    </row>
    <row r="2668" spans="1:7" hidden="1" x14ac:dyDescent="0.3">
      <c r="A2668" t="s">
        <v>287</v>
      </c>
      <c r="B2668" t="s">
        <v>14993</v>
      </c>
      <c r="C2668" t="s">
        <v>8869</v>
      </c>
      <c r="D2668" t="s">
        <v>16390</v>
      </c>
      <c r="F2668">
        <v>1</v>
      </c>
      <c r="G2668" t="s">
        <v>12</v>
      </c>
    </row>
    <row r="2669" spans="1:7" hidden="1" x14ac:dyDescent="0.3">
      <c r="A2669" t="s">
        <v>287</v>
      </c>
      <c r="B2669" t="s">
        <v>14994</v>
      </c>
      <c r="C2669" t="s">
        <v>8871</v>
      </c>
      <c r="D2669" t="s">
        <v>16391</v>
      </c>
      <c r="F2669">
        <v>1</v>
      </c>
      <c r="G2669" t="s">
        <v>12</v>
      </c>
    </row>
    <row r="2670" spans="1:7" hidden="1" x14ac:dyDescent="0.3">
      <c r="A2670" t="s">
        <v>287</v>
      </c>
      <c r="B2670" t="s">
        <v>14995</v>
      </c>
      <c r="C2670" t="s">
        <v>8879</v>
      </c>
      <c r="D2670" t="s">
        <v>16392</v>
      </c>
      <c r="F2670">
        <v>6</v>
      </c>
      <c r="G2670" t="s">
        <v>12</v>
      </c>
    </row>
    <row r="2671" spans="1:7" hidden="1" x14ac:dyDescent="0.3">
      <c r="A2671" t="s">
        <v>287</v>
      </c>
      <c r="B2671" t="s">
        <v>14996</v>
      </c>
      <c r="C2671" t="s">
        <v>8885</v>
      </c>
      <c r="D2671" t="s">
        <v>16393</v>
      </c>
      <c r="F2671">
        <v>4</v>
      </c>
      <c r="G2671" t="s">
        <v>12</v>
      </c>
    </row>
    <row r="2672" spans="1:7" hidden="1" x14ac:dyDescent="0.3">
      <c r="A2672" t="s">
        <v>287</v>
      </c>
      <c r="B2672" t="s">
        <v>14997</v>
      </c>
      <c r="C2672" t="s">
        <v>8907</v>
      </c>
      <c r="D2672" t="s">
        <v>16394</v>
      </c>
      <c r="F2672">
        <v>2</v>
      </c>
      <c r="G2672" t="s">
        <v>12</v>
      </c>
    </row>
    <row r="2673" spans="1:7" hidden="1" x14ac:dyDescent="0.3">
      <c r="A2673" t="s">
        <v>287</v>
      </c>
      <c r="B2673" t="s">
        <v>14998</v>
      </c>
      <c r="C2673" t="s">
        <v>4859</v>
      </c>
      <c r="D2673" t="s">
        <v>16395</v>
      </c>
      <c r="F2673">
        <v>4</v>
      </c>
      <c r="G2673" t="s">
        <v>12</v>
      </c>
    </row>
    <row r="2674" spans="1:7" hidden="1" x14ac:dyDescent="0.3">
      <c r="A2674" t="s">
        <v>287</v>
      </c>
      <c r="B2674" t="s">
        <v>14999</v>
      </c>
      <c r="C2674" t="s">
        <v>4861</v>
      </c>
      <c r="D2674" t="s">
        <v>16396</v>
      </c>
      <c r="F2674">
        <v>3</v>
      </c>
      <c r="G2674" t="s">
        <v>12</v>
      </c>
    </row>
    <row r="2675" spans="1:7" hidden="1" x14ac:dyDescent="0.3">
      <c r="A2675" t="s">
        <v>287</v>
      </c>
      <c r="B2675" t="s">
        <v>15000</v>
      </c>
      <c r="C2675" t="s">
        <v>4863</v>
      </c>
      <c r="D2675" t="s">
        <v>16397</v>
      </c>
      <c r="F2675">
        <v>2</v>
      </c>
      <c r="G2675" t="s">
        <v>12</v>
      </c>
    </row>
    <row r="2676" spans="1:7" hidden="1" x14ac:dyDescent="0.3">
      <c r="A2676" t="s">
        <v>287</v>
      </c>
      <c r="B2676" t="s">
        <v>15001</v>
      </c>
      <c r="C2676" t="s">
        <v>8927</v>
      </c>
      <c r="D2676" t="s">
        <v>16398</v>
      </c>
      <c r="F2676">
        <v>2</v>
      </c>
      <c r="G2676" t="s">
        <v>8</v>
      </c>
    </row>
    <row r="2677" spans="1:7" hidden="1" x14ac:dyDescent="0.3">
      <c r="A2677" t="s">
        <v>287</v>
      </c>
      <c r="B2677" t="s">
        <v>15002</v>
      </c>
      <c r="C2677" t="s">
        <v>8931</v>
      </c>
      <c r="D2677" t="s">
        <v>16399</v>
      </c>
      <c r="F2677">
        <v>1</v>
      </c>
      <c r="G2677" t="s">
        <v>12</v>
      </c>
    </row>
    <row r="2678" spans="1:7" hidden="1" x14ac:dyDescent="0.3">
      <c r="A2678" t="s">
        <v>287</v>
      </c>
      <c r="B2678" t="s">
        <v>15003</v>
      </c>
      <c r="C2678" t="s">
        <v>8933</v>
      </c>
      <c r="D2678" t="s">
        <v>16400</v>
      </c>
      <c r="F2678">
        <v>3</v>
      </c>
      <c r="G2678" t="s">
        <v>12</v>
      </c>
    </row>
    <row r="2679" spans="1:7" hidden="1" x14ac:dyDescent="0.3">
      <c r="A2679" t="s">
        <v>287</v>
      </c>
      <c r="B2679" t="s">
        <v>15004</v>
      </c>
      <c r="C2679" t="s">
        <v>8935</v>
      </c>
      <c r="D2679" t="s">
        <v>16401</v>
      </c>
      <c r="F2679">
        <v>1</v>
      </c>
      <c r="G2679" t="s">
        <v>12</v>
      </c>
    </row>
    <row r="2680" spans="1:7" hidden="1" x14ac:dyDescent="0.3">
      <c r="A2680" t="s">
        <v>287</v>
      </c>
      <c r="B2680" t="s">
        <v>15005</v>
      </c>
      <c r="C2680" t="s">
        <v>8941</v>
      </c>
      <c r="D2680" t="s">
        <v>16402</v>
      </c>
      <c r="F2680">
        <v>1000</v>
      </c>
      <c r="G2680" t="s">
        <v>12</v>
      </c>
    </row>
    <row r="2681" spans="1:7" hidden="1" x14ac:dyDescent="0.3">
      <c r="A2681" t="s">
        <v>287</v>
      </c>
      <c r="B2681" t="s">
        <v>15006</v>
      </c>
      <c r="C2681" t="s">
        <v>8943</v>
      </c>
      <c r="D2681" t="s">
        <v>16403</v>
      </c>
      <c r="F2681">
        <v>2</v>
      </c>
      <c r="G2681" t="s">
        <v>12</v>
      </c>
    </row>
    <row r="2682" spans="1:7" hidden="1" x14ac:dyDescent="0.3">
      <c r="A2682" t="s">
        <v>287</v>
      </c>
      <c r="B2682" t="s">
        <v>15007</v>
      </c>
      <c r="C2682" t="s">
        <v>8945</v>
      </c>
      <c r="D2682" t="s">
        <v>16404</v>
      </c>
      <c r="F2682">
        <v>4</v>
      </c>
      <c r="G2682" t="s">
        <v>14</v>
      </c>
    </row>
    <row r="2683" spans="1:7" hidden="1" x14ac:dyDescent="0.3">
      <c r="A2683" t="s">
        <v>287</v>
      </c>
      <c r="B2683" t="s">
        <v>15008</v>
      </c>
      <c r="C2683" t="s">
        <v>8947</v>
      </c>
      <c r="D2683" t="s">
        <v>16405</v>
      </c>
      <c r="F2683">
        <v>2</v>
      </c>
      <c r="G2683" t="s">
        <v>14</v>
      </c>
    </row>
    <row r="2684" spans="1:7" hidden="1" x14ac:dyDescent="0.3">
      <c r="A2684" t="s">
        <v>287</v>
      </c>
      <c r="B2684" t="s">
        <v>15009</v>
      </c>
      <c r="C2684" t="s">
        <v>8949</v>
      </c>
      <c r="D2684" t="s">
        <v>16406</v>
      </c>
      <c r="F2684">
        <v>2</v>
      </c>
      <c r="G2684" t="s">
        <v>14</v>
      </c>
    </row>
    <row r="2685" spans="1:7" hidden="1" x14ac:dyDescent="0.3">
      <c r="A2685" t="s">
        <v>287</v>
      </c>
      <c r="B2685" t="s">
        <v>15010</v>
      </c>
      <c r="C2685" t="s">
        <v>8951</v>
      </c>
      <c r="D2685" t="s">
        <v>16407</v>
      </c>
      <c r="F2685">
        <v>2</v>
      </c>
      <c r="G2685" t="s">
        <v>12</v>
      </c>
    </row>
    <row r="2686" spans="1:7" hidden="1" x14ac:dyDescent="0.3">
      <c r="A2686" t="s">
        <v>287</v>
      </c>
      <c r="B2686" t="s">
        <v>15011</v>
      </c>
      <c r="C2686" t="s">
        <v>8957</v>
      </c>
      <c r="D2686" t="s">
        <v>16408</v>
      </c>
      <c r="F2686">
        <v>2</v>
      </c>
      <c r="G2686" t="s">
        <v>14</v>
      </c>
    </row>
    <row r="2687" spans="1:7" hidden="1" x14ac:dyDescent="0.3">
      <c r="A2687" t="s">
        <v>287</v>
      </c>
      <c r="B2687" t="s">
        <v>15012</v>
      </c>
      <c r="C2687" t="s">
        <v>8959</v>
      </c>
      <c r="D2687" t="s">
        <v>16409</v>
      </c>
      <c r="F2687">
        <v>2</v>
      </c>
      <c r="G2687" t="s">
        <v>14</v>
      </c>
    </row>
    <row r="2688" spans="1:7" hidden="1" x14ac:dyDescent="0.3">
      <c r="A2688" t="s">
        <v>287</v>
      </c>
      <c r="B2688" t="s">
        <v>15013</v>
      </c>
      <c r="C2688" t="s">
        <v>8961</v>
      </c>
      <c r="D2688" t="s">
        <v>16410</v>
      </c>
      <c r="F2688">
        <v>2</v>
      </c>
      <c r="G2688" t="s">
        <v>14</v>
      </c>
    </row>
    <row r="2689" spans="1:7" hidden="1" x14ac:dyDescent="0.3">
      <c r="A2689" t="s">
        <v>287</v>
      </c>
      <c r="B2689" t="s">
        <v>15014</v>
      </c>
      <c r="C2689" t="s">
        <v>8963</v>
      </c>
      <c r="D2689" t="s">
        <v>16411</v>
      </c>
      <c r="F2689">
        <v>2</v>
      </c>
      <c r="G2689" t="s">
        <v>14</v>
      </c>
    </row>
    <row r="2690" spans="1:7" hidden="1" x14ac:dyDescent="0.3">
      <c r="A2690" t="s">
        <v>287</v>
      </c>
      <c r="B2690" t="s">
        <v>15015</v>
      </c>
      <c r="C2690" t="s">
        <v>8965</v>
      </c>
      <c r="D2690" t="s">
        <v>16412</v>
      </c>
      <c r="F2690">
        <v>2</v>
      </c>
      <c r="G2690" t="s">
        <v>14</v>
      </c>
    </row>
    <row r="2691" spans="1:7" hidden="1" x14ac:dyDescent="0.3">
      <c r="A2691" t="s">
        <v>287</v>
      </c>
      <c r="B2691" t="s">
        <v>15016</v>
      </c>
      <c r="C2691" t="s">
        <v>8967</v>
      </c>
      <c r="D2691" t="s">
        <v>16413</v>
      </c>
      <c r="F2691">
        <v>2</v>
      </c>
      <c r="G2691" t="s">
        <v>14</v>
      </c>
    </row>
    <row r="2692" spans="1:7" hidden="1" x14ac:dyDescent="0.3">
      <c r="A2692" t="s">
        <v>287</v>
      </c>
      <c r="B2692" t="s">
        <v>15017</v>
      </c>
      <c r="C2692" t="s">
        <v>8971</v>
      </c>
      <c r="D2692" t="s">
        <v>16414</v>
      </c>
      <c r="F2692">
        <v>2</v>
      </c>
      <c r="G2692" t="s">
        <v>12</v>
      </c>
    </row>
    <row r="2693" spans="1:7" hidden="1" x14ac:dyDescent="0.3">
      <c r="A2693" t="s">
        <v>287</v>
      </c>
      <c r="B2693" t="s">
        <v>15018</v>
      </c>
      <c r="C2693" t="s">
        <v>4891</v>
      </c>
      <c r="D2693" t="s">
        <v>16415</v>
      </c>
      <c r="F2693">
        <v>90</v>
      </c>
      <c r="G2693" t="s">
        <v>12</v>
      </c>
    </row>
    <row r="2694" spans="1:7" hidden="1" x14ac:dyDescent="0.3">
      <c r="A2694" t="s">
        <v>287</v>
      </c>
      <c r="B2694" t="s">
        <v>15019</v>
      </c>
      <c r="C2694" t="s">
        <v>8995</v>
      </c>
      <c r="D2694" t="s">
        <v>16416</v>
      </c>
      <c r="F2694">
        <v>1</v>
      </c>
      <c r="G2694" t="s">
        <v>12</v>
      </c>
    </row>
    <row r="2695" spans="1:7" hidden="1" x14ac:dyDescent="0.3">
      <c r="A2695" t="s">
        <v>287</v>
      </c>
      <c r="B2695" t="s">
        <v>15020</v>
      </c>
      <c r="C2695" t="s">
        <v>8997</v>
      </c>
      <c r="D2695" t="s">
        <v>16417</v>
      </c>
      <c r="F2695">
        <v>1</v>
      </c>
      <c r="G2695" t="s">
        <v>12</v>
      </c>
    </row>
    <row r="2696" spans="1:7" hidden="1" x14ac:dyDescent="0.3">
      <c r="A2696" t="s">
        <v>287</v>
      </c>
      <c r="B2696" t="s">
        <v>15021</v>
      </c>
      <c r="C2696" t="s">
        <v>4956</v>
      </c>
      <c r="D2696" t="s">
        <v>16418</v>
      </c>
      <c r="F2696">
        <v>1</v>
      </c>
      <c r="G2696" t="s">
        <v>9</v>
      </c>
    </row>
    <row r="2697" spans="1:7" hidden="1" x14ac:dyDescent="0.3">
      <c r="A2697" t="s">
        <v>287</v>
      </c>
      <c r="B2697" t="s">
        <v>15022</v>
      </c>
      <c r="C2697" t="s">
        <v>9043</v>
      </c>
      <c r="D2697" t="s">
        <v>16419</v>
      </c>
      <c r="F2697">
        <v>180</v>
      </c>
      <c r="G2697" t="s">
        <v>12</v>
      </c>
    </row>
    <row r="2698" spans="1:7" hidden="1" x14ac:dyDescent="0.3">
      <c r="A2698" t="s">
        <v>287</v>
      </c>
      <c r="B2698" t="s">
        <v>15023</v>
      </c>
      <c r="C2698" t="s">
        <v>9045</v>
      </c>
      <c r="D2698" t="s">
        <v>16420</v>
      </c>
      <c r="F2698">
        <v>15</v>
      </c>
      <c r="G2698" t="s">
        <v>12</v>
      </c>
    </row>
    <row r="2699" spans="1:7" hidden="1" x14ac:dyDescent="0.3">
      <c r="A2699" t="s">
        <v>287</v>
      </c>
      <c r="B2699" t="s">
        <v>15024</v>
      </c>
      <c r="C2699" t="s">
        <v>9069</v>
      </c>
      <c r="D2699" t="s">
        <v>16421</v>
      </c>
      <c r="F2699">
        <v>8</v>
      </c>
      <c r="G2699" t="s">
        <v>12</v>
      </c>
    </row>
    <row r="2700" spans="1:7" hidden="1" x14ac:dyDescent="0.3">
      <c r="A2700" t="s">
        <v>287</v>
      </c>
      <c r="B2700" t="s">
        <v>15025</v>
      </c>
      <c r="C2700" t="s">
        <v>9081</v>
      </c>
      <c r="D2700" t="s">
        <v>16422</v>
      </c>
      <c r="F2700">
        <v>2</v>
      </c>
      <c r="G2700" t="s">
        <v>12</v>
      </c>
    </row>
    <row r="2701" spans="1:7" hidden="1" x14ac:dyDescent="0.3">
      <c r="A2701" t="s">
        <v>287</v>
      </c>
      <c r="B2701" t="s">
        <v>15026</v>
      </c>
      <c r="C2701" t="s">
        <v>9091</v>
      </c>
      <c r="D2701" t="s">
        <v>16423</v>
      </c>
      <c r="F2701">
        <v>2</v>
      </c>
      <c r="G2701" t="s">
        <v>12</v>
      </c>
    </row>
    <row r="2702" spans="1:7" hidden="1" x14ac:dyDescent="0.3">
      <c r="A2702" t="s">
        <v>287</v>
      </c>
      <c r="B2702" t="s">
        <v>15027</v>
      </c>
      <c r="C2702" t="s">
        <v>9101</v>
      </c>
      <c r="D2702" t="s">
        <v>16424</v>
      </c>
      <c r="F2702">
        <v>2</v>
      </c>
      <c r="G2702" t="s">
        <v>12</v>
      </c>
    </row>
    <row r="2703" spans="1:7" hidden="1" x14ac:dyDescent="0.3">
      <c r="A2703" t="s">
        <v>287</v>
      </c>
      <c r="B2703" t="s">
        <v>15028</v>
      </c>
      <c r="C2703" t="s">
        <v>9145</v>
      </c>
      <c r="D2703" t="s">
        <v>16425</v>
      </c>
      <c r="F2703">
        <v>1</v>
      </c>
      <c r="G2703" t="s">
        <v>12</v>
      </c>
    </row>
    <row r="2704" spans="1:7" hidden="1" x14ac:dyDescent="0.3">
      <c r="A2704" t="s">
        <v>287</v>
      </c>
      <c r="B2704" t="s">
        <v>15029</v>
      </c>
      <c r="C2704" t="s">
        <v>9153</v>
      </c>
      <c r="D2704" t="s">
        <v>16426</v>
      </c>
      <c r="F2704">
        <v>22</v>
      </c>
      <c r="G2704" t="s">
        <v>15</v>
      </c>
    </row>
    <row r="2705" spans="1:7" hidden="1" x14ac:dyDescent="0.3">
      <c r="A2705" t="s">
        <v>287</v>
      </c>
      <c r="B2705" t="s">
        <v>15030</v>
      </c>
      <c r="C2705" t="s">
        <v>9163</v>
      </c>
      <c r="D2705" t="s">
        <v>16427</v>
      </c>
      <c r="F2705">
        <v>5</v>
      </c>
      <c r="G2705" t="s">
        <v>138</v>
      </c>
    </row>
    <row r="2706" spans="1:7" hidden="1" x14ac:dyDescent="0.3">
      <c r="A2706" t="s">
        <v>287</v>
      </c>
      <c r="B2706" t="s">
        <v>15031</v>
      </c>
      <c r="C2706" t="s">
        <v>9175</v>
      </c>
      <c r="D2706" t="s">
        <v>16428</v>
      </c>
      <c r="F2706">
        <v>4</v>
      </c>
      <c r="G2706" t="s">
        <v>12</v>
      </c>
    </row>
    <row r="2707" spans="1:7" hidden="1" x14ac:dyDescent="0.3">
      <c r="A2707" t="s">
        <v>287</v>
      </c>
      <c r="B2707" t="s">
        <v>15032</v>
      </c>
      <c r="C2707" t="s">
        <v>9205</v>
      </c>
      <c r="D2707" t="s">
        <v>16429</v>
      </c>
      <c r="F2707">
        <v>14</v>
      </c>
      <c r="G2707" t="s">
        <v>8</v>
      </c>
    </row>
    <row r="2708" spans="1:7" hidden="1" x14ac:dyDescent="0.3">
      <c r="A2708" t="s">
        <v>287</v>
      </c>
      <c r="B2708" t="s">
        <v>15033</v>
      </c>
      <c r="C2708" t="s">
        <v>9209</v>
      </c>
      <c r="D2708" t="s">
        <v>16430</v>
      </c>
      <c r="F2708">
        <v>2</v>
      </c>
      <c r="G2708" t="s">
        <v>12</v>
      </c>
    </row>
    <row r="2709" spans="1:7" hidden="1" x14ac:dyDescent="0.3">
      <c r="A2709" t="s">
        <v>287</v>
      </c>
      <c r="B2709" t="s">
        <v>16431</v>
      </c>
      <c r="C2709" t="s">
        <v>2099</v>
      </c>
      <c r="D2709" t="s">
        <v>16432</v>
      </c>
      <c r="F2709">
        <v>0</v>
      </c>
      <c r="G2709" t="s">
        <v>31</v>
      </c>
    </row>
    <row r="2710" spans="1:7" hidden="1" x14ac:dyDescent="0.3">
      <c r="A2710" t="s">
        <v>287</v>
      </c>
      <c r="B2710" t="s">
        <v>16433</v>
      </c>
      <c r="C2710" t="s">
        <v>150</v>
      </c>
      <c r="D2710" t="s">
        <v>16434</v>
      </c>
      <c r="F2710">
        <v>0</v>
      </c>
      <c r="G2710" t="s">
        <v>31</v>
      </c>
    </row>
    <row r="2711" spans="1:7" hidden="1" x14ac:dyDescent="0.3">
      <c r="A2711" t="s">
        <v>287</v>
      </c>
      <c r="B2711" t="s">
        <v>16435</v>
      </c>
      <c r="C2711" t="s">
        <v>151</v>
      </c>
      <c r="D2711" t="s">
        <v>16436</v>
      </c>
      <c r="F2711">
        <v>0</v>
      </c>
      <c r="G2711" t="s">
        <v>31</v>
      </c>
    </row>
    <row r="2712" spans="1:7" hidden="1" x14ac:dyDescent="0.3">
      <c r="A2712" t="s">
        <v>287</v>
      </c>
      <c r="B2712" t="s">
        <v>16437</v>
      </c>
      <c r="C2712" t="s">
        <v>152</v>
      </c>
      <c r="D2712" t="s">
        <v>16438</v>
      </c>
      <c r="F2712">
        <v>0</v>
      </c>
      <c r="G2712" t="s">
        <v>31</v>
      </c>
    </row>
    <row r="2713" spans="1:7" hidden="1" x14ac:dyDescent="0.3">
      <c r="A2713" t="s">
        <v>287</v>
      </c>
      <c r="B2713" t="s">
        <v>16439</v>
      </c>
      <c r="C2713" t="s">
        <v>506</v>
      </c>
      <c r="D2713" t="s">
        <v>16440</v>
      </c>
      <c r="F2713">
        <v>0</v>
      </c>
      <c r="G2713" t="s">
        <v>31</v>
      </c>
    </row>
    <row r="2714" spans="1:7" hidden="1" x14ac:dyDescent="0.3">
      <c r="A2714" t="s">
        <v>287</v>
      </c>
      <c r="B2714" t="s">
        <v>16441</v>
      </c>
      <c r="C2714" t="s">
        <v>460</v>
      </c>
      <c r="D2714" t="s">
        <v>16442</v>
      </c>
      <c r="F2714">
        <v>0</v>
      </c>
      <c r="G2714" t="s">
        <v>12</v>
      </c>
    </row>
    <row r="2715" spans="1:7" hidden="1" x14ac:dyDescent="0.3">
      <c r="A2715" t="s">
        <v>287</v>
      </c>
      <c r="B2715" t="s">
        <v>16443</v>
      </c>
      <c r="C2715" t="s">
        <v>153</v>
      </c>
      <c r="D2715" t="s">
        <v>16444</v>
      </c>
      <c r="F2715">
        <v>0</v>
      </c>
      <c r="G2715" t="s">
        <v>12</v>
      </c>
    </row>
    <row r="2716" spans="1:7" hidden="1" x14ac:dyDescent="0.3">
      <c r="A2716" t="s">
        <v>287</v>
      </c>
      <c r="B2716" t="s">
        <v>16445</v>
      </c>
      <c r="C2716" t="s">
        <v>155</v>
      </c>
      <c r="D2716" t="s">
        <v>16446</v>
      </c>
      <c r="F2716">
        <v>0</v>
      </c>
      <c r="G2716" t="s">
        <v>12</v>
      </c>
    </row>
    <row r="2717" spans="1:7" hidden="1" x14ac:dyDescent="0.3">
      <c r="A2717" t="s">
        <v>287</v>
      </c>
      <c r="B2717" t="s">
        <v>16447</v>
      </c>
      <c r="C2717" t="s">
        <v>2100</v>
      </c>
      <c r="D2717" t="s">
        <v>16448</v>
      </c>
      <c r="F2717">
        <v>0</v>
      </c>
      <c r="G2717" t="s">
        <v>12</v>
      </c>
    </row>
    <row r="2718" spans="1:7" hidden="1" x14ac:dyDescent="0.3">
      <c r="A2718" t="s">
        <v>287</v>
      </c>
      <c r="B2718" t="s">
        <v>16449</v>
      </c>
      <c r="C2718" t="s">
        <v>507</v>
      </c>
      <c r="D2718" t="s">
        <v>16450</v>
      </c>
      <c r="F2718">
        <v>0</v>
      </c>
      <c r="G2718" t="s">
        <v>12</v>
      </c>
    </row>
    <row r="2719" spans="1:7" hidden="1" x14ac:dyDescent="0.3">
      <c r="A2719" t="s">
        <v>287</v>
      </c>
      <c r="B2719" t="s">
        <v>16451</v>
      </c>
      <c r="C2719" t="s">
        <v>508</v>
      </c>
      <c r="D2719" t="s">
        <v>16452</v>
      </c>
      <c r="F2719">
        <v>0</v>
      </c>
      <c r="G2719" t="s">
        <v>12</v>
      </c>
    </row>
    <row r="2720" spans="1:7" hidden="1" x14ac:dyDescent="0.3">
      <c r="A2720" t="s">
        <v>287</v>
      </c>
      <c r="B2720" t="s">
        <v>16453</v>
      </c>
      <c r="C2720" t="s">
        <v>509</v>
      </c>
      <c r="D2720" t="s">
        <v>16454</v>
      </c>
      <c r="F2720">
        <v>0</v>
      </c>
      <c r="G2720" t="s">
        <v>12</v>
      </c>
    </row>
    <row r="2721" spans="1:7" hidden="1" x14ac:dyDescent="0.3">
      <c r="A2721" t="s">
        <v>287</v>
      </c>
      <c r="B2721" t="s">
        <v>16455</v>
      </c>
      <c r="C2721" t="s">
        <v>5107</v>
      </c>
      <c r="D2721" t="s">
        <v>16456</v>
      </c>
      <c r="F2721">
        <v>0</v>
      </c>
      <c r="G2721" t="s">
        <v>12</v>
      </c>
    </row>
    <row r="2722" spans="1:7" hidden="1" x14ac:dyDescent="0.3">
      <c r="A2722" t="s">
        <v>287</v>
      </c>
      <c r="B2722" t="s">
        <v>16457</v>
      </c>
      <c r="C2722" t="s">
        <v>159</v>
      </c>
      <c r="D2722" t="s">
        <v>16458</v>
      </c>
      <c r="F2722">
        <v>0</v>
      </c>
      <c r="G2722" t="s">
        <v>12</v>
      </c>
    </row>
    <row r="2723" spans="1:7" hidden="1" x14ac:dyDescent="0.3">
      <c r="A2723" t="s">
        <v>287</v>
      </c>
      <c r="B2723" t="s">
        <v>16459</v>
      </c>
      <c r="C2723" t="s">
        <v>160</v>
      </c>
      <c r="D2723" t="s">
        <v>16460</v>
      </c>
      <c r="F2723">
        <v>0</v>
      </c>
      <c r="G2723" t="s">
        <v>12</v>
      </c>
    </row>
    <row r="2724" spans="1:7" hidden="1" x14ac:dyDescent="0.3">
      <c r="A2724" t="s">
        <v>287</v>
      </c>
      <c r="B2724" t="s">
        <v>16461</v>
      </c>
      <c r="C2724" t="s">
        <v>162</v>
      </c>
      <c r="D2724" t="s">
        <v>16462</v>
      </c>
      <c r="F2724">
        <v>0</v>
      </c>
      <c r="G2724" t="s">
        <v>12</v>
      </c>
    </row>
    <row r="2725" spans="1:7" hidden="1" x14ac:dyDescent="0.3">
      <c r="A2725" t="s">
        <v>287</v>
      </c>
      <c r="B2725" t="s">
        <v>16463</v>
      </c>
      <c r="C2725" t="s">
        <v>510</v>
      </c>
      <c r="D2725" t="s">
        <v>16464</v>
      </c>
      <c r="F2725">
        <v>0</v>
      </c>
      <c r="G2725" t="s">
        <v>12</v>
      </c>
    </row>
    <row r="2726" spans="1:7" hidden="1" x14ac:dyDescent="0.3">
      <c r="A2726" t="s">
        <v>287</v>
      </c>
      <c r="B2726" t="s">
        <v>16465</v>
      </c>
      <c r="C2726" t="s">
        <v>164</v>
      </c>
      <c r="D2726" t="s">
        <v>16466</v>
      </c>
      <c r="F2726">
        <v>0</v>
      </c>
      <c r="G2726" t="s">
        <v>70</v>
      </c>
    </row>
    <row r="2727" spans="1:7" hidden="1" x14ac:dyDescent="0.3">
      <c r="A2727" t="s">
        <v>287</v>
      </c>
      <c r="B2727" t="s">
        <v>16467</v>
      </c>
      <c r="C2727" t="s">
        <v>166</v>
      </c>
      <c r="D2727" t="s">
        <v>16468</v>
      </c>
      <c r="F2727">
        <v>0</v>
      </c>
      <c r="G2727" t="s">
        <v>12</v>
      </c>
    </row>
    <row r="2728" spans="1:7" hidden="1" x14ac:dyDescent="0.3">
      <c r="A2728" t="s">
        <v>287</v>
      </c>
      <c r="B2728" t="s">
        <v>16469</v>
      </c>
      <c r="C2728" t="s">
        <v>167</v>
      </c>
      <c r="D2728" t="s">
        <v>16470</v>
      </c>
      <c r="F2728">
        <v>0</v>
      </c>
      <c r="G2728" t="s">
        <v>12</v>
      </c>
    </row>
    <row r="2729" spans="1:7" hidden="1" x14ac:dyDescent="0.3">
      <c r="A2729" t="s">
        <v>287</v>
      </c>
      <c r="B2729" t="s">
        <v>16471</v>
      </c>
      <c r="C2729" t="s">
        <v>511</v>
      </c>
      <c r="D2729" t="s">
        <v>16472</v>
      </c>
      <c r="F2729">
        <v>0</v>
      </c>
      <c r="G2729" t="s">
        <v>12</v>
      </c>
    </row>
    <row r="2730" spans="1:7" hidden="1" x14ac:dyDescent="0.3">
      <c r="A2730" t="s">
        <v>287</v>
      </c>
      <c r="B2730" t="s">
        <v>16473</v>
      </c>
      <c r="C2730" t="s">
        <v>168</v>
      </c>
      <c r="D2730" t="s">
        <v>16474</v>
      </c>
      <c r="F2730">
        <v>0</v>
      </c>
      <c r="G2730" t="s">
        <v>12</v>
      </c>
    </row>
    <row r="2731" spans="1:7" hidden="1" x14ac:dyDescent="0.3">
      <c r="A2731" t="s">
        <v>287</v>
      </c>
      <c r="B2731" t="s">
        <v>16475</v>
      </c>
      <c r="C2731" t="s">
        <v>171</v>
      </c>
      <c r="D2731" t="s">
        <v>172</v>
      </c>
      <c r="F2731">
        <v>0</v>
      </c>
      <c r="G2731" t="s">
        <v>70</v>
      </c>
    </row>
    <row r="2732" spans="1:7" hidden="1" x14ac:dyDescent="0.3">
      <c r="A2732" t="s">
        <v>287</v>
      </c>
      <c r="B2732" t="s">
        <v>16476</v>
      </c>
      <c r="C2732" t="s">
        <v>173</v>
      </c>
      <c r="D2732" t="s">
        <v>16477</v>
      </c>
      <c r="F2732">
        <v>0</v>
      </c>
      <c r="G2732" t="s">
        <v>12</v>
      </c>
    </row>
    <row r="2733" spans="1:7" hidden="1" x14ac:dyDescent="0.3">
      <c r="A2733" t="s">
        <v>287</v>
      </c>
      <c r="B2733" t="s">
        <v>16478</v>
      </c>
      <c r="C2733" t="s">
        <v>2103</v>
      </c>
      <c r="D2733" t="s">
        <v>16479</v>
      </c>
      <c r="F2733">
        <v>0</v>
      </c>
      <c r="G2733" t="s">
        <v>12</v>
      </c>
    </row>
    <row r="2734" spans="1:7" hidden="1" x14ac:dyDescent="0.3">
      <c r="A2734" t="s">
        <v>287</v>
      </c>
      <c r="B2734" t="s">
        <v>16480</v>
      </c>
      <c r="C2734" t="s">
        <v>174</v>
      </c>
      <c r="D2734" t="s">
        <v>16481</v>
      </c>
      <c r="F2734">
        <v>0</v>
      </c>
      <c r="G2734" t="s">
        <v>12</v>
      </c>
    </row>
    <row r="2735" spans="1:7" hidden="1" x14ac:dyDescent="0.3">
      <c r="A2735" t="s">
        <v>287</v>
      </c>
      <c r="B2735" t="s">
        <v>16482</v>
      </c>
      <c r="C2735" t="s">
        <v>175</v>
      </c>
      <c r="D2735" t="s">
        <v>16483</v>
      </c>
      <c r="F2735">
        <v>0</v>
      </c>
      <c r="G2735" t="s">
        <v>12</v>
      </c>
    </row>
    <row r="2736" spans="1:7" hidden="1" x14ac:dyDescent="0.3">
      <c r="A2736" t="s">
        <v>287</v>
      </c>
      <c r="B2736" t="s">
        <v>16484</v>
      </c>
      <c r="C2736" t="s">
        <v>176</v>
      </c>
      <c r="D2736" t="s">
        <v>16485</v>
      </c>
      <c r="F2736">
        <v>0</v>
      </c>
      <c r="G2736" t="s">
        <v>12</v>
      </c>
    </row>
    <row r="2737" spans="1:7" hidden="1" x14ac:dyDescent="0.3">
      <c r="A2737" t="s">
        <v>287</v>
      </c>
      <c r="B2737" t="s">
        <v>16486</v>
      </c>
      <c r="C2737" t="s">
        <v>5132</v>
      </c>
      <c r="D2737" t="s">
        <v>16487</v>
      </c>
      <c r="F2737">
        <v>0</v>
      </c>
      <c r="G2737" t="s">
        <v>89</v>
      </c>
    </row>
    <row r="2738" spans="1:7" hidden="1" x14ac:dyDescent="0.3">
      <c r="A2738" t="s">
        <v>287</v>
      </c>
      <c r="B2738" t="s">
        <v>16488</v>
      </c>
      <c r="C2738" t="s">
        <v>182</v>
      </c>
      <c r="D2738" t="s">
        <v>16489</v>
      </c>
      <c r="F2738">
        <v>0</v>
      </c>
      <c r="G2738" t="s">
        <v>70</v>
      </c>
    </row>
    <row r="2739" spans="1:7" hidden="1" x14ac:dyDescent="0.3">
      <c r="A2739" t="s">
        <v>287</v>
      </c>
      <c r="B2739" t="s">
        <v>16490</v>
      </c>
      <c r="C2739" t="s">
        <v>183</v>
      </c>
      <c r="D2739" t="s">
        <v>16491</v>
      </c>
      <c r="F2739">
        <v>0</v>
      </c>
      <c r="G2739" t="s">
        <v>12</v>
      </c>
    </row>
    <row r="2740" spans="1:7" hidden="1" x14ac:dyDescent="0.3">
      <c r="A2740" t="s">
        <v>287</v>
      </c>
      <c r="B2740" t="s">
        <v>16492</v>
      </c>
      <c r="C2740" t="s">
        <v>461</v>
      </c>
      <c r="D2740" t="s">
        <v>16493</v>
      </c>
      <c r="F2740">
        <v>0</v>
      </c>
      <c r="G2740" t="s">
        <v>12</v>
      </c>
    </row>
    <row r="2741" spans="1:7" hidden="1" x14ac:dyDescent="0.3">
      <c r="A2741" t="s">
        <v>287</v>
      </c>
      <c r="B2741" t="s">
        <v>16494</v>
      </c>
      <c r="C2741" t="s">
        <v>184</v>
      </c>
      <c r="D2741" t="s">
        <v>16495</v>
      </c>
      <c r="F2741">
        <v>0</v>
      </c>
      <c r="G2741" t="s">
        <v>12</v>
      </c>
    </row>
    <row r="2742" spans="1:7" hidden="1" x14ac:dyDescent="0.3">
      <c r="A2742" t="s">
        <v>287</v>
      </c>
      <c r="B2742" t="s">
        <v>16496</v>
      </c>
      <c r="C2742" t="s">
        <v>185</v>
      </c>
      <c r="D2742" t="s">
        <v>16497</v>
      </c>
      <c r="F2742">
        <v>0</v>
      </c>
      <c r="G2742" t="s">
        <v>12</v>
      </c>
    </row>
    <row r="2743" spans="1:7" hidden="1" x14ac:dyDescent="0.3">
      <c r="A2743" t="s">
        <v>287</v>
      </c>
      <c r="B2743" t="s">
        <v>16488</v>
      </c>
      <c r="C2743" t="s">
        <v>188</v>
      </c>
      <c r="D2743" t="s">
        <v>16498</v>
      </c>
      <c r="F2743">
        <v>0</v>
      </c>
      <c r="G2743" t="s">
        <v>12</v>
      </c>
    </row>
    <row r="2744" spans="1:7" hidden="1" x14ac:dyDescent="0.3">
      <c r="A2744" t="s">
        <v>287</v>
      </c>
      <c r="B2744" t="s">
        <v>16499</v>
      </c>
      <c r="C2744" t="s">
        <v>189</v>
      </c>
      <c r="D2744" t="s">
        <v>16500</v>
      </c>
      <c r="F2744">
        <v>0</v>
      </c>
      <c r="G2744" t="s">
        <v>31</v>
      </c>
    </row>
    <row r="2745" spans="1:7" hidden="1" x14ac:dyDescent="0.3">
      <c r="A2745" t="s">
        <v>287</v>
      </c>
      <c r="B2745" t="s">
        <v>16501</v>
      </c>
      <c r="C2745" t="s">
        <v>192</v>
      </c>
      <c r="D2745" t="s">
        <v>193</v>
      </c>
      <c r="F2745">
        <v>0</v>
      </c>
      <c r="G2745" t="s">
        <v>70</v>
      </c>
    </row>
    <row r="2746" spans="1:7" hidden="1" x14ac:dyDescent="0.3">
      <c r="A2746" t="s">
        <v>287</v>
      </c>
      <c r="B2746" t="s">
        <v>16502</v>
      </c>
      <c r="C2746" t="s">
        <v>194</v>
      </c>
      <c r="D2746" t="s">
        <v>195</v>
      </c>
      <c r="F2746">
        <v>0</v>
      </c>
      <c r="G2746" t="s">
        <v>12</v>
      </c>
    </row>
    <row r="2747" spans="1:7" hidden="1" x14ac:dyDescent="0.3">
      <c r="A2747" t="s">
        <v>287</v>
      </c>
      <c r="B2747" t="s">
        <v>16503</v>
      </c>
      <c r="C2747" t="s">
        <v>200</v>
      </c>
      <c r="D2747" t="s">
        <v>16504</v>
      </c>
      <c r="F2747">
        <v>0</v>
      </c>
      <c r="G2747" t="s">
        <v>12</v>
      </c>
    </row>
    <row r="2748" spans="1:7" hidden="1" x14ac:dyDescent="0.3">
      <c r="A2748" t="s">
        <v>287</v>
      </c>
      <c r="B2748" t="s">
        <v>16505</v>
      </c>
      <c r="C2748" t="s">
        <v>201</v>
      </c>
      <c r="D2748" t="s">
        <v>202</v>
      </c>
      <c r="F2748">
        <v>0</v>
      </c>
      <c r="G2748" t="s">
        <v>12</v>
      </c>
    </row>
    <row r="2749" spans="1:7" hidden="1" x14ac:dyDescent="0.3">
      <c r="A2749" t="s">
        <v>287</v>
      </c>
      <c r="B2749" t="s">
        <v>16506</v>
      </c>
      <c r="C2749" t="s">
        <v>203</v>
      </c>
      <c r="D2749" t="s">
        <v>16507</v>
      </c>
      <c r="F2749">
        <v>0</v>
      </c>
      <c r="G2749" t="s">
        <v>12</v>
      </c>
    </row>
    <row r="2750" spans="1:7" hidden="1" x14ac:dyDescent="0.3">
      <c r="A2750" t="s">
        <v>287</v>
      </c>
      <c r="B2750" t="s">
        <v>16508</v>
      </c>
      <c r="C2750" t="s">
        <v>208</v>
      </c>
      <c r="D2750" t="s">
        <v>16509</v>
      </c>
      <c r="F2750">
        <v>0</v>
      </c>
      <c r="G2750" t="s">
        <v>12</v>
      </c>
    </row>
    <row r="2751" spans="1:7" hidden="1" x14ac:dyDescent="0.3">
      <c r="A2751" t="s">
        <v>287</v>
      </c>
      <c r="B2751" t="s">
        <v>16510</v>
      </c>
      <c r="C2751" t="s">
        <v>1350</v>
      </c>
      <c r="D2751" t="s">
        <v>2451</v>
      </c>
      <c r="F2751">
        <v>0</v>
      </c>
      <c r="G2751" t="s">
        <v>12</v>
      </c>
    </row>
    <row r="2752" spans="1:7" hidden="1" x14ac:dyDescent="0.3">
      <c r="A2752" t="s">
        <v>287</v>
      </c>
      <c r="B2752" t="s">
        <v>16511</v>
      </c>
      <c r="C2752" t="s">
        <v>213</v>
      </c>
      <c r="D2752" t="s">
        <v>16512</v>
      </c>
      <c r="F2752">
        <v>0</v>
      </c>
      <c r="G2752" t="s">
        <v>12</v>
      </c>
    </row>
    <row r="2753" spans="1:7" hidden="1" x14ac:dyDescent="0.3">
      <c r="A2753" t="s">
        <v>287</v>
      </c>
      <c r="B2753" t="s">
        <v>16488</v>
      </c>
      <c r="C2753" t="s">
        <v>92</v>
      </c>
      <c r="D2753" t="s">
        <v>16513</v>
      </c>
      <c r="F2753">
        <v>0</v>
      </c>
      <c r="G2753" t="s">
        <v>12</v>
      </c>
    </row>
    <row r="2754" spans="1:7" hidden="1" x14ac:dyDescent="0.3">
      <c r="A2754" t="s">
        <v>287</v>
      </c>
      <c r="B2754" t="s">
        <v>16514</v>
      </c>
      <c r="C2754" t="s">
        <v>217</v>
      </c>
      <c r="D2754" t="s">
        <v>218</v>
      </c>
      <c r="F2754">
        <v>0</v>
      </c>
      <c r="G2754" t="s">
        <v>12</v>
      </c>
    </row>
    <row r="2755" spans="1:7" hidden="1" x14ac:dyDescent="0.3">
      <c r="A2755" t="s">
        <v>287</v>
      </c>
      <c r="B2755" t="s">
        <v>16515</v>
      </c>
      <c r="C2755" t="s">
        <v>220</v>
      </c>
      <c r="D2755" t="s">
        <v>16516</v>
      </c>
      <c r="F2755">
        <v>0</v>
      </c>
      <c r="G2755" t="s">
        <v>12</v>
      </c>
    </row>
    <row r="2756" spans="1:7" hidden="1" x14ac:dyDescent="0.3">
      <c r="A2756" t="s">
        <v>287</v>
      </c>
      <c r="B2756" t="s">
        <v>16517</v>
      </c>
      <c r="C2756" t="s">
        <v>221</v>
      </c>
      <c r="D2756" t="s">
        <v>16518</v>
      </c>
      <c r="F2756">
        <v>0</v>
      </c>
      <c r="G2756" t="s">
        <v>12</v>
      </c>
    </row>
    <row r="2757" spans="1:7" hidden="1" x14ac:dyDescent="0.3">
      <c r="A2757" t="s">
        <v>287</v>
      </c>
      <c r="B2757" t="s">
        <v>16519</v>
      </c>
      <c r="C2757" t="s">
        <v>79</v>
      </c>
      <c r="D2757" t="s">
        <v>16520</v>
      </c>
      <c r="F2757">
        <v>0</v>
      </c>
      <c r="G2757" t="s">
        <v>12</v>
      </c>
    </row>
    <row r="2758" spans="1:7" hidden="1" x14ac:dyDescent="0.3">
      <c r="A2758" t="s">
        <v>287</v>
      </c>
      <c r="B2758" t="s">
        <v>16521</v>
      </c>
      <c r="C2758" t="s">
        <v>512</v>
      </c>
      <c r="D2758" t="s">
        <v>16522</v>
      </c>
      <c r="F2758">
        <v>0</v>
      </c>
      <c r="G2758" t="s">
        <v>12</v>
      </c>
    </row>
    <row r="2759" spans="1:7" hidden="1" x14ac:dyDescent="0.3">
      <c r="A2759" t="s">
        <v>287</v>
      </c>
      <c r="B2759" t="s">
        <v>16488</v>
      </c>
      <c r="C2759" t="s">
        <v>228</v>
      </c>
      <c r="D2759" t="s">
        <v>229</v>
      </c>
      <c r="F2759">
        <v>0</v>
      </c>
      <c r="G2759" t="s">
        <v>12</v>
      </c>
    </row>
    <row r="2760" spans="1:7" hidden="1" x14ac:dyDescent="0.3">
      <c r="A2760" t="s">
        <v>287</v>
      </c>
      <c r="B2760" t="s">
        <v>16523</v>
      </c>
      <c r="C2760" t="s">
        <v>233</v>
      </c>
      <c r="D2760" t="s">
        <v>16524</v>
      </c>
      <c r="F2760">
        <v>0</v>
      </c>
      <c r="G2760" t="s">
        <v>12</v>
      </c>
    </row>
    <row r="2761" spans="1:7" hidden="1" x14ac:dyDescent="0.3">
      <c r="A2761" t="s">
        <v>287</v>
      </c>
      <c r="B2761" t="s">
        <v>16525</v>
      </c>
      <c r="C2761" t="s">
        <v>242</v>
      </c>
      <c r="D2761" t="s">
        <v>16526</v>
      </c>
      <c r="F2761">
        <v>0</v>
      </c>
      <c r="G2761" t="s">
        <v>12</v>
      </c>
    </row>
    <row r="2762" spans="1:7" hidden="1" x14ac:dyDescent="0.3">
      <c r="A2762" t="s">
        <v>287</v>
      </c>
      <c r="B2762" t="s">
        <v>16527</v>
      </c>
      <c r="C2762" t="s">
        <v>243</v>
      </c>
      <c r="D2762" t="s">
        <v>16528</v>
      </c>
      <c r="F2762">
        <v>0</v>
      </c>
      <c r="G2762" t="s">
        <v>12</v>
      </c>
    </row>
    <row r="2763" spans="1:7" hidden="1" x14ac:dyDescent="0.3">
      <c r="A2763" t="s">
        <v>287</v>
      </c>
      <c r="B2763" t="s">
        <v>16488</v>
      </c>
      <c r="C2763" t="s">
        <v>514</v>
      </c>
      <c r="D2763" t="s">
        <v>16529</v>
      </c>
      <c r="F2763">
        <v>0</v>
      </c>
      <c r="G2763" t="s">
        <v>12</v>
      </c>
    </row>
    <row r="2764" spans="1:7" hidden="1" x14ac:dyDescent="0.3">
      <c r="A2764" t="s">
        <v>287</v>
      </c>
      <c r="B2764" t="s">
        <v>16530</v>
      </c>
      <c r="C2764" t="s">
        <v>246</v>
      </c>
      <c r="D2764" t="s">
        <v>16531</v>
      </c>
      <c r="F2764">
        <v>0</v>
      </c>
      <c r="G2764" t="s">
        <v>12</v>
      </c>
    </row>
    <row r="2765" spans="1:7" hidden="1" x14ac:dyDescent="0.3">
      <c r="A2765" t="s">
        <v>287</v>
      </c>
      <c r="B2765" t="s">
        <v>16532</v>
      </c>
      <c r="C2765" t="s">
        <v>5197</v>
      </c>
      <c r="D2765" t="s">
        <v>16533</v>
      </c>
      <c r="F2765">
        <v>0</v>
      </c>
      <c r="G2765" t="s">
        <v>12</v>
      </c>
    </row>
    <row r="2766" spans="1:7" hidden="1" x14ac:dyDescent="0.3">
      <c r="A2766" t="s">
        <v>287</v>
      </c>
      <c r="B2766" t="s">
        <v>16488</v>
      </c>
      <c r="C2766" t="s">
        <v>94</v>
      </c>
      <c r="D2766" t="s">
        <v>16534</v>
      </c>
      <c r="F2766">
        <v>0</v>
      </c>
      <c r="G2766" t="s">
        <v>31</v>
      </c>
    </row>
    <row r="2767" spans="1:7" hidden="1" x14ac:dyDescent="0.3">
      <c r="A2767" t="s">
        <v>287</v>
      </c>
      <c r="B2767" t="s">
        <v>16535</v>
      </c>
      <c r="C2767" t="s">
        <v>248</v>
      </c>
      <c r="D2767" t="s">
        <v>16536</v>
      </c>
      <c r="F2767">
        <v>0</v>
      </c>
      <c r="G2767" t="s">
        <v>12</v>
      </c>
    </row>
    <row r="2768" spans="1:7" hidden="1" x14ac:dyDescent="0.3">
      <c r="A2768" t="s">
        <v>287</v>
      </c>
      <c r="B2768" t="s">
        <v>16537</v>
      </c>
      <c r="C2768" t="s">
        <v>249</v>
      </c>
      <c r="D2768" t="s">
        <v>16538</v>
      </c>
      <c r="F2768">
        <v>0</v>
      </c>
      <c r="G2768" t="s">
        <v>12</v>
      </c>
    </row>
    <row r="2769" spans="1:7" hidden="1" x14ac:dyDescent="0.3">
      <c r="A2769" t="s">
        <v>287</v>
      </c>
      <c r="B2769" t="s">
        <v>16539</v>
      </c>
      <c r="C2769" t="s">
        <v>250</v>
      </c>
      <c r="D2769" t="s">
        <v>16540</v>
      </c>
      <c r="F2769">
        <v>0</v>
      </c>
      <c r="G2769" t="s">
        <v>12</v>
      </c>
    </row>
    <row r="2770" spans="1:7" hidden="1" x14ac:dyDescent="0.3">
      <c r="A2770" t="s">
        <v>287</v>
      </c>
      <c r="B2770" t="s">
        <v>16541</v>
      </c>
      <c r="C2770" t="s">
        <v>1352</v>
      </c>
      <c r="D2770" t="s">
        <v>16542</v>
      </c>
      <c r="F2770">
        <v>0</v>
      </c>
      <c r="G2770" t="s">
        <v>10</v>
      </c>
    </row>
    <row r="2771" spans="1:7" hidden="1" x14ac:dyDescent="0.3">
      <c r="A2771" t="s">
        <v>287</v>
      </c>
      <c r="B2771" t="s">
        <v>16543</v>
      </c>
      <c r="C2771" t="s">
        <v>253</v>
      </c>
      <c r="D2771" t="s">
        <v>16544</v>
      </c>
      <c r="F2771">
        <v>0</v>
      </c>
      <c r="G2771" t="s">
        <v>12</v>
      </c>
    </row>
    <row r="2772" spans="1:7" hidden="1" x14ac:dyDescent="0.3">
      <c r="A2772" t="s">
        <v>287</v>
      </c>
      <c r="B2772" t="s">
        <v>16545</v>
      </c>
      <c r="C2772" t="s">
        <v>515</v>
      </c>
      <c r="D2772" t="s">
        <v>16546</v>
      </c>
      <c r="F2772">
        <v>0</v>
      </c>
      <c r="G2772" t="s">
        <v>12</v>
      </c>
    </row>
    <row r="2773" spans="1:7" hidden="1" x14ac:dyDescent="0.3">
      <c r="A2773" t="s">
        <v>287</v>
      </c>
      <c r="B2773" t="s">
        <v>16547</v>
      </c>
      <c r="C2773" t="s">
        <v>256</v>
      </c>
      <c r="D2773" t="s">
        <v>16548</v>
      </c>
      <c r="F2773">
        <v>0</v>
      </c>
      <c r="G2773" t="s">
        <v>12</v>
      </c>
    </row>
    <row r="2774" spans="1:7" hidden="1" x14ac:dyDescent="0.3">
      <c r="A2774" t="s">
        <v>287</v>
      </c>
      <c r="B2774" t="s">
        <v>16549</v>
      </c>
      <c r="C2774" t="s">
        <v>2105</v>
      </c>
      <c r="D2774" t="s">
        <v>16550</v>
      </c>
      <c r="F2774">
        <v>0</v>
      </c>
      <c r="G2774" t="s">
        <v>12</v>
      </c>
    </row>
    <row r="2775" spans="1:7" hidden="1" x14ac:dyDescent="0.3">
      <c r="A2775" t="s">
        <v>287</v>
      </c>
      <c r="B2775" t="s">
        <v>16551</v>
      </c>
      <c r="C2775" t="s">
        <v>5218</v>
      </c>
      <c r="D2775" t="s">
        <v>16552</v>
      </c>
      <c r="F2775">
        <v>0</v>
      </c>
      <c r="G2775" t="s">
        <v>12</v>
      </c>
    </row>
    <row r="2776" spans="1:7" hidden="1" x14ac:dyDescent="0.3">
      <c r="A2776" t="s">
        <v>287</v>
      </c>
      <c r="B2776" t="s">
        <v>16553</v>
      </c>
      <c r="C2776" t="s">
        <v>5224</v>
      </c>
      <c r="D2776" t="s">
        <v>16554</v>
      </c>
      <c r="F2776">
        <v>0</v>
      </c>
      <c r="G2776" t="s">
        <v>12</v>
      </c>
    </row>
    <row r="2777" spans="1:7" hidden="1" x14ac:dyDescent="0.3">
      <c r="A2777" t="s">
        <v>287</v>
      </c>
      <c r="B2777" t="s">
        <v>16555</v>
      </c>
      <c r="C2777" t="s">
        <v>5226</v>
      </c>
      <c r="D2777" t="s">
        <v>16556</v>
      </c>
      <c r="F2777">
        <v>0</v>
      </c>
      <c r="G2777" t="s">
        <v>12</v>
      </c>
    </row>
    <row r="2778" spans="1:7" hidden="1" x14ac:dyDescent="0.3">
      <c r="A2778" t="s">
        <v>287</v>
      </c>
      <c r="B2778" t="s">
        <v>16557</v>
      </c>
      <c r="C2778" t="s">
        <v>517</v>
      </c>
      <c r="D2778" t="s">
        <v>16558</v>
      </c>
      <c r="F2778">
        <v>0</v>
      </c>
      <c r="G2778" t="s">
        <v>75</v>
      </c>
    </row>
    <row r="2779" spans="1:7" hidden="1" x14ac:dyDescent="0.3">
      <c r="A2779" t="s">
        <v>287</v>
      </c>
      <c r="B2779" t="s">
        <v>16559</v>
      </c>
      <c r="C2779" t="s">
        <v>257</v>
      </c>
      <c r="D2779" t="s">
        <v>16560</v>
      </c>
      <c r="F2779">
        <v>0</v>
      </c>
      <c r="G2779" t="s">
        <v>12</v>
      </c>
    </row>
    <row r="2780" spans="1:7" hidden="1" x14ac:dyDescent="0.3">
      <c r="A2780" t="s">
        <v>287</v>
      </c>
      <c r="B2780" t="s">
        <v>16561</v>
      </c>
      <c r="C2780" t="s">
        <v>5246</v>
      </c>
      <c r="D2780" t="s">
        <v>16562</v>
      </c>
      <c r="F2780">
        <v>0</v>
      </c>
      <c r="G2780" t="s">
        <v>15</v>
      </c>
    </row>
    <row r="2781" spans="1:7" hidden="1" x14ac:dyDescent="0.3">
      <c r="A2781" t="s">
        <v>287</v>
      </c>
      <c r="B2781" t="s">
        <v>16563</v>
      </c>
      <c r="C2781" t="s">
        <v>5248</v>
      </c>
      <c r="D2781" t="s">
        <v>16564</v>
      </c>
      <c r="F2781">
        <v>0</v>
      </c>
      <c r="G2781" t="s">
        <v>75</v>
      </c>
    </row>
    <row r="2782" spans="1:7" hidden="1" x14ac:dyDescent="0.3">
      <c r="A2782" t="s">
        <v>287</v>
      </c>
      <c r="B2782" t="s">
        <v>16565</v>
      </c>
      <c r="C2782" t="s">
        <v>5250</v>
      </c>
      <c r="D2782" t="s">
        <v>16566</v>
      </c>
      <c r="F2782">
        <v>0</v>
      </c>
      <c r="G2782" t="s">
        <v>15</v>
      </c>
    </row>
    <row r="2783" spans="1:7" hidden="1" x14ac:dyDescent="0.3">
      <c r="A2783" t="s">
        <v>287</v>
      </c>
      <c r="B2783" t="s">
        <v>16567</v>
      </c>
      <c r="C2783" t="s">
        <v>468</v>
      </c>
      <c r="D2783" t="s">
        <v>16568</v>
      </c>
      <c r="F2783">
        <v>0</v>
      </c>
      <c r="G2783" t="s">
        <v>75</v>
      </c>
    </row>
    <row r="2784" spans="1:7" hidden="1" x14ac:dyDescent="0.3">
      <c r="A2784" t="s">
        <v>287</v>
      </c>
      <c r="B2784" t="s">
        <v>16569</v>
      </c>
      <c r="C2784" t="s">
        <v>260</v>
      </c>
      <c r="D2784" t="s">
        <v>16570</v>
      </c>
      <c r="F2784">
        <v>0</v>
      </c>
      <c r="G2784" t="s">
        <v>75</v>
      </c>
    </row>
    <row r="2785" spans="1:7" hidden="1" x14ac:dyDescent="0.3">
      <c r="A2785" t="s">
        <v>287</v>
      </c>
      <c r="B2785" t="s">
        <v>16571</v>
      </c>
      <c r="C2785" t="s">
        <v>469</v>
      </c>
      <c r="D2785" t="s">
        <v>16572</v>
      </c>
      <c r="F2785">
        <v>0</v>
      </c>
      <c r="G2785" t="s">
        <v>12</v>
      </c>
    </row>
    <row r="2786" spans="1:7" hidden="1" x14ac:dyDescent="0.3">
      <c r="A2786" t="s">
        <v>287</v>
      </c>
      <c r="B2786" t="s">
        <v>16573</v>
      </c>
      <c r="C2786" t="s">
        <v>5270</v>
      </c>
      <c r="D2786" t="s">
        <v>16574</v>
      </c>
      <c r="F2786">
        <v>0</v>
      </c>
      <c r="G2786" t="s">
        <v>12</v>
      </c>
    </row>
    <row r="2787" spans="1:7" hidden="1" x14ac:dyDescent="0.3">
      <c r="A2787" t="s">
        <v>287</v>
      </c>
      <c r="B2787" t="s">
        <v>16575</v>
      </c>
      <c r="C2787" t="s">
        <v>5272</v>
      </c>
      <c r="D2787" t="s">
        <v>16576</v>
      </c>
      <c r="F2787">
        <v>0</v>
      </c>
      <c r="G2787" t="s">
        <v>12</v>
      </c>
    </row>
    <row r="2788" spans="1:7" hidden="1" x14ac:dyDescent="0.3">
      <c r="A2788" t="s">
        <v>287</v>
      </c>
      <c r="B2788" t="s">
        <v>16577</v>
      </c>
      <c r="C2788" t="s">
        <v>518</v>
      </c>
      <c r="D2788" t="s">
        <v>16578</v>
      </c>
      <c r="F2788">
        <v>0</v>
      </c>
      <c r="G2788" t="s">
        <v>12</v>
      </c>
    </row>
    <row r="2789" spans="1:7" hidden="1" x14ac:dyDescent="0.3">
      <c r="A2789" t="s">
        <v>287</v>
      </c>
      <c r="B2789" t="s">
        <v>16579</v>
      </c>
      <c r="C2789" t="s">
        <v>5276</v>
      </c>
      <c r="D2789" t="s">
        <v>16580</v>
      </c>
      <c r="F2789">
        <v>0</v>
      </c>
      <c r="G2789" t="s">
        <v>12</v>
      </c>
    </row>
    <row r="2790" spans="1:7" hidden="1" x14ac:dyDescent="0.3">
      <c r="A2790" t="s">
        <v>287</v>
      </c>
      <c r="B2790" t="s">
        <v>16581</v>
      </c>
      <c r="C2790" t="s">
        <v>5280</v>
      </c>
      <c r="D2790" t="s">
        <v>16582</v>
      </c>
      <c r="F2790">
        <v>0</v>
      </c>
      <c r="G2790" t="s">
        <v>12</v>
      </c>
    </row>
    <row r="2791" spans="1:7" hidden="1" x14ac:dyDescent="0.3">
      <c r="A2791" t="s">
        <v>287</v>
      </c>
      <c r="B2791" t="s">
        <v>16488</v>
      </c>
      <c r="C2791" t="s">
        <v>5288</v>
      </c>
      <c r="D2791" t="s">
        <v>16583</v>
      </c>
      <c r="F2791">
        <v>0</v>
      </c>
      <c r="G2791" t="s">
        <v>12</v>
      </c>
    </row>
    <row r="2792" spans="1:7" hidden="1" x14ac:dyDescent="0.3">
      <c r="A2792" t="s">
        <v>287</v>
      </c>
      <c r="B2792" t="s">
        <v>16584</v>
      </c>
      <c r="C2792" t="s">
        <v>5290</v>
      </c>
      <c r="D2792" t="s">
        <v>16585</v>
      </c>
      <c r="F2792">
        <v>0</v>
      </c>
      <c r="G2792" t="s">
        <v>12</v>
      </c>
    </row>
    <row r="2793" spans="1:7" hidden="1" x14ac:dyDescent="0.3">
      <c r="A2793" t="s">
        <v>287</v>
      </c>
      <c r="B2793" t="s">
        <v>16586</v>
      </c>
      <c r="C2793" t="s">
        <v>5292</v>
      </c>
      <c r="D2793" t="s">
        <v>16587</v>
      </c>
      <c r="F2793">
        <v>0</v>
      </c>
      <c r="G2793" t="s">
        <v>12</v>
      </c>
    </row>
    <row r="2794" spans="1:7" hidden="1" x14ac:dyDescent="0.3">
      <c r="A2794" t="s">
        <v>287</v>
      </c>
      <c r="B2794" t="s">
        <v>16588</v>
      </c>
      <c r="C2794" t="s">
        <v>5294</v>
      </c>
      <c r="D2794" t="s">
        <v>16589</v>
      </c>
      <c r="F2794">
        <v>0</v>
      </c>
      <c r="G2794" t="s">
        <v>12</v>
      </c>
    </row>
    <row r="2795" spans="1:7" hidden="1" x14ac:dyDescent="0.3">
      <c r="A2795" t="s">
        <v>287</v>
      </c>
      <c r="B2795" t="s">
        <v>16590</v>
      </c>
      <c r="C2795" t="s">
        <v>269</v>
      </c>
      <c r="D2795" t="s">
        <v>16591</v>
      </c>
      <c r="F2795">
        <v>0</v>
      </c>
      <c r="G2795" t="s">
        <v>75</v>
      </c>
    </row>
    <row r="2796" spans="1:7" hidden="1" x14ac:dyDescent="0.3">
      <c r="A2796" t="s">
        <v>287</v>
      </c>
      <c r="B2796" t="s">
        <v>16592</v>
      </c>
      <c r="C2796" t="s">
        <v>270</v>
      </c>
      <c r="D2796" t="s">
        <v>16593</v>
      </c>
      <c r="F2796">
        <v>0</v>
      </c>
      <c r="G2796" t="s">
        <v>75</v>
      </c>
    </row>
    <row r="2797" spans="1:7" hidden="1" x14ac:dyDescent="0.3">
      <c r="A2797" t="s">
        <v>287</v>
      </c>
      <c r="B2797" t="s">
        <v>16594</v>
      </c>
      <c r="C2797" t="s">
        <v>519</v>
      </c>
      <c r="D2797" t="s">
        <v>16595</v>
      </c>
      <c r="F2797">
        <v>0</v>
      </c>
      <c r="G2797" t="s">
        <v>75</v>
      </c>
    </row>
    <row r="2798" spans="1:7" hidden="1" x14ac:dyDescent="0.3">
      <c r="A2798" t="s">
        <v>287</v>
      </c>
      <c r="B2798" t="s">
        <v>16596</v>
      </c>
      <c r="C2798" t="s">
        <v>271</v>
      </c>
      <c r="D2798" t="s">
        <v>16597</v>
      </c>
      <c r="F2798">
        <v>0</v>
      </c>
      <c r="G2798" t="s">
        <v>75</v>
      </c>
    </row>
    <row r="2799" spans="1:7" hidden="1" x14ac:dyDescent="0.3">
      <c r="A2799" t="s">
        <v>287</v>
      </c>
      <c r="B2799" t="s">
        <v>641</v>
      </c>
      <c r="C2799" t="s">
        <v>5302</v>
      </c>
      <c r="D2799" t="s">
        <v>16598</v>
      </c>
      <c r="F2799">
        <v>0</v>
      </c>
      <c r="G2799" t="s">
        <v>15</v>
      </c>
    </row>
    <row r="2800" spans="1:7" hidden="1" x14ac:dyDescent="0.3">
      <c r="A2800" t="s">
        <v>287</v>
      </c>
      <c r="B2800" t="s">
        <v>16599</v>
      </c>
      <c r="C2800" t="s">
        <v>5309</v>
      </c>
      <c r="D2800" t="s">
        <v>16600</v>
      </c>
      <c r="F2800">
        <v>0</v>
      </c>
      <c r="G2800" t="s">
        <v>12</v>
      </c>
    </row>
    <row r="2801" spans="1:7" hidden="1" x14ac:dyDescent="0.3">
      <c r="A2801" t="s">
        <v>287</v>
      </c>
      <c r="B2801" t="s">
        <v>16601</v>
      </c>
      <c r="C2801" t="s">
        <v>5311</v>
      </c>
      <c r="D2801" t="s">
        <v>16602</v>
      </c>
      <c r="F2801">
        <v>0</v>
      </c>
      <c r="G2801" t="s">
        <v>12</v>
      </c>
    </row>
    <row r="2802" spans="1:7" hidden="1" x14ac:dyDescent="0.3">
      <c r="A2802" t="s">
        <v>287</v>
      </c>
      <c r="B2802" t="s">
        <v>16603</v>
      </c>
      <c r="C2802" t="s">
        <v>5315</v>
      </c>
      <c r="D2802" t="s">
        <v>16604</v>
      </c>
      <c r="F2802">
        <v>0</v>
      </c>
      <c r="G2802" t="s">
        <v>12</v>
      </c>
    </row>
    <row r="2803" spans="1:7" hidden="1" x14ac:dyDescent="0.3">
      <c r="A2803" t="s">
        <v>287</v>
      </c>
      <c r="B2803" t="s">
        <v>16605</v>
      </c>
      <c r="C2803" t="s">
        <v>5317</v>
      </c>
      <c r="D2803" t="s">
        <v>16606</v>
      </c>
      <c r="F2803">
        <v>0</v>
      </c>
      <c r="G2803" t="s">
        <v>12</v>
      </c>
    </row>
    <row r="2804" spans="1:7" hidden="1" x14ac:dyDescent="0.3">
      <c r="A2804" t="s">
        <v>287</v>
      </c>
      <c r="B2804" t="s">
        <v>16607</v>
      </c>
      <c r="C2804" t="s">
        <v>2110</v>
      </c>
      <c r="D2804" t="s">
        <v>16608</v>
      </c>
      <c r="F2804">
        <v>0</v>
      </c>
      <c r="G2804" t="s">
        <v>12</v>
      </c>
    </row>
    <row r="2805" spans="1:7" hidden="1" x14ac:dyDescent="0.3">
      <c r="A2805" t="s">
        <v>287</v>
      </c>
      <c r="B2805" t="s">
        <v>16609</v>
      </c>
      <c r="C2805" t="s">
        <v>5324</v>
      </c>
      <c r="D2805" t="s">
        <v>16610</v>
      </c>
      <c r="F2805">
        <v>0</v>
      </c>
      <c r="G2805" t="s">
        <v>12</v>
      </c>
    </row>
    <row r="2806" spans="1:7" hidden="1" x14ac:dyDescent="0.3">
      <c r="A2806" t="s">
        <v>287</v>
      </c>
      <c r="B2806" t="s">
        <v>16611</v>
      </c>
      <c r="C2806" t="s">
        <v>5330</v>
      </c>
      <c r="D2806" t="s">
        <v>16612</v>
      </c>
      <c r="F2806">
        <v>0</v>
      </c>
      <c r="G2806" t="s">
        <v>12</v>
      </c>
    </row>
    <row r="2807" spans="1:7" hidden="1" x14ac:dyDescent="0.3">
      <c r="A2807" t="s">
        <v>287</v>
      </c>
      <c r="B2807" t="s">
        <v>16613</v>
      </c>
      <c r="C2807" t="s">
        <v>5332</v>
      </c>
      <c r="D2807" t="s">
        <v>16614</v>
      </c>
      <c r="F2807">
        <v>0</v>
      </c>
      <c r="G2807" t="s">
        <v>12</v>
      </c>
    </row>
    <row r="2808" spans="1:7" hidden="1" x14ac:dyDescent="0.3">
      <c r="A2808" t="s">
        <v>287</v>
      </c>
      <c r="B2808" t="s">
        <v>16615</v>
      </c>
      <c r="C2808" t="s">
        <v>5342</v>
      </c>
      <c r="D2808" t="s">
        <v>16616</v>
      </c>
      <c r="F2808">
        <v>0</v>
      </c>
      <c r="G2808" t="s">
        <v>12</v>
      </c>
    </row>
    <row r="2809" spans="1:7" hidden="1" x14ac:dyDescent="0.3">
      <c r="A2809" t="s">
        <v>287</v>
      </c>
      <c r="B2809" t="s">
        <v>16617</v>
      </c>
      <c r="C2809" t="s">
        <v>5344</v>
      </c>
      <c r="D2809" t="s">
        <v>16618</v>
      </c>
      <c r="F2809">
        <v>0</v>
      </c>
      <c r="G2809" t="s">
        <v>12</v>
      </c>
    </row>
    <row r="2810" spans="1:7" hidden="1" x14ac:dyDescent="0.3">
      <c r="A2810" t="s">
        <v>287</v>
      </c>
      <c r="B2810" t="s">
        <v>16619</v>
      </c>
      <c r="C2810" t="s">
        <v>5352</v>
      </c>
      <c r="D2810" t="s">
        <v>16620</v>
      </c>
      <c r="F2810">
        <v>0</v>
      </c>
      <c r="G2810" t="s">
        <v>14</v>
      </c>
    </row>
    <row r="2811" spans="1:7" hidden="1" x14ac:dyDescent="0.3">
      <c r="A2811" t="s">
        <v>287</v>
      </c>
      <c r="B2811" t="s">
        <v>16621</v>
      </c>
      <c r="C2811" t="s">
        <v>5356</v>
      </c>
      <c r="D2811" t="s">
        <v>16622</v>
      </c>
      <c r="F2811">
        <v>0</v>
      </c>
      <c r="G2811" t="s">
        <v>12</v>
      </c>
    </row>
    <row r="2812" spans="1:7" hidden="1" x14ac:dyDescent="0.3">
      <c r="A2812" t="s">
        <v>287</v>
      </c>
      <c r="B2812" t="s">
        <v>16623</v>
      </c>
      <c r="C2812" t="s">
        <v>522</v>
      </c>
      <c r="D2812" t="s">
        <v>16624</v>
      </c>
      <c r="F2812">
        <v>0</v>
      </c>
      <c r="G2812" t="s">
        <v>12</v>
      </c>
    </row>
    <row r="2813" spans="1:7" hidden="1" x14ac:dyDescent="0.3">
      <c r="A2813" t="s">
        <v>287</v>
      </c>
      <c r="B2813" t="s">
        <v>16488</v>
      </c>
      <c r="C2813" t="s">
        <v>2112</v>
      </c>
      <c r="D2813" t="s">
        <v>16622</v>
      </c>
      <c r="F2813">
        <v>0</v>
      </c>
      <c r="G2813" t="s">
        <v>12</v>
      </c>
    </row>
    <row r="2814" spans="1:7" hidden="1" x14ac:dyDescent="0.3">
      <c r="A2814" t="s">
        <v>287</v>
      </c>
      <c r="B2814" t="s">
        <v>16625</v>
      </c>
      <c r="C2814" t="s">
        <v>5359</v>
      </c>
      <c r="D2814" t="s">
        <v>16626</v>
      </c>
      <c r="F2814">
        <v>0</v>
      </c>
      <c r="G2814" t="s">
        <v>12</v>
      </c>
    </row>
    <row r="2815" spans="1:7" hidden="1" x14ac:dyDescent="0.3">
      <c r="A2815" t="s">
        <v>287</v>
      </c>
      <c r="B2815" t="s">
        <v>641</v>
      </c>
      <c r="C2815" t="s">
        <v>5361</v>
      </c>
      <c r="D2815" t="s">
        <v>16627</v>
      </c>
      <c r="F2815">
        <v>0</v>
      </c>
      <c r="G2815" t="s">
        <v>22</v>
      </c>
    </row>
    <row r="2816" spans="1:7" hidden="1" x14ac:dyDescent="0.3">
      <c r="A2816" t="s">
        <v>287</v>
      </c>
      <c r="B2816" t="s">
        <v>641</v>
      </c>
      <c r="C2816" t="s">
        <v>523</v>
      </c>
      <c r="D2816" t="s">
        <v>16628</v>
      </c>
      <c r="F2816">
        <v>0</v>
      </c>
      <c r="G2816" t="s">
        <v>12</v>
      </c>
    </row>
    <row r="2817" spans="1:7" hidden="1" x14ac:dyDescent="0.3">
      <c r="A2817" t="s">
        <v>287</v>
      </c>
      <c r="B2817" t="s">
        <v>641</v>
      </c>
      <c r="C2817" t="s">
        <v>2114</v>
      </c>
      <c r="D2817" t="s">
        <v>16629</v>
      </c>
      <c r="F2817">
        <v>0</v>
      </c>
      <c r="G2817" t="s">
        <v>40</v>
      </c>
    </row>
    <row r="2818" spans="1:7" hidden="1" x14ac:dyDescent="0.3">
      <c r="A2818" t="s">
        <v>287</v>
      </c>
      <c r="B2818" t="s">
        <v>641</v>
      </c>
      <c r="C2818" t="s">
        <v>471</v>
      </c>
      <c r="D2818" t="s">
        <v>16630</v>
      </c>
      <c r="F2818">
        <v>0</v>
      </c>
      <c r="G2818" t="s">
        <v>22</v>
      </c>
    </row>
    <row r="2819" spans="1:7" hidden="1" x14ac:dyDescent="0.3">
      <c r="A2819" t="s">
        <v>287</v>
      </c>
      <c r="B2819" t="s">
        <v>641</v>
      </c>
      <c r="C2819" t="s">
        <v>5371</v>
      </c>
      <c r="D2819" t="s">
        <v>16631</v>
      </c>
      <c r="F2819">
        <v>0</v>
      </c>
      <c r="G2819" t="s">
        <v>12</v>
      </c>
    </row>
    <row r="2820" spans="1:7" hidden="1" x14ac:dyDescent="0.3">
      <c r="A2820" t="s">
        <v>287</v>
      </c>
      <c r="B2820" t="s">
        <v>641</v>
      </c>
      <c r="C2820" t="s">
        <v>5373</v>
      </c>
      <c r="D2820" t="s">
        <v>16632</v>
      </c>
      <c r="F2820">
        <v>0</v>
      </c>
      <c r="G2820" t="s">
        <v>75</v>
      </c>
    </row>
    <row r="2821" spans="1:7" hidden="1" x14ac:dyDescent="0.3">
      <c r="A2821" t="s">
        <v>287</v>
      </c>
      <c r="B2821" t="s">
        <v>641</v>
      </c>
      <c r="C2821" t="s">
        <v>5375</v>
      </c>
      <c r="D2821" t="s">
        <v>16633</v>
      </c>
      <c r="F2821">
        <v>0</v>
      </c>
      <c r="G2821" t="s">
        <v>40</v>
      </c>
    </row>
    <row r="2822" spans="1:7" hidden="1" x14ac:dyDescent="0.3">
      <c r="A2822" t="s">
        <v>287</v>
      </c>
      <c r="B2822" t="s">
        <v>641</v>
      </c>
      <c r="C2822" t="s">
        <v>5377</v>
      </c>
      <c r="D2822" t="s">
        <v>16634</v>
      </c>
      <c r="F2822">
        <v>0</v>
      </c>
      <c r="G2822" t="s">
        <v>12</v>
      </c>
    </row>
    <row r="2823" spans="1:7" hidden="1" x14ac:dyDescent="0.3">
      <c r="A2823" t="s">
        <v>287</v>
      </c>
      <c r="B2823" t="s">
        <v>16635</v>
      </c>
      <c r="C2823" t="s">
        <v>5379</v>
      </c>
      <c r="D2823" t="s">
        <v>16636</v>
      </c>
      <c r="F2823">
        <v>0</v>
      </c>
      <c r="G2823" t="s">
        <v>12</v>
      </c>
    </row>
    <row r="2824" spans="1:7" hidden="1" x14ac:dyDescent="0.3">
      <c r="A2824" t="s">
        <v>287</v>
      </c>
      <c r="B2824" t="s">
        <v>16637</v>
      </c>
      <c r="C2824" t="s">
        <v>2115</v>
      </c>
      <c r="D2824" t="s">
        <v>16638</v>
      </c>
      <c r="F2824">
        <v>0</v>
      </c>
      <c r="G2824" t="s">
        <v>12</v>
      </c>
    </row>
    <row r="2825" spans="1:7" hidden="1" x14ac:dyDescent="0.3">
      <c r="A2825" t="s">
        <v>287</v>
      </c>
      <c r="B2825" t="s">
        <v>641</v>
      </c>
      <c r="C2825" t="s">
        <v>5382</v>
      </c>
      <c r="D2825" t="s">
        <v>16639</v>
      </c>
      <c r="F2825">
        <v>0</v>
      </c>
      <c r="G2825" t="s">
        <v>75</v>
      </c>
    </row>
    <row r="2826" spans="1:7" hidden="1" x14ac:dyDescent="0.3">
      <c r="A2826" t="s">
        <v>287</v>
      </c>
      <c r="B2826" t="s">
        <v>641</v>
      </c>
      <c r="C2826" t="s">
        <v>5384</v>
      </c>
      <c r="D2826" t="s">
        <v>16640</v>
      </c>
      <c r="F2826">
        <v>0</v>
      </c>
      <c r="G2826" t="s">
        <v>75</v>
      </c>
    </row>
    <row r="2827" spans="1:7" hidden="1" x14ac:dyDescent="0.3">
      <c r="A2827" t="s">
        <v>287</v>
      </c>
      <c r="B2827" t="s">
        <v>16641</v>
      </c>
      <c r="C2827" t="s">
        <v>5390</v>
      </c>
      <c r="D2827" t="s">
        <v>16642</v>
      </c>
      <c r="F2827">
        <v>0</v>
      </c>
      <c r="G2827" t="s">
        <v>12</v>
      </c>
    </row>
    <row r="2828" spans="1:7" hidden="1" x14ac:dyDescent="0.3">
      <c r="A2828" t="s">
        <v>287</v>
      </c>
      <c r="B2828" t="s">
        <v>16643</v>
      </c>
      <c r="C2828" t="s">
        <v>5394</v>
      </c>
      <c r="D2828" t="s">
        <v>16644</v>
      </c>
      <c r="F2828">
        <v>0</v>
      </c>
      <c r="G2828" t="s">
        <v>12</v>
      </c>
    </row>
    <row r="2829" spans="1:7" hidden="1" x14ac:dyDescent="0.3">
      <c r="A2829" t="s">
        <v>287</v>
      </c>
      <c r="B2829" t="s">
        <v>16645</v>
      </c>
      <c r="C2829" t="s">
        <v>5396</v>
      </c>
      <c r="D2829" t="s">
        <v>16646</v>
      </c>
      <c r="F2829">
        <v>0</v>
      </c>
      <c r="G2829" t="s">
        <v>75</v>
      </c>
    </row>
    <row r="2830" spans="1:7" hidden="1" x14ac:dyDescent="0.3">
      <c r="A2830" t="s">
        <v>287</v>
      </c>
      <c r="B2830" t="s">
        <v>16647</v>
      </c>
      <c r="C2830" t="s">
        <v>5398</v>
      </c>
      <c r="D2830" t="s">
        <v>16648</v>
      </c>
      <c r="F2830">
        <v>0</v>
      </c>
      <c r="G2830" t="s">
        <v>12</v>
      </c>
    </row>
    <row r="2831" spans="1:7" hidden="1" x14ac:dyDescent="0.3">
      <c r="A2831" t="s">
        <v>287</v>
      </c>
      <c r="B2831" t="s">
        <v>16649</v>
      </c>
      <c r="C2831" t="s">
        <v>527</v>
      </c>
      <c r="D2831" t="s">
        <v>16650</v>
      </c>
      <c r="F2831">
        <v>0</v>
      </c>
      <c r="G2831" t="s">
        <v>84</v>
      </c>
    </row>
    <row r="2832" spans="1:7" hidden="1" x14ac:dyDescent="0.3">
      <c r="A2832" t="s">
        <v>287</v>
      </c>
      <c r="B2832" t="s">
        <v>16651</v>
      </c>
      <c r="C2832" t="s">
        <v>528</v>
      </c>
      <c r="D2832" t="s">
        <v>16652</v>
      </c>
      <c r="F2832">
        <v>0</v>
      </c>
      <c r="G2832" t="s">
        <v>529</v>
      </c>
    </row>
    <row r="2833" spans="1:7" hidden="1" x14ac:dyDescent="0.3">
      <c r="A2833" t="s">
        <v>287</v>
      </c>
      <c r="B2833" t="s">
        <v>16653</v>
      </c>
      <c r="C2833" t="s">
        <v>530</v>
      </c>
      <c r="D2833" t="s">
        <v>16654</v>
      </c>
      <c r="F2833">
        <v>0</v>
      </c>
      <c r="G2833" t="s">
        <v>84</v>
      </c>
    </row>
    <row r="2834" spans="1:7" hidden="1" x14ac:dyDescent="0.3">
      <c r="A2834" t="s">
        <v>287</v>
      </c>
      <c r="B2834" t="s">
        <v>16655</v>
      </c>
      <c r="C2834" t="s">
        <v>531</v>
      </c>
      <c r="D2834" t="s">
        <v>16656</v>
      </c>
      <c r="F2834">
        <v>0</v>
      </c>
      <c r="G2834" t="s">
        <v>133</v>
      </c>
    </row>
    <row r="2835" spans="1:7" hidden="1" x14ac:dyDescent="0.3">
      <c r="A2835" t="s">
        <v>287</v>
      </c>
      <c r="B2835" t="s">
        <v>16488</v>
      </c>
      <c r="C2835" t="s">
        <v>5408</v>
      </c>
      <c r="D2835" t="s">
        <v>16657</v>
      </c>
      <c r="F2835">
        <v>0</v>
      </c>
      <c r="G2835" t="s">
        <v>40</v>
      </c>
    </row>
    <row r="2836" spans="1:7" hidden="1" x14ac:dyDescent="0.3">
      <c r="A2836" t="s">
        <v>287</v>
      </c>
      <c r="B2836" t="s">
        <v>16658</v>
      </c>
      <c r="C2836" t="s">
        <v>1372</v>
      </c>
      <c r="D2836" t="s">
        <v>16659</v>
      </c>
      <c r="F2836">
        <v>0</v>
      </c>
      <c r="G2836" t="s">
        <v>12</v>
      </c>
    </row>
    <row r="2837" spans="1:7" hidden="1" x14ac:dyDescent="0.3">
      <c r="A2837" t="s">
        <v>287</v>
      </c>
      <c r="B2837" t="s">
        <v>16660</v>
      </c>
      <c r="C2837" t="s">
        <v>533</v>
      </c>
      <c r="D2837" t="s">
        <v>16661</v>
      </c>
      <c r="F2837">
        <v>0</v>
      </c>
      <c r="G2837" t="s">
        <v>12</v>
      </c>
    </row>
    <row r="2838" spans="1:7" hidden="1" x14ac:dyDescent="0.3">
      <c r="A2838" t="s">
        <v>287</v>
      </c>
      <c r="B2838" t="s">
        <v>16662</v>
      </c>
      <c r="C2838" t="s">
        <v>534</v>
      </c>
      <c r="D2838" t="s">
        <v>16663</v>
      </c>
      <c r="F2838">
        <v>0</v>
      </c>
      <c r="G2838" t="s">
        <v>70</v>
      </c>
    </row>
    <row r="2839" spans="1:7" hidden="1" x14ac:dyDescent="0.3">
      <c r="A2839" t="s">
        <v>287</v>
      </c>
      <c r="B2839" t="s">
        <v>16664</v>
      </c>
      <c r="C2839" t="s">
        <v>2117</v>
      </c>
      <c r="D2839" t="s">
        <v>16665</v>
      </c>
      <c r="F2839">
        <v>0</v>
      </c>
      <c r="G2839" t="s">
        <v>8</v>
      </c>
    </row>
    <row r="2840" spans="1:7" hidden="1" x14ac:dyDescent="0.3">
      <c r="A2840" t="s">
        <v>287</v>
      </c>
      <c r="B2840" t="s">
        <v>16666</v>
      </c>
      <c r="C2840" t="s">
        <v>1375</v>
      </c>
      <c r="D2840" t="s">
        <v>16667</v>
      </c>
      <c r="F2840">
        <v>0</v>
      </c>
      <c r="G2840" t="s">
        <v>12</v>
      </c>
    </row>
    <row r="2841" spans="1:7" hidden="1" x14ac:dyDescent="0.3">
      <c r="A2841" t="s">
        <v>287</v>
      </c>
      <c r="B2841" t="s">
        <v>16668</v>
      </c>
      <c r="C2841" t="s">
        <v>476</v>
      </c>
      <c r="D2841" t="s">
        <v>608</v>
      </c>
      <c r="F2841">
        <v>0</v>
      </c>
      <c r="G2841" t="s">
        <v>12</v>
      </c>
    </row>
    <row r="2842" spans="1:7" hidden="1" x14ac:dyDescent="0.3">
      <c r="A2842" t="s">
        <v>287</v>
      </c>
      <c r="B2842" t="s">
        <v>16669</v>
      </c>
      <c r="C2842" t="s">
        <v>5435</v>
      </c>
      <c r="D2842" t="s">
        <v>16670</v>
      </c>
      <c r="F2842">
        <v>0</v>
      </c>
      <c r="G2842" t="s">
        <v>12</v>
      </c>
    </row>
    <row r="2843" spans="1:7" hidden="1" x14ac:dyDescent="0.3">
      <c r="A2843" t="s">
        <v>287</v>
      </c>
      <c r="B2843" t="s">
        <v>16671</v>
      </c>
      <c r="C2843" t="s">
        <v>5452</v>
      </c>
      <c r="D2843" t="s">
        <v>16672</v>
      </c>
      <c r="F2843">
        <v>0</v>
      </c>
      <c r="G2843" t="s">
        <v>12</v>
      </c>
    </row>
    <row r="2844" spans="1:7" hidden="1" x14ac:dyDescent="0.3">
      <c r="A2844" t="s">
        <v>287</v>
      </c>
      <c r="B2844" t="s">
        <v>16673</v>
      </c>
      <c r="C2844" t="s">
        <v>5454</v>
      </c>
      <c r="D2844" t="s">
        <v>16674</v>
      </c>
      <c r="F2844">
        <v>0</v>
      </c>
      <c r="G2844" t="s">
        <v>12</v>
      </c>
    </row>
    <row r="2845" spans="1:7" hidden="1" x14ac:dyDescent="0.3">
      <c r="A2845" t="s">
        <v>287</v>
      </c>
      <c r="B2845" t="s">
        <v>16675</v>
      </c>
      <c r="C2845" t="s">
        <v>2843</v>
      </c>
      <c r="D2845" t="s">
        <v>16676</v>
      </c>
      <c r="F2845">
        <v>0</v>
      </c>
      <c r="G2845" t="s">
        <v>12</v>
      </c>
    </row>
    <row r="2846" spans="1:7" hidden="1" x14ac:dyDescent="0.3">
      <c r="A2846" t="s">
        <v>287</v>
      </c>
      <c r="B2846" t="s">
        <v>16677</v>
      </c>
      <c r="C2846" t="s">
        <v>484</v>
      </c>
      <c r="D2846" t="s">
        <v>16678</v>
      </c>
      <c r="F2846">
        <v>0</v>
      </c>
      <c r="G2846" t="s">
        <v>22</v>
      </c>
    </row>
    <row r="2847" spans="1:7" hidden="1" x14ac:dyDescent="0.3">
      <c r="A2847" t="s">
        <v>287</v>
      </c>
      <c r="B2847" t="s">
        <v>16679</v>
      </c>
      <c r="C2847" t="s">
        <v>5506</v>
      </c>
      <c r="D2847" t="s">
        <v>15184</v>
      </c>
      <c r="F2847">
        <v>0</v>
      </c>
      <c r="G2847" t="s">
        <v>12</v>
      </c>
    </row>
    <row r="2848" spans="1:7" hidden="1" x14ac:dyDescent="0.3">
      <c r="A2848" t="s">
        <v>287</v>
      </c>
      <c r="B2848" t="s">
        <v>16680</v>
      </c>
      <c r="C2848" t="s">
        <v>5515</v>
      </c>
      <c r="D2848" t="s">
        <v>16681</v>
      </c>
      <c r="F2848">
        <v>0</v>
      </c>
      <c r="G2848" t="s">
        <v>12</v>
      </c>
    </row>
    <row r="2849" spans="1:7" hidden="1" x14ac:dyDescent="0.3">
      <c r="A2849" t="s">
        <v>287</v>
      </c>
      <c r="B2849" t="s">
        <v>16682</v>
      </c>
      <c r="C2849" t="s">
        <v>1401</v>
      </c>
      <c r="D2849" t="s">
        <v>16683</v>
      </c>
      <c r="F2849">
        <v>0</v>
      </c>
      <c r="G2849" t="s">
        <v>12</v>
      </c>
    </row>
    <row r="2850" spans="1:7" hidden="1" x14ac:dyDescent="0.3">
      <c r="A2850" t="s">
        <v>287</v>
      </c>
      <c r="B2850" t="s">
        <v>16684</v>
      </c>
      <c r="C2850" t="s">
        <v>5548</v>
      </c>
      <c r="D2850" t="s">
        <v>16685</v>
      </c>
      <c r="F2850">
        <v>0</v>
      </c>
      <c r="G2850" t="s">
        <v>12</v>
      </c>
    </row>
    <row r="2851" spans="1:7" hidden="1" x14ac:dyDescent="0.3">
      <c r="A2851" t="s">
        <v>287</v>
      </c>
      <c r="B2851" t="s">
        <v>16488</v>
      </c>
      <c r="C2851" t="s">
        <v>1435</v>
      </c>
      <c r="D2851" t="s">
        <v>16686</v>
      </c>
      <c r="F2851">
        <v>0</v>
      </c>
      <c r="G2851" t="s">
        <v>12</v>
      </c>
    </row>
    <row r="2852" spans="1:7" hidden="1" x14ac:dyDescent="0.3">
      <c r="A2852" t="s">
        <v>287</v>
      </c>
      <c r="B2852" t="s">
        <v>16687</v>
      </c>
      <c r="C2852" t="s">
        <v>5588</v>
      </c>
      <c r="D2852" t="s">
        <v>16688</v>
      </c>
      <c r="F2852">
        <v>0</v>
      </c>
      <c r="G2852" t="s">
        <v>12</v>
      </c>
    </row>
    <row r="2853" spans="1:7" hidden="1" x14ac:dyDescent="0.3">
      <c r="A2853" t="s">
        <v>287</v>
      </c>
      <c r="B2853" t="s">
        <v>16689</v>
      </c>
      <c r="C2853" t="s">
        <v>2135</v>
      </c>
      <c r="D2853" t="s">
        <v>16690</v>
      </c>
      <c r="F2853">
        <v>0</v>
      </c>
      <c r="G2853" t="s">
        <v>12</v>
      </c>
    </row>
    <row r="2854" spans="1:7" hidden="1" x14ac:dyDescent="0.3">
      <c r="A2854" t="s">
        <v>287</v>
      </c>
      <c r="B2854" t="s">
        <v>16691</v>
      </c>
      <c r="C2854" t="s">
        <v>5628</v>
      </c>
      <c r="D2854" t="s">
        <v>16692</v>
      </c>
      <c r="F2854">
        <v>0</v>
      </c>
      <c r="G2854" t="s">
        <v>18</v>
      </c>
    </row>
    <row r="2855" spans="1:7" hidden="1" x14ac:dyDescent="0.3">
      <c r="A2855" t="s">
        <v>287</v>
      </c>
      <c r="B2855" t="s">
        <v>16693</v>
      </c>
      <c r="C2855" t="s">
        <v>5663</v>
      </c>
      <c r="D2855" t="s">
        <v>16694</v>
      </c>
      <c r="F2855">
        <v>0</v>
      </c>
      <c r="G2855" t="s">
        <v>12</v>
      </c>
    </row>
    <row r="2856" spans="1:7" hidden="1" x14ac:dyDescent="0.3">
      <c r="A2856" t="s">
        <v>287</v>
      </c>
      <c r="B2856" t="s">
        <v>16695</v>
      </c>
      <c r="C2856" t="s">
        <v>5669</v>
      </c>
      <c r="D2856" t="s">
        <v>16696</v>
      </c>
      <c r="F2856">
        <v>0</v>
      </c>
      <c r="G2856" t="s">
        <v>18</v>
      </c>
    </row>
    <row r="2857" spans="1:7" hidden="1" x14ac:dyDescent="0.3">
      <c r="A2857" t="s">
        <v>287</v>
      </c>
      <c r="B2857" t="s">
        <v>16697</v>
      </c>
      <c r="C2857" t="s">
        <v>5671</v>
      </c>
      <c r="D2857" t="s">
        <v>16698</v>
      </c>
      <c r="F2857">
        <v>0</v>
      </c>
      <c r="G2857" t="s">
        <v>12</v>
      </c>
    </row>
    <row r="2858" spans="1:7" hidden="1" x14ac:dyDescent="0.3">
      <c r="A2858" t="s">
        <v>287</v>
      </c>
      <c r="B2858" t="s">
        <v>16699</v>
      </c>
      <c r="C2858" t="s">
        <v>2143</v>
      </c>
      <c r="D2858" t="s">
        <v>16700</v>
      </c>
      <c r="F2858">
        <v>0</v>
      </c>
      <c r="G2858" t="s">
        <v>15</v>
      </c>
    </row>
    <row r="2859" spans="1:7" hidden="1" x14ac:dyDescent="0.3">
      <c r="A2859" t="s">
        <v>287</v>
      </c>
      <c r="B2859" t="s">
        <v>16701</v>
      </c>
      <c r="C2859" t="s">
        <v>5712</v>
      </c>
      <c r="D2859" t="s">
        <v>16702</v>
      </c>
      <c r="F2859">
        <v>0</v>
      </c>
      <c r="G2859" t="s">
        <v>12</v>
      </c>
    </row>
    <row r="2860" spans="1:7" hidden="1" x14ac:dyDescent="0.3">
      <c r="A2860" t="s">
        <v>287</v>
      </c>
      <c r="B2860" t="s">
        <v>16703</v>
      </c>
      <c r="C2860" t="s">
        <v>5730</v>
      </c>
      <c r="D2860" t="s">
        <v>16704</v>
      </c>
      <c r="F2860">
        <v>0</v>
      </c>
      <c r="G2860" t="s">
        <v>12</v>
      </c>
    </row>
    <row r="2861" spans="1:7" hidden="1" x14ac:dyDescent="0.3">
      <c r="A2861" t="s">
        <v>287</v>
      </c>
      <c r="B2861" t="s">
        <v>16705</v>
      </c>
      <c r="C2861" t="s">
        <v>5735</v>
      </c>
      <c r="D2861" t="s">
        <v>16706</v>
      </c>
      <c r="F2861">
        <v>0</v>
      </c>
      <c r="G2861" t="s">
        <v>12</v>
      </c>
    </row>
    <row r="2862" spans="1:7" hidden="1" x14ac:dyDescent="0.3">
      <c r="A2862" t="s">
        <v>287</v>
      </c>
      <c r="B2862" t="s">
        <v>16707</v>
      </c>
      <c r="C2862" t="s">
        <v>1467</v>
      </c>
      <c r="D2862" t="s">
        <v>16708</v>
      </c>
      <c r="F2862">
        <v>0</v>
      </c>
      <c r="G2862" t="s">
        <v>12</v>
      </c>
    </row>
    <row r="2863" spans="1:7" hidden="1" x14ac:dyDescent="0.3">
      <c r="A2863" t="s">
        <v>287</v>
      </c>
      <c r="B2863" t="s">
        <v>16709</v>
      </c>
      <c r="C2863" t="s">
        <v>5746</v>
      </c>
      <c r="D2863" t="s">
        <v>16710</v>
      </c>
      <c r="F2863">
        <v>0</v>
      </c>
      <c r="G2863" t="s">
        <v>12</v>
      </c>
    </row>
    <row r="2864" spans="1:7" hidden="1" x14ac:dyDescent="0.3">
      <c r="A2864" t="s">
        <v>287</v>
      </c>
      <c r="B2864" t="s">
        <v>16711</v>
      </c>
      <c r="C2864" t="s">
        <v>5748</v>
      </c>
      <c r="D2864" t="s">
        <v>16712</v>
      </c>
      <c r="F2864">
        <v>0</v>
      </c>
      <c r="G2864" t="s">
        <v>12</v>
      </c>
    </row>
    <row r="2865" spans="1:7" hidden="1" x14ac:dyDescent="0.3">
      <c r="A2865" t="s">
        <v>287</v>
      </c>
      <c r="B2865" t="s">
        <v>16713</v>
      </c>
      <c r="C2865" t="s">
        <v>5760</v>
      </c>
      <c r="D2865" t="s">
        <v>16714</v>
      </c>
      <c r="F2865">
        <v>0</v>
      </c>
      <c r="G2865" t="s">
        <v>14</v>
      </c>
    </row>
    <row r="2866" spans="1:7" hidden="1" x14ac:dyDescent="0.3">
      <c r="A2866" t="s">
        <v>287</v>
      </c>
      <c r="B2866" t="s">
        <v>16715</v>
      </c>
      <c r="C2866" t="s">
        <v>5772</v>
      </c>
      <c r="D2866" t="s">
        <v>16716</v>
      </c>
      <c r="F2866">
        <v>0</v>
      </c>
      <c r="G2866" t="s">
        <v>14</v>
      </c>
    </row>
    <row r="2867" spans="1:7" hidden="1" x14ac:dyDescent="0.3">
      <c r="A2867" t="s">
        <v>287</v>
      </c>
      <c r="B2867" t="s">
        <v>16717</v>
      </c>
      <c r="C2867" t="s">
        <v>5778</v>
      </c>
      <c r="D2867" t="s">
        <v>16718</v>
      </c>
      <c r="F2867">
        <v>0</v>
      </c>
      <c r="G2867" t="s">
        <v>14</v>
      </c>
    </row>
    <row r="2868" spans="1:7" hidden="1" x14ac:dyDescent="0.3">
      <c r="A2868" t="s">
        <v>287</v>
      </c>
      <c r="B2868" t="s">
        <v>16719</v>
      </c>
      <c r="C2868" t="s">
        <v>5798</v>
      </c>
      <c r="D2868" t="s">
        <v>16720</v>
      </c>
      <c r="F2868">
        <v>0</v>
      </c>
      <c r="G2868" t="s">
        <v>12</v>
      </c>
    </row>
    <row r="2869" spans="1:7" hidden="1" x14ac:dyDescent="0.3">
      <c r="A2869" t="s">
        <v>287</v>
      </c>
      <c r="B2869" t="s">
        <v>16488</v>
      </c>
      <c r="C2869" t="s">
        <v>5804</v>
      </c>
      <c r="D2869" t="s">
        <v>16721</v>
      </c>
      <c r="F2869">
        <v>0</v>
      </c>
      <c r="G2869" t="s">
        <v>12</v>
      </c>
    </row>
    <row r="2870" spans="1:7" hidden="1" x14ac:dyDescent="0.3">
      <c r="A2870" t="s">
        <v>287</v>
      </c>
      <c r="B2870" t="s">
        <v>16722</v>
      </c>
      <c r="C2870" t="s">
        <v>5831</v>
      </c>
      <c r="D2870" t="s">
        <v>16723</v>
      </c>
      <c r="F2870">
        <v>0</v>
      </c>
      <c r="G2870" t="s">
        <v>12</v>
      </c>
    </row>
    <row r="2871" spans="1:7" hidden="1" x14ac:dyDescent="0.3">
      <c r="A2871" t="s">
        <v>287</v>
      </c>
      <c r="B2871" t="s">
        <v>16724</v>
      </c>
      <c r="C2871" t="s">
        <v>5883</v>
      </c>
      <c r="D2871" t="s">
        <v>16725</v>
      </c>
      <c r="F2871">
        <v>0</v>
      </c>
      <c r="G2871" t="s">
        <v>12</v>
      </c>
    </row>
    <row r="2872" spans="1:7" hidden="1" x14ac:dyDescent="0.3">
      <c r="A2872" t="s">
        <v>287</v>
      </c>
      <c r="B2872" t="s">
        <v>16488</v>
      </c>
      <c r="C2872" t="s">
        <v>5907</v>
      </c>
      <c r="D2872" t="s">
        <v>16726</v>
      </c>
      <c r="F2872">
        <v>0</v>
      </c>
      <c r="G2872" t="s">
        <v>12</v>
      </c>
    </row>
    <row r="2873" spans="1:7" hidden="1" x14ac:dyDescent="0.3">
      <c r="A2873" t="s">
        <v>287</v>
      </c>
      <c r="B2873" t="s">
        <v>16727</v>
      </c>
      <c r="C2873" t="s">
        <v>5921</v>
      </c>
      <c r="D2873" t="s">
        <v>16728</v>
      </c>
      <c r="F2873">
        <v>0</v>
      </c>
      <c r="G2873" t="s">
        <v>12</v>
      </c>
    </row>
    <row r="2874" spans="1:7" hidden="1" x14ac:dyDescent="0.3">
      <c r="A2874" t="s">
        <v>287</v>
      </c>
      <c r="B2874" t="s">
        <v>16729</v>
      </c>
      <c r="C2874" t="s">
        <v>5994</v>
      </c>
      <c r="D2874" t="s">
        <v>16730</v>
      </c>
      <c r="F2874">
        <v>0</v>
      </c>
      <c r="G2874" t="s">
        <v>12</v>
      </c>
    </row>
    <row r="2875" spans="1:7" hidden="1" x14ac:dyDescent="0.3">
      <c r="A2875" t="s">
        <v>287</v>
      </c>
      <c r="B2875" t="s">
        <v>16731</v>
      </c>
      <c r="C2875" t="s">
        <v>6000</v>
      </c>
      <c r="D2875" t="s">
        <v>16732</v>
      </c>
      <c r="F2875">
        <v>0</v>
      </c>
      <c r="G2875" t="s">
        <v>12</v>
      </c>
    </row>
    <row r="2876" spans="1:7" hidden="1" x14ac:dyDescent="0.3">
      <c r="A2876" t="s">
        <v>287</v>
      </c>
      <c r="B2876" t="s">
        <v>16733</v>
      </c>
      <c r="C2876" t="s">
        <v>6008</v>
      </c>
      <c r="D2876" t="s">
        <v>16734</v>
      </c>
      <c r="F2876">
        <v>0</v>
      </c>
      <c r="G2876" t="s">
        <v>12</v>
      </c>
    </row>
    <row r="2877" spans="1:7" hidden="1" x14ac:dyDescent="0.3">
      <c r="A2877" t="s">
        <v>287</v>
      </c>
      <c r="B2877" t="s">
        <v>16735</v>
      </c>
      <c r="C2877" t="s">
        <v>6040</v>
      </c>
      <c r="D2877" t="s">
        <v>16736</v>
      </c>
      <c r="F2877">
        <v>0</v>
      </c>
      <c r="G2877" t="s">
        <v>12</v>
      </c>
    </row>
    <row r="2878" spans="1:7" hidden="1" x14ac:dyDescent="0.3">
      <c r="A2878" t="s">
        <v>287</v>
      </c>
      <c r="B2878" t="s">
        <v>16737</v>
      </c>
      <c r="C2878" t="s">
        <v>6042</v>
      </c>
      <c r="D2878" t="s">
        <v>16736</v>
      </c>
      <c r="F2878">
        <v>0</v>
      </c>
      <c r="G2878" t="s">
        <v>12</v>
      </c>
    </row>
    <row r="2879" spans="1:7" hidden="1" x14ac:dyDescent="0.3">
      <c r="A2879" t="s">
        <v>287</v>
      </c>
      <c r="B2879" t="s">
        <v>16738</v>
      </c>
      <c r="C2879" t="s">
        <v>6043</v>
      </c>
      <c r="D2879" t="s">
        <v>16739</v>
      </c>
      <c r="F2879">
        <v>0</v>
      </c>
      <c r="G2879" t="s">
        <v>12</v>
      </c>
    </row>
    <row r="2880" spans="1:7" hidden="1" x14ac:dyDescent="0.3">
      <c r="A2880" t="s">
        <v>287</v>
      </c>
      <c r="B2880" t="s">
        <v>16740</v>
      </c>
      <c r="C2880" t="s">
        <v>6075</v>
      </c>
      <c r="D2880" t="s">
        <v>16741</v>
      </c>
      <c r="F2880">
        <v>0</v>
      </c>
      <c r="G2880" t="s">
        <v>12</v>
      </c>
    </row>
    <row r="2881" spans="1:7" hidden="1" x14ac:dyDescent="0.3">
      <c r="A2881" t="s">
        <v>287</v>
      </c>
      <c r="B2881" t="s">
        <v>16742</v>
      </c>
      <c r="C2881" t="s">
        <v>6079</v>
      </c>
      <c r="D2881" t="s">
        <v>16743</v>
      </c>
      <c r="F2881">
        <v>0</v>
      </c>
      <c r="G2881" t="s">
        <v>12</v>
      </c>
    </row>
    <row r="2882" spans="1:7" hidden="1" x14ac:dyDescent="0.3">
      <c r="A2882" t="s">
        <v>287</v>
      </c>
      <c r="B2882" t="s">
        <v>16744</v>
      </c>
      <c r="C2882" t="s">
        <v>6101</v>
      </c>
      <c r="D2882" t="s">
        <v>16745</v>
      </c>
      <c r="F2882">
        <v>0</v>
      </c>
      <c r="G2882" t="s">
        <v>12</v>
      </c>
    </row>
    <row r="2883" spans="1:7" hidden="1" x14ac:dyDescent="0.3">
      <c r="A2883" t="s">
        <v>287</v>
      </c>
      <c r="B2883" t="s">
        <v>16746</v>
      </c>
      <c r="C2883" t="s">
        <v>6103</v>
      </c>
      <c r="D2883" t="s">
        <v>16747</v>
      </c>
      <c r="F2883">
        <v>0</v>
      </c>
      <c r="G2883" t="s">
        <v>12</v>
      </c>
    </row>
    <row r="2884" spans="1:7" hidden="1" x14ac:dyDescent="0.3">
      <c r="A2884" t="s">
        <v>287</v>
      </c>
      <c r="B2884" t="s">
        <v>16748</v>
      </c>
      <c r="C2884" t="s">
        <v>6117</v>
      </c>
      <c r="D2884" t="s">
        <v>16749</v>
      </c>
      <c r="F2884">
        <v>0</v>
      </c>
      <c r="G2884" t="s">
        <v>12</v>
      </c>
    </row>
    <row r="2885" spans="1:7" hidden="1" x14ac:dyDescent="0.3">
      <c r="A2885" t="s">
        <v>287</v>
      </c>
      <c r="B2885" t="s">
        <v>16750</v>
      </c>
      <c r="C2885" t="s">
        <v>6147</v>
      </c>
      <c r="D2885" t="s">
        <v>16751</v>
      </c>
      <c r="F2885">
        <v>0</v>
      </c>
      <c r="G2885" t="s">
        <v>12</v>
      </c>
    </row>
    <row r="2886" spans="1:7" hidden="1" x14ac:dyDescent="0.3">
      <c r="A2886" t="s">
        <v>287</v>
      </c>
      <c r="B2886" t="s">
        <v>16752</v>
      </c>
      <c r="C2886" t="s">
        <v>6171</v>
      </c>
      <c r="D2886" t="s">
        <v>16753</v>
      </c>
      <c r="F2886">
        <v>0</v>
      </c>
      <c r="G2886" t="s">
        <v>12</v>
      </c>
    </row>
    <row r="2887" spans="1:7" hidden="1" x14ac:dyDescent="0.3">
      <c r="A2887" t="s">
        <v>287</v>
      </c>
      <c r="B2887" t="s">
        <v>16754</v>
      </c>
      <c r="C2887" t="s">
        <v>6179</v>
      </c>
      <c r="D2887" t="s">
        <v>16755</v>
      </c>
      <c r="F2887">
        <v>0</v>
      </c>
      <c r="G2887" t="s">
        <v>12</v>
      </c>
    </row>
    <row r="2888" spans="1:7" hidden="1" x14ac:dyDescent="0.3">
      <c r="A2888" t="s">
        <v>287</v>
      </c>
      <c r="B2888" t="s">
        <v>16756</v>
      </c>
      <c r="C2888" t="s">
        <v>6181</v>
      </c>
      <c r="D2888" t="s">
        <v>16757</v>
      </c>
      <c r="F2888">
        <v>0</v>
      </c>
      <c r="G2888" t="s">
        <v>12</v>
      </c>
    </row>
    <row r="2889" spans="1:7" hidden="1" x14ac:dyDescent="0.3">
      <c r="A2889" t="s">
        <v>287</v>
      </c>
      <c r="B2889" t="s">
        <v>16758</v>
      </c>
      <c r="C2889" t="s">
        <v>6183</v>
      </c>
      <c r="D2889" t="s">
        <v>16759</v>
      </c>
      <c r="F2889">
        <v>0</v>
      </c>
      <c r="G2889" t="s">
        <v>12</v>
      </c>
    </row>
    <row r="2890" spans="1:7" hidden="1" x14ac:dyDescent="0.3">
      <c r="A2890" t="s">
        <v>287</v>
      </c>
      <c r="B2890" t="s">
        <v>16760</v>
      </c>
      <c r="C2890" t="s">
        <v>6187</v>
      </c>
      <c r="D2890" t="s">
        <v>16761</v>
      </c>
      <c r="F2890">
        <v>0</v>
      </c>
      <c r="G2890" t="s">
        <v>12</v>
      </c>
    </row>
    <row r="2891" spans="1:7" hidden="1" x14ac:dyDescent="0.3">
      <c r="A2891" t="s">
        <v>287</v>
      </c>
      <c r="B2891" t="s">
        <v>16762</v>
      </c>
      <c r="C2891" t="s">
        <v>6189</v>
      </c>
      <c r="D2891" t="s">
        <v>16763</v>
      </c>
      <c r="F2891">
        <v>0</v>
      </c>
      <c r="G2891" t="s">
        <v>14</v>
      </c>
    </row>
    <row r="2892" spans="1:7" hidden="1" x14ac:dyDescent="0.3">
      <c r="A2892" t="s">
        <v>287</v>
      </c>
      <c r="B2892" t="s">
        <v>16764</v>
      </c>
      <c r="C2892" t="s">
        <v>6191</v>
      </c>
      <c r="D2892" t="s">
        <v>16765</v>
      </c>
      <c r="F2892">
        <v>0</v>
      </c>
      <c r="G2892" t="s">
        <v>12</v>
      </c>
    </row>
    <row r="2893" spans="1:7" hidden="1" x14ac:dyDescent="0.3">
      <c r="A2893" t="s">
        <v>287</v>
      </c>
      <c r="B2893" t="s">
        <v>16766</v>
      </c>
      <c r="C2893" t="s">
        <v>6193</v>
      </c>
      <c r="D2893" t="s">
        <v>16767</v>
      </c>
      <c r="F2893">
        <v>0</v>
      </c>
      <c r="G2893" t="s">
        <v>12</v>
      </c>
    </row>
    <row r="2894" spans="1:7" hidden="1" x14ac:dyDescent="0.3">
      <c r="A2894" t="s">
        <v>287</v>
      </c>
      <c r="B2894" t="s">
        <v>16768</v>
      </c>
      <c r="C2894" t="s">
        <v>6195</v>
      </c>
      <c r="D2894" t="s">
        <v>16769</v>
      </c>
      <c r="F2894">
        <v>0</v>
      </c>
      <c r="G2894" t="s">
        <v>14</v>
      </c>
    </row>
    <row r="2895" spans="1:7" hidden="1" x14ac:dyDescent="0.3">
      <c r="A2895" t="s">
        <v>287</v>
      </c>
      <c r="B2895" t="s">
        <v>16770</v>
      </c>
      <c r="C2895" t="s">
        <v>6197</v>
      </c>
      <c r="D2895" t="s">
        <v>16771</v>
      </c>
      <c r="F2895">
        <v>0</v>
      </c>
      <c r="G2895" t="s">
        <v>12</v>
      </c>
    </row>
    <row r="2896" spans="1:7" hidden="1" x14ac:dyDescent="0.3">
      <c r="A2896" t="s">
        <v>287</v>
      </c>
      <c r="B2896" t="s">
        <v>16772</v>
      </c>
      <c r="C2896" t="s">
        <v>6215</v>
      </c>
      <c r="D2896" t="s">
        <v>16773</v>
      </c>
      <c r="F2896">
        <v>0</v>
      </c>
      <c r="G2896" t="s">
        <v>12</v>
      </c>
    </row>
    <row r="2897" spans="1:7" hidden="1" x14ac:dyDescent="0.3">
      <c r="A2897" t="s">
        <v>287</v>
      </c>
      <c r="B2897" t="s">
        <v>16774</v>
      </c>
      <c r="C2897" t="s">
        <v>6219</v>
      </c>
      <c r="D2897" t="s">
        <v>16775</v>
      </c>
      <c r="F2897">
        <v>0</v>
      </c>
      <c r="G2897" t="s">
        <v>12</v>
      </c>
    </row>
    <row r="2898" spans="1:7" hidden="1" x14ac:dyDescent="0.3">
      <c r="A2898" t="s">
        <v>287</v>
      </c>
      <c r="B2898" t="s">
        <v>16776</v>
      </c>
      <c r="C2898" t="s">
        <v>6223</v>
      </c>
      <c r="D2898" t="s">
        <v>16777</v>
      </c>
      <c r="F2898">
        <v>0</v>
      </c>
      <c r="G2898" t="s">
        <v>12</v>
      </c>
    </row>
    <row r="2899" spans="1:7" hidden="1" x14ac:dyDescent="0.3">
      <c r="A2899" t="s">
        <v>287</v>
      </c>
      <c r="B2899" t="s">
        <v>16778</v>
      </c>
      <c r="C2899" t="s">
        <v>6225</v>
      </c>
      <c r="D2899" t="s">
        <v>16779</v>
      </c>
      <c r="F2899">
        <v>0</v>
      </c>
      <c r="G2899" t="s">
        <v>12</v>
      </c>
    </row>
    <row r="2900" spans="1:7" hidden="1" x14ac:dyDescent="0.3">
      <c r="A2900" t="s">
        <v>287</v>
      </c>
      <c r="B2900" t="s">
        <v>16780</v>
      </c>
      <c r="C2900" t="s">
        <v>6239</v>
      </c>
      <c r="D2900" t="s">
        <v>16781</v>
      </c>
      <c r="F2900">
        <v>0</v>
      </c>
      <c r="G2900" t="s">
        <v>12</v>
      </c>
    </row>
    <row r="2901" spans="1:7" hidden="1" x14ac:dyDescent="0.3">
      <c r="A2901" t="s">
        <v>287</v>
      </c>
      <c r="B2901" t="s">
        <v>16782</v>
      </c>
      <c r="C2901" t="s">
        <v>6243</v>
      </c>
      <c r="D2901" t="s">
        <v>16783</v>
      </c>
      <c r="F2901">
        <v>0</v>
      </c>
      <c r="G2901" t="s">
        <v>12</v>
      </c>
    </row>
    <row r="2902" spans="1:7" hidden="1" x14ac:dyDescent="0.3">
      <c r="A2902" t="s">
        <v>287</v>
      </c>
      <c r="B2902" t="s">
        <v>16784</v>
      </c>
      <c r="C2902" t="s">
        <v>6247</v>
      </c>
      <c r="D2902" t="s">
        <v>16785</v>
      </c>
      <c r="F2902">
        <v>0</v>
      </c>
      <c r="G2902" t="s">
        <v>12</v>
      </c>
    </row>
    <row r="2903" spans="1:7" hidden="1" x14ac:dyDescent="0.3">
      <c r="A2903" t="s">
        <v>287</v>
      </c>
      <c r="B2903" t="s">
        <v>16786</v>
      </c>
      <c r="C2903" t="s">
        <v>6249</v>
      </c>
      <c r="D2903" t="s">
        <v>16787</v>
      </c>
      <c r="F2903">
        <v>0</v>
      </c>
      <c r="G2903" t="s">
        <v>12</v>
      </c>
    </row>
    <row r="2904" spans="1:7" hidden="1" x14ac:dyDescent="0.3">
      <c r="A2904" t="s">
        <v>287</v>
      </c>
      <c r="B2904" t="s">
        <v>16788</v>
      </c>
      <c r="C2904" t="s">
        <v>6251</v>
      </c>
      <c r="D2904" t="s">
        <v>16789</v>
      </c>
      <c r="F2904">
        <v>0</v>
      </c>
      <c r="G2904" t="s">
        <v>14</v>
      </c>
    </row>
    <row r="2905" spans="1:7" hidden="1" x14ac:dyDescent="0.3">
      <c r="A2905" t="s">
        <v>287</v>
      </c>
      <c r="B2905" t="s">
        <v>16790</v>
      </c>
      <c r="C2905" t="s">
        <v>6255</v>
      </c>
      <c r="D2905" t="s">
        <v>16791</v>
      </c>
      <c r="F2905">
        <v>0</v>
      </c>
      <c r="G2905" t="s">
        <v>12</v>
      </c>
    </row>
    <row r="2906" spans="1:7" hidden="1" x14ac:dyDescent="0.3">
      <c r="A2906" t="s">
        <v>287</v>
      </c>
      <c r="B2906" t="s">
        <v>16792</v>
      </c>
      <c r="C2906" t="s">
        <v>6259</v>
      </c>
      <c r="D2906" t="s">
        <v>16793</v>
      </c>
      <c r="F2906">
        <v>0</v>
      </c>
      <c r="G2906" t="s">
        <v>12</v>
      </c>
    </row>
    <row r="2907" spans="1:7" hidden="1" x14ac:dyDescent="0.3">
      <c r="A2907" t="s">
        <v>287</v>
      </c>
      <c r="B2907" t="s">
        <v>16794</v>
      </c>
      <c r="C2907" t="s">
        <v>6261</v>
      </c>
      <c r="D2907" t="s">
        <v>16795</v>
      </c>
      <c r="F2907">
        <v>0</v>
      </c>
      <c r="G2907" t="s">
        <v>12</v>
      </c>
    </row>
    <row r="2908" spans="1:7" hidden="1" x14ac:dyDescent="0.3">
      <c r="A2908" t="s">
        <v>287</v>
      </c>
      <c r="B2908" t="s">
        <v>16796</v>
      </c>
      <c r="C2908" t="s">
        <v>6265</v>
      </c>
      <c r="D2908" t="s">
        <v>16797</v>
      </c>
      <c r="F2908">
        <v>0</v>
      </c>
      <c r="G2908" t="s">
        <v>12</v>
      </c>
    </row>
    <row r="2909" spans="1:7" hidden="1" x14ac:dyDescent="0.3">
      <c r="A2909" t="s">
        <v>287</v>
      </c>
      <c r="B2909" t="s">
        <v>16798</v>
      </c>
      <c r="C2909" t="s">
        <v>6267</v>
      </c>
      <c r="D2909" t="s">
        <v>16797</v>
      </c>
      <c r="F2909">
        <v>0</v>
      </c>
      <c r="G2909" t="s">
        <v>12</v>
      </c>
    </row>
    <row r="2910" spans="1:7" hidden="1" x14ac:dyDescent="0.3">
      <c r="A2910" t="s">
        <v>287</v>
      </c>
      <c r="B2910" t="s">
        <v>16488</v>
      </c>
      <c r="C2910" t="s">
        <v>6303</v>
      </c>
      <c r="D2910" t="s">
        <v>16799</v>
      </c>
      <c r="F2910">
        <v>0</v>
      </c>
      <c r="G2910" t="s">
        <v>12</v>
      </c>
    </row>
    <row r="2911" spans="1:7" hidden="1" x14ac:dyDescent="0.3">
      <c r="A2911" t="s">
        <v>287</v>
      </c>
      <c r="B2911" t="s">
        <v>16800</v>
      </c>
      <c r="C2911" t="s">
        <v>6320</v>
      </c>
      <c r="D2911" t="s">
        <v>16801</v>
      </c>
      <c r="F2911">
        <v>0</v>
      </c>
      <c r="G2911" t="s">
        <v>12</v>
      </c>
    </row>
    <row r="2912" spans="1:7" hidden="1" x14ac:dyDescent="0.3">
      <c r="A2912" t="s">
        <v>287</v>
      </c>
      <c r="B2912" t="s">
        <v>16488</v>
      </c>
      <c r="C2912" t="s">
        <v>6332</v>
      </c>
      <c r="D2912" t="s">
        <v>16802</v>
      </c>
      <c r="F2912">
        <v>0</v>
      </c>
      <c r="G2912" t="s">
        <v>12</v>
      </c>
    </row>
    <row r="2913" spans="1:7" hidden="1" x14ac:dyDescent="0.3">
      <c r="A2913" t="s">
        <v>287</v>
      </c>
      <c r="B2913" t="s">
        <v>16803</v>
      </c>
      <c r="C2913" t="s">
        <v>1594</v>
      </c>
      <c r="D2913" t="s">
        <v>16804</v>
      </c>
      <c r="F2913">
        <v>0</v>
      </c>
      <c r="G2913" t="s">
        <v>12</v>
      </c>
    </row>
    <row r="2914" spans="1:7" hidden="1" x14ac:dyDescent="0.3">
      <c r="A2914" t="s">
        <v>287</v>
      </c>
      <c r="B2914" t="s">
        <v>16488</v>
      </c>
      <c r="C2914" t="s">
        <v>6375</v>
      </c>
      <c r="D2914" t="s">
        <v>16805</v>
      </c>
      <c r="F2914">
        <v>0</v>
      </c>
      <c r="G2914" t="s">
        <v>12</v>
      </c>
    </row>
    <row r="2915" spans="1:7" hidden="1" x14ac:dyDescent="0.3">
      <c r="A2915" t="s">
        <v>287</v>
      </c>
      <c r="B2915" t="s">
        <v>16806</v>
      </c>
      <c r="C2915" t="s">
        <v>1626</v>
      </c>
      <c r="D2915" t="s">
        <v>16807</v>
      </c>
      <c r="F2915">
        <v>0</v>
      </c>
      <c r="G2915" t="s">
        <v>12</v>
      </c>
    </row>
    <row r="2916" spans="1:7" hidden="1" x14ac:dyDescent="0.3">
      <c r="A2916" t="s">
        <v>287</v>
      </c>
      <c r="B2916" t="s">
        <v>16488</v>
      </c>
      <c r="C2916" t="s">
        <v>6537</v>
      </c>
      <c r="D2916" t="s">
        <v>16808</v>
      </c>
      <c r="F2916">
        <v>0</v>
      </c>
      <c r="G2916" t="s">
        <v>12</v>
      </c>
    </row>
    <row r="2917" spans="1:7" hidden="1" x14ac:dyDescent="0.3">
      <c r="A2917" t="s">
        <v>287</v>
      </c>
      <c r="B2917" t="s">
        <v>16809</v>
      </c>
      <c r="C2917" t="s">
        <v>6574</v>
      </c>
      <c r="D2917" t="s">
        <v>16810</v>
      </c>
      <c r="F2917">
        <v>0</v>
      </c>
      <c r="G2917" t="s">
        <v>12</v>
      </c>
    </row>
    <row r="2918" spans="1:7" hidden="1" x14ac:dyDescent="0.3">
      <c r="A2918" t="s">
        <v>287</v>
      </c>
      <c r="B2918" t="s">
        <v>16811</v>
      </c>
      <c r="C2918" t="s">
        <v>6608</v>
      </c>
      <c r="D2918" t="s">
        <v>16812</v>
      </c>
      <c r="F2918">
        <v>0</v>
      </c>
      <c r="G2918" t="s">
        <v>12</v>
      </c>
    </row>
    <row r="2919" spans="1:7" hidden="1" x14ac:dyDescent="0.3">
      <c r="A2919" t="s">
        <v>287</v>
      </c>
      <c r="B2919" t="s">
        <v>16813</v>
      </c>
      <c r="C2919" t="s">
        <v>6610</v>
      </c>
      <c r="D2919" t="s">
        <v>16814</v>
      </c>
      <c r="F2919">
        <v>0</v>
      </c>
      <c r="G2919" t="s">
        <v>12</v>
      </c>
    </row>
    <row r="2920" spans="1:7" hidden="1" x14ac:dyDescent="0.3">
      <c r="A2920" t="s">
        <v>287</v>
      </c>
      <c r="B2920" t="s">
        <v>16815</v>
      </c>
      <c r="C2920" t="s">
        <v>6684</v>
      </c>
      <c r="D2920" t="s">
        <v>16816</v>
      </c>
      <c r="F2920">
        <v>0</v>
      </c>
      <c r="G2920" t="s">
        <v>12</v>
      </c>
    </row>
    <row r="2921" spans="1:7" hidden="1" x14ac:dyDescent="0.3">
      <c r="A2921" t="s">
        <v>287</v>
      </c>
      <c r="B2921" t="s">
        <v>16817</v>
      </c>
      <c r="C2921" t="s">
        <v>6725</v>
      </c>
      <c r="D2921" t="s">
        <v>16818</v>
      </c>
      <c r="F2921">
        <v>0</v>
      </c>
      <c r="G2921" t="s">
        <v>12</v>
      </c>
    </row>
    <row r="2922" spans="1:7" hidden="1" x14ac:dyDescent="0.3">
      <c r="A2922" t="s">
        <v>287</v>
      </c>
      <c r="B2922" t="s">
        <v>16819</v>
      </c>
      <c r="C2922" t="s">
        <v>6762</v>
      </c>
      <c r="D2922" t="s">
        <v>16820</v>
      </c>
      <c r="F2922">
        <v>0</v>
      </c>
      <c r="G2922" t="s">
        <v>15</v>
      </c>
    </row>
    <row r="2923" spans="1:7" hidden="1" x14ac:dyDescent="0.3">
      <c r="A2923" t="s">
        <v>287</v>
      </c>
      <c r="B2923" t="s">
        <v>16821</v>
      </c>
      <c r="C2923" t="s">
        <v>3650</v>
      </c>
      <c r="D2923" t="s">
        <v>16822</v>
      </c>
      <c r="F2923">
        <v>0</v>
      </c>
      <c r="G2923" t="s">
        <v>15</v>
      </c>
    </row>
    <row r="2924" spans="1:7" hidden="1" x14ac:dyDescent="0.3">
      <c r="A2924" t="s">
        <v>287</v>
      </c>
      <c r="B2924" t="s">
        <v>16823</v>
      </c>
      <c r="C2924" t="s">
        <v>3652</v>
      </c>
      <c r="D2924" t="s">
        <v>16824</v>
      </c>
      <c r="F2924">
        <v>0</v>
      </c>
      <c r="G2924" t="s">
        <v>15</v>
      </c>
    </row>
    <row r="2925" spans="1:7" hidden="1" x14ac:dyDescent="0.3">
      <c r="A2925" t="s">
        <v>287</v>
      </c>
      <c r="B2925" t="s">
        <v>16825</v>
      </c>
      <c r="C2925" t="s">
        <v>6766</v>
      </c>
      <c r="D2925" t="s">
        <v>16826</v>
      </c>
      <c r="F2925">
        <v>0</v>
      </c>
      <c r="G2925" t="s">
        <v>12</v>
      </c>
    </row>
    <row r="2926" spans="1:7" hidden="1" x14ac:dyDescent="0.3">
      <c r="A2926" t="s">
        <v>287</v>
      </c>
      <c r="B2926" t="s">
        <v>16488</v>
      </c>
      <c r="C2926" t="s">
        <v>6781</v>
      </c>
      <c r="D2926" t="s">
        <v>16827</v>
      </c>
      <c r="F2926">
        <v>0</v>
      </c>
      <c r="G2926" t="s">
        <v>15</v>
      </c>
    </row>
    <row r="2927" spans="1:7" hidden="1" x14ac:dyDescent="0.3">
      <c r="A2927" t="s">
        <v>287</v>
      </c>
      <c r="B2927" t="s">
        <v>16828</v>
      </c>
      <c r="C2927" t="s">
        <v>6783</v>
      </c>
      <c r="D2927" t="s">
        <v>16829</v>
      </c>
      <c r="F2927">
        <v>0</v>
      </c>
      <c r="G2927" t="s">
        <v>15</v>
      </c>
    </row>
    <row r="2928" spans="1:7" hidden="1" x14ac:dyDescent="0.3">
      <c r="A2928" t="s">
        <v>287</v>
      </c>
      <c r="B2928" t="s">
        <v>16830</v>
      </c>
      <c r="C2928" t="s">
        <v>6787</v>
      </c>
      <c r="D2928" t="s">
        <v>16831</v>
      </c>
      <c r="F2928">
        <v>0</v>
      </c>
      <c r="G2928" t="s">
        <v>15</v>
      </c>
    </row>
    <row r="2929" spans="1:7" hidden="1" x14ac:dyDescent="0.3">
      <c r="A2929" t="s">
        <v>287</v>
      </c>
      <c r="B2929" t="s">
        <v>16832</v>
      </c>
      <c r="C2929" t="s">
        <v>2170</v>
      </c>
      <c r="D2929" t="s">
        <v>16833</v>
      </c>
      <c r="F2929">
        <v>0</v>
      </c>
      <c r="G2929" t="s">
        <v>12</v>
      </c>
    </row>
    <row r="2930" spans="1:7" hidden="1" x14ac:dyDescent="0.3">
      <c r="A2930" t="s">
        <v>287</v>
      </c>
      <c r="B2930" t="s">
        <v>16834</v>
      </c>
      <c r="C2930" t="s">
        <v>6792</v>
      </c>
      <c r="D2930" t="s">
        <v>16835</v>
      </c>
      <c r="F2930">
        <v>0</v>
      </c>
      <c r="G2930" t="s">
        <v>12</v>
      </c>
    </row>
    <row r="2931" spans="1:7" hidden="1" x14ac:dyDescent="0.3">
      <c r="A2931" t="s">
        <v>287</v>
      </c>
      <c r="B2931" t="s">
        <v>16836</v>
      </c>
      <c r="C2931" t="s">
        <v>6804</v>
      </c>
      <c r="D2931" t="s">
        <v>16837</v>
      </c>
      <c r="F2931">
        <v>0</v>
      </c>
      <c r="G2931" t="s">
        <v>12</v>
      </c>
    </row>
    <row r="2932" spans="1:7" hidden="1" x14ac:dyDescent="0.3">
      <c r="A2932" t="s">
        <v>287</v>
      </c>
      <c r="B2932" t="s">
        <v>16838</v>
      </c>
      <c r="C2932" t="s">
        <v>6824</v>
      </c>
      <c r="D2932" t="s">
        <v>16839</v>
      </c>
      <c r="F2932">
        <v>0</v>
      </c>
      <c r="G2932" t="s">
        <v>12</v>
      </c>
    </row>
    <row r="2933" spans="1:7" hidden="1" x14ac:dyDescent="0.3">
      <c r="A2933" t="s">
        <v>287</v>
      </c>
      <c r="B2933" t="s">
        <v>16840</v>
      </c>
      <c r="C2933" t="s">
        <v>6844</v>
      </c>
      <c r="D2933" t="s">
        <v>16841</v>
      </c>
      <c r="F2933">
        <v>0</v>
      </c>
      <c r="G2933" t="s">
        <v>12</v>
      </c>
    </row>
    <row r="2934" spans="1:7" hidden="1" x14ac:dyDescent="0.3">
      <c r="A2934" t="s">
        <v>287</v>
      </c>
      <c r="B2934" t="s">
        <v>16842</v>
      </c>
      <c r="C2934" t="s">
        <v>6848</v>
      </c>
      <c r="D2934" t="s">
        <v>16843</v>
      </c>
      <c r="F2934">
        <v>0</v>
      </c>
      <c r="G2934" t="s">
        <v>12</v>
      </c>
    </row>
    <row r="2935" spans="1:7" hidden="1" x14ac:dyDescent="0.3">
      <c r="A2935" t="s">
        <v>287</v>
      </c>
      <c r="B2935" t="s">
        <v>16844</v>
      </c>
      <c r="C2935" t="s">
        <v>6850</v>
      </c>
      <c r="D2935" t="s">
        <v>16845</v>
      </c>
      <c r="F2935">
        <v>0</v>
      </c>
      <c r="G2935" t="s">
        <v>12</v>
      </c>
    </row>
    <row r="2936" spans="1:7" hidden="1" x14ac:dyDescent="0.3">
      <c r="A2936" t="s">
        <v>287</v>
      </c>
      <c r="B2936" t="s">
        <v>16846</v>
      </c>
      <c r="C2936" t="s">
        <v>1775</v>
      </c>
      <c r="D2936" t="s">
        <v>2557</v>
      </c>
      <c r="F2936">
        <v>0</v>
      </c>
      <c r="G2936" t="s">
        <v>12</v>
      </c>
    </row>
    <row r="2937" spans="1:7" hidden="1" x14ac:dyDescent="0.3">
      <c r="A2937" t="s">
        <v>287</v>
      </c>
      <c r="B2937" t="s">
        <v>16847</v>
      </c>
      <c r="C2937" t="s">
        <v>1781</v>
      </c>
      <c r="D2937" t="s">
        <v>16848</v>
      </c>
      <c r="F2937">
        <v>0</v>
      </c>
      <c r="G2937" t="s">
        <v>15</v>
      </c>
    </row>
    <row r="2938" spans="1:7" hidden="1" x14ac:dyDescent="0.3">
      <c r="A2938" t="s">
        <v>287</v>
      </c>
      <c r="B2938" t="s">
        <v>16849</v>
      </c>
      <c r="C2938" t="s">
        <v>2175</v>
      </c>
      <c r="D2938" t="s">
        <v>16850</v>
      </c>
      <c r="F2938">
        <v>0</v>
      </c>
      <c r="G2938" t="s">
        <v>12</v>
      </c>
    </row>
    <row r="2939" spans="1:7" hidden="1" x14ac:dyDescent="0.3">
      <c r="A2939" t="s">
        <v>287</v>
      </c>
      <c r="B2939" t="s">
        <v>16851</v>
      </c>
      <c r="C2939" t="s">
        <v>1803</v>
      </c>
      <c r="D2939" t="s">
        <v>2569</v>
      </c>
      <c r="F2939">
        <v>0</v>
      </c>
      <c r="G2939" t="s">
        <v>12</v>
      </c>
    </row>
    <row r="2940" spans="1:7" hidden="1" x14ac:dyDescent="0.3">
      <c r="A2940" t="s">
        <v>287</v>
      </c>
      <c r="B2940" t="s">
        <v>16852</v>
      </c>
      <c r="C2940" t="s">
        <v>2176</v>
      </c>
      <c r="D2940" t="s">
        <v>16853</v>
      </c>
      <c r="F2940">
        <v>0</v>
      </c>
      <c r="G2940" t="s">
        <v>12</v>
      </c>
    </row>
    <row r="2941" spans="1:7" hidden="1" x14ac:dyDescent="0.3">
      <c r="A2941" t="s">
        <v>287</v>
      </c>
      <c r="B2941" t="s">
        <v>16854</v>
      </c>
      <c r="C2941" t="s">
        <v>2177</v>
      </c>
      <c r="D2941" t="s">
        <v>16855</v>
      </c>
      <c r="F2941">
        <v>0</v>
      </c>
      <c r="G2941" t="s">
        <v>12</v>
      </c>
    </row>
    <row r="2942" spans="1:7" hidden="1" x14ac:dyDescent="0.3">
      <c r="A2942" t="s">
        <v>287</v>
      </c>
      <c r="B2942" t="s">
        <v>16488</v>
      </c>
      <c r="C2942" t="s">
        <v>6882</v>
      </c>
      <c r="D2942" t="s">
        <v>16856</v>
      </c>
      <c r="F2942">
        <v>0</v>
      </c>
      <c r="G2942" t="s">
        <v>12</v>
      </c>
    </row>
    <row r="2943" spans="1:7" hidden="1" x14ac:dyDescent="0.3">
      <c r="A2943" t="s">
        <v>287</v>
      </c>
      <c r="B2943" t="s">
        <v>16857</v>
      </c>
      <c r="C2943" t="s">
        <v>1816</v>
      </c>
      <c r="D2943" t="s">
        <v>16858</v>
      </c>
      <c r="F2943">
        <v>0</v>
      </c>
      <c r="G2943" t="s">
        <v>12</v>
      </c>
    </row>
    <row r="2944" spans="1:7" hidden="1" x14ac:dyDescent="0.3">
      <c r="A2944" t="s">
        <v>287</v>
      </c>
      <c r="B2944" t="s">
        <v>16859</v>
      </c>
      <c r="C2944" t="s">
        <v>6893</v>
      </c>
      <c r="D2944" t="s">
        <v>16860</v>
      </c>
      <c r="F2944">
        <v>0</v>
      </c>
      <c r="G2944" t="s">
        <v>12</v>
      </c>
    </row>
    <row r="2945" spans="1:7" hidden="1" x14ac:dyDescent="0.3">
      <c r="A2945" t="s">
        <v>287</v>
      </c>
      <c r="B2945" t="s">
        <v>16861</v>
      </c>
      <c r="C2945" t="s">
        <v>2179</v>
      </c>
      <c r="D2945" t="s">
        <v>16862</v>
      </c>
      <c r="F2945">
        <v>0</v>
      </c>
      <c r="G2945" t="s">
        <v>12</v>
      </c>
    </row>
    <row r="2946" spans="1:7" hidden="1" x14ac:dyDescent="0.3">
      <c r="A2946" t="s">
        <v>287</v>
      </c>
      <c r="B2946" t="s">
        <v>16863</v>
      </c>
      <c r="C2946" t="s">
        <v>6902</v>
      </c>
      <c r="D2946" t="s">
        <v>16864</v>
      </c>
      <c r="F2946">
        <v>0</v>
      </c>
      <c r="G2946" t="s">
        <v>12</v>
      </c>
    </row>
    <row r="2947" spans="1:7" hidden="1" x14ac:dyDescent="0.3">
      <c r="A2947" t="s">
        <v>287</v>
      </c>
      <c r="B2947" t="s">
        <v>16865</v>
      </c>
      <c r="C2947" t="s">
        <v>6914</v>
      </c>
      <c r="D2947" t="s">
        <v>16866</v>
      </c>
      <c r="F2947">
        <v>0</v>
      </c>
      <c r="G2947" t="s">
        <v>12</v>
      </c>
    </row>
    <row r="2948" spans="1:7" hidden="1" x14ac:dyDescent="0.3">
      <c r="A2948" t="s">
        <v>287</v>
      </c>
      <c r="B2948" t="s">
        <v>16867</v>
      </c>
      <c r="C2948" t="s">
        <v>6916</v>
      </c>
      <c r="D2948" t="s">
        <v>16868</v>
      </c>
      <c r="F2948">
        <v>0</v>
      </c>
      <c r="G2948" t="s">
        <v>12</v>
      </c>
    </row>
    <row r="2949" spans="1:7" hidden="1" x14ac:dyDescent="0.3">
      <c r="A2949" t="s">
        <v>287</v>
      </c>
      <c r="B2949" t="s">
        <v>16869</v>
      </c>
      <c r="C2949" t="s">
        <v>6935</v>
      </c>
      <c r="D2949" t="s">
        <v>16870</v>
      </c>
      <c r="F2949">
        <v>0</v>
      </c>
      <c r="G2949" t="s">
        <v>12</v>
      </c>
    </row>
    <row r="2950" spans="1:7" hidden="1" x14ac:dyDescent="0.3">
      <c r="A2950" t="s">
        <v>287</v>
      </c>
      <c r="B2950" t="s">
        <v>16871</v>
      </c>
      <c r="C2950" t="s">
        <v>6981</v>
      </c>
      <c r="D2950" t="s">
        <v>16872</v>
      </c>
      <c r="F2950">
        <v>0</v>
      </c>
      <c r="G2950" t="s">
        <v>12</v>
      </c>
    </row>
    <row r="2951" spans="1:7" hidden="1" x14ac:dyDescent="0.3">
      <c r="A2951" t="s">
        <v>287</v>
      </c>
      <c r="B2951" t="s">
        <v>16873</v>
      </c>
      <c r="C2951" t="s">
        <v>7006</v>
      </c>
      <c r="D2951" t="s">
        <v>16874</v>
      </c>
      <c r="F2951">
        <v>0</v>
      </c>
      <c r="G2951" t="s">
        <v>12</v>
      </c>
    </row>
    <row r="2952" spans="1:7" hidden="1" x14ac:dyDescent="0.3">
      <c r="A2952" t="s">
        <v>287</v>
      </c>
      <c r="B2952" t="s">
        <v>16875</v>
      </c>
      <c r="C2952" t="s">
        <v>2192</v>
      </c>
      <c r="D2952" t="s">
        <v>16876</v>
      </c>
      <c r="F2952">
        <v>0</v>
      </c>
      <c r="G2952" t="s">
        <v>14</v>
      </c>
    </row>
    <row r="2953" spans="1:7" hidden="1" x14ac:dyDescent="0.3">
      <c r="A2953" t="s">
        <v>287</v>
      </c>
      <c r="B2953" t="s">
        <v>16877</v>
      </c>
      <c r="C2953" t="s">
        <v>7028</v>
      </c>
      <c r="D2953" t="s">
        <v>16878</v>
      </c>
      <c r="F2953">
        <v>0</v>
      </c>
      <c r="G2953" t="s">
        <v>12</v>
      </c>
    </row>
    <row r="2954" spans="1:7" hidden="1" x14ac:dyDescent="0.3">
      <c r="A2954" t="s">
        <v>287</v>
      </c>
      <c r="B2954" t="s">
        <v>16879</v>
      </c>
      <c r="C2954" t="s">
        <v>7032</v>
      </c>
      <c r="D2954" t="s">
        <v>16880</v>
      </c>
      <c r="F2954">
        <v>0</v>
      </c>
      <c r="G2954" t="s">
        <v>14</v>
      </c>
    </row>
    <row r="2955" spans="1:7" hidden="1" x14ac:dyDescent="0.3">
      <c r="A2955" t="s">
        <v>287</v>
      </c>
      <c r="B2955" t="s">
        <v>16881</v>
      </c>
      <c r="C2955" t="s">
        <v>2195</v>
      </c>
      <c r="D2955" t="s">
        <v>16882</v>
      </c>
      <c r="F2955">
        <v>0</v>
      </c>
      <c r="G2955" t="s">
        <v>14</v>
      </c>
    </row>
    <row r="2956" spans="1:7" hidden="1" x14ac:dyDescent="0.3">
      <c r="A2956" t="s">
        <v>287</v>
      </c>
      <c r="B2956" t="s">
        <v>16883</v>
      </c>
      <c r="C2956" t="s">
        <v>7037</v>
      </c>
      <c r="D2956" t="s">
        <v>16884</v>
      </c>
      <c r="F2956">
        <v>0</v>
      </c>
      <c r="G2956" t="s">
        <v>12</v>
      </c>
    </row>
    <row r="2957" spans="1:7" hidden="1" x14ac:dyDescent="0.3">
      <c r="A2957" t="s">
        <v>287</v>
      </c>
      <c r="B2957" t="s">
        <v>16885</v>
      </c>
      <c r="C2957" t="s">
        <v>7039</v>
      </c>
      <c r="D2957" t="s">
        <v>16886</v>
      </c>
      <c r="F2957">
        <v>0</v>
      </c>
      <c r="G2957" t="s">
        <v>12</v>
      </c>
    </row>
    <row r="2958" spans="1:7" hidden="1" x14ac:dyDescent="0.3">
      <c r="A2958" t="s">
        <v>287</v>
      </c>
      <c r="B2958" t="s">
        <v>16887</v>
      </c>
      <c r="C2958" t="s">
        <v>7043</v>
      </c>
      <c r="D2958" t="s">
        <v>16888</v>
      </c>
      <c r="F2958">
        <v>0</v>
      </c>
      <c r="G2958" t="s">
        <v>12</v>
      </c>
    </row>
    <row r="2959" spans="1:7" hidden="1" x14ac:dyDescent="0.3">
      <c r="A2959" t="s">
        <v>287</v>
      </c>
      <c r="B2959" t="s">
        <v>16889</v>
      </c>
      <c r="C2959" t="s">
        <v>7047</v>
      </c>
      <c r="D2959" t="s">
        <v>16890</v>
      </c>
      <c r="F2959">
        <v>0</v>
      </c>
      <c r="G2959" t="s">
        <v>12</v>
      </c>
    </row>
    <row r="2960" spans="1:7" hidden="1" x14ac:dyDescent="0.3">
      <c r="A2960" t="s">
        <v>287</v>
      </c>
      <c r="B2960" t="s">
        <v>16891</v>
      </c>
      <c r="C2960" t="s">
        <v>7049</v>
      </c>
      <c r="D2960" t="s">
        <v>16892</v>
      </c>
      <c r="F2960">
        <v>0</v>
      </c>
      <c r="G2960" t="s">
        <v>12</v>
      </c>
    </row>
    <row r="2961" spans="1:7" hidden="1" x14ac:dyDescent="0.3">
      <c r="A2961" t="s">
        <v>287</v>
      </c>
      <c r="B2961" t="s">
        <v>16893</v>
      </c>
      <c r="C2961" t="s">
        <v>7053</v>
      </c>
      <c r="D2961" t="s">
        <v>16894</v>
      </c>
      <c r="F2961">
        <v>0</v>
      </c>
      <c r="G2961" t="s">
        <v>12</v>
      </c>
    </row>
    <row r="2962" spans="1:7" hidden="1" x14ac:dyDescent="0.3">
      <c r="A2962" t="s">
        <v>287</v>
      </c>
      <c r="B2962" t="s">
        <v>16895</v>
      </c>
      <c r="C2962" t="s">
        <v>7055</v>
      </c>
      <c r="D2962" t="s">
        <v>16896</v>
      </c>
      <c r="F2962">
        <v>0</v>
      </c>
      <c r="G2962" t="s">
        <v>12</v>
      </c>
    </row>
    <row r="2963" spans="1:7" hidden="1" x14ac:dyDescent="0.3">
      <c r="A2963" t="s">
        <v>287</v>
      </c>
      <c r="B2963" t="s">
        <v>16897</v>
      </c>
      <c r="C2963" t="s">
        <v>3908</v>
      </c>
      <c r="D2963" t="s">
        <v>16898</v>
      </c>
      <c r="F2963">
        <v>0</v>
      </c>
      <c r="G2963" t="s">
        <v>12</v>
      </c>
    </row>
    <row r="2964" spans="1:7" hidden="1" x14ac:dyDescent="0.3">
      <c r="A2964" t="s">
        <v>287</v>
      </c>
      <c r="B2964" t="s">
        <v>16899</v>
      </c>
      <c r="C2964" t="s">
        <v>7064</v>
      </c>
      <c r="D2964" t="s">
        <v>16900</v>
      </c>
      <c r="F2964">
        <v>0</v>
      </c>
      <c r="G2964" t="s">
        <v>12</v>
      </c>
    </row>
    <row r="2965" spans="1:7" hidden="1" x14ac:dyDescent="0.3">
      <c r="A2965" t="s">
        <v>287</v>
      </c>
      <c r="B2965" t="s">
        <v>16901</v>
      </c>
      <c r="C2965" t="s">
        <v>1855</v>
      </c>
      <c r="D2965" t="s">
        <v>16902</v>
      </c>
      <c r="F2965">
        <v>0</v>
      </c>
      <c r="G2965" t="s">
        <v>15</v>
      </c>
    </row>
    <row r="2966" spans="1:7" hidden="1" x14ac:dyDescent="0.3">
      <c r="A2966" t="s">
        <v>287</v>
      </c>
      <c r="B2966" t="s">
        <v>16903</v>
      </c>
      <c r="C2966" t="s">
        <v>2196</v>
      </c>
      <c r="D2966" t="s">
        <v>16904</v>
      </c>
      <c r="F2966">
        <v>0</v>
      </c>
      <c r="G2966" t="s">
        <v>12</v>
      </c>
    </row>
    <row r="2967" spans="1:7" hidden="1" x14ac:dyDescent="0.3">
      <c r="A2967" t="s">
        <v>287</v>
      </c>
      <c r="B2967" t="s">
        <v>16905</v>
      </c>
      <c r="C2967" t="s">
        <v>3922</v>
      </c>
      <c r="D2967" t="s">
        <v>16906</v>
      </c>
      <c r="F2967">
        <v>0</v>
      </c>
      <c r="G2967" t="s">
        <v>12</v>
      </c>
    </row>
    <row r="2968" spans="1:7" hidden="1" x14ac:dyDescent="0.3">
      <c r="A2968" t="s">
        <v>287</v>
      </c>
      <c r="B2968" t="s">
        <v>16907</v>
      </c>
      <c r="C2968" t="s">
        <v>7068</v>
      </c>
      <c r="D2968" t="s">
        <v>16908</v>
      </c>
      <c r="F2968">
        <v>0</v>
      </c>
      <c r="G2968" t="s">
        <v>12</v>
      </c>
    </row>
    <row r="2969" spans="1:7" hidden="1" x14ac:dyDescent="0.3">
      <c r="A2969" t="s">
        <v>287</v>
      </c>
      <c r="B2969" t="s">
        <v>16909</v>
      </c>
      <c r="C2969" t="s">
        <v>7070</v>
      </c>
      <c r="D2969" t="s">
        <v>16910</v>
      </c>
      <c r="F2969">
        <v>0</v>
      </c>
      <c r="G2969" t="s">
        <v>14</v>
      </c>
    </row>
    <row r="2970" spans="1:7" hidden="1" x14ac:dyDescent="0.3">
      <c r="A2970" t="s">
        <v>287</v>
      </c>
      <c r="B2970" t="s">
        <v>16911</v>
      </c>
      <c r="C2970" t="s">
        <v>7072</v>
      </c>
      <c r="D2970" t="s">
        <v>16912</v>
      </c>
      <c r="F2970">
        <v>0</v>
      </c>
      <c r="G2970" t="s">
        <v>12</v>
      </c>
    </row>
    <row r="2971" spans="1:7" hidden="1" x14ac:dyDescent="0.3">
      <c r="A2971" t="s">
        <v>287</v>
      </c>
      <c r="B2971" t="s">
        <v>16913</v>
      </c>
      <c r="C2971" t="s">
        <v>7074</v>
      </c>
      <c r="D2971" t="s">
        <v>16914</v>
      </c>
      <c r="F2971">
        <v>0</v>
      </c>
      <c r="G2971" t="s">
        <v>12</v>
      </c>
    </row>
    <row r="2972" spans="1:7" hidden="1" x14ac:dyDescent="0.3">
      <c r="A2972" t="s">
        <v>287</v>
      </c>
      <c r="B2972" t="s">
        <v>16915</v>
      </c>
      <c r="C2972" t="s">
        <v>7076</v>
      </c>
      <c r="D2972" t="s">
        <v>16916</v>
      </c>
      <c r="F2972">
        <v>0</v>
      </c>
      <c r="G2972" t="s">
        <v>12</v>
      </c>
    </row>
    <row r="2973" spans="1:7" hidden="1" x14ac:dyDescent="0.3">
      <c r="A2973" t="s">
        <v>287</v>
      </c>
      <c r="B2973" t="s">
        <v>16917</v>
      </c>
      <c r="C2973" t="s">
        <v>7078</v>
      </c>
      <c r="D2973" t="s">
        <v>16918</v>
      </c>
      <c r="F2973">
        <v>0</v>
      </c>
      <c r="G2973" t="s">
        <v>12</v>
      </c>
    </row>
    <row r="2974" spans="1:7" hidden="1" x14ac:dyDescent="0.3">
      <c r="A2974" t="s">
        <v>287</v>
      </c>
      <c r="B2974" t="s">
        <v>16919</v>
      </c>
      <c r="C2974" t="s">
        <v>7080</v>
      </c>
      <c r="D2974" t="s">
        <v>16920</v>
      </c>
      <c r="F2974">
        <v>0</v>
      </c>
      <c r="G2974" t="s">
        <v>12</v>
      </c>
    </row>
    <row r="2975" spans="1:7" hidden="1" x14ac:dyDescent="0.3">
      <c r="A2975" t="s">
        <v>287</v>
      </c>
      <c r="B2975" t="s">
        <v>16921</v>
      </c>
      <c r="C2975" t="s">
        <v>2198</v>
      </c>
      <c r="D2975" t="s">
        <v>16922</v>
      </c>
      <c r="F2975">
        <v>0</v>
      </c>
      <c r="G2975" t="s">
        <v>12</v>
      </c>
    </row>
    <row r="2976" spans="1:7" hidden="1" x14ac:dyDescent="0.3">
      <c r="A2976" t="s">
        <v>287</v>
      </c>
      <c r="B2976" t="s">
        <v>16923</v>
      </c>
      <c r="C2976" t="s">
        <v>2199</v>
      </c>
      <c r="D2976" t="s">
        <v>16924</v>
      </c>
      <c r="F2976">
        <v>0</v>
      </c>
      <c r="G2976" t="s">
        <v>14</v>
      </c>
    </row>
    <row r="2977" spans="1:7" hidden="1" x14ac:dyDescent="0.3">
      <c r="A2977" t="s">
        <v>287</v>
      </c>
      <c r="B2977" t="s">
        <v>16925</v>
      </c>
      <c r="C2977" t="s">
        <v>7090</v>
      </c>
      <c r="D2977" t="s">
        <v>16926</v>
      </c>
      <c r="F2977">
        <v>0</v>
      </c>
      <c r="G2977" t="s">
        <v>12</v>
      </c>
    </row>
    <row r="2978" spans="1:7" hidden="1" x14ac:dyDescent="0.3">
      <c r="A2978" t="s">
        <v>287</v>
      </c>
      <c r="B2978" t="s">
        <v>16927</v>
      </c>
      <c r="C2978" t="s">
        <v>3938</v>
      </c>
      <c r="D2978" t="s">
        <v>16928</v>
      </c>
      <c r="F2978">
        <v>0</v>
      </c>
      <c r="G2978" t="s">
        <v>12</v>
      </c>
    </row>
    <row r="2979" spans="1:7" hidden="1" x14ac:dyDescent="0.3">
      <c r="A2979" t="s">
        <v>287</v>
      </c>
      <c r="B2979" t="s">
        <v>16929</v>
      </c>
      <c r="C2979" t="s">
        <v>2204</v>
      </c>
      <c r="D2979" t="s">
        <v>16930</v>
      </c>
      <c r="F2979">
        <v>0</v>
      </c>
      <c r="G2979" t="s">
        <v>12</v>
      </c>
    </row>
    <row r="2980" spans="1:7" hidden="1" x14ac:dyDescent="0.3">
      <c r="A2980" t="s">
        <v>287</v>
      </c>
      <c r="B2980" t="s">
        <v>16931</v>
      </c>
      <c r="C2980" t="s">
        <v>7125</v>
      </c>
      <c r="D2980" t="s">
        <v>16932</v>
      </c>
      <c r="F2980">
        <v>0</v>
      </c>
      <c r="G2980" t="s">
        <v>14</v>
      </c>
    </row>
    <row r="2981" spans="1:7" hidden="1" x14ac:dyDescent="0.3">
      <c r="A2981" t="s">
        <v>287</v>
      </c>
      <c r="B2981" t="s">
        <v>16933</v>
      </c>
      <c r="C2981" t="s">
        <v>1870</v>
      </c>
      <c r="D2981" t="s">
        <v>16934</v>
      </c>
      <c r="F2981">
        <v>0</v>
      </c>
      <c r="G2981" t="s">
        <v>12</v>
      </c>
    </row>
    <row r="2982" spans="1:7" hidden="1" x14ac:dyDescent="0.3">
      <c r="A2982" t="s">
        <v>287</v>
      </c>
      <c r="B2982" t="s">
        <v>16935</v>
      </c>
      <c r="C2982" t="s">
        <v>7128</v>
      </c>
      <c r="D2982" t="s">
        <v>16936</v>
      </c>
      <c r="F2982">
        <v>0</v>
      </c>
      <c r="G2982" t="s">
        <v>12</v>
      </c>
    </row>
    <row r="2983" spans="1:7" hidden="1" x14ac:dyDescent="0.3">
      <c r="A2983" t="s">
        <v>287</v>
      </c>
      <c r="B2983" t="s">
        <v>16937</v>
      </c>
      <c r="C2983" t="s">
        <v>3950</v>
      </c>
      <c r="D2983" t="s">
        <v>16938</v>
      </c>
      <c r="F2983">
        <v>0</v>
      </c>
      <c r="G2983" t="s">
        <v>12</v>
      </c>
    </row>
    <row r="2984" spans="1:7" hidden="1" x14ac:dyDescent="0.3">
      <c r="A2984" t="s">
        <v>287</v>
      </c>
      <c r="B2984" t="s">
        <v>16939</v>
      </c>
      <c r="C2984" t="s">
        <v>3954</v>
      </c>
      <c r="D2984" t="s">
        <v>16940</v>
      </c>
      <c r="F2984">
        <v>0</v>
      </c>
      <c r="G2984" t="s">
        <v>12</v>
      </c>
    </row>
    <row r="2985" spans="1:7" hidden="1" x14ac:dyDescent="0.3">
      <c r="A2985" t="s">
        <v>287</v>
      </c>
      <c r="B2985" t="s">
        <v>16941</v>
      </c>
      <c r="C2985" t="s">
        <v>2207</v>
      </c>
      <c r="D2985" t="s">
        <v>16942</v>
      </c>
      <c r="F2985">
        <v>0</v>
      </c>
      <c r="G2985" t="s">
        <v>14</v>
      </c>
    </row>
    <row r="2986" spans="1:7" hidden="1" x14ac:dyDescent="0.3">
      <c r="A2986" t="s">
        <v>287</v>
      </c>
      <c r="B2986" t="s">
        <v>16943</v>
      </c>
      <c r="C2986" t="s">
        <v>7138</v>
      </c>
      <c r="D2986" t="s">
        <v>16944</v>
      </c>
      <c r="F2986">
        <v>0</v>
      </c>
      <c r="G2986" t="s">
        <v>12</v>
      </c>
    </row>
    <row r="2987" spans="1:7" hidden="1" x14ac:dyDescent="0.3">
      <c r="A2987" t="s">
        <v>287</v>
      </c>
      <c r="B2987" t="s">
        <v>16945</v>
      </c>
      <c r="C2987" t="s">
        <v>7140</v>
      </c>
      <c r="D2987" t="s">
        <v>16946</v>
      </c>
      <c r="F2987">
        <v>0</v>
      </c>
      <c r="G2987" t="s">
        <v>12</v>
      </c>
    </row>
    <row r="2988" spans="1:7" hidden="1" x14ac:dyDescent="0.3">
      <c r="A2988" t="s">
        <v>287</v>
      </c>
      <c r="B2988" t="s">
        <v>16947</v>
      </c>
      <c r="C2988" t="s">
        <v>7157</v>
      </c>
      <c r="D2988" t="s">
        <v>16948</v>
      </c>
      <c r="F2988">
        <v>0</v>
      </c>
      <c r="G2988" t="s">
        <v>15</v>
      </c>
    </row>
    <row r="2989" spans="1:7" hidden="1" x14ac:dyDescent="0.3">
      <c r="A2989" t="s">
        <v>287</v>
      </c>
      <c r="B2989" t="s">
        <v>16949</v>
      </c>
      <c r="C2989" t="s">
        <v>7159</v>
      </c>
      <c r="D2989" t="s">
        <v>16950</v>
      </c>
      <c r="F2989">
        <v>0</v>
      </c>
      <c r="G2989" t="s">
        <v>12</v>
      </c>
    </row>
    <row r="2990" spans="1:7" hidden="1" x14ac:dyDescent="0.3">
      <c r="A2990" t="s">
        <v>287</v>
      </c>
      <c r="B2990" t="s">
        <v>16488</v>
      </c>
      <c r="C2990" t="s">
        <v>7161</v>
      </c>
      <c r="D2990" t="s">
        <v>16951</v>
      </c>
      <c r="F2990">
        <v>0</v>
      </c>
      <c r="G2990" t="s">
        <v>12</v>
      </c>
    </row>
    <row r="2991" spans="1:7" hidden="1" x14ac:dyDescent="0.3">
      <c r="A2991" t="s">
        <v>287</v>
      </c>
      <c r="B2991" t="s">
        <v>16952</v>
      </c>
      <c r="C2991" t="s">
        <v>7163</v>
      </c>
      <c r="D2991" t="s">
        <v>16953</v>
      </c>
      <c r="F2991">
        <v>0</v>
      </c>
      <c r="G2991" t="s">
        <v>12</v>
      </c>
    </row>
    <row r="2992" spans="1:7" hidden="1" x14ac:dyDescent="0.3">
      <c r="A2992" t="s">
        <v>287</v>
      </c>
      <c r="B2992" t="s">
        <v>16954</v>
      </c>
      <c r="C2992" t="s">
        <v>7167</v>
      </c>
      <c r="D2992" t="s">
        <v>16955</v>
      </c>
      <c r="F2992">
        <v>0</v>
      </c>
      <c r="G2992" t="s">
        <v>14</v>
      </c>
    </row>
    <row r="2993" spans="1:7" hidden="1" x14ac:dyDescent="0.3">
      <c r="A2993" t="s">
        <v>287</v>
      </c>
      <c r="B2993" t="s">
        <v>16956</v>
      </c>
      <c r="C2993" t="s">
        <v>7171</v>
      </c>
      <c r="D2993" t="s">
        <v>16957</v>
      </c>
      <c r="F2993">
        <v>0</v>
      </c>
      <c r="G2993" t="s">
        <v>12</v>
      </c>
    </row>
    <row r="2994" spans="1:7" hidden="1" x14ac:dyDescent="0.3">
      <c r="A2994" t="s">
        <v>287</v>
      </c>
      <c r="B2994" t="s">
        <v>16958</v>
      </c>
      <c r="C2994" t="s">
        <v>7173</v>
      </c>
      <c r="D2994" t="s">
        <v>16959</v>
      </c>
      <c r="F2994">
        <v>0</v>
      </c>
      <c r="G2994" t="s">
        <v>12</v>
      </c>
    </row>
    <row r="2995" spans="1:7" hidden="1" x14ac:dyDescent="0.3">
      <c r="A2995" t="s">
        <v>287</v>
      </c>
      <c r="B2995" t="s">
        <v>16960</v>
      </c>
      <c r="C2995" t="s">
        <v>7175</v>
      </c>
      <c r="D2995" t="s">
        <v>16961</v>
      </c>
      <c r="F2995">
        <v>0</v>
      </c>
      <c r="G2995" t="s">
        <v>12</v>
      </c>
    </row>
    <row r="2996" spans="1:7" hidden="1" x14ac:dyDescent="0.3">
      <c r="A2996" t="s">
        <v>287</v>
      </c>
      <c r="B2996" t="s">
        <v>16962</v>
      </c>
      <c r="C2996" t="s">
        <v>7181</v>
      </c>
      <c r="D2996" t="s">
        <v>16963</v>
      </c>
      <c r="F2996">
        <v>0</v>
      </c>
      <c r="G2996" t="s">
        <v>12</v>
      </c>
    </row>
    <row r="2997" spans="1:7" hidden="1" x14ac:dyDescent="0.3">
      <c r="A2997" t="s">
        <v>287</v>
      </c>
      <c r="B2997" t="s">
        <v>16964</v>
      </c>
      <c r="C2997" t="s">
        <v>2211</v>
      </c>
      <c r="D2997" t="s">
        <v>16965</v>
      </c>
      <c r="F2997">
        <v>0</v>
      </c>
      <c r="G2997" t="s">
        <v>12</v>
      </c>
    </row>
    <row r="2998" spans="1:7" hidden="1" x14ac:dyDescent="0.3">
      <c r="A2998" t="s">
        <v>287</v>
      </c>
      <c r="B2998" t="s">
        <v>16966</v>
      </c>
      <c r="C2998" t="s">
        <v>3988</v>
      </c>
      <c r="D2998" t="s">
        <v>16967</v>
      </c>
      <c r="F2998">
        <v>0</v>
      </c>
      <c r="G2998" t="s">
        <v>12</v>
      </c>
    </row>
    <row r="2999" spans="1:7" hidden="1" x14ac:dyDescent="0.3">
      <c r="A2999" t="s">
        <v>287</v>
      </c>
      <c r="B2999" t="s">
        <v>16968</v>
      </c>
      <c r="C2999" t="s">
        <v>7184</v>
      </c>
      <c r="D2999" t="s">
        <v>16969</v>
      </c>
      <c r="F2999">
        <v>0</v>
      </c>
      <c r="G2999" t="s">
        <v>12</v>
      </c>
    </row>
    <row r="3000" spans="1:7" hidden="1" x14ac:dyDescent="0.3">
      <c r="A3000" t="s">
        <v>287</v>
      </c>
      <c r="B3000" t="s">
        <v>16488</v>
      </c>
      <c r="C3000" t="s">
        <v>7186</v>
      </c>
      <c r="D3000" t="s">
        <v>16970</v>
      </c>
      <c r="F3000">
        <v>0</v>
      </c>
      <c r="G3000" t="s">
        <v>12</v>
      </c>
    </row>
    <row r="3001" spans="1:7" hidden="1" x14ac:dyDescent="0.3">
      <c r="A3001" t="s">
        <v>287</v>
      </c>
      <c r="B3001" t="s">
        <v>16971</v>
      </c>
      <c r="C3001" t="s">
        <v>7190</v>
      </c>
      <c r="D3001" t="s">
        <v>16972</v>
      </c>
      <c r="F3001">
        <v>0</v>
      </c>
      <c r="G3001" t="s">
        <v>12</v>
      </c>
    </row>
    <row r="3002" spans="1:7" hidden="1" x14ac:dyDescent="0.3">
      <c r="A3002" t="s">
        <v>287</v>
      </c>
      <c r="B3002" t="s">
        <v>16973</v>
      </c>
      <c r="C3002" t="s">
        <v>1880</v>
      </c>
      <c r="D3002" t="s">
        <v>16974</v>
      </c>
      <c r="F3002">
        <v>0</v>
      </c>
      <c r="G3002" t="s">
        <v>12</v>
      </c>
    </row>
    <row r="3003" spans="1:7" hidden="1" x14ac:dyDescent="0.3">
      <c r="A3003" t="s">
        <v>287</v>
      </c>
      <c r="B3003" t="s">
        <v>16975</v>
      </c>
      <c r="C3003" t="s">
        <v>2212</v>
      </c>
      <c r="D3003" t="s">
        <v>16976</v>
      </c>
      <c r="F3003">
        <v>0</v>
      </c>
      <c r="G3003" t="s">
        <v>12</v>
      </c>
    </row>
    <row r="3004" spans="1:7" hidden="1" x14ac:dyDescent="0.3">
      <c r="A3004" t="s">
        <v>287</v>
      </c>
      <c r="B3004" t="s">
        <v>16977</v>
      </c>
      <c r="C3004" t="s">
        <v>7194</v>
      </c>
      <c r="D3004" t="s">
        <v>16978</v>
      </c>
      <c r="F3004">
        <v>0</v>
      </c>
      <c r="G3004" t="s">
        <v>12</v>
      </c>
    </row>
    <row r="3005" spans="1:7" hidden="1" x14ac:dyDescent="0.3">
      <c r="A3005" t="s">
        <v>287</v>
      </c>
      <c r="B3005" t="s">
        <v>16488</v>
      </c>
      <c r="C3005" t="s">
        <v>7279</v>
      </c>
      <c r="D3005" t="s">
        <v>16979</v>
      </c>
      <c r="F3005">
        <v>0</v>
      </c>
      <c r="G3005" t="s">
        <v>12</v>
      </c>
    </row>
    <row r="3006" spans="1:7" hidden="1" x14ac:dyDescent="0.3">
      <c r="A3006" t="s">
        <v>287</v>
      </c>
      <c r="B3006" t="s">
        <v>16980</v>
      </c>
      <c r="C3006" t="s">
        <v>4021</v>
      </c>
      <c r="D3006" t="s">
        <v>16981</v>
      </c>
      <c r="F3006">
        <v>0</v>
      </c>
      <c r="G3006" t="s">
        <v>12</v>
      </c>
    </row>
    <row r="3007" spans="1:7" hidden="1" x14ac:dyDescent="0.3">
      <c r="A3007" t="s">
        <v>287</v>
      </c>
      <c r="B3007" t="s">
        <v>16982</v>
      </c>
      <c r="C3007" t="s">
        <v>1905</v>
      </c>
      <c r="D3007" t="s">
        <v>16983</v>
      </c>
      <c r="F3007">
        <v>0</v>
      </c>
      <c r="G3007" t="s">
        <v>12</v>
      </c>
    </row>
    <row r="3008" spans="1:7" hidden="1" x14ac:dyDescent="0.3">
      <c r="A3008" t="s">
        <v>287</v>
      </c>
      <c r="B3008" t="s">
        <v>650</v>
      </c>
      <c r="C3008" t="s">
        <v>1906</v>
      </c>
      <c r="D3008" t="s">
        <v>16984</v>
      </c>
      <c r="F3008">
        <v>0</v>
      </c>
      <c r="G3008" t="s">
        <v>12</v>
      </c>
    </row>
    <row r="3009" spans="1:7" hidden="1" x14ac:dyDescent="0.3">
      <c r="A3009" t="s">
        <v>287</v>
      </c>
      <c r="B3009" t="s">
        <v>16985</v>
      </c>
      <c r="C3009" t="s">
        <v>4033</v>
      </c>
      <c r="D3009" t="s">
        <v>16986</v>
      </c>
      <c r="F3009">
        <v>0</v>
      </c>
      <c r="G3009" t="s">
        <v>12</v>
      </c>
    </row>
    <row r="3010" spans="1:7" hidden="1" x14ac:dyDescent="0.3">
      <c r="A3010" t="s">
        <v>287</v>
      </c>
      <c r="B3010" t="s">
        <v>16987</v>
      </c>
      <c r="C3010" t="s">
        <v>4035</v>
      </c>
      <c r="D3010" t="s">
        <v>16988</v>
      </c>
      <c r="F3010">
        <v>0</v>
      </c>
      <c r="G3010" t="s">
        <v>12</v>
      </c>
    </row>
    <row r="3011" spans="1:7" hidden="1" x14ac:dyDescent="0.3">
      <c r="A3011" t="s">
        <v>287</v>
      </c>
      <c r="B3011" t="s">
        <v>16989</v>
      </c>
      <c r="C3011" t="s">
        <v>7290</v>
      </c>
      <c r="D3011" t="s">
        <v>16990</v>
      </c>
      <c r="F3011">
        <v>0</v>
      </c>
      <c r="G3011" t="s">
        <v>18</v>
      </c>
    </row>
    <row r="3012" spans="1:7" hidden="1" x14ac:dyDescent="0.3">
      <c r="A3012" t="s">
        <v>287</v>
      </c>
      <c r="B3012" t="s">
        <v>16991</v>
      </c>
      <c r="C3012" t="s">
        <v>7292</v>
      </c>
      <c r="D3012" t="s">
        <v>16992</v>
      </c>
      <c r="F3012">
        <v>0</v>
      </c>
      <c r="G3012" t="s">
        <v>18</v>
      </c>
    </row>
    <row r="3013" spans="1:7" hidden="1" x14ac:dyDescent="0.3">
      <c r="A3013" t="s">
        <v>287</v>
      </c>
      <c r="B3013" t="s">
        <v>16993</v>
      </c>
      <c r="C3013" t="s">
        <v>2222</v>
      </c>
      <c r="D3013" t="s">
        <v>16994</v>
      </c>
      <c r="F3013">
        <v>0</v>
      </c>
      <c r="G3013" t="s">
        <v>31</v>
      </c>
    </row>
    <row r="3014" spans="1:7" hidden="1" x14ac:dyDescent="0.3">
      <c r="A3014" t="s">
        <v>287</v>
      </c>
      <c r="B3014" t="s">
        <v>16995</v>
      </c>
      <c r="C3014" t="s">
        <v>7295</v>
      </c>
      <c r="D3014" t="s">
        <v>16996</v>
      </c>
      <c r="F3014">
        <v>0</v>
      </c>
      <c r="G3014" t="s">
        <v>12</v>
      </c>
    </row>
    <row r="3015" spans="1:7" hidden="1" x14ac:dyDescent="0.3">
      <c r="A3015" t="s">
        <v>287</v>
      </c>
      <c r="B3015" t="s">
        <v>16997</v>
      </c>
      <c r="C3015" t="s">
        <v>4039</v>
      </c>
      <c r="D3015" t="s">
        <v>16998</v>
      </c>
      <c r="F3015">
        <v>0</v>
      </c>
      <c r="G3015" t="s">
        <v>12</v>
      </c>
    </row>
    <row r="3016" spans="1:7" hidden="1" x14ac:dyDescent="0.3">
      <c r="A3016" t="s">
        <v>287</v>
      </c>
      <c r="B3016" t="s">
        <v>16999</v>
      </c>
      <c r="C3016" t="s">
        <v>7299</v>
      </c>
      <c r="D3016" t="s">
        <v>17000</v>
      </c>
      <c r="F3016">
        <v>0</v>
      </c>
      <c r="G3016" t="s">
        <v>12</v>
      </c>
    </row>
    <row r="3017" spans="1:7" hidden="1" x14ac:dyDescent="0.3">
      <c r="A3017" t="s">
        <v>287</v>
      </c>
      <c r="B3017" t="s">
        <v>17001</v>
      </c>
      <c r="C3017" t="s">
        <v>7311</v>
      </c>
      <c r="D3017" t="s">
        <v>17002</v>
      </c>
      <c r="F3017">
        <v>0</v>
      </c>
      <c r="G3017" t="s">
        <v>12</v>
      </c>
    </row>
    <row r="3018" spans="1:7" hidden="1" x14ac:dyDescent="0.3">
      <c r="A3018" t="s">
        <v>287</v>
      </c>
      <c r="B3018" t="s">
        <v>17003</v>
      </c>
      <c r="C3018" t="s">
        <v>1908</v>
      </c>
      <c r="D3018" t="s">
        <v>17004</v>
      </c>
      <c r="F3018">
        <v>0</v>
      </c>
      <c r="G3018" t="s">
        <v>18</v>
      </c>
    </row>
    <row r="3019" spans="1:7" hidden="1" x14ac:dyDescent="0.3">
      <c r="A3019" t="s">
        <v>287</v>
      </c>
      <c r="B3019" t="s">
        <v>17005</v>
      </c>
      <c r="C3019" t="s">
        <v>7316</v>
      </c>
      <c r="D3019" t="s">
        <v>17006</v>
      </c>
      <c r="F3019">
        <v>0</v>
      </c>
      <c r="G3019" t="s">
        <v>12</v>
      </c>
    </row>
    <row r="3020" spans="1:7" hidden="1" x14ac:dyDescent="0.3">
      <c r="A3020" t="s">
        <v>287</v>
      </c>
      <c r="B3020" t="s">
        <v>17007</v>
      </c>
      <c r="C3020" t="s">
        <v>4043</v>
      </c>
      <c r="D3020" t="s">
        <v>17008</v>
      </c>
      <c r="F3020">
        <v>0</v>
      </c>
      <c r="G3020" t="s">
        <v>9</v>
      </c>
    </row>
    <row r="3021" spans="1:7" hidden="1" x14ac:dyDescent="0.3">
      <c r="A3021" t="s">
        <v>287</v>
      </c>
      <c r="B3021" t="s">
        <v>17009</v>
      </c>
      <c r="C3021" t="s">
        <v>7318</v>
      </c>
      <c r="D3021" t="s">
        <v>17010</v>
      </c>
      <c r="F3021">
        <v>0</v>
      </c>
      <c r="G3021" t="s">
        <v>15</v>
      </c>
    </row>
    <row r="3022" spans="1:7" hidden="1" x14ac:dyDescent="0.3">
      <c r="A3022" t="s">
        <v>287</v>
      </c>
      <c r="B3022" t="s">
        <v>17011</v>
      </c>
      <c r="C3022" t="s">
        <v>2223</v>
      </c>
      <c r="D3022" t="s">
        <v>17012</v>
      </c>
      <c r="F3022">
        <v>0</v>
      </c>
      <c r="G3022" t="s">
        <v>75</v>
      </c>
    </row>
    <row r="3023" spans="1:7" hidden="1" x14ac:dyDescent="0.3">
      <c r="A3023" t="s">
        <v>287</v>
      </c>
      <c r="B3023" t="s">
        <v>17013</v>
      </c>
      <c r="C3023" t="s">
        <v>7323</v>
      </c>
      <c r="D3023" t="s">
        <v>17014</v>
      </c>
      <c r="F3023">
        <v>0</v>
      </c>
      <c r="G3023" t="s">
        <v>12</v>
      </c>
    </row>
    <row r="3024" spans="1:7" hidden="1" x14ac:dyDescent="0.3">
      <c r="A3024" t="s">
        <v>287</v>
      </c>
      <c r="B3024" t="s">
        <v>17015</v>
      </c>
      <c r="C3024" t="s">
        <v>1911</v>
      </c>
      <c r="D3024" t="s">
        <v>2613</v>
      </c>
      <c r="F3024">
        <v>0</v>
      </c>
      <c r="G3024" t="s">
        <v>12</v>
      </c>
    </row>
    <row r="3025" spans="1:7" hidden="1" x14ac:dyDescent="0.3">
      <c r="A3025" t="s">
        <v>287</v>
      </c>
      <c r="B3025" t="s">
        <v>17016</v>
      </c>
      <c r="C3025" t="s">
        <v>7328</v>
      </c>
      <c r="D3025" t="s">
        <v>17017</v>
      </c>
      <c r="F3025">
        <v>0</v>
      </c>
      <c r="G3025" t="s">
        <v>9</v>
      </c>
    </row>
    <row r="3026" spans="1:7" hidden="1" x14ac:dyDescent="0.3">
      <c r="A3026" t="s">
        <v>287</v>
      </c>
      <c r="B3026" t="s">
        <v>17018</v>
      </c>
      <c r="C3026" t="s">
        <v>7330</v>
      </c>
      <c r="D3026" t="s">
        <v>17019</v>
      </c>
      <c r="F3026">
        <v>0</v>
      </c>
      <c r="G3026" t="s">
        <v>18</v>
      </c>
    </row>
    <row r="3027" spans="1:7" hidden="1" x14ac:dyDescent="0.3">
      <c r="A3027" t="s">
        <v>287</v>
      </c>
      <c r="B3027" t="s">
        <v>17020</v>
      </c>
      <c r="C3027" t="s">
        <v>7332</v>
      </c>
      <c r="D3027" t="s">
        <v>17021</v>
      </c>
      <c r="F3027">
        <v>0</v>
      </c>
      <c r="G3027" t="s">
        <v>14</v>
      </c>
    </row>
    <row r="3028" spans="1:7" hidden="1" x14ac:dyDescent="0.3">
      <c r="A3028" t="s">
        <v>287</v>
      </c>
      <c r="B3028" t="s">
        <v>17022</v>
      </c>
      <c r="C3028" t="s">
        <v>2230</v>
      </c>
      <c r="D3028" t="s">
        <v>17023</v>
      </c>
      <c r="F3028">
        <v>0</v>
      </c>
      <c r="G3028" t="s">
        <v>98</v>
      </c>
    </row>
    <row r="3029" spans="1:7" hidden="1" x14ac:dyDescent="0.3">
      <c r="A3029" t="s">
        <v>287</v>
      </c>
      <c r="B3029" t="s">
        <v>17024</v>
      </c>
      <c r="C3029" t="s">
        <v>7365</v>
      </c>
      <c r="D3029" t="s">
        <v>17025</v>
      </c>
      <c r="F3029">
        <v>0</v>
      </c>
      <c r="G3029" t="s">
        <v>12</v>
      </c>
    </row>
    <row r="3030" spans="1:7" hidden="1" x14ac:dyDescent="0.3">
      <c r="A3030" t="s">
        <v>287</v>
      </c>
      <c r="B3030" t="s">
        <v>17026</v>
      </c>
      <c r="C3030" t="s">
        <v>7367</v>
      </c>
      <c r="D3030" t="s">
        <v>17027</v>
      </c>
      <c r="F3030">
        <v>0</v>
      </c>
      <c r="G3030" t="s">
        <v>12</v>
      </c>
    </row>
    <row r="3031" spans="1:7" hidden="1" x14ac:dyDescent="0.3">
      <c r="A3031" t="s">
        <v>287</v>
      </c>
      <c r="B3031" t="s">
        <v>17028</v>
      </c>
      <c r="C3031" t="s">
        <v>7369</v>
      </c>
      <c r="D3031" t="s">
        <v>17029</v>
      </c>
      <c r="F3031">
        <v>0</v>
      </c>
      <c r="G3031" t="s">
        <v>12</v>
      </c>
    </row>
    <row r="3032" spans="1:7" hidden="1" x14ac:dyDescent="0.3">
      <c r="A3032" t="s">
        <v>287</v>
      </c>
      <c r="B3032" t="s">
        <v>17030</v>
      </c>
      <c r="C3032" t="s">
        <v>1924</v>
      </c>
      <c r="D3032" t="s">
        <v>17031</v>
      </c>
      <c r="F3032">
        <v>0</v>
      </c>
      <c r="G3032" t="s">
        <v>12</v>
      </c>
    </row>
    <row r="3033" spans="1:7" hidden="1" x14ac:dyDescent="0.3">
      <c r="A3033" t="s">
        <v>287</v>
      </c>
      <c r="B3033" t="s">
        <v>17032</v>
      </c>
      <c r="C3033" t="s">
        <v>2231</v>
      </c>
      <c r="D3033" t="s">
        <v>17033</v>
      </c>
      <c r="F3033">
        <v>0</v>
      </c>
      <c r="G3033" t="s">
        <v>12</v>
      </c>
    </row>
    <row r="3034" spans="1:7" hidden="1" x14ac:dyDescent="0.3">
      <c r="A3034" t="s">
        <v>287</v>
      </c>
      <c r="B3034" t="s">
        <v>17034</v>
      </c>
      <c r="C3034" t="s">
        <v>2232</v>
      </c>
      <c r="D3034" t="s">
        <v>17035</v>
      </c>
      <c r="F3034">
        <v>0</v>
      </c>
      <c r="G3034" t="s">
        <v>12</v>
      </c>
    </row>
    <row r="3035" spans="1:7" hidden="1" x14ac:dyDescent="0.3">
      <c r="A3035" t="s">
        <v>287</v>
      </c>
      <c r="B3035" t="s">
        <v>17036</v>
      </c>
      <c r="C3035" t="s">
        <v>1930</v>
      </c>
      <c r="D3035" t="s">
        <v>17037</v>
      </c>
      <c r="F3035">
        <v>0</v>
      </c>
      <c r="G3035" t="s">
        <v>12</v>
      </c>
    </row>
    <row r="3036" spans="1:7" hidden="1" x14ac:dyDescent="0.3">
      <c r="A3036" t="s">
        <v>287</v>
      </c>
      <c r="B3036" t="s">
        <v>17038</v>
      </c>
      <c r="C3036" t="s">
        <v>7375</v>
      </c>
      <c r="D3036" t="s">
        <v>17039</v>
      </c>
      <c r="F3036">
        <v>0</v>
      </c>
      <c r="G3036" t="s">
        <v>12</v>
      </c>
    </row>
    <row r="3037" spans="1:7" hidden="1" x14ac:dyDescent="0.3">
      <c r="A3037" t="s">
        <v>287</v>
      </c>
      <c r="B3037" t="s">
        <v>17040</v>
      </c>
      <c r="C3037" t="s">
        <v>4091</v>
      </c>
      <c r="D3037" t="s">
        <v>17041</v>
      </c>
      <c r="F3037">
        <v>0</v>
      </c>
      <c r="G3037" t="s">
        <v>12</v>
      </c>
    </row>
    <row r="3038" spans="1:7" hidden="1" x14ac:dyDescent="0.3">
      <c r="A3038" t="s">
        <v>287</v>
      </c>
      <c r="B3038" t="s">
        <v>17042</v>
      </c>
      <c r="C3038" t="s">
        <v>7377</v>
      </c>
      <c r="D3038" t="s">
        <v>17043</v>
      </c>
      <c r="F3038">
        <v>0</v>
      </c>
      <c r="G3038" t="s">
        <v>12</v>
      </c>
    </row>
    <row r="3039" spans="1:7" hidden="1" x14ac:dyDescent="0.3">
      <c r="A3039" t="s">
        <v>287</v>
      </c>
      <c r="B3039" t="s">
        <v>17044</v>
      </c>
      <c r="C3039" t="s">
        <v>7385</v>
      </c>
      <c r="D3039" t="s">
        <v>17045</v>
      </c>
      <c r="F3039">
        <v>0</v>
      </c>
      <c r="G3039" t="s">
        <v>15</v>
      </c>
    </row>
    <row r="3040" spans="1:7" hidden="1" x14ac:dyDescent="0.3">
      <c r="A3040" t="s">
        <v>287</v>
      </c>
      <c r="B3040" t="s">
        <v>17046</v>
      </c>
      <c r="C3040" t="s">
        <v>7393</v>
      </c>
      <c r="D3040" t="s">
        <v>17047</v>
      </c>
      <c r="F3040">
        <v>0</v>
      </c>
      <c r="G3040" t="s">
        <v>15</v>
      </c>
    </row>
    <row r="3041" spans="1:7" hidden="1" x14ac:dyDescent="0.3">
      <c r="A3041" t="s">
        <v>287</v>
      </c>
      <c r="B3041" t="s">
        <v>17048</v>
      </c>
      <c r="C3041" t="s">
        <v>2235</v>
      </c>
      <c r="D3041" t="s">
        <v>17049</v>
      </c>
      <c r="F3041">
        <v>0</v>
      </c>
      <c r="G3041" t="s">
        <v>12</v>
      </c>
    </row>
    <row r="3042" spans="1:7" hidden="1" x14ac:dyDescent="0.3">
      <c r="A3042" t="s">
        <v>287</v>
      </c>
      <c r="B3042" t="s">
        <v>17050</v>
      </c>
      <c r="C3042" t="s">
        <v>2236</v>
      </c>
      <c r="D3042" t="s">
        <v>17051</v>
      </c>
      <c r="F3042">
        <v>0</v>
      </c>
      <c r="G3042" t="s">
        <v>12</v>
      </c>
    </row>
    <row r="3043" spans="1:7" hidden="1" x14ac:dyDescent="0.3">
      <c r="A3043" t="s">
        <v>287</v>
      </c>
      <c r="B3043" t="s">
        <v>655</v>
      </c>
      <c r="C3043" t="s">
        <v>4105</v>
      </c>
      <c r="D3043" t="s">
        <v>17052</v>
      </c>
      <c r="F3043">
        <v>0</v>
      </c>
      <c r="G3043" t="s">
        <v>12</v>
      </c>
    </row>
    <row r="3044" spans="1:7" hidden="1" x14ac:dyDescent="0.3">
      <c r="A3044" t="s">
        <v>287</v>
      </c>
      <c r="B3044" t="s">
        <v>17053</v>
      </c>
      <c r="C3044" t="s">
        <v>7398</v>
      </c>
      <c r="D3044" t="s">
        <v>17054</v>
      </c>
      <c r="F3044">
        <v>0</v>
      </c>
      <c r="G3044" t="s">
        <v>12</v>
      </c>
    </row>
    <row r="3045" spans="1:7" hidden="1" x14ac:dyDescent="0.3">
      <c r="A3045" t="s">
        <v>287</v>
      </c>
      <c r="B3045" t="s">
        <v>17055</v>
      </c>
      <c r="C3045" t="s">
        <v>1934</v>
      </c>
      <c r="D3045" t="s">
        <v>2619</v>
      </c>
      <c r="F3045">
        <v>0</v>
      </c>
      <c r="G3045" t="s">
        <v>12</v>
      </c>
    </row>
    <row r="3046" spans="1:7" hidden="1" x14ac:dyDescent="0.3">
      <c r="A3046" t="s">
        <v>287</v>
      </c>
      <c r="B3046" t="s">
        <v>17056</v>
      </c>
      <c r="C3046" t="s">
        <v>7412</v>
      </c>
      <c r="D3046" t="s">
        <v>17057</v>
      </c>
      <c r="F3046">
        <v>0</v>
      </c>
      <c r="G3046" t="s">
        <v>18</v>
      </c>
    </row>
    <row r="3047" spans="1:7" hidden="1" x14ac:dyDescent="0.3">
      <c r="A3047" t="s">
        <v>287</v>
      </c>
      <c r="B3047" t="s">
        <v>17058</v>
      </c>
      <c r="C3047" t="s">
        <v>4110</v>
      </c>
      <c r="D3047" t="s">
        <v>17059</v>
      </c>
      <c r="F3047">
        <v>0</v>
      </c>
      <c r="G3047" t="s">
        <v>12</v>
      </c>
    </row>
    <row r="3048" spans="1:7" hidden="1" x14ac:dyDescent="0.3">
      <c r="A3048" t="s">
        <v>287</v>
      </c>
      <c r="B3048" t="s">
        <v>17060</v>
      </c>
      <c r="C3048" t="s">
        <v>2246</v>
      </c>
      <c r="D3048" t="s">
        <v>17061</v>
      </c>
      <c r="F3048">
        <v>0</v>
      </c>
      <c r="G3048" t="s">
        <v>12</v>
      </c>
    </row>
    <row r="3049" spans="1:7" hidden="1" x14ac:dyDescent="0.3">
      <c r="A3049" t="s">
        <v>287</v>
      </c>
      <c r="B3049" t="s">
        <v>17062</v>
      </c>
      <c r="C3049" t="s">
        <v>1946</v>
      </c>
      <c r="D3049" t="s">
        <v>17063</v>
      </c>
      <c r="F3049">
        <v>0</v>
      </c>
      <c r="G3049" t="s">
        <v>12</v>
      </c>
    </row>
    <row r="3050" spans="1:7" hidden="1" x14ac:dyDescent="0.3">
      <c r="A3050" t="s">
        <v>287</v>
      </c>
      <c r="B3050" t="s">
        <v>17064</v>
      </c>
      <c r="C3050" t="s">
        <v>7456</v>
      </c>
      <c r="D3050" t="s">
        <v>17065</v>
      </c>
      <c r="F3050">
        <v>0</v>
      </c>
      <c r="G3050" t="s">
        <v>12</v>
      </c>
    </row>
    <row r="3051" spans="1:7" hidden="1" x14ac:dyDescent="0.3">
      <c r="A3051" t="s">
        <v>287</v>
      </c>
      <c r="B3051" t="s">
        <v>17066</v>
      </c>
      <c r="C3051" t="s">
        <v>2247</v>
      </c>
      <c r="D3051" t="s">
        <v>17067</v>
      </c>
      <c r="F3051">
        <v>0</v>
      </c>
      <c r="G3051" t="s">
        <v>12</v>
      </c>
    </row>
    <row r="3052" spans="1:7" hidden="1" x14ac:dyDescent="0.3">
      <c r="A3052" t="s">
        <v>287</v>
      </c>
      <c r="B3052" t="s">
        <v>17068</v>
      </c>
      <c r="C3052" t="s">
        <v>7461</v>
      </c>
      <c r="D3052" t="s">
        <v>17069</v>
      </c>
      <c r="F3052">
        <v>0</v>
      </c>
      <c r="G3052" t="s">
        <v>12</v>
      </c>
    </row>
    <row r="3053" spans="1:7" hidden="1" x14ac:dyDescent="0.3">
      <c r="A3053" t="s">
        <v>287</v>
      </c>
      <c r="B3053" t="s">
        <v>17070</v>
      </c>
      <c r="C3053" t="s">
        <v>7469</v>
      </c>
      <c r="D3053" t="s">
        <v>17071</v>
      </c>
      <c r="F3053">
        <v>0</v>
      </c>
      <c r="G3053" t="s">
        <v>12</v>
      </c>
    </row>
    <row r="3054" spans="1:7" hidden="1" x14ac:dyDescent="0.3">
      <c r="A3054" t="s">
        <v>287</v>
      </c>
      <c r="B3054" t="s">
        <v>17072</v>
      </c>
      <c r="C3054" t="s">
        <v>7471</v>
      </c>
      <c r="D3054" t="s">
        <v>17073</v>
      </c>
      <c r="F3054">
        <v>0</v>
      </c>
      <c r="G3054" t="s">
        <v>12</v>
      </c>
    </row>
    <row r="3055" spans="1:7" hidden="1" x14ac:dyDescent="0.3">
      <c r="A3055" t="s">
        <v>287</v>
      </c>
      <c r="B3055" t="s">
        <v>17074</v>
      </c>
      <c r="C3055" t="s">
        <v>7473</v>
      </c>
      <c r="D3055" t="s">
        <v>17075</v>
      </c>
      <c r="F3055">
        <v>0</v>
      </c>
      <c r="G3055" t="s">
        <v>12</v>
      </c>
    </row>
    <row r="3056" spans="1:7" hidden="1" x14ac:dyDescent="0.3">
      <c r="A3056" t="s">
        <v>287</v>
      </c>
      <c r="B3056" t="s">
        <v>17076</v>
      </c>
      <c r="C3056" t="s">
        <v>7475</v>
      </c>
      <c r="D3056" t="s">
        <v>17077</v>
      </c>
      <c r="F3056">
        <v>0</v>
      </c>
      <c r="G3056" t="s">
        <v>12</v>
      </c>
    </row>
    <row r="3057" spans="1:7" hidden="1" x14ac:dyDescent="0.3">
      <c r="A3057" t="s">
        <v>287</v>
      </c>
      <c r="B3057" t="s">
        <v>17078</v>
      </c>
      <c r="C3057" t="s">
        <v>7477</v>
      </c>
      <c r="D3057" t="s">
        <v>17079</v>
      </c>
      <c r="F3057">
        <v>0</v>
      </c>
      <c r="G3057" t="s">
        <v>12</v>
      </c>
    </row>
    <row r="3058" spans="1:7" hidden="1" x14ac:dyDescent="0.3">
      <c r="A3058" t="s">
        <v>287</v>
      </c>
      <c r="B3058" t="s">
        <v>17080</v>
      </c>
      <c r="C3058" t="s">
        <v>7479</v>
      </c>
      <c r="D3058" t="s">
        <v>17081</v>
      </c>
      <c r="F3058">
        <v>0</v>
      </c>
      <c r="G3058" t="s">
        <v>12</v>
      </c>
    </row>
    <row r="3059" spans="1:7" hidden="1" x14ac:dyDescent="0.3">
      <c r="A3059" t="s">
        <v>287</v>
      </c>
      <c r="B3059" t="s">
        <v>17082</v>
      </c>
      <c r="C3059" t="s">
        <v>7481</v>
      </c>
      <c r="D3059" t="s">
        <v>17083</v>
      </c>
      <c r="F3059">
        <v>0</v>
      </c>
      <c r="G3059" t="s">
        <v>12</v>
      </c>
    </row>
    <row r="3060" spans="1:7" hidden="1" x14ac:dyDescent="0.3">
      <c r="A3060" t="s">
        <v>287</v>
      </c>
      <c r="B3060" t="s">
        <v>14830</v>
      </c>
      <c r="C3060" t="s">
        <v>7491</v>
      </c>
      <c r="D3060" t="s">
        <v>17084</v>
      </c>
      <c r="F3060">
        <v>0</v>
      </c>
      <c r="G3060" t="s">
        <v>15</v>
      </c>
    </row>
    <row r="3061" spans="1:7" hidden="1" x14ac:dyDescent="0.3">
      <c r="A3061" t="s">
        <v>287</v>
      </c>
      <c r="B3061" t="s">
        <v>17085</v>
      </c>
      <c r="C3061" t="s">
        <v>7497</v>
      </c>
      <c r="D3061" t="s">
        <v>17086</v>
      </c>
      <c r="F3061">
        <v>0</v>
      </c>
      <c r="G3061" t="s">
        <v>15</v>
      </c>
    </row>
    <row r="3062" spans="1:7" hidden="1" x14ac:dyDescent="0.3">
      <c r="A3062" t="s">
        <v>287</v>
      </c>
      <c r="B3062" t="s">
        <v>16488</v>
      </c>
      <c r="C3062" t="s">
        <v>7501</v>
      </c>
      <c r="D3062" t="s">
        <v>17087</v>
      </c>
      <c r="F3062">
        <v>0</v>
      </c>
      <c r="G3062" t="s">
        <v>15</v>
      </c>
    </row>
    <row r="3063" spans="1:7" hidden="1" x14ac:dyDescent="0.3">
      <c r="A3063" t="s">
        <v>287</v>
      </c>
      <c r="B3063" t="s">
        <v>17088</v>
      </c>
      <c r="C3063" t="s">
        <v>7513</v>
      </c>
      <c r="D3063" t="s">
        <v>17089</v>
      </c>
      <c r="F3063">
        <v>0</v>
      </c>
      <c r="G3063" t="s">
        <v>8</v>
      </c>
    </row>
    <row r="3064" spans="1:7" hidden="1" x14ac:dyDescent="0.3">
      <c r="A3064" t="s">
        <v>287</v>
      </c>
      <c r="B3064" t="s">
        <v>17090</v>
      </c>
      <c r="C3064" t="s">
        <v>7515</v>
      </c>
      <c r="D3064" t="s">
        <v>17091</v>
      </c>
      <c r="F3064">
        <v>0</v>
      </c>
      <c r="G3064" t="s">
        <v>8</v>
      </c>
    </row>
    <row r="3065" spans="1:7" hidden="1" x14ac:dyDescent="0.3">
      <c r="A3065" t="s">
        <v>287</v>
      </c>
      <c r="B3065" t="s">
        <v>17092</v>
      </c>
      <c r="C3065" t="s">
        <v>7517</v>
      </c>
      <c r="D3065" t="s">
        <v>17093</v>
      </c>
      <c r="F3065">
        <v>0</v>
      </c>
      <c r="G3065" t="s">
        <v>8</v>
      </c>
    </row>
    <row r="3066" spans="1:7" hidden="1" x14ac:dyDescent="0.3">
      <c r="A3066" t="s">
        <v>287</v>
      </c>
      <c r="B3066" t="s">
        <v>17094</v>
      </c>
      <c r="C3066" t="s">
        <v>7519</v>
      </c>
      <c r="D3066" t="s">
        <v>17095</v>
      </c>
      <c r="F3066">
        <v>0</v>
      </c>
      <c r="G3066" t="s">
        <v>8</v>
      </c>
    </row>
    <row r="3067" spans="1:7" hidden="1" x14ac:dyDescent="0.3">
      <c r="A3067" t="s">
        <v>287</v>
      </c>
      <c r="B3067" t="s">
        <v>17096</v>
      </c>
      <c r="C3067" t="s">
        <v>7525</v>
      </c>
      <c r="D3067" t="s">
        <v>17097</v>
      </c>
      <c r="F3067">
        <v>0</v>
      </c>
      <c r="G3067" t="s">
        <v>14</v>
      </c>
    </row>
    <row r="3068" spans="1:7" hidden="1" x14ac:dyDescent="0.3">
      <c r="A3068" t="s">
        <v>287</v>
      </c>
      <c r="B3068" t="s">
        <v>17098</v>
      </c>
      <c r="C3068" t="s">
        <v>7527</v>
      </c>
      <c r="D3068" t="s">
        <v>17099</v>
      </c>
      <c r="F3068">
        <v>0</v>
      </c>
      <c r="G3068" t="s">
        <v>12</v>
      </c>
    </row>
    <row r="3069" spans="1:7" hidden="1" x14ac:dyDescent="0.3">
      <c r="A3069" t="s">
        <v>287</v>
      </c>
      <c r="B3069" t="s">
        <v>17100</v>
      </c>
      <c r="C3069" t="s">
        <v>2249</v>
      </c>
      <c r="D3069" t="s">
        <v>17101</v>
      </c>
      <c r="F3069">
        <v>0</v>
      </c>
      <c r="G3069" t="s">
        <v>12</v>
      </c>
    </row>
    <row r="3070" spans="1:7" hidden="1" x14ac:dyDescent="0.3">
      <c r="A3070" t="s">
        <v>287</v>
      </c>
      <c r="B3070" t="s">
        <v>17102</v>
      </c>
      <c r="C3070" t="s">
        <v>7530</v>
      </c>
      <c r="D3070" t="s">
        <v>17103</v>
      </c>
      <c r="F3070">
        <v>0</v>
      </c>
      <c r="G3070" t="s">
        <v>12</v>
      </c>
    </row>
    <row r="3071" spans="1:7" hidden="1" x14ac:dyDescent="0.3">
      <c r="A3071" t="s">
        <v>287</v>
      </c>
      <c r="B3071" t="s">
        <v>17104</v>
      </c>
      <c r="C3071" t="s">
        <v>7532</v>
      </c>
      <c r="D3071" t="s">
        <v>17105</v>
      </c>
      <c r="F3071">
        <v>0</v>
      </c>
      <c r="G3071" t="s">
        <v>70</v>
      </c>
    </row>
    <row r="3072" spans="1:7" hidden="1" x14ac:dyDescent="0.3">
      <c r="A3072" t="s">
        <v>287</v>
      </c>
      <c r="B3072" t="s">
        <v>17106</v>
      </c>
      <c r="C3072" t="s">
        <v>4115</v>
      </c>
      <c r="D3072" t="s">
        <v>17107</v>
      </c>
      <c r="F3072">
        <v>0</v>
      </c>
      <c r="G3072" t="s">
        <v>12</v>
      </c>
    </row>
    <row r="3073" spans="1:7" hidden="1" x14ac:dyDescent="0.3">
      <c r="A3073" t="s">
        <v>287</v>
      </c>
      <c r="B3073" t="s">
        <v>17108</v>
      </c>
      <c r="C3073" t="s">
        <v>7536</v>
      </c>
      <c r="D3073" t="s">
        <v>17109</v>
      </c>
      <c r="F3073">
        <v>0</v>
      </c>
      <c r="G3073" t="s">
        <v>12</v>
      </c>
    </row>
    <row r="3074" spans="1:7" hidden="1" x14ac:dyDescent="0.3">
      <c r="A3074" t="s">
        <v>287</v>
      </c>
      <c r="B3074" t="s">
        <v>17110</v>
      </c>
      <c r="C3074" t="s">
        <v>4117</v>
      </c>
      <c r="D3074" t="s">
        <v>17111</v>
      </c>
      <c r="F3074">
        <v>0</v>
      </c>
      <c r="G3074" t="s">
        <v>12</v>
      </c>
    </row>
    <row r="3075" spans="1:7" hidden="1" x14ac:dyDescent="0.3">
      <c r="A3075" t="s">
        <v>287</v>
      </c>
      <c r="B3075" t="s">
        <v>17112</v>
      </c>
      <c r="C3075" t="s">
        <v>7540</v>
      </c>
      <c r="D3075" t="s">
        <v>17113</v>
      </c>
      <c r="F3075">
        <v>0</v>
      </c>
      <c r="G3075" t="s">
        <v>12</v>
      </c>
    </row>
    <row r="3076" spans="1:7" hidden="1" x14ac:dyDescent="0.3">
      <c r="A3076" t="s">
        <v>287</v>
      </c>
      <c r="B3076" t="s">
        <v>17114</v>
      </c>
      <c r="C3076" t="s">
        <v>7542</v>
      </c>
      <c r="D3076" t="s">
        <v>17115</v>
      </c>
      <c r="F3076">
        <v>0</v>
      </c>
      <c r="G3076" t="s">
        <v>12</v>
      </c>
    </row>
    <row r="3077" spans="1:7" hidden="1" x14ac:dyDescent="0.3">
      <c r="A3077" t="s">
        <v>287</v>
      </c>
      <c r="B3077" t="s">
        <v>17116</v>
      </c>
      <c r="C3077" t="s">
        <v>4145</v>
      </c>
      <c r="D3077" t="s">
        <v>17117</v>
      </c>
      <c r="F3077">
        <v>0</v>
      </c>
      <c r="G3077" t="s">
        <v>12</v>
      </c>
    </row>
    <row r="3078" spans="1:7" hidden="1" x14ac:dyDescent="0.3">
      <c r="A3078" t="s">
        <v>287</v>
      </c>
      <c r="B3078" t="s">
        <v>17118</v>
      </c>
      <c r="C3078" t="s">
        <v>7544</v>
      </c>
      <c r="D3078" t="s">
        <v>17119</v>
      </c>
      <c r="F3078">
        <v>0</v>
      </c>
      <c r="G3078" t="s">
        <v>12</v>
      </c>
    </row>
    <row r="3079" spans="1:7" hidden="1" x14ac:dyDescent="0.3">
      <c r="A3079" t="s">
        <v>287</v>
      </c>
      <c r="B3079" t="s">
        <v>17120</v>
      </c>
      <c r="C3079" t="s">
        <v>7550</v>
      </c>
      <c r="D3079" t="s">
        <v>17121</v>
      </c>
      <c r="F3079">
        <v>0</v>
      </c>
      <c r="G3079" t="s">
        <v>12</v>
      </c>
    </row>
    <row r="3080" spans="1:7" hidden="1" x14ac:dyDescent="0.3">
      <c r="A3080" t="s">
        <v>287</v>
      </c>
      <c r="B3080" t="s">
        <v>17122</v>
      </c>
      <c r="C3080" t="s">
        <v>7552</v>
      </c>
      <c r="D3080" t="s">
        <v>17123</v>
      </c>
      <c r="F3080">
        <v>0</v>
      </c>
      <c r="G3080" t="s">
        <v>12</v>
      </c>
    </row>
    <row r="3081" spans="1:7" hidden="1" x14ac:dyDescent="0.3">
      <c r="A3081" t="s">
        <v>287</v>
      </c>
      <c r="B3081" t="s">
        <v>17124</v>
      </c>
      <c r="C3081" t="s">
        <v>7562</v>
      </c>
      <c r="D3081" t="s">
        <v>17125</v>
      </c>
      <c r="F3081">
        <v>0</v>
      </c>
      <c r="G3081" t="s">
        <v>12</v>
      </c>
    </row>
    <row r="3082" spans="1:7" hidden="1" x14ac:dyDescent="0.3">
      <c r="A3082" t="s">
        <v>287</v>
      </c>
      <c r="B3082" t="s">
        <v>17126</v>
      </c>
      <c r="C3082" t="s">
        <v>7566</v>
      </c>
      <c r="D3082" t="s">
        <v>17127</v>
      </c>
      <c r="F3082">
        <v>0</v>
      </c>
      <c r="G3082" t="s">
        <v>18</v>
      </c>
    </row>
    <row r="3083" spans="1:7" hidden="1" x14ac:dyDescent="0.3">
      <c r="A3083" t="s">
        <v>287</v>
      </c>
      <c r="B3083" t="s">
        <v>17128</v>
      </c>
      <c r="C3083" t="s">
        <v>7568</v>
      </c>
      <c r="D3083" t="s">
        <v>17129</v>
      </c>
      <c r="F3083">
        <v>0</v>
      </c>
      <c r="G3083" t="s">
        <v>12</v>
      </c>
    </row>
    <row r="3084" spans="1:7" hidden="1" x14ac:dyDescent="0.3">
      <c r="A3084" t="s">
        <v>287</v>
      </c>
      <c r="B3084" t="s">
        <v>17130</v>
      </c>
      <c r="C3084" t="s">
        <v>7570</v>
      </c>
      <c r="D3084" t="s">
        <v>17131</v>
      </c>
      <c r="F3084">
        <v>0</v>
      </c>
      <c r="G3084" t="s">
        <v>12</v>
      </c>
    </row>
    <row r="3085" spans="1:7" hidden="1" x14ac:dyDescent="0.3">
      <c r="A3085" t="s">
        <v>287</v>
      </c>
      <c r="B3085" t="s">
        <v>17132</v>
      </c>
      <c r="C3085" t="s">
        <v>7572</v>
      </c>
      <c r="D3085" t="s">
        <v>17133</v>
      </c>
      <c r="F3085">
        <v>0</v>
      </c>
      <c r="G3085" t="s">
        <v>12</v>
      </c>
    </row>
    <row r="3086" spans="1:7" hidden="1" x14ac:dyDescent="0.3">
      <c r="A3086" t="s">
        <v>287</v>
      </c>
      <c r="B3086" t="s">
        <v>17134</v>
      </c>
      <c r="C3086" t="s">
        <v>4179</v>
      </c>
      <c r="D3086" t="s">
        <v>17135</v>
      </c>
      <c r="F3086">
        <v>0</v>
      </c>
      <c r="G3086" t="s">
        <v>22</v>
      </c>
    </row>
    <row r="3087" spans="1:7" hidden="1" x14ac:dyDescent="0.3">
      <c r="A3087" t="s">
        <v>287</v>
      </c>
      <c r="B3087" t="s">
        <v>17136</v>
      </c>
      <c r="C3087" t="s">
        <v>7576</v>
      </c>
      <c r="D3087" t="s">
        <v>17137</v>
      </c>
      <c r="F3087">
        <v>0</v>
      </c>
      <c r="G3087" t="s">
        <v>12</v>
      </c>
    </row>
    <row r="3088" spans="1:7" hidden="1" x14ac:dyDescent="0.3">
      <c r="A3088" t="s">
        <v>287</v>
      </c>
      <c r="B3088" t="s">
        <v>17138</v>
      </c>
      <c r="C3088" t="s">
        <v>7578</v>
      </c>
      <c r="D3088" t="s">
        <v>17139</v>
      </c>
      <c r="F3088">
        <v>0</v>
      </c>
      <c r="G3088" t="s">
        <v>12</v>
      </c>
    </row>
    <row r="3089" spans="1:7" hidden="1" x14ac:dyDescent="0.3">
      <c r="A3089" t="s">
        <v>287</v>
      </c>
      <c r="B3089" t="s">
        <v>17140</v>
      </c>
      <c r="C3089" t="s">
        <v>7586</v>
      </c>
      <c r="D3089" t="s">
        <v>17141</v>
      </c>
      <c r="F3089">
        <v>0</v>
      </c>
      <c r="G3089" t="s">
        <v>12</v>
      </c>
    </row>
    <row r="3090" spans="1:7" hidden="1" x14ac:dyDescent="0.3">
      <c r="A3090" t="s">
        <v>287</v>
      </c>
      <c r="B3090" t="s">
        <v>17142</v>
      </c>
      <c r="C3090" t="s">
        <v>7588</v>
      </c>
      <c r="D3090" t="s">
        <v>17143</v>
      </c>
      <c r="F3090">
        <v>0</v>
      </c>
      <c r="G3090" t="s">
        <v>12</v>
      </c>
    </row>
    <row r="3091" spans="1:7" hidden="1" x14ac:dyDescent="0.3">
      <c r="A3091" t="s">
        <v>287</v>
      </c>
      <c r="B3091" t="s">
        <v>17144</v>
      </c>
      <c r="C3091" t="s">
        <v>7592</v>
      </c>
      <c r="D3091" t="s">
        <v>17145</v>
      </c>
      <c r="F3091">
        <v>0</v>
      </c>
      <c r="G3091" t="s">
        <v>12</v>
      </c>
    </row>
    <row r="3092" spans="1:7" hidden="1" x14ac:dyDescent="0.3">
      <c r="A3092" t="s">
        <v>287</v>
      </c>
      <c r="B3092" t="s">
        <v>17146</v>
      </c>
      <c r="C3092" t="s">
        <v>7594</v>
      </c>
      <c r="D3092" t="s">
        <v>17147</v>
      </c>
      <c r="F3092">
        <v>0</v>
      </c>
      <c r="G3092" t="s">
        <v>12</v>
      </c>
    </row>
    <row r="3093" spans="1:7" hidden="1" x14ac:dyDescent="0.3">
      <c r="A3093" t="s">
        <v>287</v>
      </c>
      <c r="B3093" t="s">
        <v>17148</v>
      </c>
      <c r="C3093" t="s">
        <v>4181</v>
      </c>
      <c r="D3093" t="s">
        <v>17149</v>
      </c>
      <c r="F3093">
        <v>0</v>
      </c>
      <c r="G3093" t="s">
        <v>84</v>
      </c>
    </row>
    <row r="3094" spans="1:7" hidden="1" x14ac:dyDescent="0.3">
      <c r="A3094" t="s">
        <v>287</v>
      </c>
      <c r="B3094" t="s">
        <v>17150</v>
      </c>
      <c r="C3094" t="s">
        <v>7612</v>
      </c>
      <c r="D3094" t="s">
        <v>17151</v>
      </c>
      <c r="F3094">
        <v>0</v>
      </c>
      <c r="G3094" t="s">
        <v>12</v>
      </c>
    </row>
    <row r="3095" spans="1:7" hidden="1" x14ac:dyDescent="0.3">
      <c r="A3095" t="s">
        <v>287</v>
      </c>
      <c r="B3095" t="s">
        <v>17152</v>
      </c>
      <c r="C3095" t="s">
        <v>7614</v>
      </c>
      <c r="D3095" t="s">
        <v>17153</v>
      </c>
      <c r="F3095">
        <v>0</v>
      </c>
      <c r="G3095" t="s">
        <v>12</v>
      </c>
    </row>
    <row r="3096" spans="1:7" hidden="1" x14ac:dyDescent="0.3">
      <c r="A3096" t="s">
        <v>287</v>
      </c>
      <c r="B3096" t="s">
        <v>17154</v>
      </c>
      <c r="C3096" t="s">
        <v>7616</v>
      </c>
      <c r="D3096" t="s">
        <v>17155</v>
      </c>
      <c r="F3096">
        <v>0</v>
      </c>
      <c r="G3096" t="s">
        <v>12</v>
      </c>
    </row>
    <row r="3097" spans="1:7" hidden="1" x14ac:dyDescent="0.3">
      <c r="A3097" t="s">
        <v>287</v>
      </c>
      <c r="B3097" t="s">
        <v>17156</v>
      </c>
      <c r="C3097" t="s">
        <v>7618</v>
      </c>
      <c r="D3097" t="s">
        <v>17157</v>
      </c>
      <c r="F3097">
        <v>0</v>
      </c>
      <c r="G3097" t="s">
        <v>12</v>
      </c>
    </row>
    <row r="3098" spans="1:7" hidden="1" x14ac:dyDescent="0.3">
      <c r="A3098" t="s">
        <v>287</v>
      </c>
      <c r="B3098" t="s">
        <v>17158</v>
      </c>
      <c r="C3098" t="s">
        <v>7622</v>
      </c>
      <c r="D3098" t="s">
        <v>17159</v>
      </c>
      <c r="F3098">
        <v>0</v>
      </c>
      <c r="G3098" t="s">
        <v>12</v>
      </c>
    </row>
    <row r="3099" spans="1:7" hidden="1" x14ac:dyDescent="0.3">
      <c r="A3099" t="s">
        <v>287</v>
      </c>
      <c r="B3099" t="s">
        <v>17160</v>
      </c>
      <c r="C3099" t="s">
        <v>7626</v>
      </c>
      <c r="D3099" t="s">
        <v>17161</v>
      </c>
      <c r="F3099">
        <v>0</v>
      </c>
      <c r="G3099" t="s">
        <v>12</v>
      </c>
    </row>
    <row r="3100" spans="1:7" hidden="1" x14ac:dyDescent="0.3">
      <c r="A3100" t="s">
        <v>287</v>
      </c>
      <c r="B3100" t="s">
        <v>17162</v>
      </c>
      <c r="C3100" t="s">
        <v>7628</v>
      </c>
      <c r="D3100" t="s">
        <v>17163</v>
      </c>
      <c r="F3100">
        <v>0</v>
      </c>
      <c r="G3100" t="s">
        <v>12</v>
      </c>
    </row>
    <row r="3101" spans="1:7" hidden="1" x14ac:dyDescent="0.3">
      <c r="A3101" t="s">
        <v>287</v>
      </c>
      <c r="B3101" t="s">
        <v>17164</v>
      </c>
      <c r="C3101" t="s">
        <v>7630</v>
      </c>
      <c r="D3101" t="s">
        <v>17165</v>
      </c>
      <c r="F3101">
        <v>0</v>
      </c>
      <c r="G3101" t="s">
        <v>12</v>
      </c>
    </row>
    <row r="3102" spans="1:7" hidden="1" x14ac:dyDescent="0.3">
      <c r="A3102" t="s">
        <v>287</v>
      </c>
      <c r="B3102" t="s">
        <v>17166</v>
      </c>
      <c r="C3102" t="s">
        <v>7632</v>
      </c>
      <c r="D3102" t="s">
        <v>17167</v>
      </c>
      <c r="F3102">
        <v>0</v>
      </c>
      <c r="G3102" t="s">
        <v>12</v>
      </c>
    </row>
    <row r="3103" spans="1:7" hidden="1" x14ac:dyDescent="0.3">
      <c r="A3103" t="s">
        <v>287</v>
      </c>
      <c r="B3103" t="s">
        <v>17168</v>
      </c>
      <c r="C3103" t="s">
        <v>7640</v>
      </c>
      <c r="D3103" t="s">
        <v>17169</v>
      </c>
      <c r="F3103">
        <v>0</v>
      </c>
      <c r="G3103" t="s">
        <v>12</v>
      </c>
    </row>
    <row r="3104" spans="1:7" hidden="1" x14ac:dyDescent="0.3">
      <c r="A3104" t="s">
        <v>287</v>
      </c>
      <c r="B3104" t="s">
        <v>17170</v>
      </c>
      <c r="C3104" t="s">
        <v>4187</v>
      </c>
      <c r="D3104" t="s">
        <v>17171</v>
      </c>
      <c r="F3104">
        <v>0</v>
      </c>
      <c r="G3104" t="s">
        <v>12</v>
      </c>
    </row>
    <row r="3105" spans="1:7" hidden="1" x14ac:dyDescent="0.3">
      <c r="A3105" t="s">
        <v>287</v>
      </c>
      <c r="B3105" t="s">
        <v>17172</v>
      </c>
      <c r="C3105" t="s">
        <v>7644</v>
      </c>
      <c r="D3105" t="s">
        <v>17173</v>
      </c>
      <c r="F3105">
        <v>0</v>
      </c>
      <c r="G3105" t="s">
        <v>12</v>
      </c>
    </row>
    <row r="3106" spans="1:7" hidden="1" x14ac:dyDescent="0.3">
      <c r="A3106" t="s">
        <v>287</v>
      </c>
      <c r="B3106" t="s">
        <v>17174</v>
      </c>
      <c r="C3106" t="s">
        <v>7646</v>
      </c>
      <c r="D3106" t="s">
        <v>17175</v>
      </c>
      <c r="F3106">
        <v>0</v>
      </c>
      <c r="G3106" t="s">
        <v>18</v>
      </c>
    </row>
    <row r="3107" spans="1:7" hidden="1" x14ac:dyDescent="0.3">
      <c r="A3107" t="s">
        <v>287</v>
      </c>
      <c r="B3107" t="s">
        <v>17176</v>
      </c>
      <c r="C3107" t="s">
        <v>7648</v>
      </c>
      <c r="D3107" t="s">
        <v>17177</v>
      </c>
      <c r="F3107">
        <v>0</v>
      </c>
      <c r="G3107" t="s">
        <v>12</v>
      </c>
    </row>
    <row r="3108" spans="1:7" hidden="1" x14ac:dyDescent="0.3">
      <c r="A3108" t="s">
        <v>287</v>
      </c>
      <c r="B3108" t="s">
        <v>17178</v>
      </c>
      <c r="C3108" t="s">
        <v>7650</v>
      </c>
      <c r="D3108" t="s">
        <v>17179</v>
      </c>
      <c r="F3108">
        <v>0</v>
      </c>
      <c r="G3108" t="s">
        <v>14</v>
      </c>
    </row>
    <row r="3109" spans="1:7" hidden="1" x14ac:dyDescent="0.3">
      <c r="A3109" t="s">
        <v>287</v>
      </c>
      <c r="B3109" t="s">
        <v>17180</v>
      </c>
      <c r="C3109" t="s">
        <v>7652</v>
      </c>
      <c r="D3109" t="s">
        <v>17181</v>
      </c>
      <c r="F3109">
        <v>0</v>
      </c>
      <c r="G3109" t="s">
        <v>75</v>
      </c>
    </row>
    <row r="3110" spans="1:7" hidden="1" x14ac:dyDescent="0.3">
      <c r="A3110" t="s">
        <v>287</v>
      </c>
      <c r="B3110" t="s">
        <v>17182</v>
      </c>
      <c r="C3110" t="s">
        <v>7654</v>
      </c>
      <c r="D3110" t="s">
        <v>17183</v>
      </c>
      <c r="F3110">
        <v>0</v>
      </c>
      <c r="G3110" t="s">
        <v>75</v>
      </c>
    </row>
    <row r="3111" spans="1:7" hidden="1" x14ac:dyDescent="0.3">
      <c r="A3111" t="s">
        <v>287</v>
      </c>
      <c r="B3111" t="s">
        <v>17184</v>
      </c>
      <c r="C3111" t="s">
        <v>7656</v>
      </c>
      <c r="D3111" t="s">
        <v>17185</v>
      </c>
      <c r="F3111">
        <v>0</v>
      </c>
      <c r="G3111" t="s">
        <v>12</v>
      </c>
    </row>
    <row r="3112" spans="1:7" hidden="1" x14ac:dyDescent="0.3">
      <c r="A3112" t="s">
        <v>287</v>
      </c>
      <c r="B3112" t="s">
        <v>17186</v>
      </c>
      <c r="C3112" t="s">
        <v>7658</v>
      </c>
      <c r="D3112" t="s">
        <v>17187</v>
      </c>
      <c r="F3112">
        <v>0</v>
      </c>
      <c r="G3112" t="s">
        <v>12</v>
      </c>
    </row>
    <row r="3113" spans="1:7" hidden="1" x14ac:dyDescent="0.3">
      <c r="A3113" t="s">
        <v>287</v>
      </c>
      <c r="B3113" t="s">
        <v>17188</v>
      </c>
      <c r="C3113" t="s">
        <v>7660</v>
      </c>
      <c r="D3113" t="s">
        <v>17189</v>
      </c>
      <c r="F3113">
        <v>0</v>
      </c>
      <c r="G3113" t="s">
        <v>12</v>
      </c>
    </row>
    <row r="3114" spans="1:7" hidden="1" x14ac:dyDescent="0.3">
      <c r="A3114" t="s">
        <v>287</v>
      </c>
      <c r="B3114" t="s">
        <v>17190</v>
      </c>
      <c r="C3114" t="s">
        <v>7662</v>
      </c>
      <c r="D3114" t="s">
        <v>17191</v>
      </c>
      <c r="F3114">
        <v>0</v>
      </c>
      <c r="G3114" t="s">
        <v>12</v>
      </c>
    </row>
    <row r="3115" spans="1:7" hidden="1" x14ac:dyDescent="0.3">
      <c r="A3115" t="s">
        <v>287</v>
      </c>
      <c r="B3115" t="s">
        <v>17192</v>
      </c>
      <c r="C3115" t="s">
        <v>7664</v>
      </c>
      <c r="D3115" t="s">
        <v>17193</v>
      </c>
      <c r="F3115">
        <v>0</v>
      </c>
      <c r="G3115" t="s">
        <v>12</v>
      </c>
    </row>
    <row r="3116" spans="1:7" hidden="1" x14ac:dyDescent="0.3">
      <c r="A3116" t="s">
        <v>287</v>
      </c>
      <c r="B3116" t="s">
        <v>17194</v>
      </c>
      <c r="C3116" t="s">
        <v>7666</v>
      </c>
      <c r="D3116" t="s">
        <v>17195</v>
      </c>
      <c r="F3116">
        <v>0</v>
      </c>
      <c r="G3116" t="s">
        <v>12</v>
      </c>
    </row>
    <row r="3117" spans="1:7" hidden="1" x14ac:dyDescent="0.3">
      <c r="A3117" t="s">
        <v>287</v>
      </c>
      <c r="B3117" t="s">
        <v>16488</v>
      </c>
      <c r="C3117" t="s">
        <v>7668</v>
      </c>
      <c r="D3117" t="s">
        <v>17196</v>
      </c>
      <c r="F3117">
        <v>0</v>
      </c>
      <c r="G3117" t="s">
        <v>12</v>
      </c>
    </row>
    <row r="3118" spans="1:7" hidden="1" x14ac:dyDescent="0.3">
      <c r="A3118" t="s">
        <v>287</v>
      </c>
      <c r="B3118" t="s">
        <v>17197</v>
      </c>
      <c r="C3118" t="s">
        <v>4195</v>
      </c>
      <c r="D3118" t="s">
        <v>17198</v>
      </c>
      <c r="F3118">
        <v>0</v>
      </c>
      <c r="G3118" t="s">
        <v>12</v>
      </c>
    </row>
    <row r="3119" spans="1:7" hidden="1" x14ac:dyDescent="0.3">
      <c r="A3119" t="s">
        <v>287</v>
      </c>
      <c r="B3119" t="s">
        <v>17199</v>
      </c>
      <c r="C3119" t="s">
        <v>7673</v>
      </c>
      <c r="D3119" t="s">
        <v>17200</v>
      </c>
      <c r="F3119">
        <v>0</v>
      </c>
      <c r="G3119" t="s">
        <v>12</v>
      </c>
    </row>
    <row r="3120" spans="1:7" hidden="1" x14ac:dyDescent="0.3">
      <c r="A3120" t="s">
        <v>287</v>
      </c>
      <c r="B3120" t="s">
        <v>17201</v>
      </c>
      <c r="C3120" t="s">
        <v>7677</v>
      </c>
      <c r="D3120" t="s">
        <v>17202</v>
      </c>
      <c r="F3120">
        <v>0</v>
      </c>
      <c r="G3120" t="s">
        <v>31</v>
      </c>
    </row>
    <row r="3121" spans="1:7" hidden="1" x14ac:dyDescent="0.3">
      <c r="A3121" t="s">
        <v>287</v>
      </c>
      <c r="B3121" t="s">
        <v>17203</v>
      </c>
      <c r="C3121" t="s">
        <v>7679</v>
      </c>
      <c r="D3121" t="s">
        <v>17204</v>
      </c>
      <c r="F3121">
        <v>0</v>
      </c>
      <c r="G3121" t="s">
        <v>98</v>
      </c>
    </row>
    <row r="3122" spans="1:7" hidden="1" x14ac:dyDescent="0.3">
      <c r="A3122" t="s">
        <v>287</v>
      </c>
      <c r="B3122" t="s">
        <v>17205</v>
      </c>
      <c r="C3122" t="s">
        <v>4197</v>
      </c>
      <c r="D3122" t="s">
        <v>17206</v>
      </c>
      <c r="F3122">
        <v>0</v>
      </c>
      <c r="G3122" t="s">
        <v>98</v>
      </c>
    </row>
    <row r="3123" spans="1:7" hidden="1" x14ac:dyDescent="0.3">
      <c r="A3123" t="s">
        <v>287</v>
      </c>
      <c r="B3123" t="s">
        <v>17207</v>
      </c>
      <c r="C3123" t="s">
        <v>7682</v>
      </c>
      <c r="D3123" t="s">
        <v>17208</v>
      </c>
      <c r="F3123">
        <v>0</v>
      </c>
      <c r="G3123" t="s">
        <v>12</v>
      </c>
    </row>
    <row r="3124" spans="1:7" hidden="1" x14ac:dyDescent="0.3">
      <c r="A3124" t="s">
        <v>287</v>
      </c>
      <c r="B3124" t="s">
        <v>17209</v>
      </c>
      <c r="C3124" t="s">
        <v>7690</v>
      </c>
      <c r="D3124" t="s">
        <v>17210</v>
      </c>
      <c r="F3124">
        <v>0</v>
      </c>
      <c r="G3124" t="s">
        <v>12</v>
      </c>
    </row>
    <row r="3125" spans="1:7" hidden="1" x14ac:dyDescent="0.3">
      <c r="A3125" t="s">
        <v>287</v>
      </c>
      <c r="B3125" t="s">
        <v>17211</v>
      </c>
      <c r="C3125" t="s">
        <v>7692</v>
      </c>
      <c r="D3125" t="s">
        <v>17212</v>
      </c>
      <c r="F3125">
        <v>0</v>
      </c>
      <c r="G3125" t="s">
        <v>12</v>
      </c>
    </row>
    <row r="3126" spans="1:7" hidden="1" x14ac:dyDescent="0.3">
      <c r="A3126" t="s">
        <v>287</v>
      </c>
      <c r="B3126" t="s">
        <v>17213</v>
      </c>
      <c r="C3126" t="s">
        <v>7694</v>
      </c>
      <c r="D3126" t="s">
        <v>17214</v>
      </c>
      <c r="F3126">
        <v>0</v>
      </c>
      <c r="G3126" t="s">
        <v>18</v>
      </c>
    </row>
    <row r="3127" spans="1:7" hidden="1" x14ac:dyDescent="0.3">
      <c r="A3127" t="s">
        <v>287</v>
      </c>
      <c r="B3127" t="s">
        <v>17215</v>
      </c>
      <c r="C3127" t="s">
        <v>7696</v>
      </c>
      <c r="D3127" t="s">
        <v>17216</v>
      </c>
      <c r="F3127">
        <v>0</v>
      </c>
      <c r="G3127" t="s">
        <v>12</v>
      </c>
    </row>
    <row r="3128" spans="1:7" hidden="1" x14ac:dyDescent="0.3">
      <c r="A3128" t="s">
        <v>287</v>
      </c>
      <c r="B3128" t="s">
        <v>17217</v>
      </c>
      <c r="C3128" t="s">
        <v>7698</v>
      </c>
      <c r="D3128" t="s">
        <v>17218</v>
      </c>
      <c r="F3128">
        <v>0</v>
      </c>
      <c r="G3128" t="s">
        <v>12</v>
      </c>
    </row>
    <row r="3129" spans="1:7" hidden="1" x14ac:dyDescent="0.3">
      <c r="A3129" t="s">
        <v>287</v>
      </c>
      <c r="B3129" t="s">
        <v>17219</v>
      </c>
      <c r="C3129" t="s">
        <v>7700</v>
      </c>
      <c r="D3129" t="s">
        <v>17220</v>
      </c>
      <c r="F3129">
        <v>0</v>
      </c>
      <c r="G3129" t="s">
        <v>18</v>
      </c>
    </row>
    <row r="3130" spans="1:7" hidden="1" x14ac:dyDescent="0.3">
      <c r="A3130" t="s">
        <v>287</v>
      </c>
      <c r="B3130" t="s">
        <v>17221</v>
      </c>
      <c r="C3130" t="s">
        <v>7704</v>
      </c>
      <c r="D3130" t="s">
        <v>17222</v>
      </c>
      <c r="F3130">
        <v>0</v>
      </c>
      <c r="G3130" t="s">
        <v>18</v>
      </c>
    </row>
    <row r="3131" spans="1:7" hidden="1" x14ac:dyDescent="0.3">
      <c r="A3131" t="s">
        <v>287</v>
      </c>
      <c r="B3131" t="s">
        <v>17223</v>
      </c>
      <c r="C3131" t="s">
        <v>7706</v>
      </c>
      <c r="D3131" t="s">
        <v>17224</v>
      </c>
      <c r="F3131">
        <v>0</v>
      </c>
      <c r="G3131" t="s">
        <v>10</v>
      </c>
    </row>
    <row r="3132" spans="1:7" hidden="1" x14ac:dyDescent="0.3">
      <c r="A3132" t="s">
        <v>287</v>
      </c>
      <c r="B3132" t="s">
        <v>17225</v>
      </c>
      <c r="C3132" t="s">
        <v>7708</v>
      </c>
      <c r="D3132" t="s">
        <v>17226</v>
      </c>
      <c r="F3132">
        <v>0</v>
      </c>
      <c r="G3132" t="s">
        <v>12</v>
      </c>
    </row>
    <row r="3133" spans="1:7" hidden="1" x14ac:dyDescent="0.3">
      <c r="A3133" t="s">
        <v>287</v>
      </c>
      <c r="B3133" t="s">
        <v>17227</v>
      </c>
      <c r="C3133" t="s">
        <v>7710</v>
      </c>
      <c r="D3133" t="s">
        <v>17228</v>
      </c>
      <c r="F3133">
        <v>0</v>
      </c>
      <c r="G3133" t="s">
        <v>12</v>
      </c>
    </row>
    <row r="3134" spans="1:7" hidden="1" x14ac:dyDescent="0.3">
      <c r="A3134" t="s">
        <v>287</v>
      </c>
      <c r="B3134" t="s">
        <v>17229</v>
      </c>
      <c r="C3134" t="s">
        <v>7714</v>
      </c>
      <c r="D3134" t="s">
        <v>17230</v>
      </c>
      <c r="F3134">
        <v>0</v>
      </c>
      <c r="G3134" t="s">
        <v>12</v>
      </c>
    </row>
    <row r="3135" spans="1:7" hidden="1" x14ac:dyDescent="0.3">
      <c r="A3135" t="s">
        <v>287</v>
      </c>
      <c r="B3135" t="s">
        <v>17231</v>
      </c>
      <c r="C3135" t="s">
        <v>7720</v>
      </c>
      <c r="D3135" t="s">
        <v>17232</v>
      </c>
      <c r="F3135">
        <v>0</v>
      </c>
      <c r="G3135" t="s">
        <v>18</v>
      </c>
    </row>
    <row r="3136" spans="1:7" hidden="1" x14ac:dyDescent="0.3">
      <c r="A3136" t="s">
        <v>287</v>
      </c>
      <c r="B3136" t="s">
        <v>17233</v>
      </c>
      <c r="C3136" t="s">
        <v>7722</v>
      </c>
      <c r="D3136" t="s">
        <v>17234</v>
      </c>
      <c r="F3136">
        <v>0</v>
      </c>
      <c r="G3136" t="s">
        <v>12</v>
      </c>
    </row>
    <row r="3137" spans="1:7" hidden="1" x14ac:dyDescent="0.3">
      <c r="A3137" t="s">
        <v>287</v>
      </c>
      <c r="B3137" t="s">
        <v>17235</v>
      </c>
      <c r="C3137" t="s">
        <v>7730</v>
      </c>
      <c r="D3137" t="s">
        <v>17236</v>
      </c>
      <c r="F3137">
        <v>0</v>
      </c>
      <c r="G3137" t="s">
        <v>14</v>
      </c>
    </row>
    <row r="3138" spans="1:7" hidden="1" x14ac:dyDescent="0.3">
      <c r="A3138" t="s">
        <v>287</v>
      </c>
      <c r="B3138" t="s">
        <v>17237</v>
      </c>
      <c r="C3138" t="s">
        <v>7732</v>
      </c>
      <c r="D3138" t="s">
        <v>17238</v>
      </c>
      <c r="F3138">
        <v>0</v>
      </c>
      <c r="G3138" t="s">
        <v>14</v>
      </c>
    </row>
    <row r="3139" spans="1:7" hidden="1" x14ac:dyDescent="0.3">
      <c r="A3139" t="s">
        <v>287</v>
      </c>
      <c r="B3139" t="s">
        <v>17239</v>
      </c>
      <c r="C3139" t="s">
        <v>4231</v>
      </c>
      <c r="D3139" t="s">
        <v>17240</v>
      </c>
      <c r="F3139">
        <v>0</v>
      </c>
      <c r="G3139" t="s">
        <v>12</v>
      </c>
    </row>
    <row r="3140" spans="1:7" hidden="1" x14ac:dyDescent="0.3">
      <c r="A3140" t="s">
        <v>287</v>
      </c>
      <c r="B3140" t="s">
        <v>17241</v>
      </c>
      <c r="C3140" t="s">
        <v>7734</v>
      </c>
      <c r="D3140" t="s">
        <v>17242</v>
      </c>
      <c r="F3140">
        <v>0</v>
      </c>
      <c r="G3140" t="s">
        <v>12</v>
      </c>
    </row>
    <row r="3141" spans="1:7" hidden="1" x14ac:dyDescent="0.3">
      <c r="A3141" t="s">
        <v>287</v>
      </c>
      <c r="B3141" t="s">
        <v>17243</v>
      </c>
      <c r="C3141" t="s">
        <v>4243</v>
      </c>
      <c r="D3141" t="s">
        <v>17244</v>
      </c>
      <c r="F3141">
        <v>0</v>
      </c>
      <c r="G3141" t="s">
        <v>12</v>
      </c>
    </row>
    <row r="3142" spans="1:7" hidden="1" x14ac:dyDescent="0.3">
      <c r="A3142" t="s">
        <v>287</v>
      </c>
      <c r="B3142" t="s">
        <v>17245</v>
      </c>
      <c r="C3142" t="s">
        <v>4245</v>
      </c>
      <c r="D3142" t="s">
        <v>17246</v>
      </c>
      <c r="F3142">
        <v>0</v>
      </c>
      <c r="G3142" t="s">
        <v>12</v>
      </c>
    </row>
    <row r="3143" spans="1:7" hidden="1" x14ac:dyDescent="0.3">
      <c r="A3143" t="s">
        <v>287</v>
      </c>
      <c r="B3143" t="s">
        <v>17247</v>
      </c>
      <c r="C3143" t="s">
        <v>7738</v>
      </c>
      <c r="D3143" t="s">
        <v>17248</v>
      </c>
      <c r="F3143">
        <v>0</v>
      </c>
      <c r="G3143" t="s">
        <v>18</v>
      </c>
    </row>
    <row r="3144" spans="1:7" hidden="1" x14ac:dyDescent="0.3">
      <c r="A3144" t="s">
        <v>287</v>
      </c>
      <c r="B3144" t="s">
        <v>17249</v>
      </c>
      <c r="C3144" t="s">
        <v>7740</v>
      </c>
      <c r="D3144" t="s">
        <v>17250</v>
      </c>
      <c r="F3144">
        <v>0</v>
      </c>
      <c r="G3144" t="s">
        <v>12</v>
      </c>
    </row>
    <row r="3145" spans="1:7" hidden="1" x14ac:dyDescent="0.3">
      <c r="A3145" t="s">
        <v>287</v>
      </c>
      <c r="B3145" t="s">
        <v>17251</v>
      </c>
      <c r="C3145" t="s">
        <v>7742</v>
      </c>
      <c r="D3145" t="s">
        <v>17252</v>
      </c>
      <c r="F3145">
        <v>0</v>
      </c>
      <c r="G3145" t="s">
        <v>12</v>
      </c>
    </row>
    <row r="3146" spans="1:7" hidden="1" x14ac:dyDescent="0.3">
      <c r="A3146" t="s">
        <v>287</v>
      </c>
      <c r="B3146" t="s">
        <v>17253</v>
      </c>
      <c r="C3146" t="s">
        <v>7744</v>
      </c>
      <c r="D3146" t="s">
        <v>17254</v>
      </c>
      <c r="F3146">
        <v>0</v>
      </c>
      <c r="G3146" t="s">
        <v>12</v>
      </c>
    </row>
    <row r="3147" spans="1:7" hidden="1" x14ac:dyDescent="0.3">
      <c r="A3147" t="s">
        <v>287</v>
      </c>
      <c r="B3147" t="s">
        <v>17255</v>
      </c>
      <c r="C3147" t="s">
        <v>7746</v>
      </c>
      <c r="D3147" t="s">
        <v>17256</v>
      </c>
      <c r="F3147">
        <v>0</v>
      </c>
      <c r="G3147" t="s">
        <v>12</v>
      </c>
    </row>
    <row r="3148" spans="1:7" hidden="1" x14ac:dyDescent="0.3">
      <c r="A3148" t="s">
        <v>287</v>
      </c>
      <c r="B3148" t="s">
        <v>17257</v>
      </c>
      <c r="C3148" t="s">
        <v>7748</v>
      </c>
      <c r="D3148" t="s">
        <v>17258</v>
      </c>
      <c r="F3148">
        <v>0</v>
      </c>
      <c r="G3148" t="s">
        <v>12</v>
      </c>
    </row>
    <row r="3149" spans="1:7" hidden="1" x14ac:dyDescent="0.3">
      <c r="A3149" t="s">
        <v>287</v>
      </c>
      <c r="B3149" t="s">
        <v>17259</v>
      </c>
      <c r="C3149" t="s">
        <v>7750</v>
      </c>
      <c r="D3149" t="s">
        <v>17260</v>
      </c>
      <c r="F3149">
        <v>0</v>
      </c>
      <c r="G3149" t="s">
        <v>12</v>
      </c>
    </row>
    <row r="3150" spans="1:7" hidden="1" x14ac:dyDescent="0.3">
      <c r="A3150" t="s">
        <v>287</v>
      </c>
      <c r="B3150" t="s">
        <v>17261</v>
      </c>
      <c r="C3150" t="s">
        <v>7756</v>
      </c>
      <c r="D3150" t="s">
        <v>17262</v>
      </c>
      <c r="F3150">
        <v>0</v>
      </c>
      <c r="G3150" t="s">
        <v>18</v>
      </c>
    </row>
    <row r="3151" spans="1:7" hidden="1" x14ac:dyDescent="0.3">
      <c r="A3151" t="s">
        <v>287</v>
      </c>
      <c r="B3151" t="s">
        <v>17263</v>
      </c>
      <c r="C3151" t="s">
        <v>7758</v>
      </c>
      <c r="D3151" t="s">
        <v>17264</v>
      </c>
      <c r="F3151">
        <v>0</v>
      </c>
      <c r="G3151" t="s">
        <v>12</v>
      </c>
    </row>
    <row r="3152" spans="1:7" hidden="1" x14ac:dyDescent="0.3">
      <c r="A3152" t="s">
        <v>287</v>
      </c>
      <c r="B3152" t="s">
        <v>17265</v>
      </c>
      <c r="C3152" t="s">
        <v>7760</v>
      </c>
      <c r="D3152" t="s">
        <v>17266</v>
      </c>
      <c r="F3152">
        <v>0</v>
      </c>
      <c r="G3152" t="s">
        <v>12</v>
      </c>
    </row>
    <row r="3153" spans="1:7" hidden="1" x14ac:dyDescent="0.3">
      <c r="A3153" t="s">
        <v>287</v>
      </c>
      <c r="B3153" t="s">
        <v>17267</v>
      </c>
      <c r="C3153" t="s">
        <v>7762</v>
      </c>
      <c r="D3153" t="s">
        <v>17268</v>
      </c>
      <c r="F3153">
        <v>0</v>
      </c>
      <c r="G3153" t="s">
        <v>12</v>
      </c>
    </row>
    <row r="3154" spans="1:7" hidden="1" x14ac:dyDescent="0.3">
      <c r="A3154" t="s">
        <v>287</v>
      </c>
      <c r="B3154" t="s">
        <v>17269</v>
      </c>
      <c r="C3154" t="s">
        <v>7764</v>
      </c>
      <c r="D3154" t="s">
        <v>17270</v>
      </c>
      <c r="F3154">
        <v>0</v>
      </c>
      <c r="G3154" t="s">
        <v>12</v>
      </c>
    </row>
    <row r="3155" spans="1:7" hidden="1" x14ac:dyDescent="0.3">
      <c r="A3155" t="s">
        <v>287</v>
      </c>
      <c r="B3155" t="s">
        <v>17271</v>
      </c>
      <c r="C3155" t="s">
        <v>7766</v>
      </c>
      <c r="D3155" t="s">
        <v>17272</v>
      </c>
      <c r="F3155">
        <v>0</v>
      </c>
      <c r="G3155" t="s">
        <v>18</v>
      </c>
    </row>
    <row r="3156" spans="1:7" hidden="1" x14ac:dyDescent="0.3">
      <c r="A3156" t="s">
        <v>287</v>
      </c>
      <c r="B3156" t="s">
        <v>17273</v>
      </c>
      <c r="C3156" t="s">
        <v>4259</v>
      </c>
      <c r="D3156" t="s">
        <v>17274</v>
      </c>
      <c r="F3156">
        <v>0</v>
      </c>
      <c r="G3156" t="s">
        <v>12</v>
      </c>
    </row>
    <row r="3157" spans="1:7" hidden="1" x14ac:dyDescent="0.3">
      <c r="A3157" t="s">
        <v>287</v>
      </c>
      <c r="B3157" t="s">
        <v>17275</v>
      </c>
      <c r="C3157" t="s">
        <v>7771</v>
      </c>
      <c r="D3157" t="s">
        <v>17276</v>
      </c>
      <c r="F3157">
        <v>0</v>
      </c>
      <c r="G3157" t="s">
        <v>12</v>
      </c>
    </row>
    <row r="3158" spans="1:7" hidden="1" x14ac:dyDescent="0.3">
      <c r="A3158" t="s">
        <v>287</v>
      </c>
      <c r="B3158" t="s">
        <v>17277</v>
      </c>
      <c r="C3158" t="s">
        <v>7777</v>
      </c>
      <c r="D3158" t="s">
        <v>17278</v>
      </c>
      <c r="F3158">
        <v>0</v>
      </c>
      <c r="G3158" t="s">
        <v>12</v>
      </c>
    </row>
    <row r="3159" spans="1:7" hidden="1" x14ac:dyDescent="0.3">
      <c r="A3159" t="s">
        <v>287</v>
      </c>
      <c r="B3159" t="s">
        <v>17279</v>
      </c>
      <c r="C3159" t="s">
        <v>7781</v>
      </c>
      <c r="D3159" t="s">
        <v>17280</v>
      </c>
      <c r="F3159">
        <v>0</v>
      </c>
      <c r="G3159" t="s">
        <v>18</v>
      </c>
    </row>
    <row r="3160" spans="1:7" hidden="1" x14ac:dyDescent="0.3">
      <c r="A3160" t="s">
        <v>287</v>
      </c>
      <c r="B3160" t="s">
        <v>17281</v>
      </c>
      <c r="C3160" t="s">
        <v>7783</v>
      </c>
      <c r="D3160" t="s">
        <v>17282</v>
      </c>
      <c r="F3160">
        <v>0</v>
      </c>
      <c r="G3160" t="s">
        <v>12</v>
      </c>
    </row>
    <row r="3161" spans="1:7" hidden="1" x14ac:dyDescent="0.3">
      <c r="A3161" t="s">
        <v>287</v>
      </c>
      <c r="B3161" t="s">
        <v>17283</v>
      </c>
      <c r="C3161" t="s">
        <v>7785</v>
      </c>
      <c r="D3161" t="s">
        <v>17284</v>
      </c>
      <c r="F3161">
        <v>0</v>
      </c>
      <c r="G3161" t="s">
        <v>12</v>
      </c>
    </row>
    <row r="3162" spans="1:7" hidden="1" x14ac:dyDescent="0.3">
      <c r="A3162" t="s">
        <v>287</v>
      </c>
      <c r="B3162" t="s">
        <v>17285</v>
      </c>
      <c r="C3162" t="s">
        <v>7787</v>
      </c>
      <c r="D3162" t="s">
        <v>17286</v>
      </c>
      <c r="F3162">
        <v>0</v>
      </c>
      <c r="G3162" t="s">
        <v>18</v>
      </c>
    </row>
    <row r="3163" spans="1:7" hidden="1" x14ac:dyDescent="0.3">
      <c r="A3163" t="s">
        <v>287</v>
      </c>
      <c r="B3163" t="s">
        <v>17287</v>
      </c>
      <c r="C3163" t="s">
        <v>7789</v>
      </c>
      <c r="D3163" t="s">
        <v>17288</v>
      </c>
      <c r="F3163">
        <v>0</v>
      </c>
      <c r="G3163" t="s">
        <v>14</v>
      </c>
    </row>
    <row r="3164" spans="1:7" hidden="1" x14ac:dyDescent="0.3">
      <c r="A3164" t="s">
        <v>287</v>
      </c>
      <c r="B3164" t="s">
        <v>17289</v>
      </c>
      <c r="C3164" t="s">
        <v>7791</v>
      </c>
      <c r="D3164" t="s">
        <v>17290</v>
      </c>
      <c r="F3164">
        <v>0</v>
      </c>
      <c r="G3164" t="s">
        <v>12</v>
      </c>
    </row>
    <row r="3165" spans="1:7" hidden="1" x14ac:dyDescent="0.3">
      <c r="A3165" t="s">
        <v>287</v>
      </c>
      <c r="B3165" t="s">
        <v>17291</v>
      </c>
      <c r="C3165" t="s">
        <v>7793</v>
      </c>
      <c r="D3165" t="s">
        <v>17292</v>
      </c>
      <c r="F3165">
        <v>0</v>
      </c>
      <c r="G3165" t="s">
        <v>12</v>
      </c>
    </row>
    <row r="3166" spans="1:7" hidden="1" x14ac:dyDescent="0.3">
      <c r="A3166" t="s">
        <v>287</v>
      </c>
      <c r="B3166" t="s">
        <v>17293</v>
      </c>
      <c r="C3166" t="s">
        <v>7797</v>
      </c>
      <c r="D3166" t="s">
        <v>17294</v>
      </c>
      <c r="F3166">
        <v>0</v>
      </c>
      <c r="G3166" t="s">
        <v>18</v>
      </c>
    </row>
    <row r="3167" spans="1:7" hidden="1" x14ac:dyDescent="0.3">
      <c r="A3167" t="s">
        <v>287</v>
      </c>
      <c r="B3167" t="s">
        <v>17295</v>
      </c>
      <c r="C3167" t="s">
        <v>4291</v>
      </c>
      <c r="D3167" t="s">
        <v>17296</v>
      </c>
      <c r="F3167">
        <v>0</v>
      </c>
      <c r="G3167" t="s">
        <v>12</v>
      </c>
    </row>
    <row r="3168" spans="1:7" hidden="1" x14ac:dyDescent="0.3">
      <c r="A3168" t="s">
        <v>287</v>
      </c>
      <c r="B3168" t="s">
        <v>17297</v>
      </c>
      <c r="C3168" t="s">
        <v>7803</v>
      </c>
      <c r="D3168" t="s">
        <v>17298</v>
      </c>
      <c r="F3168">
        <v>0</v>
      </c>
      <c r="G3168" t="s">
        <v>15</v>
      </c>
    </row>
    <row r="3169" spans="1:7" hidden="1" x14ac:dyDescent="0.3">
      <c r="A3169" t="s">
        <v>287</v>
      </c>
      <c r="B3169" t="s">
        <v>17299</v>
      </c>
      <c r="C3169" t="s">
        <v>7805</v>
      </c>
      <c r="D3169" t="s">
        <v>17300</v>
      </c>
      <c r="F3169">
        <v>0</v>
      </c>
      <c r="G3169" t="s">
        <v>12</v>
      </c>
    </row>
    <row r="3170" spans="1:7" hidden="1" x14ac:dyDescent="0.3">
      <c r="A3170" t="s">
        <v>287</v>
      </c>
      <c r="B3170" t="s">
        <v>17301</v>
      </c>
      <c r="C3170" t="s">
        <v>7807</v>
      </c>
      <c r="D3170" t="s">
        <v>17302</v>
      </c>
      <c r="F3170">
        <v>0</v>
      </c>
      <c r="G3170" t="s">
        <v>12</v>
      </c>
    </row>
    <row r="3171" spans="1:7" hidden="1" x14ac:dyDescent="0.3">
      <c r="A3171" t="s">
        <v>287</v>
      </c>
      <c r="B3171" t="s">
        <v>17303</v>
      </c>
      <c r="C3171" t="s">
        <v>7809</v>
      </c>
      <c r="D3171" t="s">
        <v>17304</v>
      </c>
      <c r="F3171">
        <v>0</v>
      </c>
      <c r="G3171" t="s">
        <v>12</v>
      </c>
    </row>
    <row r="3172" spans="1:7" hidden="1" x14ac:dyDescent="0.3">
      <c r="A3172" t="s">
        <v>287</v>
      </c>
      <c r="B3172" t="s">
        <v>17305</v>
      </c>
      <c r="C3172" t="s">
        <v>4297</v>
      </c>
      <c r="D3172" t="s">
        <v>17306</v>
      </c>
      <c r="F3172">
        <v>0</v>
      </c>
      <c r="G3172" t="s">
        <v>12</v>
      </c>
    </row>
    <row r="3173" spans="1:7" hidden="1" x14ac:dyDescent="0.3">
      <c r="A3173" t="s">
        <v>287</v>
      </c>
      <c r="B3173" t="s">
        <v>17307</v>
      </c>
      <c r="C3173" t="s">
        <v>7821</v>
      </c>
      <c r="D3173" t="s">
        <v>17308</v>
      </c>
      <c r="F3173">
        <v>0</v>
      </c>
      <c r="G3173" t="s">
        <v>12</v>
      </c>
    </row>
    <row r="3174" spans="1:7" hidden="1" x14ac:dyDescent="0.3">
      <c r="A3174" t="s">
        <v>287</v>
      </c>
      <c r="B3174" t="s">
        <v>17309</v>
      </c>
      <c r="C3174" t="s">
        <v>7825</v>
      </c>
      <c r="D3174" t="s">
        <v>17310</v>
      </c>
      <c r="F3174">
        <v>0</v>
      </c>
      <c r="G3174" t="s">
        <v>12</v>
      </c>
    </row>
    <row r="3175" spans="1:7" hidden="1" x14ac:dyDescent="0.3">
      <c r="A3175" t="s">
        <v>287</v>
      </c>
      <c r="B3175" t="s">
        <v>17311</v>
      </c>
      <c r="C3175" t="s">
        <v>7827</v>
      </c>
      <c r="D3175" t="s">
        <v>17312</v>
      </c>
      <c r="F3175">
        <v>0</v>
      </c>
      <c r="G3175" t="s">
        <v>12</v>
      </c>
    </row>
    <row r="3176" spans="1:7" hidden="1" x14ac:dyDescent="0.3">
      <c r="A3176" t="s">
        <v>287</v>
      </c>
      <c r="B3176" t="s">
        <v>17313</v>
      </c>
      <c r="C3176" t="s">
        <v>7829</v>
      </c>
      <c r="D3176" t="s">
        <v>17314</v>
      </c>
      <c r="F3176">
        <v>0</v>
      </c>
      <c r="G3176" t="s">
        <v>15</v>
      </c>
    </row>
    <row r="3177" spans="1:7" hidden="1" x14ac:dyDescent="0.3">
      <c r="A3177" t="s">
        <v>287</v>
      </c>
      <c r="B3177" t="s">
        <v>17315</v>
      </c>
      <c r="C3177" t="s">
        <v>7831</v>
      </c>
      <c r="D3177" t="s">
        <v>17316</v>
      </c>
      <c r="F3177">
        <v>0</v>
      </c>
      <c r="G3177" t="s">
        <v>70</v>
      </c>
    </row>
    <row r="3178" spans="1:7" hidden="1" x14ac:dyDescent="0.3">
      <c r="A3178" t="s">
        <v>287</v>
      </c>
      <c r="B3178" t="s">
        <v>17317</v>
      </c>
      <c r="C3178" t="s">
        <v>7833</v>
      </c>
      <c r="D3178" t="s">
        <v>17318</v>
      </c>
      <c r="F3178">
        <v>0</v>
      </c>
      <c r="G3178" t="s">
        <v>12</v>
      </c>
    </row>
    <row r="3179" spans="1:7" hidden="1" x14ac:dyDescent="0.3">
      <c r="A3179" t="s">
        <v>287</v>
      </c>
      <c r="B3179" t="s">
        <v>17319</v>
      </c>
      <c r="C3179" t="s">
        <v>7835</v>
      </c>
      <c r="D3179" t="s">
        <v>17320</v>
      </c>
      <c r="F3179">
        <v>0</v>
      </c>
      <c r="G3179" t="s">
        <v>12</v>
      </c>
    </row>
    <row r="3180" spans="1:7" hidden="1" x14ac:dyDescent="0.3">
      <c r="A3180" t="s">
        <v>287</v>
      </c>
      <c r="B3180" t="s">
        <v>17321</v>
      </c>
      <c r="C3180" t="s">
        <v>7837</v>
      </c>
      <c r="D3180" t="s">
        <v>17322</v>
      </c>
      <c r="F3180">
        <v>0</v>
      </c>
      <c r="G3180" t="s">
        <v>18</v>
      </c>
    </row>
    <row r="3181" spans="1:7" hidden="1" x14ac:dyDescent="0.3">
      <c r="A3181" t="s">
        <v>287</v>
      </c>
      <c r="B3181" t="s">
        <v>17323</v>
      </c>
      <c r="C3181" t="s">
        <v>7841</v>
      </c>
      <c r="D3181" t="s">
        <v>17324</v>
      </c>
      <c r="F3181">
        <v>0</v>
      </c>
      <c r="G3181" t="s">
        <v>12</v>
      </c>
    </row>
    <row r="3182" spans="1:7" hidden="1" x14ac:dyDescent="0.3">
      <c r="A3182" t="s">
        <v>287</v>
      </c>
      <c r="B3182" t="s">
        <v>17325</v>
      </c>
      <c r="C3182" t="s">
        <v>7843</v>
      </c>
      <c r="D3182" t="s">
        <v>17326</v>
      </c>
      <c r="F3182">
        <v>0</v>
      </c>
      <c r="G3182" t="s">
        <v>12</v>
      </c>
    </row>
    <row r="3183" spans="1:7" hidden="1" x14ac:dyDescent="0.3">
      <c r="A3183" t="s">
        <v>287</v>
      </c>
      <c r="B3183" t="s">
        <v>17327</v>
      </c>
      <c r="C3183" t="s">
        <v>7845</v>
      </c>
      <c r="D3183" t="s">
        <v>17328</v>
      </c>
      <c r="F3183">
        <v>0</v>
      </c>
      <c r="G3183" t="s">
        <v>12</v>
      </c>
    </row>
    <row r="3184" spans="1:7" hidden="1" x14ac:dyDescent="0.3">
      <c r="A3184" t="s">
        <v>287</v>
      </c>
      <c r="B3184" t="s">
        <v>17329</v>
      </c>
      <c r="C3184" t="s">
        <v>7855</v>
      </c>
      <c r="D3184" t="s">
        <v>17330</v>
      </c>
      <c r="F3184">
        <v>0</v>
      </c>
      <c r="G3184" t="s">
        <v>12</v>
      </c>
    </row>
    <row r="3185" spans="1:7" hidden="1" x14ac:dyDescent="0.3">
      <c r="A3185" t="s">
        <v>287</v>
      </c>
      <c r="B3185" t="s">
        <v>17331</v>
      </c>
      <c r="C3185" t="s">
        <v>7857</v>
      </c>
      <c r="D3185" t="s">
        <v>17332</v>
      </c>
      <c r="F3185">
        <v>0</v>
      </c>
      <c r="G3185" t="s">
        <v>12</v>
      </c>
    </row>
    <row r="3186" spans="1:7" hidden="1" x14ac:dyDescent="0.3">
      <c r="A3186" t="s">
        <v>287</v>
      </c>
      <c r="B3186" t="s">
        <v>17333</v>
      </c>
      <c r="C3186" t="s">
        <v>7861</v>
      </c>
      <c r="D3186" t="s">
        <v>17334</v>
      </c>
      <c r="F3186">
        <v>0</v>
      </c>
      <c r="G3186" t="s">
        <v>12</v>
      </c>
    </row>
    <row r="3187" spans="1:7" hidden="1" x14ac:dyDescent="0.3">
      <c r="A3187" t="s">
        <v>287</v>
      </c>
      <c r="B3187" t="s">
        <v>17335</v>
      </c>
      <c r="C3187" t="s">
        <v>7863</v>
      </c>
      <c r="D3187" t="s">
        <v>17336</v>
      </c>
      <c r="F3187">
        <v>0</v>
      </c>
      <c r="G3187" t="s">
        <v>40</v>
      </c>
    </row>
    <row r="3188" spans="1:7" hidden="1" x14ac:dyDescent="0.3">
      <c r="A3188" t="s">
        <v>287</v>
      </c>
      <c r="B3188" t="s">
        <v>17337</v>
      </c>
      <c r="C3188" t="s">
        <v>7865</v>
      </c>
      <c r="D3188" t="s">
        <v>17338</v>
      </c>
      <c r="F3188">
        <v>0</v>
      </c>
      <c r="G3188" t="s">
        <v>12</v>
      </c>
    </row>
    <row r="3189" spans="1:7" hidden="1" x14ac:dyDescent="0.3">
      <c r="A3189" t="s">
        <v>287</v>
      </c>
      <c r="B3189" t="s">
        <v>17339</v>
      </c>
      <c r="C3189" t="s">
        <v>7867</v>
      </c>
      <c r="D3189" t="s">
        <v>17340</v>
      </c>
      <c r="F3189">
        <v>0</v>
      </c>
      <c r="G3189" t="s">
        <v>12</v>
      </c>
    </row>
    <row r="3190" spans="1:7" hidden="1" x14ac:dyDescent="0.3">
      <c r="A3190" t="s">
        <v>287</v>
      </c>
      <c r="B3190" t="s">
        <v>17341</v>
      </c>
      <c r="C3190" t="s">
        <v>7869</v>
      </c>
      <c r="D3190" t="s">
        <v>17342</v>
      </c>
      <c r="F3190">
        <v>0</v>
      </c>
      <c r="G3190" t="s">
        <v>12</v>
      </c>
    </row>
    <row r="3191" spans="1:7" hidden="1" x14ac:dyDescent="0.3">
      <c r="A3191" t="s">
        <v>287</v>
      </c>
      <c r="B3191" t="s">
        <v>17343</v>
      </c>
      <c r="C3191" t="s">
        <v>7871</v>
      </c>
      <c r="D3191" t="s">
        <v>17344</v>
      </c>
      <c r="F3191">
        <v>0</v>
      </c>
      <c r="G3191" t="s">
        <v>12</v>
      </c>
    </row>
    <row r="3192" spans="1:7" hidden="1" x14ac:dyDescent="0.3">
      <c r="A3192" t="s">
        <v>287</v>
      </c>
      <c r="B3192" t="s">
        <v>17345</v>
      </c>
      <c r="C3192" t="s">
        <v>7873</v>
      </c>
      <c r="D3192" t="s">
        <v>17346</v>
      </c>
      <c r="F3192">
        <v>0</v>
      </c>
      <c r="G3192" t="s">
        <v>12</v>
      </c>
    </row>
    <row r="3193" spans="1:7" hidden="1" x14ac:dyDescent="0.3">
      <c r="A3193" t="s">
        <v>287</v>
      </c>
      <c r="B3193" t="s">
        <v>17347</v>
      </c>
      <c r="C3193" t="s">
        <v>7877</v>
      </c>
      <c r="D3193" t="s">
        <v>17348</v>
      </c>
      <c r="F3193">
        <v>0</v>
      </c>
      <c r="G3193" t="s">
        <v>18</v>
      </c>
    </row>
    <row r="3194" spans="1:7" hidden="1" x14ac:dyDescent="0.3">
      <c r="A3194" t="s">
        <v>287</v>
      </c>
      <c r="B3194" t="s">
        <v>17349</v>
      </c>
      <c r="C3194" t="s">
        <v>7883</v>
      </c>
      <c r="D3194" t="s">
        <v>17350</v>
      </c>
      <c r="F3194">
        <v>0</v>
      </c>
      <c r="G3194" t="s">
        <v>18</v>
      </c>
    </row>
    <row r="3195" spans="1:7" hidden="1" x14ac:dyDescent="0.3">
      <c r="A3195" t="s">
        <v>287</v>
      </c>
      <c r="B3195" t="s">
        <v>17351</v>
      </c>
      <c r="C3195" t="s">
        <v>7885</v>
      </c>
      <c r="D3195" t="s">
        <v>17352</v>
      </c>
      <c r="F3195">
        <v>0</v>
      </c>
      <c r="G3195" t="s">
        <v>12</v>
      </c>
    </row>
    <row r="3196" spans="1:7" hidden="1" x14ac:dyDescent="0.3">
      <c r="A3196" t="s">
        <v>287</v>
      </c>
      <c r="B3196" t="s">
        <v>17353</v>
      </c>
      <c r="C3196" t="s">
        <v>7887</v>
      </c>
      <c r="D3196" t="s">
        <v>17354</v>
      </c>
      <c r="F3196">
        <v>0</v>
      </c>
      <c r="G3196" t="s">
        <v>12</v>
      </c>
    </row>
    <row r="3197" spans="1:7" hidden="1" x14ac:dyDescent="0.3">
      <c r="A3197" t="s">
        <v>287</v>
      </c>
      <c r="B3197" t="s">
        <v>17355</v>
      </c>
      <c r="C3197" t="s">
        <v>7889</v>
      </c>
      <c r="D3197" t="s">
        <v>17356</v>
      </c>
      <c r="F3197">
        <v>0</v>
      </c>
      <c r="G3197" t="s">
        <v>12</v>
      </c>
    </row>
    <row r="3198" spans="1:7" hidden="1" x14ac:dyDescent="0.3">
      <c r="A3198" t="s">
        <v>287</v>
      </c>
      <c r="B3198" t="s">
        <v>17357</v>
      </c>
      <c r="C3198" t="s">
        <v>7891</v>
      </c>
      <c r="D3198" t="s">
        <v>17358</v>
      </c>
      <c r="F3198">
        <v>0</v>
      </c>
      <c r="G3198" t="s">
        <v>8</v>
      </c>
    </row>
    <row r="3199" spans="1:7" hidden="1" x14ac:dyDescent="0.3">
      <c r="A3199" t="s">
        <v>287</v>
      </c>
      <c r="B3199" t="s">
        <v>17359</v>
      </c>
      <c r="C3199" t="s">
        <v>7893</v>
      </c>
      <c r="D3199" t="s">
        <v>17360</v>
      </c>
      <c r="F3199">
        <v>0</v>
      </c>
      <c r="G3199" t="s">
        <v>18</v>
      </c>
    </row>
    <row r="3200" spans="1:7" hidden="1" x14ac:dyDescent="0.3">
      <c r="A3200" t="s">
        <v>287</v>
      </c>
      <c r="B3200" t="s">
        <v>17361</v>
      </c>
      <c r="C3200" t="s">
        <v>7895</v>
      </c>
      <c r="D3200" t="s">
        <v>17362</v>
      </c>
      <c r="F3200">
        <v>0</v>
      </c>
      <c r="G3200" t="s">
        <v>12</v>
      </c>
    </row>
    <row r="3201" spans="1:7" hidden="1" x14ac:dyDescent="0.3">
      <c r="A3201" t="s">
        <v>287</v>
      </c>
      <c r="B3201" t="s">
        <v>17363</v>
      </c>
      <c r="C3201" t="s">
        <v>7897</v>
      </c>
      <c r="D3201" t="s">
        <v>17364</v>
      </c>
      <c r="F3201">
        <v>0</v>
      </c>
      <c r="G3201" t="s">
        <v>12</v>
      </c>
    </row>
    <row r="3202" spans="1:7" hidden="1" x14ac:dyDescent="0.3">
      <c r="A3202" t="s">
        <v>287</v>
      </c>
      <c r="B3202" t="s">
        <v>17365</v>
      </c>
      <c r="C3202" t="s">
        <v>7899</v>
      </c>
      <c r="D3202" t="s">
        <v>17366</v>
      </c>
      <c r="F3202">
        <v>0</v>
      </c>
      <c r="G3202" t="s">
        <v>12</v>
      </c>
    </row>
    <row r="3203" spans="1:7" hidden="1" x14ac:dyDescent="0.3">
      <c r="A3203" t="s">
        <v>287</v>
      </c>
      <c r="B3203" t="s">
        <v>17367</v>
      </c>
      <c r="C3203" t="s">
        <v>7901</v>
      </c>
      <c r="D3203" t="s">
        <v>17368</v>
      </c>
      <c r="F3203">
        <v>0</v>
      </c>
      <c r="G3203" t="s">
        <v>12</v>
      </c>
    </row>
    <row r="3204" spans="1:7" hidden="1" x14ac:dyDescent="0.3">
      <c r="A3204" t="s">
        <v>287</v>
      </c>
      <c r="B3204" t="s">
        <v>17369</v>
      </c>
      <c r="C3204" t="s">
        <v>7903</v>
      </c>
      <c r="D3204" t="s">
        <v>17370</v>
      </c>
      <c r="F3204">
        <v>0</v>
      </c>
      <c r="G3204" t="s">
        <v>12</v>
      </c>
    </row>
    <row r="3205" spans="1:7" hidden="1" x14ac:dyDescent="0.3">
      <c r="A3205" t="s">
        <v>287</v>
      </c>
      <c r="B3205" t="s">
        <v>17371</v>
      </c>
      <c r="C3205" t="s">
        <v>7907</v>
      </c>
      <c r="D3205" t="s">
        <v>17372</v>
      </c>
      <c r="F3205">
        <v>0</v>
      </c>
      <c r="G3205" t="s">
        <v>12</v>
      </c>
    </row>
    <row r="3206" spans="1:7" hidden="1" x14ac:dyDescent="0.3">
      <c r="A3206" t="s">
        <v>287</v>
      </c>
      <c r="B3206" t="s">
        <v>17373</v>
      </c>
      <c r="C3206" t="s">
        <v>7909</v>
      </c>
      <c r="D3206" t="s">
        <v>17374</v>
      </c>
      <c r="F3206">
        <v>0</v>
      </c>
      <c r="G3206" t="s">
        <v>12</v>
      </c>
    </row>
    <row r="3207" spans="1:7" hidden="1" x14ac:dyDescent="0.3">
      <c r="A3207" t="s">
        <v>287</v>
      </c>
      <c r="B3207" t="s">
        <v>17375</v>
      </c>
      <c r="C3207" t="s">
        <v>7911</v>
      </c>
      <c r="D3207" t="s">
        <v>17376</v>
      </c>
      <c r="F3207">
        <v>0</v>
      </c>
      <c r="G3207" t="s">
        <v>40</v>
      </c>
    </row>
    <row r="3208" spans="1:7" hidden="1" x14ac:dyDescent="0.3">
      <c r="A3208" t="s">
        <v>287</v>
      </c>
      <c r="B3208" t="s">
        <v>17377</v>
      </c>
      <c r="C3208" t="s">
        <v>7913</v>
      </c>
      <c r="D3208" t="s">
        <v>17378</v>
      </c>
      <c r="F3208">
        <v>0</v>
      </c>
      <c r="G3208" t="s">
        <v>40</v>
      </c>
    </row>
    <row r="3209" spans="1:7" hidden="1" x14ac:dyDescent="0.3">
      <c r="A3209" t="s">
        <v>287</v>
      </c>
      <c r="B3209" t="s">
        <v>17379</v>
      </c>
      <c r="C3209" t="s">
        <v>7915</v>
      </c>
      <c r="D3209" t="s">
        <v>17380</v>
      </c>
      <c r="F3209">
        <v>0</v>
      </c>
      <c r="G3209" t="s">
        <v>40</v>
      </c>
    </row>
    <row r="3210" spans="1:7" hidden="1" x14ac:dyDescent="0.3">
      <c r="A3210" t="s">
        <v>287</v>
      </c>
      <c r="B3210" t="s">
        <v>17381</v>
      </c>
      <c r="C3210" t="s">
        <v>7917</v>
      </c>
      <c r="D3210" t="s">
        <v>17382</v>
      </c>
      <c r="F3210">
        <v>0</v>
      </c>
      <c r="G3210" t="s">
        <v>12</v>
      </c>
    </row>
    <row r="3211" spans="1:7" hidden="1" x14ac:dyDescent="0.3">
      <c r="A3211" t="s">
        <v>287</v>
      </c>
      <c r="B3211" t="s">
        <v>17383</v>
      </c>
      <c r="C3211" t="s">
        <v>7919</v>
      </c>
      <c r="D3211" t="s">
        <v>17384</v>
      </c>
      <c r="F3211">
        <v>0</v>
      </c>
      <c r="G3211" t="s">
        <v>12</v>
      </c>
    </row>
    <row r="3212" spans="1:7" hidden="1" x14ac:dyDescent="0.3">
      <c r="A3212" t="s">
        <v>287</v>
      </c>
      <c r="B3212" t="s">
        <v>17385</v>
      </c>
      <c r="C3212" t="s">
        <v>7921</v>
      </c>
      <c r="D3212" t="s">
        <v>17386</v>
      </c>
      <c r="F3212">
        <v>0</v>
      </c>
      <c r="G3212" t="s">
        <v>12</v>
      </c>
    </row>
    <row r="3213" spans="1:7" hidden="1" x14ac:dyDescent="0.3">
      <c r="A3213" t="s">
        <v>287</v>
      </c>
      <c r="B3213" t="s">
        <v>17387</v>
      </c>
      <c r="C3213" t="s">
        <v>7923</v>
      </c>
      <c r="D3213" t="s">
        <v>17388</v>
      </c>
      <c r="F3213">
        <v>0</v>
      </c>
      <c r="G3213" t="s">
        <v>12</v>
      </c>
    </row>
    <row r="3214" spans="1:7" hidden="1" x14ac:dyDescent="0.3">
      <c r="A3214" t="s">
        <v>287</v>
      </c>
      <c r="B3214" t="s">
        <v>17389</v>
      </c>
      <c r="C3214" t="s">
        <v>7925</v>
      </c>
      <c r="D3214" t="s">
        <v>17390</v>
      </c>
      <c r="F3214">
        <v>0</v>
      </c>
      <c r="G3214" t="s">
        <v>12</v>
      </c>
    </row>
    <row r="3215" spans="1:7" hidden="1" x14ac:dyDescent="0.3">
      <c r="A3215" t="s">
        <v>287</v>
      </c>
      <c r="B3215" t="s">
        <v>17391</v>
      </c>
      <c r="C3215" t="s">
        <v>7927</v>
      </c>
      <c r="D3215" t="s">
        <v>17392</v>
      </c>
      <c r="F3215">
        <v>0</v>
      </c>
      <c r="G3215" t="s">
        <v>12</v>
      </c>
    </row>
    <row r="3216" spans="1:7" hidden="1" x14ac:dyDescent="0.3">
      <c r="A3216" t="s">
        <v>287</v>
      </c>
      <c r="B3216" t="s">
        <v>17393</v>
      </c>
      <c r="C3216" t="s">
        <v>7929</v>
      </c>
      <c r="D3216" t="s">
        <v>17394</v>
      </c>
      <c r="F3216">
        <v>0</v>
      </c>
      <c r="G3216" t="s">
        <v>12</v>
      </c>
    </row>
    <row r="3217" spans="1:7" hidden="1" x14ac:dyDescent="0.3">
      <c r="A3217" t="s">
        <v>287</v>
      </c>
      <c r="B3217" t="s">
        <v>17395</v>
      </c>
      <c r="C3217" t="s">
        <v>7931</v>
      </c>
      <c r="D3217" t="s">
        <v>17396</v>
      </c>
      <c r="F3217">
        <v>0</v>
      </c>
      <c r="G3217" t="s">
        <v>12</v>
      </c>
    </row>
    <row r="3218" spans="1:7" hidden="1" x14ac:dyDescent="0.3">
      <c r="A3218" t="s">
        <v>287</v>
      </c>
      <c r="B3218" t="s">
        <v>17397</v>
      </c>
      <c r="C3218" t="s">
        <v>7933</v>
      </c>
      <c r="D3218" t="s">
        <v>17398</v>
      </c>
      <c r="F3218">
        <v>0</v>
      </c>
      <c r="G3218" t="s">
        <v>12</v>
      </c>
    </row>
    <row r="3219" spans="1:7" hidden="1" x14ac:dyDescent="0.3">
      <c r="A3219" t="s">
        <v>287</v>
      </c>
      <c r="B3219" t="s">
        <v>17399</v>
      </c>
      <c r="C3219" t="s">
        <v>7935</v>
      </c>
      <c r="D3219" t="s">
        <v>17400</v>
      </c>
      <c r="F3219">
        <v>0</v>
      </c>
      <c r="G3219" t="s">
        <v>12</v>
      </c>
    </row>
    <row r="3220" spans="1:7" hidden="1" x14ac:dyDescent="0.3">
      <c r="A3220" t="s">
        <v>287</v>
      </c>
      <c r="B3220" t="s">
        <v>17401</v>
      </c>
      <c r="C3220" t="s">
        <v>7937</v>
      </c>
      <c r="D3220" t="s">
        <v>17402</v>
      </c>
      <c r="F3220">
        <v>0</v>
      </c>
      <c r="G3220" t="s">
        <v>12</v>
      </c>
    </row>
    <row r="3221" spans="1:7" hidden="1" x14ac:dyDescent="0.3">
      <c r="A3221" t="s">
        <v>287</v>
      </c>
      <c r="B3221" t="s">
        <v>17403</v>
      </c>
      <c r="C3221" t="s">
        <v>7939</v>
      </c>
      <c r="D3221" t="s">
        <v>17404</v>
      </c>
      <c r="F3221">
        <v>0</v>
      </c>
      <c r="G3221" t="s">
        <v>12</v>
      </c>
    </row>
    <row r="3222" spans="1:7" hidden="1" x14ac:dyDescent="0.3">
      <c r="A3222" t="s">
        <v>287</v>
      </c>
      <c r="B3222" t="s">
        <v>17405</v>
      </c>
      <c r="C3222" t="s">
        <v>7947</v>
      </c>
      <c r="D3222" t="s">
        <v>17406</v>
      </c>
      <c r="F3222">
        <v>0</v>
      </c>
      <c r="G3222" t="s">
        <v>12</v>
      </c>
    </row>
    <row r="3223" spans="1:7" hidden="1" x14ac:dyDescent="0.3">
      <c r="A3223" t="s">
        <v>287</v>
      </c>
      <c r="B3223" t="s">
        <v>17407</v>
      </c>
      <c r="C3223" t="s">
        <v>7949</v>
      </c>
      <c r="D3223" t="s">
        <v>17408</v>
      </c>
      <c r="F3223">
        <v>0</v>
      </c>
      <c r="G3223" t="s">
        <v>12</v>
      </c>
    </row>
    <row r="3224" spans="1:7" hidden="1" x14ac:dyDescent="0.3">
      <c r="A3224" t="s">
        <v>287</v>
      </c>
      <c r="B3224" t="s">
        <v>17409</v>
      </c>
      <c r="C3224" t="s">
        <v>7951</v>
      </c>
      <c r="D3224" t="s">
        <v>17410</v>
      </c>
      <c r="F3224">
        <v>0</v>
      </c>
      <c r="G3224" t="s">
        <v>12</v>
      </c>
    </row>
    <row r="3225" spans="1:7" hidden="1" x14ac:dyDescent="0.3">
      <c r="A3225" t="s">
        <v>287</v>
      </c>
      <c r="B3225" t="s">
        <v>17411</v>
      </c>
      <c r="C3225" t="s">
        <v>7955</v>
      </c>
      <c r="D3225" t="s">
        <v>17412</v>
      </c>
      <c r="F3225">
        <v>0</v>
      </c>
      <c r="G3225" t="s">
        <v>12</v>
      </c>
    </row>
    <row r="3226" spans="1:7" hidden="1" x14ac:dyDescent="0.3">
      <c r="A3226" t="s">
        <v>287</v>
      </c>
      <c r="B3226" t="s">
        <v>17413</v>
      </c>
      <c r="C3226" t="s">
        <v>7961</v>
      </c>
      <c r="D3226" t="s">
        <v>17414</v>
      </c>
      <c r="F3226">
        <v>0</v>
      </c>
      <c r="G3226" t="s">
        <v>18</v>
      </c>
    </row>
    <row r="3227" spans="1:7" hidden="1" x14ac:dyDescent="0.3">
      <c r="A3227" t="s">
        <v>287</v>
      </c>
      <c r="B3227" t="s">
        <v>17415</v>
      </c>
      <c r="C3227" t="s">
        <v>7965</v>
      </c>
      <c r="D3227" t="s">
        <v>17416</v>
      </c>
      <c r="F3227">
        <v>0</v>
      </c>
      <c r="G3227" t="s">
        <v>12</v>
      </c>
    </row>
    <row r="3228" spans="1:7" hidden="1" x14ac:dyDescent="0.3">
      <c r="A3228" t="s">
        <v>287</v>
      </c>
      <c r="B3228" t="s">
        <v>17417</v>
      </c>
      <c r="C3228" t="s">
        <v>7969</v>
      </c>
      <c r="D3228" t="s">
        <v>17418</v>
      </c>
      <c r="F3228">
        <v>0</v>
      </c>
      <c r="G3228" t="s">
        <v>12</v>
      </c>
    </row>
    <row r="3229" spans="1:7" hidden="1" x14ac:dyDescent="0.3">
      <c r="A3229" t="s">
        <v>287</v>
      </c>
      <c r="B3229" t="s">
        <v>17419</v>
      </c>
      <c r="C3229" t="s">
        <v>7971</v>
      </c>
      <c r="D3229" t="s">
        <v>17420</v>
      </c>
      <c r="F3229">
        <v>0</v>
      </c>
      <c r="G3229" t="s">
        <v>12</v>
      </c>
    </row>
    <row r="3230" spans="1:7" hidden="1" x14ac:dyDescent="0.3">
      <c r="A3230" t="s">
        <v>287</v>
      </c>
      <c r="B3230" t="s">
        <v>624</v>
      </c>
      <c r="C3230" t="s">
        <v>7973</v>
      </c>
      <c r="D3230" t="s">
        <v>17421</v>
      </c>
      <c r="F3230">
        <v>0</v>
      </c>
      <c r="G3230" t="s">
        <v>40</v>
      </c>
    </row>
    <row r="3231" spans="1:7" hidden="1" x14ac:dyDescent="0.3">
      <c r="A3231" t="s">
        <v>287</v>
      </c>
      <c r="B3231" t="s">
        <v>17422</v>
      </c>
      <c r="C3231" t="s">
        <v>7975</v>
      </c>
      <c r="D3231" t="s">
        <v>17423</v>
      </c>
      <c r="F3231">
        <v>0</v>
      </c>
      <c r="G3231" t="s">
        <v>12</v>
      </c>
    </row>
    <row r="3232" spans="1:7" hidden="1" x14ac:dyDescent="0.3">
      <c r="A3232" t="s">
        <v>287</v>
      </c>
      <c r="B3232" t="s">
        <v>17424</v>
      </c>
      <c r="C3232" t="s">
        <v>7977</v>
      </c>
      <c r="D3232" t="s">
        <v>17425</v>
      </c>
      <c r="F3232">
        <v>0</v>
      </c>
      <c r="G3232" t="s">
        <v>12</v>
      </c>
    </row>
    <row r="3233" spans="1:7" hidden="1" x14ac:dyDescent="0.3">
      <c r="A3233" t="s">
        <v>287</v>
      </c>
      <c r="B3233" t="s">
        <v>17426</v>
      </c>
      <c r="C3233" t="s">
        <v>7979</v>
      </c>
      <c r="D3233" t="s">
        <v>17427</v>
      </c>
      <c r="F3233">
        <v>0</v>
      </c>
      <c r="G3233" t="s">
        <v>15</v>
      </c>
    </row>
    <row r="3234" spans="1:7" hidden="1" x14ac:dyDescent="0.3">
      <c r="A3234" t="s">
        <v>287</v>
      </c>
      <c r="B3234" t="s">
        <v>17428</v>
      </c>
      <c r="C3234" t="s">
        <v>7981</v>
      </c>
      <c r="D3234" t="s">
        <v>17429</v>
      </c>
      <c r="F3234">
        <v>0</v>
      </c>
      <c r="G3234" t="s">
        <v>15</v>
      </c>
    </row>
    <row r="3235" spans="1:7" hidden="1" x14ac:dyDescent="0.3">
      <c r="A3235" t="s">
        <v>287</v>
      </c>
      <c r="B3235" t="s">
        <v>641</v>
      </c>
      <c r="C3235" t="s">
        <v>7983</v>
      </c>
      <c r="D3235" t="s">
        <v>17430</v>
      </c>
      <c r="F3235">
        <v>0</v>
      </c>
      <c r="G3235" t="s">
        <v>40</v>
      </c>
    </row>
    <row r="3236" spans="1:7" hidden="1" x14ac:dyDescent="0.3">
      <c r="A3236" t="s">
        <v>287</v>
      </c>
      <c r="B3236" t="s">
        <v>17431</v>
      </c>
      <c r="C3236" t="s">
        <v>7989</v>
      </c>
      <c r="D3236" t="s">
        <v>17432</v>
      </c>
      <c r="F3236">
        <v>0</v>
      </c>
      <c r="G3236" t="s">
        <v>12</v>
      </c>
    </row>
    <row r="3237" spans="1:7" hidden="1" x14ac:dyDescent="0.3">
      <c r="A3237" t="s">
        <v>287</v>
      </c>
      <c r="B3237" t="s">
        <v>17433</v>
      </c>
      <c r="C3237" t="s">
        <v>8007</v>
      </c>
      <c r="D3237" t="s">
        <v>17434</v>
      </c>
      <c r="F3237">
        <v>0</v>
      </c>
      <c r="G3237" t="s">
        <v>12</v>
      </c>
    </row>
    <row r="3238" spans="1:7" hidden="1" x14ac:dyDescent="0.3">
      <c r="A3238" t="s">
        <v>287</v>
      </c>
      <c r="B3238" t="s">
        <v>17435</v>
      </c>
      <c r="C3238" t="s">
        <v>8009</v>
      </c>
      <c r="D3238" t="s">
        <v>17436</v>
      </c>
      <c r="F3238">
        <v>0</v>
      </c>
      <c r="G3238" t="s">
        <v>8</v>
      </c>
    </row>
    <row r="3239" spans="1:7" hidden="1" x14ac:dyDescent="0.3">
      <c r="A3239" t="s">
        <v>287</v>
      </c>
      <c r="B3239" t="s">
        <v>17437</v>
      </c>
      <c r="C3239" t="s">
        <v>8011</v>
      </c>
      <c r="D3239" t="s">
        <v>17438</v>
      </c>
      <c r="F3239">
        <v>0</v>
      </c>
      <c r="G3239" t="s">
        <v>12</v>
      </c>
    </row>
    <row r="3240" spans="1:7" hidden="1" x14ac:dyDescent="0.3">
      <c r="A3240" t="s">
        <v>287</v>
      </c>
      <c r="B3240" t="s">
        <v>17439</v>
      </c>
      <c r="C3240" t="s">
        <v>4365</v>
      </c>
      <c r="D3240" t="s">
        <v>17440</v>
      </c>
      <c r="F3240">
        <v>0</v>
      </c>
      <c r="G3240" t="s">
        <v>12</v>
      </c>
    </row>
    <row r="3241" spans="1:7" hidden="1" x14ac:dyDescent="0.3">
      <c r="A3241" t="s">
        <v>287</v>
      </c>
      <c r="B3241" t="s">
        <v>17441</v>
      </c>
      <c r="C3241" t="s">
        <v>4369</v>
      </c>
      <c r="D3241" t="s">
        <v>17442</v>
      </c>
      <c r="F3241">
        <v>0</v>
      </c>
      <c r="G3241" t="s">
        <v>14</v>
      </c>
    </row>
    <row r="3242" spans="1:7" hidden="1" x14ac:dyDescent="0.3">
      <c r="A3242" t="s">
        <v>287</v>
      </c>
      <c r="B3242" t="s">
        <v>17443</v>
      </c>
      <c r="C3242" t="s">
        <v>8026</v>
      </c>
      <c r="D3242" t="s">
        <v>17444</v>
      </c>
      <c r="F3242">
        <v>0</v>
      </c>
      <c r="G3242" t="s">
        <v>12</v>
      </c>
    </row>
    <row r="3243" spans="1:7" hidden="1" x14ac:dyDescent="0.3">
      <c r="A3243" t="s">
        <v>287</v>
      </c>
      <c r="B3243" t="s">
        <v>17445</v>
      </c>
      <c r="C3243" t="s">
        <v>8028</v>
      </c>
      <c r="D3243" t="s">
        <v>17446</v>
      </c>
      <c r="F3243">
        <v>0</v>
      </c>
      <c r="G3243" t="s">
        <v>8</v>
      </c>
    </row>
    <row r="3244" spans="1:7" hidden="1" x14ac:dyDescent="0.3">
      <c r="A3244" t="s">
        <v>287</v>
      </c>
      <c r="B3244" t="s">
        <v>17447</v>
      </c>
      <c r="C3244" t="s">
        <v>8036</v>
      </c>
      <c r="D3244" t="s">
        <v>17448</v>
      </c>
      <c r="F3244">
        <v>0</v>
      </c>
      <c r="G3244" t="s">
        <v>12</v>
      </c>
    </row>
    <row r="3245" spans="1:7" hidden="1" x14ac:dyDescent="0.3">
      <c r="A3245" t="s">
        <v>287</v>
      </c>
      <c r="B3245" t="s">
        <v>17449</v>
      </c>
      <c r="C3245" t="s">
        <v>8038</v>
      </c>
      <c r="D3245" t="s">
        <v>17450</v>
      </c>
      <c r="F3245">
        <v>0</v>
      </c>
      <c r="G3245" t="s">
        <v>12</v>
      </c>
    </row>
    <row r="3246" spans="1:7" hidden="1" x14ac:dyDescent="0.3">
      <c r="A3246" t="s">
        <v>287</v>
      </c>
      <c r="B3246" t="s">
        <v>17451</v>
      </c>
      <c r="C3246" t="s">
        <v>8042</v>
      </c>
      <c r="D3246" t="s">
        <v>17452</v>
      </c>
      <c r="F3246">
        <v>0</v>
      </c>
      <c r="G3246" t="s">
        <v>22</v>
      </c>
    </row>
    <row r="3247" spans="1:7" hidden="1" x14ac:dyDescent="0.3">
      <c r="A3247" t="s">
        <v>287</v>
      </c>
      <c r="B3247" t="s">
        <v>17453</v>
      </c>
      <c r="C3247" t="s">
        <v>4383</v>
      </c>
      <c r="D3247" t="s">
        <v>17454</v>
      </c>
      <c r="F3247">
        <v>0</v>
      </c>
      <c r="G3247" t="s">
        <v>12</v>
      </c>
    </row>
    <row r="3248" spans="1:7" hidden="1" x14ac:dyDescent="0.3">
      <c r="A3248" t="s">
        <v>287</v>
      </c>
      <c r="B3248" t="s">
        <v>17455</v>
      </c>
      <c r="C3248" t="s">
        <v>8048</v>
      </c>
      <c r="D3248" t="s">
        <v>17456</v>
      </c>
      <c r="F3248">
        <v>0</v>
      </c>
      <c r="G3248" t="s">
        <v>14</v>
      </c>
    </row>
    <row r="3249" spans="1:7" hidden="1" x14ac:dyDescent="0.3">
      <c r="A3249" t="s">
        <v>287</v>
      </c>
      <c r="B3249" t="s">
        <v>17457</v>
      </c>
      <c r="C3249" t="s">
        <v>4399</v>
      </c>
      <c r="D3249" t="s">
        <v>17458</v>
      </c>
      <c r="F3249">
        <v>0</v>
      </c>
      <c r="G3249" t="s">
        <v>15</v>
      </c>
    </row>
    <row r="3250" spans="1:7" hidden="1" x14ac:dyDescent="0.3">
      <c r="A3250" t="s">
        <v>287</v>
      </c>
      <c r="B3250" t="s">
        <v>17459</v>
      </c>
      <c r="C3250" t="s">
        <v>8056</v>
      </c>
      <c r="D3250" t="s">
        <v>17460</v>
      </c>
      <c r="F3250">
        <v>0</v>
      </c>
      <c r="G3250" t="s">
        <v>18</v>
      </c>
    </row>
    <row r="3251" spans="1:7" hidden="1" x14ac:dyDescent="0.3">
      <c r="A3251" t="s">
        <v>287</v>
      </c>
      <c r="B3251" t="s">
        <v>17461</v>
      </c>
      <c r="C3251" t="s">
        <v>8058</v>
      </c>
      <c r="D3251" t="s">
        <v>17462</v>
      </c>
      <c r="F3251">
        <v>0</v>
      </c>
      <c r="G3251" t="s">
        <v>12</v>
      </c>
    </row>
    <row r="3252" spans="1:7" hidden="1" x14ac:dyDescent="0.3">
      <c r="A3252" t="s">
        <v>287</v>
      </c>
      <c r="B3252" t="s">
        <v>17463</v>
      </c>
      <c r="C3252" t="s">
        <v>4407</v>
      </c>
      <c r="D3252" t="s">
        <v>17464</v>
      </c>
      <c r="F3252">
        <v>0</v>
      </c>
      <c r="G3252" t="s">
        <v>12</v>
      </c>
    </row>
    <row r="3253" spans="1:7" hidden="1" x14ac:dyDescent="0.3">
      <c r="A3253" t="s">
        <v>287</v>
      </c>
      <c r="B3253" t="s">
        <v>17465</v>
      </c>
      <c r="C3253" t="s">
        <v>4421</v>
      </c>
      <c r="D3253" t="s">
        <v>17466</v>
      </c>
      <c r="F3253">
        <v>0</v>
      </c>
      <c r="G3253" t="s">
        <v>10</v>
      </c>
    </row>
    <row r="3254" spans="1:7" hidden="1" x14ac:dyDescent="0.3">
      <c r="A3254" t="s">
        <v>287</v>
      </c>
      <c r="B3254" t="s">
        <v>17467</v>
      </c>
      <c r="C3254" t="s">
        <v>8060</v>
      </c>
      <c r="D3254" t="s">
        <v>17468</v>
      </c>
      <c r="F3254">
        <v>0</v>
      </c>
      <c r="G3254" t="s">
        <v>15</v>
      </c>
    </row>
    <row r="3255" spans="1:7" hidden="1" x14ac:dyDescent="0.3">
      <c r="A3255" t="s">
        <v>287</v>
      </c>
      <c r="B3255" t="s">
        <v>17469</v>
      </c>
      <c r="C3255" t="s">
        <v>8062</v>
      </c>
      <c r="D3255" t="s">
        <v>17470</v>
      </c>
      <c r="F3255">
        <v>0</v>
      </c>
      <c r="G3255" t="s">
        <v>14</v>
      </c>
    </row>
    <row r="3256" spans="1:7" hidden="1" x14ac:dyDescent="0.3">
      <c r="A3256" t="s">
        <v>287</v>
      </c>
      <c r="B3256" t="s">
        <v>17471</v>
      </c>
      <c r="C3256" t="s">
        <v>8064</v>
      </c>
      <c r="D3256" t="s">
        <v>17472</v>
      </c>
      <c r="F3256">
        <v>0</v>
      </c>
      <c r="G3256" t="s">
        <v>12</v>
      </c>
    </row>
    <row r="3257" spans="1:7" hidden="1" x14ac:dyDescent="0.3">
      <c r="A3257" t="s">
        <v>287</v>
      </c>
      <c r="B3257" t="s">
        <v>17473</v>
      </c>
      <c r="C3257" t="s">
        <v>8066</v>
      </c>
      <c r="D3257" t="s">
        <v>17474</v>
      </c>
      <c r="F3257">
        <v>0</v>
      </c>
      <c r="G3257" t="s">
        <v>15</v>
      </c>
    </row>
    <row r="3258" spans="1:7" hidden="1" x14ac:dyDescent="0.3">
      <c r="A3258" t="s">
        <v>287</v>
      </c>
      <c r="B3258" t="s">
        <v>17475</v>
      </c>
      <c r="C3258" t="s">
        <v>8068</v>
      </c>
      <c r="D3258" t="s">
        <v>17476</v>
      </c>
      <c r="F3258">
        <v>0</v>
      </c>
      <c r="G3258" t="s">
        <v>8</v>
      </c>
    </row>
    <row r="3259" spans="1:7" hidden="1" x14ac:dyDescent="0.3">
      <c r="A3259" t="s">
        <v>287</v>
      </c>
      <c r="B3259" t="s">
        <v>17477</v>
      </c>
      <c r="C3259" t="s">
        <v>8076</v>
      </c>
      <c r="D3259" t="s">
        <v>17478</v>
      </c>
      <c r="F3259">
        <v>0</v>
      </c>
      <c r="G3259" t="s">
        <v>12</v>
      </c>
    </row>
    <row r="3260" spans="1:7" hidden="1" x14ac:dyDescent="0.3">
      <c r="A3260" t="s">
        <v>287</v>
      </c>
      <c r="B3260" t="s">
        <v>17479</v>
      </c>
      <c r="C3260" t="s">
        <v>8078</v>
      </c>
      <c r="D3260" t="s">
        <v>17480</v>
      </c>
      <c r="F3260">
        <v>0</v>
      </c>
      <c r="G3260" t="s">
        <v>12</v>
      </c>
    </row>
    <row r="3261" spans="1:7" hidden="1" x14ac:dyDescent="0.3">
      <c r="A3261" t="s">
        <v>287</v>
      </c>
      <c r="B3261" t="s">
        <v>17481</v>
      </c>
      <c r="C3261" t="s">
        <v>8080</v>
      </c>
      <c r="D3261" t="s">
        <v>17482</v>
      </c>
      <c r="F3261">
        <v>0</v>
      </c>
      <c r="G3261" t="s">
        <v>12</v>
      </c>
    </row>
    <row r="3262" spans="1:7" hidden="1" x14ac:dyDescent="0.3">
      <c r="A3262" t="s">
        <v>287</v>
      </c>
      <c r="B3262" t="s">
        <v>17483</v>
      </c>
      <c r="C3262" t="s">
        <v>8082</v>
      </c>
      <c r="D3262" t="s">
        <v>17484</v>
      </c>
      <c r="F3262">
        <v>0</v>
      </c>
      <c r="G3262" t="s">
        <v>14</v>
      </c>
    </row>
    <row r="3263" spans="1:7" hidden="1" x14ac:dyDescent="0.3">
      <c r="A3263" t="s">
        <v>287</v>
      </c>
      <c r="B3263" t="s">
        <v>641</v>
      </c>
      <c r="C3263" t="s">
        <v>8084</v>
      </c>
      <c r="D3263" t="s">
        <v>17485</v>
      </c>
      <c r="F3263">
        <v>0</v>
      </c>
      <c r="G3263" t="s">
        <v>75</v>
      </c>
    </row>
    <row r="3264" spans="1:7" hidden="1" x14ac:dyDescent="0.3">
      <c r="A3264" t="s">
        <v>287</v>
      </c>
      <c r="B3264" t="s">
        <v>17486</v>
      </c>
      <c r="C3264" t="s">
        <v>8088</v>
      </c>
      <c r="D3264" t="s">
        <v>17487</v>
      </c>
      <c r="F3264">
        <v>0</v>
      </c>
      <c r="G3264" t="s">
        <v>12</v>
      </c>
    </row>
    <row r="3265" spans="1:7" hidden="1" x14ac:dyDescent="0.3">
      <c r="A3265" t="s">
        <v>287</v>
      </c>
      <c r="B3265" t="s">
        <v>17488</v>
      </c>
      <c r="C3265" t="s">
        <v>8090</v>
      </c>
      <c r="D3265" t="s">
        <v>17489</v>
      </c>
      <c r="F3265">
        <v>0</v>
      </c>
      <c r="G3265" t="s">
        <v>12</v>
      </c>
    </row>
    <row r="3266" spans="1:7" hidden="1" x14ac:dyDescent="0.3">
      <c r="A3266" t="s">
        <v>287</v>
      </c>
      <c r="B3266" t="s">
        <v>17490</v>
      </c>
      <c r="C3266" t="s">
        <v>8092</v>
      </c>
      <c r="D3266" t="s">
        <v>17491</v>
      </c>
      <c r="F3266">
        <v>0</v>
      </c>
      <c r="G3266" t="s">
        <v>12</v>
      </c>
    </row>
    <row r="3267" spans="1:7" hidden="1" x14ac:dyDescent="0.3">
      <c r="A3267" t="s">
        <v>287</v>
      </c>
      <c r="B3267" t="s">
        <v>17492</v>
      </c>
      <c r="C3267" t="s">
        <v>8094</v>
      </c>
      <c r="D3267" t="s">
        <v>17493</v>
      </c>
      <c r="F3267">
        <v>0</v>
      </c>
      <c r="G3267" t="s">
        <v>12</v>
      </c>
    </row>
    <row r="3268" spans="1:7" hidden="1" x14ac:dyDescent="0.3">
      <c r="A3268" t="s">
        <v>287</v>
      </c>
      <c r="B3268" t="s">
        <v>17494</v>
      </c>
      <c r="C3268" t="s">
        <v>8096</v>
      </c>
      <c r="D3268" t="s">
        <v>17495</v>
      </c>
      <c r="F3268">
        <v>0</v>
      </c>
      <c r="G3268" t="s">
        <v>15</v>
      </c>
    </row>
    <row r="3269" spans="1:7" hidden="1" x14ac:dyDescent="0.3">
      <c r="A3269" t="s">
        <v>287</v>
      </c>
      <c r="B3269" t="s">
        <v>17496</v>
      </c>
      <c r="C3269" t="s">
        <v>8098</v>
      </c>
      <c r="D3269" t="s">
        <v>17497</v>
      </c>
      <c r="F3269">
        <v>0</v>
      </c>
      <c r="G3269" t="s">
        <v>18</v>
      </c>
    </row>
    <row r="3270" spans="1:7" hidden="1" x14ac:dyDescent="0.3">
      <c r="A3270" t="s">
        <v>287</v>
      </c>
      <c r="B3270" t="s">
        <v>17498</v>
      </c>
      <c r="C3270" t="s">
        <v>8100</v>
      </c>
      <c r="D3270" t="s">
        <v>17499</v>
      </c>
      <c r="F3270">
        <v>0</v>
      </c>
      <c r="G3270" t="s">
        <v>18</v>
      </c>
    </row>
    <row r="3271" spans="1:7" hidden="1" x14ac:dyDescent="0.3">
      <c r="A3271" t="s">
        <v>287</v>
      </c>
      <c r="B3271" t="s">
        <v>17500</v>
      </c>
      <c r="C3271" t="s">
        <v>8102</v>
      </c>
      <c r="D3271" t="s">
        <v>17501</v>
      </c>
      <c r="F3271">
        <v>0</v>
      </c>
      <c r="G3271" t="s">
        <v>12</v>
      </c>
    </row>
    <row r="3272" spans="1:7" hidden="1" x14ac:dyDescent="0.3">
      <c r="A3272" t="s">
        <v>287</v>
      </c>
      <c r="B3272" t="s">
        <v>17502</v>
      </c>
      <c r="C3272" t="s">
        <v>8104</v>
      </c>
      <c r="D3272" t="s">
        <v>17503</v>
      </c>
      <c r="F3272">
        <v>0</v>
      </c>
      <c r="G3272" t="s">
        <v>12</v>
      </c>
    </row>
    <row r="3273" spans="1:7" hidden="1" x14ac:dyDescent="0.3">
      <c r="A3273" t="s">
        <v>287</v>
      </c>
      <c r="B3273" t="s">
        <v>17504</v>
      </c>
      <c r="C3273" t="s">
        <v>8106</v>
      </c>
      <c r="D3273" t="s">
        <v>17505</v>
      </c>
      <c r="F3273">
        <v>0</v>
      </c>
      <c r="G3273" t="s">
        <v>12</v>
      </c>
    </row>
    <row r="3274" spans="1:7" hidden="1" x14ac:dyDescent="0.3">
      <c r="A3274" t="s">
        <v>287</v>
      </c>
      <c r="B3274" t="s">
        <v>17506</v>
      </c>
      <c r="C3274" t="s">
        <v>8108</v>
      </c>
      <c r="D3274" t="s">
        <v>17507</v>
      </c>
      <c r="F3274">
        <v>0</v>
      </c>
      <c r="G3274" t="s">
        <v>12</v>
      </c>
    </row>
    <row r="3275" spans="1:7" hidden="1" x14ac:dyDescent="0.3">
      <c r="A3275" t="s">
        <v>287</v>
      </c>
      <c r="B3275" t="s">
        <v>17508</v>
      </c>
      <c r="C3275" t="s">
        <v>8110</v>
      </c>
      <c r="D3275" t="s">
        <v>17509</v>
      </c>
      <c r="F3275">
        <v>0</v>
      </c>
      <c r="G3275" t="s">
        <v>12</v>
      </c>
    </row>
    <row r="3276" spans="1:7" hidden="1" x14ac:dyDescent="0.3">
      <c r="A3276" t="s">
        <v>287</v>
      </c>
      <c r="B3276" t="s">
        <v>17510</v>
      </c>
      <c r="C3276" t="s">
        <v>8114</v>
      </c>
      <c r="D3276" t="s">
        <v>17511</v>
      </c>
      <c r="F3276">
        <v>0</v>
      </c>
      <c r="G3276" t="s">
        <v>12</v>
      </c>
    </row>
    <row r="3277" spans="1:7" hidden="1" x14ac:dyDescent="0.3">
      <c r="A3277" t="s">
        <v>287</v>
      </c>
      <c r="B3277" t="s">
        <v>17512</v>
      </c>
      <c r="C3277" t="s">
        <v>4441</v>
      </c>
      <c r="D3277" t="s">
        <v>17513</v>
      </c>
      <c r="F3277">
        <v>0</v>
      </c>
      <c r="G3277" t="s">
        <v>12</v>
      </c>
    </row>
    <row r="3278" spans="1:7" hidden="1" x14ac:dyDescent="0.3">
      <c r="A3278" t="s">
        <v>287</v>
      </c>
      <c r="B3278" t="s">
        <v>17514</v>
      </c>
      <c r="C3278" t="s">
        <v>4443</v>
      </c>
      <c r="D3278" t="s">
        <v>17515</v>
      </c>
      <c r="F3278">
        <v>0</v>
      </c>
      <c r="G3278" t="s">
        <v>12</v>
      </c>
    </row>
    <row r="3279" spans="1:7" hidden="1" x14ac:dyDescent="0.3">
      <c r="A3279" t="s">
        <v>287</v>
      </c>
      <c r="B3279" t="s">
        <v>17516</v>
      </c>
      <c r="C3279" t="s">
        <v>8120</v>
      </c>
      <c r="D3279" t="s">
        <v>17517</v>
      </c>
      <c r="F3279">
        <v>0</v>
      </c>
      <c r="G3279" t="s">
        <v>18</v>
      </c>
    </row>
    <row r="3280" spans="1:7" hidden="1" x14ac:dyDescent="0.3">
      <c r="A3280" t="s">
        <v>287</v>
      </c>
      <c r="B3280" t="s">
        <v>17518</v>
      </c>
      <c r="C3280" t="s">
        <v>8122</v>
      </c>
      <c r="D3280" t="s">
        <v>17519</v>
      </c>
      <c r="F3280">
        <v>0</v>
      </c>
      <c r="G3280" t="s">
        <v>12</v>
      </c>
    </row>
    <row r="3281" spans="1:7" hidden="1" x14ac:dyDescent="0.3">
      <c r="A3281" t="s">
        <v>287</v>
      </c>
      <c r="B3281" t="s">
        <v>17520</v>
      </c>
      <c r="C3281" t="s">
        <v>8124</v>
      </c>
      <c r="D3281" t="s">
        <v>17521</v>
      </c>
      <c r="F3281">
        <v>0</v>
      </c>
      <c r="G3281" t="s">
        <v>84</v>
      </c>
    </row>
    <row r="3282" spans="1:7" hidden="1" x14ac:dyDescent="0.3">
      <c r="A3282" t="s">
        <v>287</v>
      </c>
      <c r="B3282" t="s">
        <v>17522</v>
      </c>
      <c r="C3282" t="s">
        <v>8126</v>
      </c>
      <c r="D3282" t="s">
        <v>17523</v>
      </c>
      <c r="F3282">
        <v>0</v>
      </c>
      <c r="G3282" t="s">
        <v>12</v>
      </c>
    </row>
    <row r="3283" spans="1:7" hidden="1" x14ac:dyDescent="0.3">
      <c r="A3283" t="s">
        <v>287</v>
      </c>
      <c r="B3283" t="s">
        <v>17524</v>
      </c>
      <c r="C3283" t="s">
        <v>8128</v>
      </c>
      <c r="D3283" t="s">
        <v>17525</v>
      </c>
      <c r="F3283">
        <v>0</v>
      </c>
      <c r="G3283" t="s">
        <v>8</v>
      </c>
    </row>
    <row r="3284" spans="1:7" hidden="1" x14ac:dyDescent="0.3">
      <c r="A3284" t="s">
        <v>287</v>
      </c>
      <c r="B3284" t="s">
        <v>17526</v>
      </c>
      <c r="C3284" t="s">
        <v>8130</v>
      </c>
      <c r="D3284" t="s">
        <v>17527</v>
      </c>
      <c r="F3284">
        <v>0</v>
      </c>
      <c r="G3284" t="s">
        <v>12</v>
      </c>
    </row>
    <row r="3285" spans="1:7" hidden="1" x14ac:dyDescent="0.3">
      <c r="A3285" t="s">
        <v>287</v>
      </c>
      <c r="B3285" t="s">
        <v>17528</v>
      </c>
      <c r="C3285" t="s">
        <v>8132</v>
      </c>
      <c r="D3285" t="s">
        <v>17529</v>
      </c>
      <c r="F3285">
        <v>0</v>
      </c>
      <c r="G3285" t="s">
        <v>14</v>
      </c>
    </row>
    <row r="3286" spans="1:7" hidden="1" x14ac:dyDescent="0.3">
      <c r="A3286" t="s">
        <v>287</v>
      </c>
      <c r="B3286" t="s">
        <v>17530</v>
      </c>
      <c r="C3286" t="s">
        <v>8134</v>
      </c>
      <c r="D3286" t="s">
        <v>17531</v>
      </c>
      <c r="F3286">
        <v>0</v>
      </c>
      <c r="G3286" t="s">
        <v>14</v>
      </c>
    </row>
    <row r="3287" spans="1:7" hidden="1" x14ac:dyDescent="0.3">
      <c r="A3287" t="s">
        <v>287</v>
      </c>
      <c r="B3287" t="s">
        <v>17532</v>
      </c>
      <c r="C3287" t="s">
        <v>8136</v>
      </c>
      <c r="D3287" t="s">
        <v>17533</v>
      </c>
      <c r="F3287">
        <v>0</v>
      </c>
      <c r="G3287" t="s">
        <v>70</v>
      </c>
    </row>
    <row r="3288" spans="1:7" hidden="1" x14ac:dyDescent="0.3">
      <c r="A3288" t="s">
        <v>287</v>
      </c>
      <c r="B3288" t="s">
        <v>17534</v>
      </c>
      <c r="C3288" t="s">
        <v>8138</v>
      </c>
      <c r="D3288" t="s">
        <v>17535</v>
      </c>
      <c r="F3288">
        <v>0</v>
      </c>
      <c r="G3288" t="s">
        <v>12</v>
      </c>
    </row>
    <row r="3289" spans="1:7" hidden="1" x14ac:dyDescent="0.3">
      <c r="A3289" t="s">
        <v>287</v>
      </c>
      <c r="B3289" t="s">
        <v>17536</v>
      </c>
      <c r="C3289" t="s">
        <v>8142</v>
      </c>
      <c r="D3289" t="s">
        <v>17537</v>
      </c>
      <c r="F3289">
        <v>0</v>
      </c>
      <c r="G3289" t="s">
        <v>14</v>
      </c>
    </row>
    <row r="3290" spans="1:7" hidden="1" x14ac:dyDescent="0.3">
      <c r="A3290" t="s">
        <v>287</v>
      </c>
      <c r="B3290" t="s">
        <v>17538</v>
      </c>
      <c r="C3290" t="s">
        <v>8144</v>
      </c>
      <c r="D3290" t="s">
        <v>17539</v>
      </c>
      <c r="F3290">
        <v>0</v>
      </c>
      <c r="G3290" t="s">
        <v>12</v>
      </c>
    </row>
    <row r="3291" spans="1:7" hidden="1" x14ac:dyDescent="0.3">
      <c r="A3291" t="s">
        <v>287</v>
      </c>
      <c r="B3291" t="s">
        <v>17540</v>
      </c>
      <c r="C3291" t="s">
        <v>8146</v>
      </c>
      <c r="D3291" t="s">
        <v>17541</v>
      </c>
      <c r="F3291">
        <v>0</v>
      </c>
      <c r="G3291" t="s">
        <v>12</v>
      </c>
    </row>
    <row r="3292" spans="1:7" hidden="1" x14ac:dyDescent="0.3">
      <c r="A3292" t="s">
        <v>287</v>
      </c>
      <c r="B3292" t="s">
        <v>17542</v>
      </c>
      <c r="C3292" t="s">
        <v>8148</v>
      </c>
      <c r="D3292" t="s">
        <v>17543</v>
      </c>
      <c r="F3292">
        <v>0</v>
      </c>
      <c r="G3292" t="s">
        <v>12</v>
      </c>
    </row>
    <row r="3293" spans="1:7" hidden="1" x14ac:dyDescent="0.3">
      <c r="A3293" t="s">
        <v>287</v>
      </c>
      <c r="B3293" t="s">
        <v>17544</v>
      </c>
      <c r="C3293" t="s">
        <v>8150</v>
      </c>
      <c r="D3293" t="s">
        <v>17545</v>
      </c>
      <c r="F3293">
        <v>0</v>
      </c>
      <c r="G3293" t="s">
        <v>14</v>
      </c>
    </row>
    <row r="3294" spans="1:7" hidden="1" x14ac:dyDescent="0.3">
      <c r="A3294" t="s">
        <v>287</v>
      </c>
      <c r="B3294" t="s">
        <v>17546</v>
      </c>
      <c r="C3294" t="s">
        <v>4469</v>
      </c>
      <c r="D3294" t="s">
        <v>17547</v>
      </c>
      <c r="F3294">
        <v>0</v>
      </c>
      <c r="G3294" t="s">
        <v>12</v>
      </c>
    </row>
    <row r="3295" spans="1:7" hidden="1" x14ac:dyDescent="0.3">
      <c r="A3295" t="s">
        <v>287</v>
      </c>
      <c r="B3295" t="s">
        <v>17548</v>
      </c>
      <c r="C3295" t="s">
        <v>8155</v>
      </c>
      <c r="D3295" t="s">
        <v>17549</v>
      </c>
      <c r="F3295">
        <v>0</v>
      </c>
      <c r="G3295" t="s">
        <v>12</v>
      </c>
    </row>
    <row r="3296" spans="1:7" hidden="1" x14ac:dyDescent="0.3">
      <c r="A3296" t="s">
        <v>287</v>
      </c>
      <c r="B3296" t="s">
        <v>17550</v>
      </c>
      <c r="C3296" t="s">
        <v>8163</v>
      </c>
      <c r="D3296" t="s">
        <v>17551</v>
      </c>
      <c r="F3296">
        <v>0</v>
      </c>
      <c r="G3296" t="s">
        <v>12</v>
      </c>
    </row>
    <row r="3297" spans="1:7" hidden="1" x14ac:dyDescent="0.3">
      <c r="A3297" t="s">
        <v>287</v>
      </c>
      <c r="B3297" t="s">
        <v>17552</v>
      </c>
      <c r="C3297" t="s">
        <v>4493</v>
      </c>
      <c r="D3297" t="s">
        <v>17553</v>
      </c>
      <c r="F3297">
        <v>0</v>
      </c>
      <c r="G3297" t="s">
        <v>15</v>
      </c>
    </row>
    <row r="3298" spans="1:7" hidden="1" x14ac:dyDescent="0.3">
      <c r="A3298" t="s">
        <v>287</v>
      </c>
      <c r="B3298" t="s">
        <v>17554</v>
      </c>
      <c r="C3298" t="s">
        <v>8175</v>
      </c>
      <c r="D3298" t="s">
        <v>17555</v>
      </c>
      <c r="F3298">
        <v>0</v>
      </c>
      <c r="G3298" t="s">
        <v>12</v>
      </c>
    </row>
    <row r="3299" spans="1:7" hidden="1" x14ac:dyDescent="0.3">
      <c r="A3299" t="s">
        <v>287</v>
      </c>
      <c r="B3299" t="s">
        <v>17556</v>
      </c>
      <c r="C3299" t="s">
        <v>8183</v>
      </c>
      <c r="D3299" t="s">
        <v>17557</v>
      </c>
      <c r="F3299">
        <v>0</v>
      </c>
      <c r="G3299" t="s">
        <v>12</v>
      </c>
    </row>
    <row r="3300" spans="1:7" hidden="1" x14ac:dyDescent="0.3">
      <c r="A3300" t="s">
        <v>287</v>
      </c>
      <c r="B3300" t="s">
        <v>17558</v>
      </c>
      <c r="C3300" t="s">
        <v>8185</v>
      </c>
      <c r="D3300" t="s">
        <v>17559</v>
      </c>
      <c r="F3300">
        <v>0</v>
      </c>
      <c r="G3300" t="s">
        <v>12</v>
      </c>
    </row>
    <row r="3301" spans="1:7" hidden="1" x14ac:dyDescent="0.3">
      <c r="A3301" t="s">
        <v>287</v>
      </c>
      <c r="B3301" t="s">
        <v>17560</v>
      </c>
      <c r="C3301" t="s">
        <v>8189</v>
      </c>
      <c r="D3301" t="s">
        <v>17561</v>
      </c>
      <c r="F3301">
        <v>0</v>
      </c>
      <c r="G3301" t="s">
        <v>15</v>
      </c>
    </row>
    <row r="3302" spans="1:7" hidden="1" x14ac:dyDescent="0.3">
      <c r="A3302" t="s">
        <v>287</v>
      </c>
      <c r="B3302" t="s">
        <v>17562</v>
      </c>
      <c r="C3302" t="s">
        <v>4529</v>
      </c>
      <c r="D3302" t="s">
        <v>17563</v>
      </c>
      <c r="F3302">
        <v>0</v>
      </c>
      <c r="G3302" t="s">
        <v>99</v>
      </c>
    </row>
    <row r="3303" spans="1:7" hidden="1" x14ac:dyDescent="0.3">
      <c r="A3303" t="s">
        <v>287</v>
      </c>
      <c r="B3303" t="s">
        <v>17564</v>
      </c>
      <c r="C3303" t="s">
        <v>8193</v>
      </c>
      <c r="D3303" t="s">
        <v>17565</v>
      </c>
      <c r="F3303">
        <v>0</v>
      </c>
      <c r="G3303" t="s">
        <v>15</v>
      </c>
    </row>
    <row r="3304" spans="1:7" hidden="1" x14ac:dyDescent="0.3">
      <c r="A3304" t="s">
        <v>287</v>
      </c>
      <c r="B3304" t="s">
        <v>17566</v>
      </c>
      <c r="C3304" t="s">
        <v>4541</v>
      </c>
      <c r="D3304" t="s">
        <v>17567</v>
      </c>
      <c r="F3304">
        <v>0</v>
      </c>
      <c r="G3304" t="s">
        <v>10</v>
      </c>
    </row>
    <row r="3305" spans="1:7" hidden="1" x14ac:dyDescent="0.3">
      <c r="A3305" t="s">
        <v>287</v>
      </c>
      <c r="B3305" t="s">
        <v>17568</v>
      </c>
      <c r="C3305" t="s">
        <v>8237</v>
      </c>
      <c r="D3305" t="s">
        <v>17569</v>
      </c>
      <c r="F3305">
        <v>0</v>
      </c>
      <c r="G3305" t="s">
        <v>12</v>
      </c>
    </row>
    <row r="3306" spans="1:7" hidden="1" x14ac:dyDescent="0.3">
      <c r="A3306" t="s">
        <v>287</v>
      </c>
      <c r="B3306" t="s">
        <v>17570</v>
      </c>
      <c r="C3306" t="s">
        <v>8239</v>
      </c>
      <c r="D3306" t="s">
        <v>17571</v>
      </c>
      <c r="F3306">
        <v>0</v>
      </c>
      <c r="G3306" t="s">
        <v>12</v>
      </c>
    </row>
    <row r="3307" spans="1:7" hidden="1" x14ac:dyDescent="0.3">
      <c r="A3307" t="s">
        <v>287</v>
      </c>
      <c r="B3307" t="s">
        <v>17572</v>
      </c>
      <c r="C3307" t="s">
        <v>8241</v>
      </c>
      <c r="D3307" t="s">
        <v>17573</v>
      </c>
      <c r="F3307">
        <v>0</v>
      </c>
      <c r="G3307" t="s">
        <v>12</v>
      </c>
    </row>
    <row r="3308" spans="1:7" hidden="1" x14ac:dyDescent="0.3">
      <c r="A3308" t="s">
        <v>287</v>
      </c>
      <c r="B3308" t="s">
        <v>17574</v>
      </c>
      <c r="C3308" t="s">
        <v>8245</v>
      </c>
      <c r="D3308" t="s">
        <v>17575</v>
      </c>
      <c r="F3308">
        <v>0</v>
      </c>
      <c r="G3308" t="s">
        <v>15</v>
      </c>
    </row>
    <row r="3309" spans="1:7" hidden="1" x14ac:dyDescent="0.3">
      <c r="A3309" t="s">
        <v>287</v>
      </c>
      <c r="B3309" t="s">
        <v>17576</v>
      </c>
      <c r="C3309" t="s">
        <v>8247</v>
      </c>
      <c r="D3309" t="s">
        <v>17577</v>
      </c>
      <c r="F3309">
        <v>0</v>
      </c>
      <c r="G3309" t="s">
        <v>31</v>
      </c>
    </row>
    <row r="3310" spans="1:7" hidden="1" x14ac:dyDescent="0.3">
      <c r="A3310" t="s">
        <v>287</v>
      </c>
      <c r="B3310" t="s">
        <v>17578</v>
      </c>
      <c r="C3310" t="s">
        <v>8249</v>
      </c>
      <c r="D3310" t="s">
        <v>17579</v>
      </c>
      <c r="F3310">
        <v>0</v>
      </c>
      <c r="G3310" t="s">
        <v>31</v>
      </c>
    </row>
    <row r="3311" spans="1:7" hidden="1" x14ac:dyDescent="0.3">
      <c r="A3311" t="s">
        <v>287</v>
      </c>
      <c r="B3311" t="s">
        <v>17580</v>
      </c>
      <c r="C3311" t="s">
        <v>8257</v>
      </c>
      <c r="D3311" t="s">
        <v>17581</v>
      </c>
      <c r="F3311">
        <v>0</v>
      </c>
      <c r="G3311" t="s">
        <v>12</v>
      </c>
    </row>
    <row r="3312" spans="1:7" hidden="1" x14ac:dyDescent="0.3">
      <c r="A3312" t="s">
        <v>287</v>
      </c>
      <c r="B3312" t="s">
        <v>17582</v>
      </c>
      <c r="C3312" t="s">
        <v>8259</v>
      </c>
      <c r="D3312" t="s">
        <v>17583</v>
      </c>
      <c r="F3312">
        <v>0</v>
      </c>
      <c r="G3312" t="s">
        <v>12</v>
      </c>
    </row>
    <row r="3313" spans="1:7" hidden="1" x14ac:dyDescent="0.3">
      <c r="A3313" t="s">
        <v>287</v>
      </c>
      <c r="B3313" t="s">
        <v>17584</v>
      </c>
      <c r="C3313" t="s">
        <v>8261</v>
      </c>
      <c r="D3313" t="s">
        <v>17585</v>
      </c>
      <c r="F3313">
        <v>0</v>
      </c>
      <c r="G3313" t="s">
        <v>12</v>
      </c>
    </row>
    <row r="3314" spans="1:7" hidden="1" x14ac:dyDescent="0.3">
      <c r="A3314" t="s">
        <v>287</v>
      </c>
      <c r="B3314" t="s">
        <v>17586</v>
      </c>
      <c r="C3314" t="s">
        <v>8263</v>
      </c>
      <c r="D3314" t="s">
        <v>17587</v>
      </c>
      <c r="F3314">
        <v>0</v>
      </c>
      <c r="G3314" t="s">
        <v>15</v>
      </c>
    </row>
    <row r="3315" spans="1:7" hidden="1" x14ac:dyDescent="0.3">
      <c r="A3315" t="s">
        <v>287</v>
      </c>
      <c r="B3315" t="s">
        <v>17588</v>
      </c>
      <c r="C3315" t="s">
        <v>8265</v>
      </c>
      <c r="D3315" t="s">
        <v>17589</v>
      </c>
      <c r="F3315">
        <v>0</v>
      </c>
      <c r="G3315" t="s">
        <v>12</v>
      </c>
    </row>
    <row r="3316" spans="1:7" hidden="1" x14ac:dyDescent="0.3">
      <c r="A3316" t="s">
        <v>287</v>
      </c>
      <c r="B3316" t="s">
        <v>638</v>
      </c>
      <c r="C3316" t="s">
        <v>8267</v>
      </c>
      <c r="D3316" t="s">
        <v>17590</v>
      </c>
      <c r="F3316">
        <v>0</v>
      </c>
      <c r="G3316" t="s">
        <v>12</v>
      </c>
    </row>
    <row r="3317" spans="1:7" hidden="1" x14ac:dyDescent="0.3">
      <c r="A3317" t="s">
        <v>287</v>
      </c>
      <c r="B3317" t="s">
        <v>17591</v>
      </c>
      <c r="C3317" t="s">
        <v>8269</v>
      </c>
      <c r="D3317" t="s">
        <v>17592</v>
      </c>
      <c r="F3317">
        <v>0</v>
      </c>
      <c r="G3317" t="s">
        <v>10</v>
      </c>
    </row>
    <row r="3318" spans="1:7" hidden="1" x14ac:dyDescent="0.3">
      <c r="A3318" t="s">
        <v>287</v>
      </c>
      <c r="B3318" t="s">
        <v>17593</v>
      </c>
      <c r="C3318" t="s">
        <v>8271</v>
      </c>
      <c r="D3318" t="s">
        <v>17594</v>
      </c>
      <c r="F3318">
        <v>0</v>
      </c>
      <c r="G3318" t="s">
        <v>10</v>
      </c>
    </row>
    <row r="3319" spans="1:7" hidden="1" x14ac:dyDescent="0.3">
      <c r="A3319" t="s">
        <v>287</v>
      </c>
      <c r="B3319" t="s">
        <v>17595</v>
      </c>
      <c r="C3319" t="s">
        <v>8273</v>
      </c>
      <c r="D3319" t="s">
        <v>17596</v>
      </c>
      <c r="F3319">
        <v>0</v>
      </c>
      <c r="G3319" t="s">
        <v>15</v>
      </c>
    </row>
    <row r="3320" spans="1:7" hidden="1" x14ac:dyDescent="0.3">
      <c r="A3320" t="s">
        <v>287</v>
      </c>
      <c r="B3320" t="s">
        <v>17597</v>
      </c>
      <c r="C3320" t="s">
        <v>4595</v>
      </c>
      <c r="D3320" t="s">
        <v>17598</v>
      </c>
      <c r="F3320">
        <v>0</v>
      </c>
      <c r="G3320" t="s">
        <v>10</v>
      </c>
    </row>
    <row r="3321" spans="1:7" hidden="1" x14ac:dyDescent="0.3">
      <c r="A3321" t="s">
        <v>287</v>
      </c>
      <c r="B3321" t="s">
        <v>17599</v>
      </c>
      <c r="C3321" t="s">
        <v>4597</v>
      </c>
      <c r="D3321" t="s">
        <v>17600</v>
      </c>
      <c r="F3321">
        <v>0</v>
      </c>
      <c r="G3321" t="s">
        <v>10</v>
      </c>
    </row>
    <row r="3322" spans="1:7" hidden="1" x14ac:dyDescent="0.3">
      <c r="A3322" t="s">
        <v>287</v>
      </c>
      <c r="B3322" t="s">
        <v>17601</v>
      </c>
      <c r="C3322" t="s">
        <v>4599</v>
      </c>
      <c r="D3322" t="s">
        <v>17602</v>
      </c>
      <c r="F3322">
        <v>0</v>
      </c>
      <c r="G3322" t="s">
        <v>10</v>
      </c>
    </row>
    <row r="3323" spans="1:7" hidden="1" x14ac:dyDescent="0.3">
      <c r="A3323" t="s">
        <v>287</v>
      </c>
      <c r="B3323" t="s">
        <v>17603</v>
      </c>
      <c r="C3323" t="s">
        <v>8276</v>
      </c>
      <c r="D3323" t="s">
        <v>17604</v>
      </c>
      <c r="F3323">
        <v>0</v>
      </c>
      <c r="G3323" t="s">
        <v>12</v>
      </c>
    </row>
    <row r="3324" spans="1:7" hidden="1" x14ac:dyDescent="0.3">
      <c r="A3324" t="s">
        <v>287</v>
      </c>
      <c r="B3324" t="s">
        <v>17605</v>
      </c>
      <c r="C3324" t="s">
        <v>8278</v>
      </c>
      <c r="D3324" t="s">
        <v>17606</v>
      </c>
      <c r="F3324">
        <v>0</v>
      </c>
      <c r="G3324" t="s">
        <v>15</v>
      </c>
    </row>
    <row r="3325" spans="1:7" hidden="1" x14ac:dyDescent="0.3">
      <c r="A3325" t="s">
        <v>287</v>
      </c>
      <c r="B3325" t="s">
        <v>17607</v>
      </c>
      <c r="C3325" t="s">
        <v>8282</v>
      </c>
      <c r="D3325" t="s">
        <v>17608</v>
      </c>
      <c r="F3325">
        <v>0</v>
      </c>
      <c r="G3325" t="s">
        <v>31</v>
      </c>
    </row>
    <row r="3326" spans="1:7" hidden="1" x14ac:dyDescent="0.3">
      <c r="A3326" t="s">
        <v>287</v>
      </c>
      <c r="B3326" t="s">
        <v>17609</v>
      </c>
      <c r="C3326" t="s">
        <v>8286</v>
      </c>
      <c r="D3326" t="s">
        <v>17610</v>
      </c>
      <c r="F3326">
        <v>0</v>
      </c>
      <c r="G3326" t="s">
        <v>12</v>
      </c>
    </row>
    <row r="3327" spans="1:7" hidden="1" x14ac:dyDescent="0.3">
      <c r="A3327" t="s">
        <v>287</v>
      </c>
      <c r="B3327" t="s">
        <v>17611</v>
      </c>
      <c r="C3327" t="s">
        <v>8288</v>
      </c>
      <c r="D3327" t="s">
        <v>17612</v>
      </c>
      <c r="F3327">
        <v>0</v>
      </c>
      <c r="G3327" t="s">
        <v>10</v>
      </c>
    </row>
    <row r="3328" spans="1:7" hidden="1" x14ac:dyDescent="0.3">
      <c r="A3328" t="s">
        <v>287</v>
      </c>
      <c r="B3328" t="s">
        <v>17613</v>
      </c>
      <c r="C3328" t="s">
        <v>8294</v>
      </c>
      <c r="D3328" t="s">
        <v>17614</v>
      </c>
      <c r="F3328">
        <v>0</v>
      </c>
      <c r="G3328" t="s">
        <v>12</v>
      </c>
    </row>
    <row r="3329" spans="1:7" hidden="1" x14ac:dyDescent="0.3">
      <c r="A3329" t="s">
        <v>287</v>
      </c>
      <c r="B3329" t="s">
        <v>17615</v>
      </c>
      <c r="C3329" t="s">
        <v>8296</v>
      </c>
      <c r="D3329" t="s">
        <v>17616</v>
      </c>
      <c r="F3329">
        <v>0</v>
      </c>
      <c r="G3329" t="s">
        <v>12</v>
      </c>
    </row>
    <row r="3330" spans="1:7" hidden="1" x14ac:dyDescent="0.3">
      <c r="A3330" t="s">
        <v>287</v>
      </c>
      <c r="B3330" t="s">
        <v>17617</v>
      </c>
      <c r="C3330" t="s">
        <v>8298</v>
      </c>
      <c r="D3330" t="s">
        <v>17618</v>
      </c>
      <c r="F3330">
        <v>0</v>
      </c>
      <c r="G3330" t="s">
        <v>12</v>
      </c>
    </row>
    <row r="3331" spans="1:7" hidden="1" x14ac:dyDescent="0.3">
      <c r="A3331" t="s">
        <v>287</v>
      </c>
      <c r="B3331" t="s">
        <v>17619</v>
      </c>
      <c r="C3331" t="s">
        <v>8300</v>
      </c>
      <c r="D3331" t="s">
        <v>17620</v>
      </c>
      <c r="F3331">
        <v>0</v>
      </c>
      <c r="G3331" t="s">
        <v>12</v>
      </c>
    </row>
    <row r="3332" spans="1:7" hidden="1" x14ac:dyDescent="0.3">
      <c r="A3332" t="s">
        <v>287</v>
      </c>
      <c r="B3332" t="s">
        <v>17621</v>
      </c>
      <c r="C3332" t="s">
        <v>8302</v>
      </c>
      <c r="D3332" t="s">
        <v>17622</v>
      </c>
      <c r="F3332">
        <v>0</v>
      </c>
      <c r="G3332" t="s">
        <v>12</v>
      </c>
    </row>
    <row r="3333" spans="1:7" hidden="1" x14ac:dyDescent="0.3">
      <c r="A3333" t="s">
        <v>287</v>
      </c>
      <c r="B3333" t="s">
        <v>17623</v>
      </c>
      <c r="C3333" t="s">
        <v>8304</v>
      </c>
      <c r="D3333" t="s">
        <v>17624</v>
      </c>
      <c r="F3333">
        <v>0</v>
      </c>
      <c r="G3333" t="s">
        <v>75</v>
      </c>
    </row>
    <row r="3334" spans="1:7" hidden="1" x14ac:dyDescent="0.3">
      <c r="A3334" t="s">
        <v>287</v>
      </c>
      <c r="B3334" t="s">
        <v>17625</v>
      </c>
      <c r="C3334" t="s">
        <v>8308</v>
      </c>
      <c r="D3334" t="s">
        <v>17626</v>
      </c>
      <c r="F3334">
        <v>0</v>
      </c>
      <c r="G3334" t="s">
        <v>75</v>
      </c>
    </row>
    <row r="3335" spans="1:7" hidden="1" x14ac:dyDescent="0.3">
      <c r="A3335" t="s">
        <v>287</v>
      </c>
      <c r="B3335" t="s">
        <v>17627</v>
      </c>
      <c r="C3335" t="s">
        <v>8314</v>
      </c>
      <c r="D3335" t="s">
        <v>17628</v>
      </c>
      <c r="F3335">
        <v>0</v>
      </c>
      <c r="G3335" t="s">
        <v>12</v>
      </c>
    </row>
    <row r="3336" spans="1:7" hidden="1" x14ac:dyDescent="0.3">
      <c r="A3336" t="s">
        <v>287</v>
      </c>
      <c r="B3336" t="s">
        <v>17629</v>
      </c>
      <c r="C3336" t="s">
        <v>8322</v>
      </c>
      <c r="D3336" t="s">
        <v>17630</v>
      </c>
      <c r="F3336">
        <v>0</v>
      </c>
      <c r="G3336" t="s">
        <v>12</v>
      </c>
    </row>
    <row r="3337" spans="1:7" hidden="1" x14ac:dyDescent="0.3">
      <c r="A3337" t="s">
        <v>287</v>
      </c>
      <c r="B3337" t="s">
        <v>17631</v>
      </c>
      <c r="C3337" t="s">
        <v>8324</v>
      </c>
      <c r="D3337" t="s">
        <v>17632</v>
      </c>
      <c r="F3337">
        <v>0</v>
      </c>
      <c r="G3337" t="s">
        <v>12</v>
      </c>
    </row>
    <row r="3338" spans="1:7" hidden="1" x14ac:dyDescent="0.3">
      <c r="A3338" t="s">
        <v>287</v>
      </c>
      <c r="B3338" t="s">
        <v>17633</v>
      </c>
      <c r="C3338" t="s">
        <v>8332</v>
      </c>
      <c r="D3338" t="s">
        <v>17634</v>
      </c>
      <c r="F3338">
        <v>0</v>
      </c>
      <c r="G3338" t="s">
        <v>40</v>
      </c>
    </row>
    <row r="3339" spans="1:7" hidden="1" x14ac:dyDescent="0.3">
      <c r="A3339" t="s">
        <v>287</v>
      </c>
      <c r="B3339" t="s">
        <v>17635</v>
      </c>
      <c r="C3339" t="s">
        <v>8334</v>
      </c>
      <c r="D3339" t="s">
        <v>17636</v>
      </c>
      <c r="F3339">
        <v>0</v>
      </c>
      <c r="G3339" t="s">
        <v>31</v>
      </c>
    </row>
    <row r="3340" spans="1:7" hidden="1" x14ac:dyDescent="0.3">
      <c r="A3340" t="s">
        <v>287</v>
      </c>
      <c r="B3340" t="s">
        <v>17637</v>
      </c>
      <c r="C3340" t="s">
        <v>8336</v>
      </c>
      <c r="D3340" t="s">
        <v>17638</v>
      </c>
      <c r="F3340">
        <v>0</v>
      </c>
      <c r="G3340" t="s">
        <v>12</v>
      </c>
    </row>
    <row r="3341" spans="1:7" hidden="1" x14ac:dyDescent="0.3">
      <c r="A3341" t="s">
        <v>287</v>
      </c>
      <c r="B3341" t="s">
        <v>17639</v>
      </c>
      <c r="C3341" t="s">
        <v>8338</v>
      </c>
      <c r="D3341" t="s">
        <v>17640</v>
      </c>
      <c r="F3341">
        <v>0</v>
      </c>
      <c r="G3341" t="s">
        <v>12</v>
      </c>
    </row>
    <row r="3342" spans="1:7" hidden="1" x14ac:dyDescent="0.3">
      <c r="A3342" t="s">
        <v>287</v>
      </c>
      <c r="B3342" t="s">
        <v>17641</v>
      </c>
      <c r="C3342" t="s">
        <v>8340</v>
      </c>
      <c r="D3342" t="s">
        <v>17642</v>
      </c>
      <c r="F3342">
        <v>0</v>
      </c>
      <c r="G3342" t="s">
        <v>14</v>
      </c>
    </row>
    <row r="3343" spans="1:7" hidden="1" x14ac:dyDescent="0.3">
      <c r="A3343" t="s">
        <v>287</v>
      </c>
      <c r="B3343" t="s">
        <v>17643</v>
      </c>
      <c r="C3343" t="s">
        <v>8342</v>
      </c>
      <c r="D3343" t="s">
        <v>17644</v>
      </c>
      <c r="F3343">
        <v>0</v>
      </c>
      <c r="G3343" t="s">
        <v>14</v>
      </c>
    </row>
    <row r="3344" spans="1:7" hidden="1" x14ac:dyDescent="0.3">
      <c r="A3344" t="s">
        <v>287</v>
      </c>
      <c r="B3344" t="s">
        <v>17645</v>
      </c>
      <c r="C3344" t="s">
        <v>8344</v>
      </c>
      <c r="D3344" t="s">
        <v>17646</v>
      </c>
      <c r="F3344">
        <v>0</v>
      </c>
      <c r="G3344" t="s">
        <v>12</v>
      </c>
    </row>
    <row r="3345" spans="1:7" hidden="1" x14ac:dyDescent="0.3">
      <c r="A3345" t="s">
        <v>287</v>
      </c>
      <c r="B3345" t="s">
        <v>17647</v>
      </c>
      <c r="C3345" t="s">
        <v>8352</v>
      </c>
      <c r="D3345" t="s">
        <v>17648</v>
      </c>
      <c r="F3345">
        <v>0</v>
      </c>
      <c r="G3345" t="s">
        <v>12</v>
      </c>
    </row>
    <row r="3346" spans="1:7" hidden="1" x14ac:dyDescent="0.3">
      <c r="A3346" t="s">
        <v>287</v>
      </c>
      <c r="B3346" t="s">
        <v>17649</v>
      </c>
      <c r="C3346" t="s">
        <v>8356</v>
      </c>
      <c r="D3346" t="s">
        <v>17650</v>
      </c>
      <c r="F3346">
        <v>0</v>
      </c>
      <c r="G3346" t="s">
        <v>14</v>
      </c>
    </row>
    <row r="3347" spans="1:7" hidden="1" x14ac:dyDescent="0.3">
      <c r="A3347" t="s">
        <v>287</v>
      </c>
      <c r="B3347" t="s">
        <v>17651</v>
      </c>
      <c r="C3347" t="s">
        <v>8358</v>
      </c>
      <c r="D3347" t="s">
        <v>17652</v>
      </c>
      <c r="F3347">
        <v>0</v>
      </c>
      <c r="G3347" t="s">
        <v>12</v>
      </c>
    </row>
    <row r="3348" spans="1:7" hidden="1" x14ac:dyDescent="0.3">
      <c r="A3348" t="s">
        <v>287</v>
      </c>
      <c r="B3348" t="s">
        <v>17653</v>
      </c>
      <c r="C3348" t="s">
        <v>4645</v>
      </c>
      <c r="D3348" t="s">
        <v>17654</v>
      </c>
      <c r="F3348">
        <v>0</v>
      </c>
      <c r="G3348" t="s">
        <v>70</v>
      </c>
    </row>
    <row r="3349" spans="1:7" hidden="1" x14ac:dyDescent="0.3">
      <c r="A3349" t="s">
        <v>287</v>
      </c>
      <c r="B3349" t="s">
        <v>17655</v>
      </c>
      <c r="C3349" t="s">
        <v>8360</v>
      </c>
      <c r="D3349" t="s">
        <v>17656</v>
      </c>
      <c r="F3349">
        <v>0</v>
      </c>
      <c r="G3349" t="s">
        <v>12</v>
      </c>
    </row>
    <row r="3350" spans="1:7" hidden="1" x14ac:dyDescent="0.3">
      <c r="A3350" t="s">
        <v>287</v>
      </c>
      <c r="B3350" t="s">
        <v>17657</v>
      </c>
      <c r="C3350" t="s">
        <v>8362</v>
      </c>
      <c r="D3350" t="s">
        <v>17658</v>
      </c>
      <c r="F3350">
        <v>0</v>
      </c>
      <c r="G3350" t="s">
        <v>18</v>
      </c>
    </row>
    <row r="3351" spans="1:7" hidden="1" x14ac:dyDescent="0.3">
      <c r="A3351" t="s">
        <v>287</v>
      </c>
      <c r="B3351" t="s">
        <v>17659</v>
      </c>
      <c r="C3351" t="s">
        <v>8364</v>
      </c>
      <c r="D3351" t="s">
        <v>17660</v>
      </c>
      <c r="F3351">
        <v>0</v>
      </c>
      <c r="G3351" t="s">
        <v>18</v>
      </c>
    </row>
    <row r="3352" spans="1:7" hidden="1" x14ac:dyDescent="0.3">
      <c r="A3352" t="s">
        <v>287</v>
      </c>
      <c r="B3352" t="s">
        <v>17661</v>
      </c>
      <c r="C3352" t="s">
        <v>8366</v>
      </c>
      <c r="D3352" t="s">
        <v>17662</v>
      </c>
      <c r="F3352">
        <v>0</v>
      </c>
      <c r="G3352" t="s">
        <v>14</v>
      </c>
    </row>
    <row r="3353" spans="1:7" hidden="1" x14ac:dyDescent="0.3">
      <c r="A3353" t="s">
        <v>287</v>
      </c>
      <c r="B3353" t="s">
        <v>17663</v>
      </c>
      <c r="C3353" t="s">
        <v>8368</v>
      </c>
      <c r="D3353" t="s">
        <v>17664</v>
      </c>
      <c r="F3353">
        <v>0</v>
      </c>
      <c r="G3353" t="s">
        <v>14</v>
      </c>
    </row>
    <row r="3354" spans="1:7" hidden="1" x14ac:dyDescent="0.3">
      <c r="A3354" t="s">
        <v>287</v>
      </c>
      <c r="B3354" t="s">
        <v>17665</v>
      </c>
      <c r="C3354" t="s">
        <v>8370</v>
      </c>
      <c r="D3354" t="s">
        <v>17666</v>
      </c>
      <c r="F3354">
        <v>0</v>
      </c>
      <c r="G3354" t="s">
        <v>14</v>
      </c>
    </row>
    <row r="3355" spans="1:7" hidden="1" x14ac:dyDescent="0.3">
      <c r="A3355" t="s">
        <v>287</v>
      </c>
      <c r="B3355" t="s">
        <v>17667</v>
      </c>
      <c r="C3355" t="s">
        <v>8372</v>
      </c>
      <c r="D3355" t="s">
        <v>17668</v>
      </c>
      <c r="F3355">
        <v>0</v>
      </c>
      <c r="G3355" t="s">
        <v>12</v>
      </c>
    </row>
    <row r="3356" spans="1:7" hidden="1" x14ac:dyDescent="0.3">
      <c r="A3356" t="s">
        <v>287</v>
      </c>
      <c r="B3356" t="s">
        <v>17669</v>
      </c>
      <c r="C3356" t="s">
        <v>8378</v>
      </c>
      <c r="D3356" t="s">
        <v>17670</v>
      </c>
      <c r="F3356">
        <v>0</v>
      </c>
      <c r="G3356" t="s">
        <v>14</v>
      </c>
    </row>
    <row r="3357" spans="1:7" hidden="1" x14ac:dyDescent="0.3">
      <c r="A3357" t="s">
        <v>287</v>
      </c>
      <c r="B3357" t="s">
        <v>17671</v>
      </c>
      <c r="C3357" t="s">
        <v>8380</v>
      </c>
      <c r="D3357" t="s">
        <v>17672</v>
      </c>
      <c r="F3357">
        <v>0</v>
      </c>
      <c r="G3357" t="s">
        <v>12</v>
      </c>
    </row>
    <row r="3358" spans="1:7" hidden="1" x14ac:dyDescent="0.3">
      <c r="A3358" t="s">
        <v>287</v>
      </c>
      <c r="B3358" t="s">
        <v>641</v>
      </c>
      <c r="C3358" t="s">
        <v>8382</v>
      </c>
      <c r="D3358" t="s">
        <v>17673</v>
      </c>
      <c r="F3358">
        <v>0</v>
      </c>
      <c r="G3358" t="s">
        <v>22</v>
      </c>
    </row>
    <row r="3359" spans="1:7" hidden="1" x14ac:dyDescent="0.3">
      <c r="A3359" t="s">
        <v>287</v>
      </c>
      <c r="B3359" t="s">
        <v>17674</v>
      </c>
      <c r="C3359" t="s">
        <v>8384</v>
      </c>
      <c r="D3359" t="s">
        <v>17675</v>
      </c>
      <c r="F3359">
        <v>0</v>
      </c>
      <c r="G3359" t="s">
        <v>12</v>
      </c>
    </row>
    <row r="3360" spans="1:7" hidden="1" x14ac:dyDescent="0.3">
      <c r="A3360" t="s">
        <v>287</v>
      </c>
      <c r="B3360" t="s">
        <v>17676</v>
      </c>
      <c r="C3360" t="s">
        <v>8386</v>
      </c>
      <c r="D3360" t="s">
        <v>17677</v>
      </c>
      <c r="F3360">
        <v>0</v>
      </c>
      <c r="G3360" t="s">
        <v>12</v>
      </c>
    </row>
    <row r="3361" spans="1:7" hidden="1" x14ac:dyDescent="0.3">
      <c r="A3361" t="s">
        <v>287</v>
      </c>
      <c r="B3361" t="s">
        <v>17678</v>
      </c>
      <c r="C3361" t="s">
        <v>8390</v>
      </c>
      <c r="D3361" t="s">
        <v>17679</v>
      </c>
      <c r="F3361">
        <v>0</v>
      </c>
      <c r="G3361" t="s">
        <v>12</v>
      </c>
    </row>
    <row r="3362" spans="1:7" hidden="1" x14ac:dyDescent="0.3">
      <c r="A3362" t="s">
        <v>287</v>
      </c>
      <c r="B3362" t="s">
        <v>17680</v>
      </c>
      <c r="C3362" t="s">
        <v>8392</v>
      </c>
      <c r="D3362" t="s">
        <v>17681</v>
      </c>
      <c r="F3362">
        <v>0</v>
      </c>
      <c r="G3362" t="s">
        <v>8</v>
      </c>
    </row>
    <row r="3363" spans="1:7" hidden="1" x14ac:dyDescent="0.3">
      <c r="A3363" t="s">
        <v>287</v>
      </c>
      <c r="B3363" t="s">
        <v>17682</v>
      </c>
      <c r="C3363" t="s">
        <v>8394</v>
      </c>
      <c r="D3363" t="s">
        <v>17683</v>
      </c>
      <c r="F3363">
        <v>0</v>
      </c>
      <c r="G3363" t="s">
        <v>12</v>
      </c>
    </row>
    <row r="3364" spans="1:7" hidden="1" x14ac:dyDescent="0.3">
      <c r="A3364" t="s">
        <v>287</v>
      </c>
      <c r="B3364" t="s">
        <v>17684</v>
      </c>
      <c r="C3364" t="s">
        <v>8396</v>
      </c>
      <c r="D3364" t="s">
        <v>17685</v>
      </c>
      <c r="F3364">
        <v>0</v>
      </c>
      <c r="G3364" t="s">
        <v>12</v>
      </c>
    </row>
    <row r="3365" spans="1:7" hidden="1" x14ac:dyDescent="0.3">
      <c r="A3365" t="s">
        <v>287</v>
      </c>
      <c r="B3365" t="s">
        <v>17686</v>
      </c>
      <c r="C3365" t="s">
        <v>8412</v>
      </c>
      <c r="D3365" t="s">
        <v>17687</v>
      </c>
      <c r="F3365">
        <v>0</v>
      </c>
      <c r="G3365" t="s">
        <v>12</v>
      </c>
    </row>
    <row r="3366" spans="1:7" hidden="1" x14ac:dyDescent="0.3">
      <c r="A3366" t="s">
        <v>287</v>
      </c>
      <c r="B3366" t="s">
        <v>17688</v>
      </c>
      <c r="C3366" t="s">
        <v>8420</v>
      </c>
      <c r="D3366" t="s">
        <v>17689</v>
      </c>
      <c r="F3366">
        <v>0</v>
      </c>
      <c r="G3366" t="s">
        <v>12</v>
      </c>
    </row>
    <row r="3367" spans="1:7" hidden="1" x14ac:dyDescent="0.3">
      <c r="A3367" t="s">
        <v>287</v>
      </c>
      <c r="B3367" t="s">
        <v>17690</v>
      </c>
      <c r="C3367" t="s">
        <v>8444</v>
      </c>
      <c r="D3367" t="s">
        <v>17691</v>
      </c>
      <c r="F3367">
        <v>0</v>
      </c>
      <c r="G3367" t="s">
        <v>12</v>
      </c>
    </row>
    <row r="3368" spans="1:7" hidden="1" x14ac:dyDescent="0.3">
      <c r="A3368" t="s">
        <v>287</v>
      </c>
      <c r="B3368" t="s">
        <v>17692</v>
      </c>
      <c r="C3368" t="s">
        <v>8448</v>
      </c>
      <c r="D3368" t="s">
        <v>17693</v>
      </c>
      <c r="F3368">
        <v>0</v>
      </c>
      <c r="G3368" t="s">
        <v>12</v>
      </c>
    </row>
    <row r="3369" spans="1:7" hidden="1" x14ac:dyDescent="0.3">
      <c r="A3369" t="s">
        <v>287</v>
      </c>
      <c r="B3369" t="s">
        <v>17694</v>
      </c>
      <c r="C3369" t="s">
        <v>8486</v>
      </c>
      <c r="D3369" t="s">
        <v>17695</v>
      </c>
      <c r="F3369">
        <v>0</v>
      </c>
      <c r="G3369" t="s">
        <v>12</v>
      </c>
    </row>
    <row r="3370" spans="1:7" hidden="1" x14ac:dyDescent="0.3">
      <c r="A3370" t="s">
        <v>287</v>
      </c>
      <c r="B3370" t="s">
        <v>17696</v>
      </c>
      <c r="C3370" t="s">
        <v>8496</v>
      </c>
      <c r="D3370" t="s">
        <v>17697</v>
      </c>
      <c r="F3370">
        <v>0</v>
      </c>
      <c r="G3370" t="s">
        <v>12</v>
      </c>
    </row>
    <row r="3371" spans="1:7" hidden="1" x14ac:dyDescent="0.3">
      <c r="A3371" t="s">
        <v>287</v>
      </c>
      <c r="B3371" t="s">
        <v>17698</v>
      </c>
      <c r="C3371" t="s">
        <v>8498</v>
      </c>
      <c r="D3371" t="s">
        <v>17699</v>
      </c>
      <c r="F3371">
        <v>0</v>
      </c>
      <c r="G3371" t="s">
        <v>12</v>
      </c>
    </row>
    <row r="3372" spans="1:7" hidden="1" x14ac:dyDescent="0.3">
      <c r="A3372" t="s">
        <v>287</v>
      </c>
      <c r="B3372" t="s">
        <v>17700</v>
      </c>
      <c r="C3372" t="s">
        <v>8524</v>
      </c>
      <c r="D3372" t="s">
        <v>17701</v>
      </c>
      <c r="F3372">
        <v>0</v>
      </c>
      <c r="G3372" t="s">
        <v>14</v>
      </c>
    </row>
    <row r="3373" spans="1:7" hidden="1" x14ac:dyDescent="0.3">
      <c r="A3373" t="s">
        <v>287</v>
      </c>
      <c r="B3373" t="s">
        <v>17702</v>
      </c>
      <c r="C3373" t="s">
        <v>8526</v>
      </c>
      <c r="D3373" t="s">
        <v>17703</v>
      </c>
      <c r="F3373">
        <v>0</v>
      </c>
      <c r="G3373" t="s">
        <v>18</v>
      </c>
    </row>
    <row r="3374" spans="1:7" hidden="1" x14ac:dyDescent="0.3">
      <c r="A3374" t="s">
        <v>287</v>
      </c>
      <c r="B3374" t="s">
        <v>17704</v>
      </c>
      <c r="C3374" t="s">
        <v>8530</v>
      </c>
      <c r="D3374" t="s">
        <v>17705</v>
      </c>
      <c r="F3374">
        <v>0</v>
      </c>
      <c r="G3374" t="s">
        <v>14</v>
      </c>
    </row>
    <row r="3375" spans="1:7" hidden="1" x14ac:dyDescent="0.3">
      <c r="A3375" t="s">
        <v>287</v>
      </c>
      <c r="B3375" t="s">
        <v>17706</v>
      </c>
      <c r="C3375" t="s">
        <v>8532</v>
      </c>
      <c r="D3375" t="s">
        <v>17707</v>
      </c>
      <c r="F3375">
        <v>0</v>
      </c>
      <c r="G3375" t="s">
        <v>12</v>
      </c>
    </row>
    <row r="3376" spans="1:7" hidden="1" x14ac:dyDescent="0.3">
      <c r="A3376" t="s">
        <v>287</v>
      </c>
      <c r="B3376" t="s">
        <v>17708</v>
      </c>
      <c r="C3376" t="s">
        <v>8536</v>
      </c>
      <c r="D3376" t="s">
        <v>17709</v>
      </c>
      <c r="F3376">
        <v>0</v>
      </c>
      <c r="G3376" t="s">
        <v>12</v>
      </c>
    </row>
    <row r="3377" spans="1:7" hidden="1" x14ac:dyDescent="0.3">
      <c r="A3377" t="s">
        <v>287</v>
      </c>
      <c r="B3377" t="s">
        <v>17710</v>
      </c>
      <c r="C3377" t="s">
        <v>8538</v>
      </c>
      <c r="D3377" t="s">
        <v>17711</v>
      </c>
      <c r="F3377">
        <v>0</v>
      </c>
      <c r="G3377" t="s">
        <v>14</v>
      </c>
    </row>
    <row r="3378" spans="1:7" hidden="1" x14ac:dyDescent="0.3">
      <c r="A3378" t="s">
        <v>287</v>
      </c>
      <c r="B3378" t="s">
        <v>17712</v>
      </c>
      <c r="C3378" t="s">
        <v>8540</v>
      </c>
      <c r="D3378" t="s">
        <v>17713</v>
      </c>
      <c r="F3378">
        <v>0</v>
      </c>
      <c r="G3378" t="s">
        <v>12</v>
      </c>
    </row>
    <row r="3379" spans="1:7" hidden="1" x14ac:dyDescent="0.3">
      <c r="A3379" t="s">
        <v>287</v>
      </c>
      <c r="B3379" t="s">
        <v>17714</v>
      </c>
      <c r="C3379" t="s">
        <v>8542</v>
      </c>
      <c r="D3379" t="s">
        <v>17715</v>
      </c>
      <c r="F3379">
        <v>0</v>
      </c>
      <c r="G3379" t="s">
        <v>12</v>
      </c>
    </row>
    <row r="3380" spans="1:7" hidden="1" x14ac:dyDescent="0.3">
      <c r="A3380" t="s">
        <v>287</v>
      </c>
      <c r="B3380" t="s">
        <v>17716</v>
      </c>
      <c r="C3380" t="s">
        <v>8544</v>
      </c>
      <c r="D3380" t="s">
        <v>17717</v>
      </c>
      <c r="F3380">
        <v>0</v>
      </c>
      <c r="G3380" t="s">
        <v>12</v>
      </c>
    </row>
    <row r="3381" spans="1:7" hidden="1" x14ac:dyDescent="0.3">
      <c r="A3381" t="s">
        <v>287</v>
      </c>
      <c r="B3381" t="s">
        <v>17718</v>
      </c>
      <c r="C3381" t="s">
        <v>8546</v>
      </c>
      <c r="D3381" t="s">
        <v>17719</v>
      </c>
      <c r="F3381">
        <v>0</v>
      </c>
      <c r="G3381" t="s">
        <v>12</v>
      </c>
    </row>
    <row r="3382" spans="1:7" hidden="1" x14ac:dyDescent="0.3">
      <c r="A3382" t="s">
        <v>287</v>
      </c>
      <c r="B3382" t="s">
        <v>17720</v>
      </c>
      <c r="C3382" t="s">
        <v>8548</v>
      </c>
      <c r="D3382" t="s">
        <v>17721</v>
      </c>
      <c r="F3382">
        <v>0</v>
      </c>
      <c r="G3382" t="s">
        <v>12</v>
      </c>
    </row>
    <row r="3383" spans="1:7" hidden="1" x14ac:dyDescent="0.3">
      <c r="A3383" t="s">
        <v>287</v>
      </c>
      <c r="B3383" t="s">
        <v>17722</v>
      </c>
      <c r="C3383" t="s">
        <v>8556</v>
      </c>
      <c r="D3383" t="s">
        <v>17723</v>
      </c>
      <c r="F3383">
        <v>0</v>
      </c>
      <c r="G3383" t="s">
        <v>12</v>
      </c>
    </row>
    <row r="3384" spans="1:7" hidden="1" x14ac:dyDescent="0.3">
      <c r="A3384" t="s">
        <v>287</v>
      </c>
      <c r="B3384" t="s">
        <v>17724</v>
      </c>
      <c r="C3384" t="s">
        <v>8558</v>
      </c>
      <c r="D3384" t="s">
        <v>17725</v>
      </c>
      <c r="F3384">
        <v>0</v>
      </c>
      <c r="G3384" t="s">
        <v>12</v>
      </c>
    </row>
    <row r="3385" spans="1:7" hidden="1" x14ac:dyDescent="0.3">
      <c r="A3385" t="s">
        <v>287</v>
      </c>
      <c r="B3385" t="s">
        <v>17726</v>
      </c>
      <c r="C3385" t="s">
        <v>4681</v>
      </c>
      <c r="D3385" t="s">
        <v>17727</v>
      </c>
      <c r="F3385">
        <v>0</v>
      </c>
      <c r="G3385" t="s">
        <v>12</v>
      </c>
    </row>
    <row r="3386" spans="1:7" hidden="1" x14ac:dyDescent="0.3">
      <c r="A3386" t="s">
        <v>287</v>
      </c>
      <c r="B3386" t="s">
        <v>17728</v>
      </c>
      <c r="C3386" t="s">
        <v>8565</v>
      </c>
      <c r="D3386" t="s">
        <v>17729</v>
      </c>
      <c r="F3386">
        <v>0</v>
      </c>
      <c r="G3386" t="s">
        <v>12</v>
      </c>
    </row>
    <row r="3387" spans="1:7" hidden="1" x14ac:dyDescent="0.3">
      <c r="A3387" t="s">
        <v>287</v>
      </c>
      <c r="B3387" t="s">
        <v>17730</v>
      </c>
      <c r="C3387" t="s">
        <v>8569</v>
      </c>
      <c r="D3387" t="s">
        <v>17731</v>
      </c>
      <c r="F3387">
        <v>0</v>
      </c>
      <c r="G3387" t="s">
        <v>12</v>
      </c>
    </row>
    <row r="3388" spans="1:7" hidden="1" x14ac:dyDescent="0.3">
      <c r="A3388" t="s">
        <v>287</v>
      </c>
      <c r="B3388" t="s">
        <v>17732</v>
      </c>
      <c r="C3388" t="s">
        <v>8573</v>
      </c>
      <c r="D3388" t="s">
        <v>17733</v>
      </c>
      <c r="F3388">
        <v>0</v>
      </c>
      <c r="G3388" t="s">
        <v>12</v>
      </c>
    </row>
    <row r="3389" spans="1:7" hidden="1" x14ac:dyDescent="0.3">
      <c r="A3389" t="s">
        <v>287</v>
      </c>
      <c r="B3389" t="s">
        <v>17734</v>
      </c>
      <c r="C3389" t="s">
        <v>8579</v>
      </c>
      <c r="D3389" t="s">
        <v>17735</v>
      </c>
      <c r="F3389">
        <v>0</v>
      </c>
      <c r="G3389" t="s">
        <v>12</v>
      </c>
    </row>
    <row r="3390" spans="1:7" hidden="1" x14ac:dyDescent="0.3">
      <c r="A3390" t="s">
        <v>287</v>
      </c>
      <c r="B3390" t="s">
        <v>17736</v>
      </c>
      <c r="C3390" t="s">
        <v>8625</v>
      </c>
      <c r="D3390" t="s">
        <v>17737</v>
      </c>
      <c r="F3390">
        <v>0</v>
      </c>
      <c r="G3390" t="s">
        <v>12</v>
      </c>
    </row>
    <row r="3391" spans="1:7" hidden="1" x14ac:dyDescent="0.3">
      <c r="A3391" t="s">
        <v>287</v>
      </c>
      <c r="B3391" t="s">
        <v>17738</v>
      </c>
      <c r="C3391" t="s">
        <v>8631</v>
      </c>
      <c r="D3391" t="s">
        <v>17739</v>
      </c>
      <c r="F3391">
        <v>0</v>
      </c>
      <c r="G3391" t="s">
        <v>12</v>
      </c>
    </row>
    <row r="3392" spans="1:7" hidden="1" x14ac:dyDescent="0.3">
      <c r="A3392" t="s">
        <v>287</v>
      </c>
      <c r="B3392" t="s">
        <v>17740</v>
      </c>
      <c r="C3392" t="s">
        <v>8633</v>
      </c>
      <c r="D3392" t="s">
        <v>17741</v>
      </c>
      <c r="F3392">
        <v>0</v>
      </c>
      <c r="G3392" t="s">
        <v>12</v>
      </c>
    </row>
    <row r="3393" spans="1:7" hidden="1" x14ac:dyDescent="0.3">
      <c r="A3393" t="s">
        <v>287</v>
      </c>
      <c r="B3393" t="s">
        <v>17742</v>
      </c>
      <c r="C3393" t="s">
        <v>8635</v>
      </c>
      <c r="D3393" t="s">
        <v>17743</v>
      </c>
      <c r="F3393">
        <v>0</v>
      </c>
      <c r="G3393" t="s">
        <v>12</v>
      </c>
    </row>
    <row r="3394" spans="1:7" hidden="1" x14ac:dyDescent="0.3">
      <c r="A3394" t="s">
        <v>287</v>
      </c>
      <c r="B3394" t="s">
        <v>17744</v>
      </c>
      <c r="C3394" t="s">
        <v>8637</v>
      </c>
      <c r="D3394" t="s">
        <v>17745</v>
      </c>
      <c r="F3394">
        <v>0</v>
      </c>
      <c r="G3394" t="s">
        <v>12</v>
      </c>
    </row>
    <row r="3395" spans="1:7" hidden="1" x14ac:dyDescent="0.3">
      <c r="A3395" t="s">
        <v>287</v>
      </c>
      <c r="B3395" t="s">
        <v>17746</v>
      </c>
      <c r="C3395" t="s">
        <v>8639</v>
      </c>
      <c r="D3395" t="s">
        <v>17747</v>
      </c>
      <c r="F3395">
        <v>0</v>
      </c>
      <c r="G3395" t="s">
        <v>12</v>
      </c>
    </row>
    <row r="3396" spans="1:7" hidden="1" x14ac:dyDescent="0.3">
      <c r="A3396" t="s">
        <v>287</v>
      </c>
      <c r="B3396" t="s">
        <v>17748</v>
      </c>
      <c r="C3396" t="s">
        <v>8641</v>
      </c>
      <c r="D3396" t="s">
        <v>17749</v>
      </c>
      <c r="F3396">
        <v>0</v>
      </c>
      <c r="G3396" t="s">
        <v>12</v>
      </c>
    </row>
    <row r="3397" spans="1:7" hidden="1" x14ac:dyDescent="0.3">
      <c r="A3397" t="s">
        <v>287</v>
      </c>
      <c r="B3397" t="s">
        <v>17750</v>
      </c>
      <c r="C3397" t="s">
        <v>8643</v>
      </c>
      <c r="D3397" t="s">
        <v>17751</v>
      </c>
      <c r="F3397">
        <v>0</v>
      </c>
      <c r="G3397" t="s">
        <v>12</v>
      </c>
    </row>
    <row r="3398" spans="1:7" hidden="1" x14ac:dyDescent="0.3">
      <c r="A3398" t="s">
        <v>287</v>
      </c>
      <c r="B3398" t="s">
        <v>17752</v>
      </c>
      <c r="C3398" t="s">
        <v>8645</v>
      </c>
      <c r="D3398" t="s">
        <v>17753</v>
      </c>
      <c r="F3398">
        <v>0</v>
      </c>
      <c r="G3398" t="s">
        <v>12</v>
      </c>
    </row>
    <row r="3399" spans="1:7" hidden="1" x14ac:dyDescent="0.3">
      <c r="A3399" t="s">
        <v>287</v>
      </c>
      <c r="B3399" t="s">
        <v>17754</v>
      </c>
      <c r="C3399" t="s">
        <v>8647</v>
      </c>
      <c r="D3399" t="s">
        <v>17755</v>
      </c>
      <c r="F3399">
        <v>0</v>
      </c>
      <c r="G3399" t="s">
        <v>12</v>
      </c>
    </row>
    <row r="3400" spans="1:7" hidden="1" x14ac:dyDescent="0.3">
      <c r="A3400" t="s">
        <v>287</v>
      </c>
      <c r="B3400" t="s">
        <v>17756</v>
      </c>
      <c r="C3400" t="s">
        <v>8649</v>
      </c>
      <c r="D3400" t="s">
        <v>17757</v>
      </c>
      <c r="F3400">
        <v>0</v>
      </c>
      <c r="G3400" t="s">
        <v>12</v>
      </c>
    </row>
    <row r="3401" spans="1:7" hidden="1" x14ac:dyDescent="0.3">
      <c r="A3401" t="s">
        <v>287</v>
      </c>
      <c r="B3401" t="s">
        <v>17758</v>
      </c>
      <c r="C3401" t="s">
        <v>8651</v>
      </c>
      <c r="D3401" t="s">
        <v>17759</v>
      </c>
      <c r="F3401">
        <v>0</v>
      </c>
      <c r="G3401" t="s">
        <v>12</v>
      </c>
    </row>
    <row r="3402" spans="1:7" hidden="1" x14ac:dyDescent="0.3">
      <c r="A3402" t="s">
        <v>287</v>
      </c>
      <c r="B3402" t="s">
        <v>17760</v>
      </c>
      <c r="C3402" t="s">
        <v>8653</v>
      </c>
      <c r="D3402" t="s">
        <v>17761</v>
      </c>
      <c r="F3402">
        <v>0</v>
      </c>
      <c r="G3402" t="s">
        <v>12</v>
      </c>
    </row>
    <row r="3403" spans="1:7" hidden="1" x14ac:dyDescent="0.3">
      <c r="A3403" t="s">
        <v>287</v>
      </c>
      <c r="B3403" t="s">
        <v>17762</v>
      </c>
      <c r="C3403" t="s">
        <v>8655</v>
      </c>
      <c r="D3403" t="s">
        <v>17763</v>
      </c>
      <c r="F3403">
        <v>0</v>
      </c>
      <c r="G3403" t="s">
        <v>12</v>
      </c>
    </row>
    <row r="3404" spans="1:7" hidden="1" x14ac:dyDescent="0.3">
      <c r="A3404" t="s">
        <v>287</v>
      </c>
      <c r="B3404" t="s">
        <v>17764</v>
      </c>
      <c r="C3404" t="s">
        <v>8657</v>
      </c>
      <c r="D3404" t="s">
        <v>17765</v>
      </c>
      <c r="F3404">
        <v>0</v>
      </c>
      <c r="G3404" t="s">
        <v>12</v>
      </c>
    </row>
    <row r="3405" spans="1:7" hidden="1" x14ac:dyDescent="0.3">
      <c r="A3405" t="s">
        <v>287</v>
      </c>
      <c r="B3405" t="s">
        <v>17766</v>
      </c>
      <c r="C3405" t="s">
        <v>8659</v>
      </c>
      <c r="D3405" t="s">
        <v>17767</v>
      </c>
      <c r="F3405">
        <v>0</v>
      </c>
      <c r="G3405" t="s">
        <v>12</v>
      </c>
    </row>
    <row r="3406" spans="1:7" hidden="1" x14ac:dyDescent="0.3">
      <c r="A3406" t="s">
        <v>287</v>
      </c>
      <c r="B3406" t="s">
        <v>17768</v>
      </c>
      <c r="C3406" t="s">
        <v>4729</v>
      </c>
      <c r="D3406" t="s">
        <v>17769</v>
      </c>
      <c r="F3406">
        <v>0</v>
      </c>
      <c r="G3406" t="s">
        <v>15</v>
      </c>
    </row>
    <row r="3407" spans="1:7" hidden="1" x14ac:dyDescent="0.3">
      <c r="A3407" t="s">
        <v>287</v>
      </c>
      <c r="B3407" t="s">
        <v>17770</v>
      </c>
      <c r="C3407" t="s">
        <v>8675</v>
      </c>
      <c r="D3407" t="s">
        <v>17771</v>
      </c>
      <c r="F3407">
        <v>0</v>
      </c>
      <c r="G3407" t="s">
        <v>14</v>
      </c>
    </row>
    <row r="3408" spans="1:7" hidden="1" x14ac:dyDescent="0.3">
      <c r="A3408" t="s">
        <v>287</v>
      </c>
      <c r="B3408" t="s">
        <v>17772</v>
      </c>
      <c r="C3408" t="s">
        <v>8679</v>
      </c>
      <c r="D3408" t="s">
        <v>17773</v>
      </c>
      <c r="F3408">
        <v>0</v>
      </c>
      <c r="G3408" t="s">
        <v>12</v>
      </c>
    </row>
    <row r="3409" spans="1:7" hidden="1" x14ac:dyDescent="0.3">
      <c r="A3409" t="s">
        <v>287</v>
      </c>
      <c r="B3409" t="s">
        <v>17774</v>
      </c>
      <c r="C3409" t="s">
        <v>8685</v>
      </c>
      <c r="D3409" t="s">
        <v>17775</v>
      </c>
      <c r="F3409">
        <v>0</v>
      </c>
      <c r="G3409" t="s">
        <v>12</v>
      </c>
    </row>
    <row r="3410" spans="1:7" hidden="1" x14ac:dyDescent="0.3">
      <c r="A3410" t="s">
        <v>287</v>
      </c>
      <c r="B3410" t="s">
        <v>17776</v>
      </c>
      <c r="C3410" t="s">
        <v>8687</v>
      </c>
      <c r="D3410" t="s">
        <v>17777</v>
      </c>
      <c r="F3410">
        <v>0</v>
      </c>
      <c r="G3410" t="s">
        <v>12</v>
      </c>
    </row>
    <row r="3411" spans="1:7" hidden="1" x14ac:dyDescent="0.3">
      <c r="A3411" t="s">
        <v>287</v>
      </c>
      <c r="B3411" t="s">
        <v>17778</v>
      </c>
      <c r="C3411" t="s">
        <v>8691</v>
      </c>
      <c r="D3411" t="s">
        <v>17779</v>
      </c>
      <c r="F3411">
        <v>0</v>
      </c>
      <c r="G3411" t="s">
        <v>12</v>
      </c>
    </row>
    <row r="3412" spans="1:7" hidden="1" x14ac:dyDescent="0.3">
      <c r="A3412" t="s">
        <v>287</v>
      </c>
      <c r="B3412" t="s">
        <v>17780</v>
      </c>
      <c r="C3412" t="s">
        <v>8693</v>
      </c>
      <c r="D3412" t="s">
        <v>17781</v>
      </c>
      <c r="F3412">
        <v>0</v>
      </c>
      <c r="G3412" t="s">
        <v>12</v>
      </c>
    </row>
    <row r="3413" spans="1:7" hidden="1" x14ac:dyDescent="0.3">
      <c r="A3413" t="s">
        <v>287</v>
      </c>
      <c r="B3413" t="s">
        <v>17782</v>
      </c>
      <c r="C3413" t="s">
        <v>8695</v>
      </c>
      <c r="D3413" t="s">
        <v>17783</v>
      </c>
      <c r="F3413">
        <v>0</v>
      </c>
      <c r="G3413" t="s">
        <v>8</v>
      </c>
    </row>
    <row r="3414" spans="1:7" hidden="1" x14ac:dyDescent="0.3">
      <c r="A3414" t="s">
        <v>287</v>
      </c>
      <c r="B3414" t="s">
        <v>17784</v>
      </c>
      <c r="C3414" t="s">
        <v>8697</v>
      </c>
      <c r="D3414" t="s">
        <v>17785</v>
      </c>
      <c r="F3414">
        <v>0</v>
      </c>
      <c r="G3414" t="s">
        <v>15</v>
      </c>
    </row>
    <row r="3415" spans="1:7" hidden="1" x14ac:dyDescent="0.3">
      <c r="A3415" t="s">
        <v>287</v>
      </c>
      <c r="B3415" t="s">
        <v>17786</v>
      </c>
      <c r="C3415" t="s">
        <v>8699</v>
      </c>
      <c r="D3415" t="s">
        <v>17787</v>
      </c>
      <c r="F3415">
        <v>0</v>
      </c>
      <c r="G3415" t="s">
        <v>12</v>
      </c>
    </row>
    <row r="3416" spans="1:7" hidden="1" x14ac:dyDescent="0.3">
      <c r="A3416" t="s">
        <v>287</v>
      </c>
      <c r="B3416" t="s">
        <v>17788</v>
      </c>
      <c r="C3416" t="s">
        <v>8701</v>
      </c>
      <c r="D3416" t="s">
        <v>17789</v>
      </c>
      <c r="F3416">
        <v>0</v>
      </c>
      <c r="G3416" t="s">
        <v>12</v>
      </c>
    </row>
    <row r="3417" spans="1:7" hidden="1" x14ac:dyDescent="0.3">
      <c r="A3417" t="s">
        <v>287</v>
      </c>
      <c r="B3417" t="s">
        <v>17790</v>
      </c>
      <c r="C3417" t="s">
        <v>8703</v>
      </c>
      <c r="D3417" t="s">
        <v>17791</v>
      </c>
      <c r="F3417">
        <v>0</v>
      </c>
      <c r="G3417" t="s">
        <v>15</v>
      </c>
    </row>
    <row r="3418" spans="1:7" hidden="1" x14ac:dyDescent="0.3">
      <c r="A3418" t="s">
        <v>287</v>
      </c>
      <c r="B3418" t="s">
        <v>17792</v>
      </c>
      <c r="C3418" t="s">
        <v>8707</v>
      </c>
      <c r="D3418" t="s">
        <v>17793</v>
      </c>
      <c r="F3418">
        <v>0</v>
      </c>
      <c r="G3418" t="s">
        <v>18</v>
      </c>
    </row>
    <row r="3419" spans="1:7" hidden="1" x14ac:dyDescent="0.3">
      <c r="A3419" t="s">
        <v>287</v>
      </c>
      <c r="B3419" t="s">
        <v>17794</v>
      </c>
      <c r="C3419" t="s">
        <v>8717</v>
      </c>
      <c r="D3419" t="s">
        <v>17795</v>
      </c>
      <c r="F3419">
        <v>0</v>
      </c>
      <c r="G3419" t="s">
        <v>18</v>
      </c>
    </row>
    <row r="3420" spans="1:7" hidden="1" x14ac:dyDescent="0.3">
      <c r="A3420" t="s">
        <v>287</v>
      </c>
      <c r="B3420" t="s">
        <v>17796</v>
      </c>
      <c r="C3420" t="s">
        <v>8723</v>
      </c>
      <c r="D3420" t="s">
        <v>17797</v>
      </c>
      <c r="F3420">
        <v>0</v>
      </c>
      <c r="G3420" t="s">
        <v>14</v>
      </c>
    </row>
    <row r="3421" spans="1:7" hidden="1" x14ac:dyDescent="0.3">
      <c r="A3421" t="s">
        <v>287</v>
      </c>
      <c r="B3421" t="s">
        <v>17798</v>
      </c>
      <c r="C3421" t="s">
        <v>8725</v>
      </c>
      <c r="D3421" t="s">
        <v>17799</v>
      </c>
      <c r="F3421">
        <v>0</v>
      </c>
      <c r="G3421" t="s">
        <v>14</v>
      </c>
    </row>
    <row r="3422" spans="1:7" hidden="1" x14ac:dyDescent="0.3">
      <c r="A3422" t="s">
        <v>287</v>
      </c>
      <c r="B3422" t="s">
        <v>17800</v>
      </c>
      <c r="C3422" t="s">
        <v>8727</v>
      </c>
      <c r="D3422" t="s">
        <v>17801</v>
      </c>
      <c r="F3422">
        <v>0</v>
      </c>
      <c r="G3422" t="s">
        <v>14</v>
      </c>
    </row>
    <row r="3423" spans="1:7" hidden="1" x14ac:dyDescent="0.3">
      <c r="A3423" t="s">
        <v>287</v>
      </c>
      <c r="B3423" t="s">
        <v>17802</v>
      </c>
      <c r="C3423" t="s">
        <v>8729</v>
      </c>
      <c r="D3423" t="s">
        <v>17803</v>
      </c>
      <c r="F3423">
        <v>0</v>
      </c>
      <c r="G3423" t="s">
        <v>12</v>
      </c>
    </row>
    <row r="3424" spans="1:7" hidden="1" x14ac:dyDescent="0.3">
      <c r="A3424" t="s">
        <v>287</v>
      </c>
      <c r="B3424" t="s">
        <v>17804</v>
      </c>
      <c r="C3424" t="s">
        <v>8731</v>
      </c>
      <c r="D3424" t="s">
        <v>17805</v>
      </c>
      <c r="F3424">
        <v>0</v>
      </c>
      <c r="G3424" t="s">
        <v>12</v>
      </c>
    </row>
    <row r="3425" spans="1:7" hidden="1" x14ac:dyDescent="0.3">
      <c r="A3425" t="s">
        <v>287</v>
      </c>
      <c r="B3425" t="s">
        <v>17806</v>
      </c>
      <c r="C3425" t="s">
        <v>8733</v>
      </c>
      <c r="D3425" t="s">
        <v>17807</v>
      </c>
      <c r="F3425">
        <v>0</v>
      </c>
      <c r="G3425" t="s">
        <v>12</v>
      </c>
    </row>
    <row r="3426" spans="1:7" hidden="1" x14ac:dyDescent="0.3">
      <c r="A3426" t="s">
        <v>287</v>
      </c>
      <c r="B3426" t="s">
        <v>17808</v>
      </c>
      <c r="C3426" t="s">
        <v>8735</v>
      </c>
      <c r="D3426" t="s">
        <v>17809</v>
      </c>
      <c r="F3426">
        <v>0</v>
      </c>
      <c r="G3426" t="s">
        <v>12</v>
      </c>
    </row>
    <row r="3427" spans="1:7" hidden="1" x14ac:dyDescent="0.3">
      <c r="A3427" t="s">
        <v>287</v>
      </c>
      <c r="B3427" t="s">
        <v>17810</v>
      </c>
      <c r="C3427" t="s">
        <v>8739</v>
      </c>
      <c r="D3427" t="s">
        <v>17811</v>
      </c>
      <c r="F3427">
        <v>0</v>
      </c>
      <c r="G3427" t="s">
        <v>12</v>
      </c>
    </row>
    <row r="3428" spans="1:7" hidden="1" x14ac:dyDescent="0.3">
      <c r="A3428" t="s">
        <v>287</v>
      </c>
      <c r="B3428" t="s">
        <v>17812</v>
      </c>
      <c r="C3428" t="s">
        <v>8741</v>
      </c>
      <c r="D3428" t="s">
        <v>17813</v>
      </c>
      <c r="F3428">
        <v>0</v>
      </c>
      <c r="G3428" t="s">
        <v>10</v>
      </c>
    </row>
    <row r="3429" spans="1:7" hidden="1" x14ac:dyDescent="0.3">
      <c r="A3429" t="s">
        <v>287</v>
      </c>
      <c r="B3429" t="s">
        <v>17814</v>
      </c>
      <c r="C3429" t="s">
        <v>8743</v>
      </c>
      <c r="D3429" t="s">
        <v>17815</v>
      </c>
      <c r="F3429">
        <v>0</v>
      </c>
      <c r="G3429" t="s">
        <v>12</v>
      </c>
    </row>
    <row r="3430" spans="1:7" hidden="1" x14ac:dyDescent="0.3">
      <c r="A3430" t="s">
        <v>287</v>
      </c>
      <c r="B3430" t="s">
        <v>17816</v>
      </c>
      <c r="C3430" t="s">
        <v>8745</v>
      </c>
      <c r="D3430" t="s">
        <v>17817</v>
      </c>
      <c r="F3430">
        <v>0</v>
      </c>
      <c r="G3430" t="s">
        <v>12</v>
      </c>
    </row>
    <row r="3431" spans="1:7" hidden="1" x14ac:dyDescent="0.3">
      <c r="A3431" t="s">
        <v>287</v>
      </c>
      <c r="B3431" t="s">
        <v>17818</v>
      </c>
      <c r="C3431" t="s">
        <v>8747</v>
      </c>
      <c r="D3431" t="s">
        <v>17819</v>
      </c>
      <c r="F3431">
        <v>0</v>
      </c>
      <c r="G3431" t="s">
        <v>12</v>
      </c>
    </row>
    <row r="3432" spans="1:7" hidden="1" x14ac:dyDescent="0.3">
      <c r="A3432" t="s">
        <v>287</v>
      </c>
      <c r="B3432" t="s">
        <v>17820</v>
      </c>
      <c r="C3432" t="s">
        <v>8749</v>
      </c>
      <c r="D3432" t="s">
        <v>17821</v>
      </c>
      <c r="F3432">
        <v>0</v>
      </c>
      <c r="G3432" t="s">
        <v>12</v>
      </c>
    </row>
    <row r="3433" spans="1:7" hidden="1" x14ac:dyDescent="0.3">
      <c r="A3433" t="s">
        <v>287</v>
      </c>
      <c r="B3433" t="s">
        <v>17822</v>
      </c>
      <c r="C3433" t="s">
        <v>8755</v>
      </c>
      <c r="D3433" t="s">
        <v>17823</v>
      </c>
      <c r="F3433">
        <v>0</v>
      </c>
      <c r="G3433" t="s">
        <v>18</v>
      </c>
    </row>
    <row r="3434" spans="1:7" hidden="1" x14ac:dyDescent="0.3">
      <c r="A3434" t="s">
        <v>287</v>
      </c>
      <c r="B3434" t="s">
        <v>17824</v>
      </c>
      <c r="C3434" t="s">
        <v>8757</v>
      </c>
      <c r="D3434" t="s">
        <v>17825</v>
      </c>
      <c r="F3434">
        <v>0</v>
      </c>
      <c r="G3434" t="s">
        <v>12</v>
      </c>
    </row>
    <row r="3435" spans="1:7" hidden="1" x14ac:dyDescent="0.3">
      <c r="A3435" t="s">
        <v>287</v>
      </c>
      <c r="B3435" t="s">
        <v>17826</v>
      </c>
      <c r="C3435" t="s">
        <v>8759</v>
      </c>
      <c r="D3435" t="s">
        <v>17827</v>
      </c>
      <c r="F3435">
        <v>0</v>
      </c>
      <c r="G3435" t="s">
        <v>12</v>
      </c>
    </row>
    <row r="3436" spans="1:7" hidden="1" x14ac:dyDescent="0.3">
      <c r="A3436" t="s">
        <v>287</v>
      </c>
      <c r="B3436" t="s">
        <v>17828</v>
      </c>
      <c r="C3436" t="s">
        <v>8763</v>
      </c>
      <c r="D3436" t="s">
        <v>17829</v>
      </c>
      <c r="F3436">
        <v>0</v>
      </c>
      <c r="G3436" t="s">
        <v>12</v>
      </c>
    </row>
    <row r="3437" spans="1:7" hidden="1" x14ac:dyDescent="0.3">
      <c r="A3437" t="s">
        <v>287</v>
      </c>
      <c r="B3437" t="s">
        <v>17830</v>
      </c>
      <c r="C3437" t="s">
        <v>8765</v>
      </c>
      <c r="D3437" t="s">
        <v>17831</v>
      </c>
      <c r="F3437">
        <v>0</v>
      </c>
      <c r="G3437" t="s">
        <v>12</v>
      </c>
    </row>
    <row r="3438" spans="1:7" hidden="1" x14ac:dyDescent="0.3">
      <c r="A3438" t="s">
        <v>287</v>
      </c>
      <c r="B3438" t="s">
        <v>17832</v>
      </c>
      <c r="C3438" t="s">
        <v>8773</v>
      </c>
      <c r="D3438" t="s">
        <v>17833</v>
      </c>
      <c r="F3438">
        <v>0</v>
      </c>
      <c r="G3438" t="s">
        <v>12</v>
      </c>
    </row>
    <row r="3439" spans="1:7" hidden="1" x14ac:dyDescent="0.3">
      <c r="A3439" t="s">
        <v>287</v>
      </c>
      <c r="B3439" t="s">
        <v>17834</v>
      </c>
      <c r="C3439" t="s">
        <v>8777</v>
      </c>
      <c r="D3439" t="s">
        <v>17835</v>
      </c>
      <c r="F3439">
        <v>0</v>
      </c>
      <c r="G3439" t="s">
        <v>14</v>
      </c>
    </row>
    <row r="3440" spans="1:7" hidden="1" x14ac:dyDescent="0.3">
      <c r="A3440" t="s">
        <v>287</v>
      </c>
      <c r="B3440" t="s">
        <v>17836</v>
      </c>
      <c r="C3440" t="s">
        <v>8779</v>
      </c>
      <c r="D3440" t="s">
        <v>17837</v>
      </c>
      <c r="F3440">
        <v>0</v>
      </c>
      <c r="G3440" t="s">
        <v>12</v>
      </c>
    </row>
    <row r="3441" spans="1:7" hidden="1" x14ac:dyDescent="0.3">
      <c r="A3441" t="s">
        <v>287</v>
      </c>
      <c r="B3441" t="s">
        <v>17838</v>
      </c>
      <c r="C3441" t="s">
        <v>8781</v>
      </c>
      <c r="D3441" t="s">
        <v>17839</v>
      </c>
      <c r="F3441">
        <v>0</v>
      </c>
      <c r="G3441" t="s">
        <v>12</v>
      </c>
    </row>
    <row r="3442" spans="1:7" hidden="1" x14ac:dyDescent="0.3">
      <c r="A3442" t="s">
        <v>287</v>
      </c>
      <c r="B3442" t="s">
        <v>17840</v>
      </c>
      <c r="C3442" t="s">
        <v>8783</v>
      </c>
      <c r="D3442" t="s">
        <v>17841</v>
      </c>
      <c r="F3442">
        <v>0</v>
      </c>
      <c r="G3442" t="s">
        <v>12</v>
      </c>
    </row>
    <row r="3443" spans="1:7" hidden="1" x14ac:dyDescent="0.3">
      <c r="A3443" t="s">
        <v>287</v>
      </c>
      <c r="B3443" t="s">
        <v>17842</v>
      </c>
      <c r="C3443" t="s">
        <v>8785</v>
      </c>
      <c r="D3443" t="s">
        <v>17843</v>
      </c>
      <c r="F3443">
        <v>0</v>
      </c>
      <c r="G3443" t="s">
        <v>12</v>
      </c>
    </row>
    <row r="3444" spans="1:7" hidden="1" x14ac:dyDescent="0.3">
      <c r="A3444" t="s">
        <v>287</v>
      </c>
      <c r="B3444" t="s">
        <v>17844</v>
      </c>
      <c r="C3444" t="s">
        <v>8787</v>
      </c>
      <c r="D3444" t="s">
        <v>17845</v>
      </c>
      <c r="F3444">
        <v>0</v>
      </c>
      <c r="G3444" t="s">
        <v>12</v>
      </c>
    </row>
    <row r="3445" spans="1:7" hidden="1" x14ac:dyDescent="0.3">
      <c r="A3445" t="s">
        <v>287</v>
      </c>
      <c r="B3445" t="s">
        <v>17846</v>
      </c>
      <c r="C3445" t="s">
        <v>8791</v>
      </c>
      <c r="D3445" t="s">
        <v>17847</v>
      </c>
      <c r="F3445">
        <v>0</v>
      </c>
      <c r="G3445" t="s">
        <v>75</v>
      </c>
    </row>
    <row r="3446" spans="1:7" hidden="1" x14ac:dyDescent="0.3">
      <c r="A3446" t="s">
        <v>287</v>
      </c>
      <c r="B3446" t="s">
        <v>17848</v>
      </c>
      <c r="C3446" t="s">
        <v>8793</v>
      </c>
      <c r="D3446" t="s">
        <v>17849</v>
      </c>
      <c r="F3446">
        <v>0</v>
      </c>
      <c r="G3446" t="s">
        <v>12</v>
      </c>
    </row>
    <row r="3447" spans="1:7" hidden="1" x14ac:dyDescent="0.3">
      <c r="A3447" t="s">
        <v>287</v>
      </c>
      <c r="B3447" t="s">
        <v>17850</v>
      </c>
      <c r="C3447" t="s">
        <v>8807</v>
      </c>
      <c r="D3447" t="s">
        <v>17851</v>
      </c>
      <c r="F3447">
        <v>0</v>
      </c>
      <c r="G3447" t="s">
        <v>14</v>
      </c>
    </row>
    <row r="3448" spans="1:7" hidden="1" x14ac:dyDescent="0.3">
      <c r="A3448" t="s">
        <v>287</v>
      </c>
      <c r="B3448" t="s">
        <v>17852</v>
      </c>
      <c r="C3448" t="s">
        <v>8809</v>
      </c>
      <c r="D3448" t="s">
        <v>17853</v>
      </c>
      <c r="F3448">
        <v>0</v>
      </c>
      <c r="G3448" t="s">
        <v>12</v>
      </c>
    </row>
    <row r="3449" spans="1:7" hidden="1" x14ac:dyDescent="0.3">
      <c r="A3449" t="s">
        <v>287</v>
      </c>
      <c r="B3449" t="s">
        <v>17854</v>
      </c>
      <c r="C3449" t="s">
        <v>8811</v>
      </c>
      <c r="D3449" t="s">
        <v>17855</v>
      </c>
      <c r="F3449">
        <v>0</v>
      </c>
      <c r="G3449" t="s">
        <v>14</v>
      </c>
    </row>
    <row r="3450" spans="1:7" hidden="1" x14ac:dyDescent="0.3">
      <c r="A3450" t="s">
        <v>287</v>
      </c>
      <c r="B3450" t="s">
        <v>17856</v>
      </c>
      <c r="C3450" t="s">
        <v>8813</v>
      </c>
      <c r="D3450" t="s">
        <v>17857</v>
      </c>
      <c r="F3450">
        <v>0</v>
      </c>
      <c r="G3450" t="s">
        <v>12</v>
      </c>
    </row>
    <row r="3451" spans="1:7" hidden="1" x14ac:dyDescent="0.3">
      <c r="A3451" t="s">
        <v>287</v>
      </c>
      <c r="B3451" t="s">
        <v>17858</v>
      </c>
      <c r="C3451" t="s">
        <v>8815</v>
      </c>
      <c r="D3451" t="s">
        <v>17859</v>
      </c>
      <c r="F3451">
        <v>0</v>
      </c>
      <c r="G3451" t="s">
        <v>14</v>
      </c>
    </row>
    <row r="3452" spans="1:7" hidden="1" x14ac:dyDescent="0.3">
      <c r="A3452" t="s">
        <v>287</v>
      </c>
      <c r="B3452" t="s">
        <v>17860</v>
      </c>
      <c r="C3452" t="s">
        <v>8817</v>
      </c>
      <c r="D3452" t="s">
        <v>17861</v>
      </c>
      <c r="F3452">
        <v>0</v>
      </c>
      <c r="G3452" t="s">
        <v>12</v>
      </c>
    </row>
    <row r="3453" spans="1:7" hidden="1" x14ac:dyDescent="0.3">
      <c r="A3453" t="s">
        <v>287</v>
      </c>
      <c r="B3453" t="s">
        <v>17862</v>
      </c>
      <c r="C3453" t="s">
        <v>8819</v>
      </c>
      <c r="D3453" t="s">
        <v>17863</v>
      </c>
      <c r="F3453">
        <v>0</v>
      </c>
      <c r="G3453" t="s">
        <v>14</v>
      </c>
    </row>
    <row r="3454" spans="1:7" hidden="1" x14ac:dyDescent="0.3">
      <c r="A3454" t="s">
        <v>287</v>
      </c>
      <c r="B3454" t="s">
        <v>17864</v>
      </c>
      <c r="C3454" t="s">
        <v>8821</v>
      </c>
      <c r="D3454" t="s">
        <v>17865</v>
      </c>
      <c r="F3454">
        <v>0</v>
      </c>
      <c r="G3454" t="s">
        <v>12</v>
      </c>
    </row>
    <row r="3455" spans="1:7" hidden="1" x14ac:dyDescent="0.3">
      <c r="A3455" t="s">
        <v>287</v>
      </c>
      <c r="B3455" t="s">
        <v>17866</v>
      </c>
      <c r="C3455" t="s">
        <v>4819</v>
      </c>
      <c r="D3455" t="s">
        <v>17867</v>
      </c>
      <c r="F3455">
        <v>0</v>
      </c>
      <c r="G3455" t="s">
        <v>12</v>
      </c>
    </row>
    <row r="3456" spans="1:7" hidden="1" x14ac:dyDescent="0.3">
      <c r="A3456" t="s">
        <v>287</v>
      </c>
      <c r="B3456" t="s">
        <v>17868</v>
      </c>
      <c r="C3456" t="s">
        <v>8823</v>
      </c>
      <c r="D3456" t="s">
        <v>17869</v>
      </c>
      <c r="F3456">
        <v>0</v>
      </c>
      <c r="G3456" t="s">
        <v>18</v>
      </c>
    </row>
    <row r="3457" spans="1:7" hidden="1" x14ac:dyDescent="0.3">
      <c r="A3457" t="s">
        <v>287</v>
      </c>
      <c r="B3457" t="s">
        <v>17870</v>
      </c>
      <c r="C3457" t="s">
        <v>8825</v>
      </c>
      <c r="D3457" t="s">
        <v>17871</v>
      </c>
      <c r="F3457">
        <v>0</v>
      </c>
      <c r="G3457" t="s">
        <v>12</v>
      </c>
    </row>
    <row r="3458" spans="1:7" hidden="1" x14ac:dyDescent="0.3">
      <c r="A3458" t="s">
        <v>287</v>
      </c>
      <c r="B3458" t="s">
        <v>17872</v>
      </c>
      <c r="C3458" t="s">
        <v>8827</v>
      </c>
      <c r="D3458" t="s">
        <v>17873</v>
      </c>
      <c r="F3458">
        <v>0</v>
      </c>
      <c r="G3458" t="s">
        <v>12</v>
      </c>
    </row>
    <row r="3459" spans="1:7" hidden="1" x14ac:dyDescent="0.3">
      <c r="A3459" t="s">
        <v>287</v>
      </c>
      <c r="B3459" t="s">
        <v>17874</v>
      </c>
      <c r="C3459" t="s">
        <v>8833</v>
      </c>
      <c r="D3459" t="s">
        <v>17875</v>
      </c>
      <c r="F3459">
        <v>0</v>
      </c>
      <c r="G3459" t="s">
        <v>12</v>
      </c>
    </row>
    <row r="3460" spans="1:7" hidden="1" x14ac:dyDescent="0.3">
      <c r="A3460" t="s">
        <v>287</v>
      </c>
      <c r="B3460" t="s">
        <v>17876</v>
      </c>
      <c r="C3460" t="s">
        <v>8839</v>
      </c>
      <c r="D3460" t="s">
        <v>17877</v>
      </c>
      <c r="F3460">
        <v>0</v>
      </c>
      <c r="G3460" t="s">
        <v>14</v>
      </c>
    </row>
    <row r="3461" spans="1:7" hidden="1" x14ac:dyDescent="0.3">
      <c r="A3461" t="s">
        <v>287</v>
      </c>
      <c r="B3461" t="s">
        <v>17878</v>
      </c>
      <c r="C3461" t="s">
        <v>8855</v>
      </c>
      <c r="D3461" t="s">
        <v>17879</v>
      </c>
      <c r="F3461">
        <v>0</v>
      </c>
      <c r="G3461" t="s">
        <v>12</v>
      </c>
    </row>
    <row r="3462" spans="1:7" hidden="1" x14ac:dyDescent="0.3">
      <c r="A3462" t="s">
        <v>287</v>
      </c>
      <c r="B3462" t="s">
        <v>17880</v>
      </c>
      <c r="C3462" t="s">
        <v>8859</v>
      </c>
      <c r="D3462" t="s">
        <v>17881</v>
      </c>
      <c r="F3462">
        <v>0</v>
      </c>
      <c r="G3462" t="s">
        <v>18</v>
      </c>
    </row>
    <row r="3463" spans="1:7" hidden="1" x14ac:dyDescent="0.3">
      <c r="A3463" t="s">
        <v>287</v>
      </c>
      <c r="B3463" t="s">
        <v>17882</v>
      </c>
      <c r="C3463" t="s">
        <v>8861</v>
      </c>
      <c r="D3463" t="s">
        <v>17883</v>
      </c>
      <c r="F3463">
        <v>0</v>
      </c>
      <c r="G3463" t="s">
        <v>12</v>
      </c>
    </row>
    <row r="3464" spans="1:7" hidden="1" x14ac:dyDescent="0.3">
      <c r="A3464" t="s">
        <v>287</v>
      </c>
      <c r="B3464" t="s">
        <v>17884</v>
      </c>
      <c r="C3464" t="s">
        <v>8863</v>
      </c>
      <c r="D3464" t="s">
        <v>17885</v>
      </c>
      <c r="F3464">
        <v>0</v>
      </c>
      <c r="G3464" t="s">
        <v>18</v>
      </c>
    </row>
    <row r="3465" spans="1:7" hidden="1" x14ac:dyDescent="0.3">
      <c r="A3465" t="s">
        <v>287</v>
      </c>
      <c r="B3465" t="s">
        <v>17886</v>
      </c>
      <c r="C3465" t="s">
        <v>8865</v>
      </c>
      <c r="D3465" t="s">
        <v>17887</v>
      </c>
      <c r="F3465">
        <v>0</v>
      </c>
      <c r="G3465" t="s">
        <v>12</v>
      </c>
    </row>
    <row r="3466" spans="1:7" hidden="1" x14ac:dyDescent="0.3">
      <c r="A3466" t="s">
        <v>287</v>
      </c>
      <c r="B3466" t="s">
        <v>17888</v>
      </c>
      <c r="C3466" t="s">
        <v>8867</v>
      </c>
      <c r="D3466" t="s">
        <v>17889</v>
      </c>
      <c r="F3466">
        <v>0</v>
      </c>
      <c r="G3466" t="s">
        <v>15</v>
      </c>
    </row>
    <row r="3467" spans="1:7" hidden="1" x14ac:dyDescent="0.3">
      <c r="A3467" t="s">
        <v>287</v>
      </c>
      <c r="B3467" t="s">
        <v>17890</v>
      </c>
      <c r="C3467" t="s">
        <v>8873</v>
      </c>
      <c r="D3467" t="s">
        <v>17891</v>
      </c>
      <c r="F3467">
        <v>0</v>
      </c>
      <c r="G3467" t="s">
        <v>12</v>
      </c>
    </row>
    <row r="3468" spans="1:7" hidden="1" x14ac:dyDescent="0.3">
      <c r="A3468" t="s">
        <v>287</v>
      </c>
      <c r="B3468" t="s">
        <v>17892</v>
      </c>
      <c r="C3468" t="s">
        <v>8875</v>
      </c>
      <c r="D3468" t="s">
        <v>17893</v>
      </c>
      <c r="F3468">
        <v>0</v>
      </c>
      <c r="G3468" t="s">
        <v>18</v>
      </c>
    </row>
    <row r="3469" spans="1:7" hidden="1" x14ac:dyDescent="0.3">
      <c r="A3469" t="s">
        <v>287</v>
      </c>
      <c r="B3469" t="s">
        <v>17894</v>
      </c>
      <c r="C3469" t="s">
        <v>8877</v>
      </c>
      <c r="D3469" t="s">
        <v>17895</v>
      </c>
      <c r="F3469">
        <v>0</v>
      </c>
      <c r="G3469" t="s">
        <v>18</v>
      </c>
    </row>
    <row r="3470" spans="1:7" hidden="1" x14ac:dyDescent="0.3">
      <c r="A3470" t="s">
        <v>287</v>
      </c>
      <c r="B3470" t="s">
        <v>17896</v>
      </c>
      <c r="C3470" t="s">
        <v>8881</v>
      </c>
      <c r="D3470" t="s">
        <v>17897</v>
      </c>
      <c r="F3470">
        <v>0</v>
      </c>
      <c r="G3470" t="s">
        <v>12</v>
      </c>
    </row>
    <row r="3471" spans="1:7" hidden="1" x14ac:dyDescent="0.3">
      <c r="A3471" t="s">
        <v>287</v>
      </c>
      <c r="B3471" t="s">
        <v>17898</v>
      </c>
      <c r="C3471" t="s">
        <v>8883</v>
      </c>
      <c r="D3471" t="s">
        <v>17899</v>
      </c>
      <c r="F3471">
        <v>0</v>
      </c>
      <c r="G3471" t="s">
        <v>18</v>
      </c>
    </row>
    <row r="3472" spans="1:7" hidden="1" x14ac:dyDescent="0.3">
      <c r="A3472" t="s">
        <v>287</v>
      </c>
      <c r="B3472" t="s">
        <v>17900</v>
      </c>
      <c r="C3472" t="s">
        <v>8887</v>
      </c>
      <c r="D3472" t="s">
        <v>17901</v>
      </c>
      <c r="F3472">
        <v>0</v>
      </c>
      <c r="G3472" t="s">
        <v>12</v>
      </c>
    </row>
    <row r="3473" spans="1:7" hidden="1" x14ac:dyDescent="0.3">
      <c r="A3473" t="s">
        <v>287</v>
      </c>
      <c r="B3473" t="s">
        <v>17902</v>
      </c>
      <c r="C3473" t="s">
        <v>8889</v>
      </c>
      <c r="D3473" t="s">
        <v>17903</v>
      </c>
      <c r="F3473">
        <v>0</v>
      </c>
      <c r="G3473" t="s">
        <v>12</v>
      </c>
    </row>
    <row r="3474" spans="1:7" hidden="1" x14ac:dyDescent="0.3">
      <c r="A3474" t="s">
        <v>287</v>
      </c>
      <c r="B3474" t="s">
        <v>17904</v>
      </c>
      <c r="C3474" t="s">
        <v>8891</v>
      </c>
      <c r="D3474" t="s">
        <v>17905</v>
      </c>
      <c r="F3474">
        <v>0</v>
      </c>
      <c r="G3474" t="s">
        <v>12</v>
      </c>
    </row>
    <row r="3475" spans="1:7" hidden="1" x14ac:dyDescent="0.3">
      <c r="A3475" t="s">
        <v>287</v>
      </c>
      <c r="B3475" t="s">
        <v>17906</v>
      </c>
      <c r="C3475" t="s">
        <v>8893</v>
      </c>
      <c r="D3475" t="s">
        <v>17907</v>
      </c>
      <c r="F3475">
        <v>0</v>
      </c>
      <c r="G3475" t="s">
        <v>12</v>
      </c>
    </row>
    <row r="3476" spans="1:7" hidden="1" x14ac:dyDescent="0.3">
      <c r="A3476" t="s">
        <v>287</v>
      </c>
      <c r="B3476" t="s">
        <v>17908</v>
      </c>
      <c r="C3476" t="s">
        <v>8895</v>
      </c>
      <c r="D3476" t="s">
        <v>17909</v>
      </c>
      <c r="F3476">
        <v>0</v>
      </c>
      <c r="G3476" t="s">
        <v>12</v>
      </c>
    </row>
    <row r="3477" spans="1:7" hidden="1" x14ac:dyDescent="0.3">
      <c r="A3477" t="s">
        <v>287</v>
      </c>
      <c r="B3477" t="s">
        <v>17910</v>
      </c>
      <c r="C3477" t="s">
        <v>8897</v>
      </c>
      <c r="D3477" t="s">
        <v>17911</v>
      </c>
      <c r="F3477">
        <v>0</v>
      </c>
      <c r="G3477" t="s">
        <v>12</v>
      </c>
    </row>
    <row r="3478" spans="1:7" hidden="1" x14ac:dyDescent="0.3">
      <c r="A3478" t="s">
        <v>287</v>
      </c>
      <c r="B3478" t="s">
        <v>17912</v>
      </c>
      <c r="C3478" t="s">
        <v>8899</v>
      </c>
      <c r="D3478" t="s">
        <v>17913</v>
      </c>
      <c r="F3478">
        <v>0</v>
      </c>
      <c r="G3478" t="s">
        <v>12</v>
      </c>
    </row>
    <row r="3479" spans="1:7" hidden="1" x14ac:dyDescent="0.3">
      <c r="A3479" t="s">
        <v>287</v>
      </c>
      <c r="B3479" t="s">
        <v>17914</v>
      </c>
      <c r="C3479" t="s">
        <v>8901</v>
      </c>
      <c r="D3479" t="s">
        <v>17915</v>
      </c>
      <c r="F3479">
        <v>0</v>
      </c>
      <c r="G3479" t="s">
        <v>12</v>
      </c>
    </row>
    <row r="3480" spans="1:7" hidden="1" x14ac:dyDescent="0.3">
      <c r="A3480" t="s">
        <v>287</v>
      </c>
      <c r="B3480" t="s">
        <v>17916</v>
      </c>
      <c r="C3480" t="s">
        <v>8903</v>
      </c>
      <c r="D3480" t="s">
        <v>17917</v>
      </c>
      <c r="F3480">
        <v>0</v>
      </c>
      <c r="G3480" t="s">
        <v>12</v>
      </c>
    </row>
    <row r="3481" spans="1:7" hidden="1" x14ac:dyDescent="0.3">
      <c r="A3481" t="s">
        <v>287</v>
      </c>
      <c r="B3481" t="s">
        <v>17918</v>
      </c>
      <c r="C3481" t="s">
        <v>8905</v>
      </c>
      <c r="D3481" t="s">
        <v>17919</v>
      </c>
      <c r="F3481">
        <v>0</v>
      </c>
      <c r="G3481" t="s">
        <v>12</v>
      </c>
    </row>
    <row r="3482" spans="1:7" hidden="1" x14ac:dyDescent="0.3">
      <c r="A3482" t="s">
        <v>287</v>
      </c>
      <c r="B3482" t="s">
        <v>17920</v>
      </c>
      <c r="C3482" t="s">
        <v>8909</v>
      </c>
      <c r="D3482" t="s">
        <v>17921</v>
      </c>
      <c r="F3482">
        <v>0</v>
      </c>
      <c r="G3482" t="s">
        <v>12</v>
      </c>
    </row>
    <row r="3483" spans="1:7" hidden="1" x14ac:dyDescent="0.3">
      <c r="A3483" t="s">
        <v>287</v>
      </c>
      <c r="B3483" t="s">
        <v>17922</v>
      </c>
      <c r="C3483" t="s">
        <v>8911</v>
      </c>
      <c r="D3483" t="s">
        <v>17923</v>
      </c>
      <c r="F3483">
        <v>0</v>
      </c>
      <c r="G3483" t="s">
        <v>12</v>
      </c>
    </row>
    <row r="3484" spans="1:7" hidden="1" x14ac:dyDescent="0.3">
      <c r="A3484" t="s">
        <v>287</v>
      </c>
      <c r="B3484" t="s">
        <v>17924</v>
      </c>
      <c r="C3484" t="s">
        <v>4855</v>
      </c>
      <c r="D3484" t="s">
        <v>17925</v>
      </c>
      <c r="F3484">
        <v>0</v>
      </c>
      <c r="G3484" t="s">
        <v>12</v>
      </c>
    </row>
    <row r="3485" spans="1:7" hidden="1" x14ac:dyDescent="0.3">
      <c r="A3485" t="s">
        <v>287</v>
      </c>
      <c r="B3485" t="s">
        <v>17926</v>
      </c>
      <c r="C3485" t="s">
        <v>4857</v>
      </c>
      <c r="D3485" t="s">
        <v>17927</v>
      </c>
      <c r="F3485">
        <v>0</v>
      </c>
      <c r="G3485" t="s">
        <v>12</v>
      </c>
    </row>
    <row r="3486" spans="1:7" hidden="1" x14ac:dyDescent="0.3">
      <c r="A3486" t="s">
        <v>287</v>
      </c>
      <c r="B3486" t="s">
        <v>17928</v>
      </c>
      <c r="C3486" t="s">
        <v>4865</v>
      </c>
      <c r="D3486" t="s">
        <v>17929</v>
      </c>
      <c r="F3486">
        <v>0</v>
      </c>
      <c r="G3486" t="s">
        <v>12</v>
      </c>
    </row>
    <row r="3487" spans="1:7" hidden="1" x14ac:dyDescent="0.3">
      <c r="A3487" t="s">
        <v>287</v>
      </c>
      <c r="B3487" t="s">
        <v>17930</v>
      </c>
      <c r="C3487" t="s">
        <v>8913</v>
      </c>
      <c r="D3487" t="s">
        <v>17931</v>
      </c>
      <c r="F3487">
        <v>0</v>
      </c>
      <c r="G3487" t="s">
        <v>15</v>
      </c>
    </row>
    <row r="3488" spans="1:7" hidden="1" x14ac:dyDescent="0.3">
      <c r="A3488" t="s">
        <v>287</v>
      </c>
      <c r="B3488" t="s">
        <v>17932</v>
      </c>
      <c r="C3488" t="s">
        <v>8915</v>
      </c>
      <c r="D3488" t="s">
        <v>17933</v>
      </c>
      <c r="F3488">
        <v>0</v>
      </c>
      <c r="G3488" t="s">
        <v>12</v>
      </c>
    </row>
    <row r="3489" spans="1:7" hidden="1" x14ac:dyDescent="0.3">
      <c r="A3489" t="s">
        <v>287</v>
      </c>
      <c r="B3489" t="s">
        <v>17934</v>
      </c>
      <c r="C3489" t="s">
        <v>8917</v>
      </c>
      <c r="D3489" t="s">
        <v>17935</v>
      </c>
      <c r="F3489">
        <v>0</v>
      </c>
      <c r="G3489" t="s">
        <v>12</v>
      </c>
    </row>
    <row r="3490" spans="1:7" hidden="1" x14ac:dyDescent="0.3">
      <c r="A3490" t="s">
        <v>287</v>
      </c>
      <c r="B3490" t="s">
        <v>17936</v>
      </c>
      <c r="C3490" t="s">
        <v>8919</v>
      </c>
      <c r="D3490" t="s">
        <v>17937</v>
      </c>
      <c r="F3490">
        <v>0</v>
      </c>
      <c r="G3490" t="s">
        <v>12</v>
      </c>
    </row>
    <row r="3491" spans="1:7" hidden="1" x14ac:dyDescent="0.3">
      <c r="A3491" t="s">
        <v>287</v>
      </c>
      <c r="B3491" t="s">
        <v>17938</v>
      </c>
      <c r="C3491" t="s">
        <v>8921</v>
      </c>
      <c r="D3491" t="s">
        <v>17939</v>
      </c>
      <c r="F3491">
        <v>0</v>
      </c>
      <c r="G3491" t="s">
        <v>12</v>
      </c>
    </row>
    <row r="3492" spans="1:7" hidden="1" x14ac:dyDescent="0.3">
      <c r="A3492" t="s">
        <v>287</v>
      </c>
      <c r="B3492" t="s">
        <v>17940</v>
      </c>
      <c r="C3492" t="s">
        <v>8923</v>
      </c>
      <c r="D3492" t="s">
        <v>17941</v>
      </c>
      <c r="F3492">
        <v>0</v>
      </c>
      <c r="G3492" t="s">
        <v>12</v>
      </c>
    </row>
    <row r="3493" spans="1:7" hidden="1" x14ac:dyDescent="0.3">
      <c r="A3493" t="s">
        <v>287</v>
      </c>
      <c r="B3493" t="s">
        <v>17942</v>
      </c>
      <c r="C3493" t="s">
        <v>8925</v>
      </c>
      <c r="D3493" t="s">
        <v>17943</v>
      </c>
      <c r="F3493">
        <v>0</v>
      </c>
      <c r="G3493" t="s">
        <v>8</v>
      </c>
    </row>
    <row r="3494" spans="1:7" hidden="1" x14ac:dyDescent="0.3">
      <c r="A3494" t="s">
        <v>287</v>
      </c>
      <c r="B3494" t="s">
        <v>17944</v>
      </c>
      <c r="C3494" t="s">
        <v>8929</v>
      </c>
      <c r="D3494" t="s">
        <v>17945</v>
      </c>
      <c r="F3494">
        <v>0</v>
      </c>
      <c r="G3494" t="s">
        <v>12</v>
      </c>
    </row>
    <row r="3495" spans="1:7" hidden="1" x14ac:dyDescent="0.3">
      <c r="A3495" t="s">
        <v>287</v>
      </c>
      <c r="B3495" t="s">
        <v>17946</v>
      </c>
      <c r="C3495" t="s">
        <v>8937</v>
      </c>
      <c r="D3495" t="s">
        <v>17947</v>
      </c>
      <c r="F3495">
        <v>0</v>
      </c>
      <c r="G3495" t="s">
        <v>12</v>
      </c>
    </row>
    <row r="3496" spans="1:7" hidden="1" x14ac:dyDescent="0.3">
      <c r="A3496" t="s">
        <v>287</v>
      </c>
      <c r="B3496" t="s">
        <v>17948</v>
      </c>
      <c r="C3496" t="s">
        <v>8939</v>
      </c>
      <c r="D3496" t="s">
        <v>17949</v>
      </c>
      <c r="F3496">
        <v>0</v>
      </c>
      <c r="G3496" t="s">
        <v>15</v>
      </c>
    </row>
    <row r="3497" spans="1:7" hidden="1" x14ac:dyDescent="0.3">
      <c r="A3497" t="s">
        <v>287</v>
      </c>
      <c r="B3497" t="s">
        <v>17950</v>
      </c>
      <c r="C3497" t="s">
        <v>8953</v>
      </c>
      <c r="D3497" t="s">
        <v>17951</v>
      </c>
      <c r="F3497">
        <v>0</v>
      </c>
      <c r="G3497" t="s">
        <v>12</v>
      </c>
    </row>
    <row r="3498" spans="1:7" hidden="1" x14ac:dyDescent="0.3">
      <c r="A3498" t="s">
        <v>287</v>
      </c>
      <c r="B3498" t="s">
        <v>17952</v>
      </c>
      <c r="C3498" t="s">
        <v>8955</v>
      </c>
      <c r="D3498" t="s">
        <v>17953</v>
      </c>
      <c r="F3498">
        <v>0</v>
      </c>
      <c r="G3498" t="s">
        <v>12</v>
      </c>
    </row>
    <row r="3499" spans="1:7" hidden="1" x14ac:dyDescent="0.3">
      <c r="A3499" t="s">
        <v>287</v>
      </c>
      <c r="B3499" t="s">
        <v>17954</v>
      </c>
      <c r="C3499" t="s">
        <v>8969</v>
      </c>
      <c r="D3499" t="s">
        <v>17955</v>
      </c>
      <c r="F3499">
        <v>0</v>
      </c>
      <c r="G3499" t="s">
        <v>12</v>
      </c>
    </row>
    <row r="3500" spans="1:7" hidden="1" x14ac:dyDescent="0.3">
      <c r="A3500" t="s">
        <v>287</v>
      </c>
      <c r="B3500" t="s">
        <v>17956</v>
      </c>
      <c r="C3500" t="s">
        <v>8973</v>
      </c>
      <c r="D3500" t="s">
        <v>17957</v>
      </c>
      <c r="F3500">
        <v>0</v>
      </c>
      <c r="G3500" t="s">
        <v>12</v>
      </c>
    </row>
    <row r="3501" spans="1:7" hidden="1" x14ac:dyDescent="0.3">
      <c r="A3501" t="s">
        <v>287</v>
      </c>
      <c r="B3501" t="s">
        <v>17958</v>
      </c>
      <c r="C3501" t="s">
        <v>8975</v>
      </c>
      <c r="D3501" t="s">
        <v>17959</v>
      </c>
      <c r="F3501">
        <v>0</v>
      </c>
      <c r="G3501" t="s">
        <v>12</v>
      </c>
    </row>
    <row r="3502" spans="1:7" hidden="1" x14ac:dyDescent="0.3">
      <c r="A3502" t="s">
        <v>287</v>
      </c>
      <c r="B3502" t="s">
        <v>17960</v>
      </c>
      <c r="C3502" t="s">
        <v>8977</v>
      </c>
      <c r="D3502" t="s">
        <v>17961</v>
      </c>
      <c r="F3502">
        <v>0</v>
      </c>
      <c r="G3502" t="s">
        <v>12</v>
      </c>
    </row>
    <row r="3503" spans="1:7" hidden="1" x14ac:dyDescent="0.3">
      <c r="A3503" t="s">
        <v>287</v>
      </c>
      <c r="B3503" t="s">
        <v>17962</v>
      </c>
      <c r="C3503" t="s">
        <v>8979</v>
      </c>
      <c r="D3503" t="s">
        <v>17963</v>
      </c>
      <c r="F3503">
        <v>0</v>
      </c>
      <c r="G3503" t="s">
        <v>12</v>
      </c>
    </row>
    <row r="3504" spans="1:7" hidden="1" x14ac:dyDescent="0.3">
      <c r="A3504" t="s">
        <v>287</v>
      </c>
      <c r="B3504" t="s">
        <v>17964</v>
      </c>
      <c r="C3504" t="s">
        <v>8981</v>
      </c>
      <c r="D3504" t="s">
        <v>17965</v>
      </c>
      <c r="F3504">
        <v>0</v>
      </c>
      <c r="G3504" t="s">
        <v>40</v>
      </c>
    </row>
    <row r="3505" spans="1:7" hidden="1" x14ac:dyDescent="0.3">
      <c r="A3505" t="s">
        <v>287</v>
      </c>
      <c r="B3505" t="s">
        <v>17966</v>
      </c>
      <c r="C3505" t="s">
        <v>8983</v>
      </c>
      <c r="D3505" t="s">
        <v>17967</v>
      </c>
      <c r="F3505">
        <v>0</v>
      </c>
      <c r="G3505" t="s">
        <v>12</v>
      </c>
    </row>
    <row r="3506" spans="1:7" hidden="1" x14ac:dyDescent="0.3">
      <c r="A3506" t="s">
        <v>287</v>
      </c>
      <c r="B3506" t="s">
        <v>17968</v>
      </c>
      <c r="C3506" t="s">
        <v>8985</v>
      </c>
      <c r="D3506" t="s">
        <v>17969</v>
      </c>
      <c r="F3506">
        <v>0</v>
      </c>
      <c r="G3506" t="s">
        <v>12</v>
      </c>
    </row>
    <row r="3507" spans="1:7" hidden="1" x14ac:dyDescent="0.3">
      <c r="A3507" t="s">
        <v>287</v>
      </c>
      <c r="B3507" t="s">
        <v>17970</v>
      </c>
      <c r="C3507" t="s">
        <v>8987</v>
      </c>
      <c r="D3507" t="s">
        <v>17971</v>
      </c>
      <c r="F3507">
        <v>0</v>
      </c>
      <c r="G3507" t="s">
        <v>12</v>
      </c>
    </row>
    <row r="3508" spans="1:7" hidden="1" x14ac:dyDescent="0.3">
      <c r="A3508" t="s">
        <v>287</v>
      </c>
      <c r="B3508" t="s">
        <v>17972</v>
      </c>
      <c r="C3508" t="s">
        <v>8989</v>
      </c>
      <c r="D3508" t="s">
        <v>17973</v>
      </c>
      <c r="F3508">
        <v>0</v>
      </c>
      <c r="G3508" t="s">
        <v>14</v>
      </c>
    </row>
    <row r="3509" spans="1:7" hidden="1" x14ac:dyDescent="0.3">
      <c r="A3509" t="s">
        <v>287</v>
      </c>
      <c r="B3509" t="s">
        <v>16586</v>
      </c>
      <c r="C3509" t="s">
        <v>8991</v>
      </c>
      <c r="D3509" t="s">
        <v>17974</v>
      </c>
      <c r="F3509">
        <v>0</v>
      </c>
      <c r="G3509" t="s">
        <v>14</v>
      </c>
    </row>
    <row r="3510" spans="1:7" hidden="1" x14ac:dyDescent="0.3">
      <c r="A3510" t="s">
        <v>287</v>
      </c>
      <c r="B3510" t="s">
        <v>17975</v>
      </c>
      <c r="C3510" t="s">
        <v>8993</v>
      </c>
      <c r="D3510" t="s">
        <v>17976</v>
      </c>
      <c r="F3510">
        <v>0</v>
      </c>
      <c r="G3510" t="s">
        <v>12</v>
      </c>
    </row>
    <row r="3511" spans="1:7" hidden="1" x14ac:dyDescent="0.3">
      <c r="A3511" t="s">
        <v>287</v>
      </c>
      <c r="B3511" t="s">
        <v>17977</v>
      </c>
      <c r="C3511" t="s">
        <v>8999</v>
      </c>
      <c r="D3511" t="s">
        <v>17978</v>
      </c>
      <c r="F3511">
        <v>0</v>
      </c>
      <c r="G3511" t="s">
        <v>12</v>
      </c>
    </row>
    <row r="3512" spans="1:7" hidden="1" x14ac:dyDescent="0.3">
      <c r="A3512" t="s">
        <v>287</v>
      </c>
      <c r="B3512" t="s">
        <v>17979</v>
      </c>
      <c r="C3512" t="s">
        <v>9001</v>
      </c>
      <c r="D3512" t="s">
        <v>17980</v>
      </c>
      <c r="F3512">
        <v>0</v>
      </c>
      <c r="G3512" t="s">
        <v>12</v>
      </c>
    </row>
    <row r="3513" spans="1:7" hidden="1" x14ac:dyDescent="0.3">
      <c r="A3513" t="s">
        <v>287</v>
      </c>
      <c r="B3513" t="s">
        <v>17981</v>
      </c>
      <c r="C3513" t="s">
        <v>9003</v>
      </c>
      <c r="D3513" t="s">
        <v>17982</v>
      </c>
      <c r="F3513">
        <v>0</v>
      </c>
      <c r="G3513" t="s">
        <v>12</v>
      </c>
    </row>
    <row r="3514" spans="1:7" hidden="1" x14ac:dyDescent="0.3">
      <c r="A3514" t="s">
        <v>287</v>
      </c>
      <c r="B3514" t="s">
        <v>17983</v>
      </c>
      <c r="C3514" t="s">
        <v>9005</v>
      </c>
      <c r="D3514" t="s">
        <v>17984</v>
      </c>
      <c r="F3514">
        <v>0</v>
      </c>
      <c r="G3514" t="s">
        <v>12</v>
      </c>
    </row>
    <row r="3515" spans="1:7" hidden="1" x14ac:dyDescent="0.3">
      <c r="A3515" t="s">
        <v>287</v>
      </c>
      <c r="B3515" t="s">
        <v>17985</v>
      </c>
      <c r="C3515" t="s">
        <v>9007</v>
      </c>
      <c r="D3515" t="s">
        <v>17986</v>
      </c>
      <c r="F3515">
        <v>0</v>
      </c>
      <c r="G3515" t="s">
        <v>70</v>
      </c>
    </row>
    <row r="3516" spans="1:7" hidden="1" x14ac:dyDescent="0.3">
      <c r="A3516" t="s">
        <v>287</v>
      </c>
      <c r="B3516" t="s">
        <v>17987</v>
      </c>
      <c r="C3516" t="s">
        <v>9009</v>
      </c>
      <c r="D3516" t="s">
        <v>17988</v>
      </c>
      <c r="F3516">
        <v>0</v>
      </c>
      <c r="G3516" t="s">
        <v>14</v>
      </c>
    </row>
    <row r="3517" spans="1:7" hidden="1" x14ac:dyDescent="0.3">
      <c r="A3517" t="s">
        <v>287</v>
      </c>
      <c r="B3517" t="s">
        <v>17989</v>
      </c>
      <c r="C3517" t="s">
        <v>9011</v>
      </c>
      <c r="D3517" t="s">
        <v>17990</v>
      </c>
      <c r="F3517">
        <v>0</v>
      </c>
      <c r="G3517" t="s">
        <v>12</v>
      </c>
    </row>
    <row r="3518" spans="1:7" hidden="1" x14ac:dyDescent="0.3">
      <c r="A3518" t="s">
        <v>287</v>
      </c>
      <c r="B3518" t="s">
        <v>17991</v>
      </c>
      <c r="C3518" t="s">
        <v>9013</v>
      </c>
      <c r="D3518" t="s">
        <v>17992</v>
      </c>
      <c r="F3518">
        <v>0</v>
      </c>
      <c r="G3518" t="s">
        <v>12</v>
      </c>
    </row>
    <row r="3519" spans="1:7" hidden="1" x14ac:dyDescent="0.3">
      <c r="A3519" t="s">
        <v>287</v>
      </c>
      <c r="B3519" t="s">
        <v>17993</v>
      </c>
      <c r="C3519" t="s">
        <v>9015</v>
      </c>
      <c r="D3519" t="s">
        <v>17994</v>
      </c>
      <c r="F3519">
        <v>0</v>
      </c>
      <c r="G3519" t="s">
        <v>12</v>
      </c>
    </row>
    <row r="3520" spans="1:7" hidden="1" x14ac:dyDescent="0.3">
      <c r="A3520" t="s">
        <v>287</v>
      </c>
      <c r="B3520" t="s">
        <v>17995</v>
      </c>
      <c r="C3520" t="s">
        <v>9017</v>
      </c>
      <c r="D3520" t="s">
        <v>17996</v>
      </c>
      <c r="F3520">
        <v>0</v>
      </c>
      <c r="G3520" t="s">
        <v>12</v>
      </c>
    </row>
    <row r="3521" spans="1:7" hidden="1" x14ac:dyDescent="0.3">
      <c r="A3521" t="s">
        <v>287</v>
      </c>
      <c r="B3521" t="s">
        <v>17997</v>
      </c>
      <c r="C3521" t="s">
        <v>9019</v>
      </c>
      <c r="D3521" t="s">
        <v>17998</v>
      </c>
      <c r="F3521">
        <v>0</v>
      </c>
      <c r="G3521" t="s">
        <v>14</v>
      </c>
    </row>
    <row r="3522" spans="1:7" hidden="1" x14ac:dyDescent="0.3">
      <c r="A3522" t="s">
        <v>287</v>
      </c>
      <c r="B3522" t="s">
        <v>17999</v>
      </c>
      <c r="C3522" t="s">
        <v>9021</v>
      </c>
      <c r="D3522" t="s">
        <v>18000</v>
      </c>
      <c r="F3522">
        <v>0</v>
      </c>
      <c r="G3522" t="s">
        <v>12</v>
      </c>
    </row>
    <row r="3523" spans="1:7" hidden="1" x14ac:dyDescent="0.3">
      <c r="A3523" t="s">
        <v>287</v>
      </c>
      <c r="B3523" t="s">
        <v>14661</v>
      </c>
      <c r="C3523" t="s">
        <v>9023</v>
      </c>
      <c r="D3523" t="s">
        <v>18001</v>
      </c>
      <c r="F3523">
        <v>0</v>
      </c>
      <c r="G3523" t="s">
        <v>12</v>
      </c>
    </row>
    <row r="3524" spans="1:7" hidden="1" x14ac:dyDescent="0.3">
      <c r="A3524" t="s">
        <v>287</v>
      </c>
      <c r="B3524" t="s">
        <v>18002</v>
      </c>
      <c r="C3524" t="s">
        <v>9025</v>
      </c>
      <c r="D3524" t="s">
        <v>18003</v>
      </c>
      <c r="F3524">
        <v>0</v>
      </c>
      <c r="G3524" t="s">
        <v>12</v>
      </c>
    </row>
    <row r="3525" spans="1:7" hidden="1" x14ac:dyDescent="0.3">
      <c r="A3525" t="s">
        <v>287</v>
      </c>
      <c r="B3525" t="s">
        <v>18004</v>
      </c>
      <c r="C3525" t="s">
        <v>9027</v>
      </c>
      <c r="D3525" t="s">
        <v>18005</v>
      </c>
      <c r="F3525">
        <v>0</v>
      </c>
      <c r="G3525" t="s">
        <v>14</v>
      </c>
    </row>
    <row r="3526" spans="1:7" hidden="1" x14ac:dyDescent="0.3">
      <c r="A3526" t="s">
        <v>287</v>
      </c>
      <c r="B3526" t="s">
        <v>18006</v>
      </c>
      <c r="C3526" t="s">
        <v>9029</v>
      </c>
      <c r="D3526" t="s">
        <v>18007</v>
      </c>
      <c r="F3526">
        <v>0</v>
      </c>
      <c r="G3526" t="s">
        <v>14</v>
      </c>
    </row>
    <row r="3527" spans="1:7" hidden="1" x14ac:dyDescent="0.3">
      <c r="A3527" t="s">
        <v>287</v>
      </c>
      <c r="B3527" t="s">
        <v>18008</v>
      </c>
      <c r="C3527" t="s">
        <v>9031</v>
      </c>
      <c r="D3527" t="s">
        <v>18009</v>
      </c>
      <c r="F3527">
        <v>0</v>
      </c>
      <c r="G3527" t="s">
        <v>12</v>
      </c>
    </row>
    <row r="3528" spans="1:7" hidden="1" x14ac:dyDescent="0.3">
      <c r="A3528" t="s">
        <v>287</v>
      </c>
      <c r="B3528" t="s">
        <v>18010</v>
      </c>
      <c r="C3528" t="s">
        <v>9033</v>
      </c>
      <c r="D3528" t="s">
        <v>18011</v>
      </c>
      <c r="F3528">
        <v>0</v>
      </c>
      <c r="G3528" t="s">
        <v>12</v>
      </c>
    </row>
    <row r="3529" spans="1:7" hidden="1" x14ac:dyDescent="0.3">
      <c r="A3529" t="s">
        <v>287</v>
      </c>
      <c r="B3529" t="s">
        <v>18012</v>
      </c>
      <c r="C3529" t="s">
        <v>9035</v>
      </c>
      <c r="D3529" t="s">
        <v>18013</v>
      </c>
      <c r="F3529">
        <v>0</v>
      </c>
      <c r="G3529" t="s">
        <v>12</v>
      </c>
    </row>
    <row r="3530" spans="1:7" hidden="1" x14ac:dyDescent="0.3">
      <c r="A3530" t="s">
        <v>287</v>
      </c>
      <c r="B3530" t="s">
        <v>18014</v>
      </c>
      <c r="C3530" t="s">
        <v>9037</v>
      </c>
      <c r="D3530" t="s">
        <v>18015</v>
      </c>
      <c r="F3530">
        <v>0</v>
      </c>
      <c r="G3530" t="s">
        <v>12</v>
      </c>
    </row>
    <row r="3531" spans="1:7" hidden="1" x14ac:dyDescent="0.3">
      <c r="A3531" t="s">
        <v>287</v>
      </c>
      <c r="B3531" t="s">
        <v>18016</v>
      </c>
      <c r="C3531" t="s">
        <v>9039</v>
      </c>
      <c r="D3531" t="s">
        <v>18017</v>
      </c>
      <c r="F3531">
        <v>0</v>
      </c>
      <c r="G3531" t="s">
        <v>12</v>
      </c>
    </row>
    <row r="3532" spans="1:7" hidden="1" x14ac:dyDescent="0.3">
      <c r="A3532" t="s">
        <v>287</v>
      </c>
      <c r="B3532" t="s">
        <v>18018</v>
      </c>
      <c r="C3532" t="s">
        <v>9041</v>
      </c>
      <c r="D3532" t="s">
        <v>18019</v>
      </c>
      <c r="F3532">
        <v>0</v>
      </c>
      <c r="G3532" t="s">
        <v>12</v>
      </c>
    </row>
    <row r="3533" spans="1:7" hidden="1" x14ac:dyDescent="0.3">
      <c r="A3533" t="s">
        <v>287</v>
      </c>
      <c r="B3533" t="s">
        <v>18020</v>
      </c>
      <c r="C3533" t="s">
        <v>9047</v>
      </c>
      <c r="D3533" t="s">
        <v>18021</v>
      </c>
      <c r="F3533">
        <v>0</v>
      </c>
      <c r="G3533" t="s">
        <v>12</v>
      </c>
    </row>
    <row r="3534" spans="1:7" hidden="1" x14ac:dyDescent="0.3">
      <c r="A3534" t="s">
        <v>287</v>
      </c>
      <c r="B3534" t="s">
        <v>18022</v>
      </c>
      <c r="C3534" t="s">
        <v>9049</v>
      </c>
      <c r="D3534" t="s">
        <v>18023</v>
      </c>
      <c r="F3534">
        <v>0</v>
      </c>
      <c r="G3534" t="s">
        <v>12</v>
      </c>
    </row>
    <row r="3535" spans="1:7" hidden="1" x14ac:dyDescent="0.3">
      <c r="A3535" t="s">
        <v>287</v>
      </c>
      <c r="B3535" t="s">
        <v>18024</v>
      </c>
      <c r="C3535" t="s">
        <v>9051</v>
      </c>
      <c r="D3535" t="s">
        <v>18025</v>
      </c>
      <c r="F3535">
        <v>0</v>
      </c>
      <c r="G3535" t="s">
        <v>18</v>
      </c>
    </row>
    <row r="3536" spans="1:7" hidden="1" x14ac:dyDescent="0.3">
      <c r="A3536" t="s">
        <v>287</v>
      </c>
      <c r="B3536" t="s">
        <v>18026</v>
      </c>
      <c r="C3536" t="s">
        <v>9053</v>
      </c>
      <c r="D3536" t="s">
        <v>18027</v>
      </c>
      <c r="F3536">
        <v>0</v>
      </c>
      <c r="G3536" t="s">
        <v>12</v>
      </c>
    </row>
    <row r="3537" spans="1:7" hidden="1" x14ac:dyDescent="0.3">
      <c r="A3537" t="s">
        <v>287</v>
      </c>
      <c r="B3537" t="s">
        <v>18028</v>
      </c>
      <c r="C3537" t="s">
        <v>9055</v>
      </c>
      <c r="D3537" t="s">
        <v>18029</v>
      </c>
      <c r="F3537">
        <v>0</v>
      </c>
      <c r="G3537" t="s">
        <v>12</v>
      </c>
    </row>
    <row r="3538" spans="1:7" hidden="1" x14ac:dyDescent="0.3">
      <c r="A3538" t="s">
        <v>287</v>
      </c>
      <c r="B3538" t="s">
        <v>18030</v>
      </c>
      <c r="C3538" t="s">
        <v>9057</v>
      </c>
      <c r="D3538" t="s">
        <v>18031</v>
      </c>
      <c r="F3538">
        <v>0</v>
      </c>
      <c r="G3538" t="s">
        <v>12</v>
      </c>
    </row>
    <row r="3539" spans="1:7" hidden="1" x14ac:dyDescent="0.3">
      <c r="A3539" t="s">
        <v>287</v>
      </c>
      <c r="B3539" t="s">
        <v>18032</v>
      </c>
      <c r="C3539" t="s">
        <v>9059</v>
      </c>
      <c r="D3539" t="s">
        <v>18033</v>
      </c>
      <c r="F3539">
        <v>0</v>
      </c>
      <c r="G3539" t="s">
        <v>12</v>
      </c>
    </row>
    <row r="3540" spans="1:7" hidden="1" x14ac:dyDescent="0.3">
      <c r="A3540" t="s">
        <v>287</v>
      </c>
      <c r="B3540" t="s">
        <v>18034</v>
      </c>
      <c r="C3540" t="s">
        <v>9061</v>
      </c>
      <c r="D3540" t="s">
        <v>18035</v>
      </c>
      <c r="F3540">
        <v>0</v>
      </c>
      <c r="G3540" t="s">
        <v>8</v>
      </c>
    </row>
    <row r="3541" spans="1:7" hidden="1" x14ac:dyDescent="0.3">
      <c r="A3541" t="s">
        <v>287</v>
      </c>
      <c r="B3541" t="s">
        <v>18036</v>
      </c>
      <c r="C3541" t="s">
        <v>9063</v>
      </c>
      <c r="D3541" t="s">
        <v>18037</v>
      </c>
      <c r="F3541">
        <v>0</v>
      </c>
      <c r="G3541" t="s">
        <v>12</v>
      </c>
    </row>
    <row r="3542" spans="1:7" hidden="1" x14ac:dyDescent="0.3">
      <c r="A3542" t="s">
        <v>287</v>
      </c>
      <c r="B3542" t="s">
        <v>18038</v>
      </c>
      <c r="C3542" t="s">
        <v>9065</v>
      </c>
      <c r="D3542" t="s">
        <v>18039</v>
      </c>
      <c r="F3542">
        <v>0</v>
      </c>
      <c r="G3542" t="s">
        <v>12</v>
      </c>
    </row>
    <row r="3543" spans="1:7" hidden="1" x14ac:dyDescent="0.3">
      <c r="A3543" t="s">
        <v>287</v>
      </c>
      <c r="B3543" t="s">
        <v>18040</v>
      </c>
      <c r="C3543" t="s">
        <v>9067</v>
      </c>
      <c r="D3543" t="s">
        <v>18041</v>
      </c>
      <c r="F3543">
        <v>0</v>
      </c>
      <c r="G3543" t="s">
        <v>12</v>
      </c>
    </row>
    <row r="3544" spans="1:7" hidden="1" x14ac:dyDescent="0.3">
      <c r="A3544" t="s">
        <v>287</v>
      </c>
      <c r="B3544" t="s">
        <v>18042</v>
      </c>
      <c r="C3544" t="s">
        <v>9071</v>
      </c>
      <c r="D3544" t="s">
        <v>18043</v>
      </c>
      <c r="F3544">
        <v>0</v>
      </c>
      <c r="G3544" t="s">
        <v>12</v>
      </c>
    </row>
    <row r="3545" spans="1:7" hidden="1" x14ac:dyDescent="0.3">
      <c r="A3545" t="s">
        <v>287</v>
      </c>
      <c r="B3545" t="s">
        <v>18044</v>
      </c>
      <c r="C3545" t="s">
        <v>9073</v>
      </c>
      <c r="D3545" t="s">
        <v>18045</v>
      </c>
      <c r="F3545">
        <v>0</v>
      </c>
      <c r="G3545" t="s">
        <v>12</v>
      </c>
    </row>
    <row r="3546" spans="1:7" hidden="1" x14ac:dyDescent="0.3">
      <c r="A3546" t="s">
        <v>287</v>
      </c>
      <c r="B3546" t="s">
        <v>18046</v>
      </c>
      <c r="C3546" t="s">
        <v>9075</v>
      </c>
      <c r="D3546" t="s">
        <v>18047</v>
      </c>
      <c r="F3546">
        <v>0</v>
      </c>
      <c r="G3546" t="s">
        <v>18</v>
      </c>
    </row>
    <row r="3547" spans="1:7" hidden="1" x14ac:dyDescent="0.3">
      <c r="A3547" t="s">
        <v>287</v>
      </c>
      <c r="B3547" t="s">
        <v>18048</v>
      </c>
      <c r="C3547" t="s">
        <v>9077</v>
      </c>
      <c r="D3547" t="s">
        <v>18049</v>
      </c>
      <c r="F3547">
        <v>0</v>
      </c>
      <c r="G3547" t="s">
        <v>12</v>
      </c>
    </row>
    <row r="3548" spans="1:7" hidden="1" x14ac:dyDescent="0.3">
      <c r="A3548" t="s">
        <v>287</v>
      </c>
      <c r="B3548" t="s">
        <v>18050</v>
      </c>
      <c r="C3548" t="s">
        <v>9079</v>
      </c>
      <c r="D3548" t="s">
        <v>18051</v>
      </c>
      <c r="F3548">
        <v>0</v>
      </c>
      <c r="G3548" t="s">
        <v>12</v>
      </c>
    </row>
    <row r="3549" spans="1:7" hidden="1" x14ac:dyDescent="0.3">
      <c r="A3549" t="s">
        <v>287</v>
      </c>
      <c r="B3549" t="s">
        <v>18052</v>
      </c>
      <c r="C3549" t="s">
        <v>9083</v>
      </c>
      <c r="D3549" t="s">
        <v>18053</v>
      </c>
      <c r="F3549">
        <v>0</v>
      </c>
      <c r="G3549" t="s">
        <v>12</v>
      </c>
    </row>
    <row r="3550" spans="1:7" hidden="1" x14ac:dyDescent="0.3">
      <c r="A3550" t="s">
        <v>287</v>
      </c>
      <c r="B3550" t="s">
        <v>18054</v>
      </c>
      <c r="C3550" t="s">
        <v>9085</v>
      </c>
      <c r="D3550" t="s">
        <v>18055</v>
      </c>
      <c r="F3550">
        <v>0</v>
      </c>
      <c r="G3550" t="s">
        <v>18</v>
      </c>
    </row>
    <row r="3551" spans="1:7" hidden="1" x14ac:dyDescent="0.3">
      <c r="A3551" t="s">
        <v>287</v>
      </c>
      <c r="B3551" t="s">
        <v>18056</v>
      </c>
      <c r="C3551" t="s">
        <v>9087</v>
      </c>
      <c r="D3551" t="s">
        <v>18057</v>
      </c>
      <c r="F3551">
        <v>0</v>
      </c>
      <c r="G3551" t="s">
        <v>15</v>
      </c>
    </row>
    <row r="3552" spans="1:7" hidden="1" x14ac:dyDescent="0.3">
      <c r="A3552" t="s">
        <v>287</v>
      </c>
      <c r="B3552" t="s">
        <v>18058</v>
      </c>
      <c r="C3552" t="s">
        <v>9089</v>
      </c>
      <c r="D3552" t="s">
        <v>18059</v>
      </c>
      <c r="F3552">
        <v>0</v>
      </c>
      <c r="G3552" t="s">
        <v>12</v>
      </c>
    </row>
    <row r="3553" spans="1:7" hidden="1" x14ac:dyDescent="0.3">
      <c r="A3553" t="s">
        <v>287</v>
      </c>
      <c r="B3553" t="s">
        <v>18060</v>
      </c>
      <c r="C3553" t="s">
        <v>9093</v>
      </c>
      <c r="D3553" t="s">
        <v>18061</v>
      </c>
      <c r="F3553">
        <v>0</v>
      </c>
      <c r="G3553" t="s">
        <v>14</v>
      </c>
    </row>
    <row r="3554" spans="1:7" hidden="1" x14ac:dyDescent="0.3">
      <c r="A3554" t="s">
        <v>287</v>
      </c>
      <c r="B3554" t="s">
        <v>18062</v>
      </c>
      <c r="C3554" t="s">
        <v>9095</v>
      </c>
      <c r="D3554" t="s">
        <v>18063</v>
      </c>
      <c r="F3554">
        <v>0</v>
      </c>
      <c r="G3554" t="s">
        <v>12</v>
      </c>
    </row>
    <row r="3555" spans="1:7" hidden="1" x14ac:dyDescent="0.3">
      <c r="A3555" t="s">
        <v>287</v>
      </c>
      <c r="B3555" t="s">
        <v>18064</v>
      </c>
      <c r="C3555" t="s">
        <v>9097</v>
      </c>
      <c r="D3555" t="s">
        <v>18065</v>
      </c>
      <c r="F3555">
        <v>0</v>
      </c>
      <c r="G3555" t="s">
        <v>12</v>
      </c>
    </row>
    <row r="3556" spans="1:7" hidden="1" x14ac:dyDescent="0.3">
      <c r="A3556" t="s">
        <v>287</v>
      </c>
      <c r="B3556" t="s">
        <v>18066</v>
      </c>
      <c r="C3556" t="s">
        <v>9099</v>
      </c>
      <c r="D3556" t="s">
        <v>18067</v>
      </c>
      <c r="F3556">
        <v>0</v>
      </c>
      <c r="G3556" t="s">
        <v>12</v>
      </c>
    </row>
    <row r="3557" spans="1:7" hidden="1" x14ac:dyDescent="0.3">
      <c r="A3557" t="s">
        <v>287</v>
      </c>
      <c r="B3557" t="s">
        <v>18068</v>
      </c>
      <c r="C3557" t="s">
        <v>9103</v>
      </c>
      <c r="D3557" t="s">
        <v>18069</v>
      </c>
      <c r="F3557">
        <v>0</v>
      </c>
      <c r="G3557" t="s">
        <v>70</v>
      </c>
    </row>
    <row r="3558" spans="1:7" hidden="1" x14ac:dyDescent="0.3">
      <c r="A3558" t="s">
        <v>287</v>
      </c>
      <c r="B3558" t="s">
        <v>18070</v>
      </c>
      <c r="C3558" t="s">
        <v>9105</v>
      </c>
      <c r="D3558" t="s">
        <v>18071</v>
      </c>
      <c r="F3558">
        <v>0</v>
      </c>
      <c r="G3558" t="s">
        <v>12</v>
      </c>
    </row>
    <row r="3559" spans="1:7" hidden="1" x14ac:dyDescent="0.3">
      <c r="A3559" t="s">
        <v>287</v>
      </c>
      <c r="B3559" t="s">
        <v>18072</v>
      </c>
      <c r="C3559" t="s">
        <v>9107</v>
      </c>
      <c r="D3559" t="s">
        <v>18073</v>
      </c>
      <c r="F3559">
        <v>0</v>
      </c>
      <c r="G3559" t="s">
        <v>12</v>
      </c>
    </row>
    <row r="3560" spans="1:7" hidden="1" x14ac:dyDescent="0.3">
      <c r="A3560" t="s">
        <v>287</v>
      </c>
      <c r="B3560" t="s">
        <v>18074</v>
      </c>
      <c r="C3560" t="s">
        <v>9109</v>
      </c>
      <c r="D3560" t="s">
        <v>18075</v>
      </c>
      <c r="F3560">
        <v>0</v>
      </c>
      <c r="G3560" t="s">
        <v>12</v>
      </c>
    </row>
    <row r="3561" spans="1:7" hidden="1" x14ac:dyDescent="0.3">
      <c r="A3561" t="s">
        <v>287</v>
      </c>
      <c r="B3561" t="s">
        <v>18076</v>
      </c>
      <c r="C3561" t="s">
        <v>9111</v>
      </c>
      <c r="D3561" t="s">
        <v>18077</v>
      </c>
      <c r="F3561">
        <v>0</v>
      </c>
      <c r="G3561" t="s">
        <v>12</v>
      </c>
    </row>
    <row r="3562" spans="1:7" hidden="1" x14ac:dyDescent="0.3">
      <c r="A3562" t="s">
        <v>287</v>
      </c>
      <c r="B3562" t="s">
        <v>18078</v>
      </c>
      <c r="C3562" t="s">
        <v>9113</v>
      </c>
      <c r="D3562" t="s">
        <v>18079</v>
      </c>
      <c r="F3562">
        <v>0</v>
      </c>
      <c r="G3562" t="s">
        <v>12</v>
      </c>
    </row>
    <row r="3563" spans="1:7" hidden="1" x14ac:dyDescent="0.3">
      <c r="A3563" t="s">
        <v>287</v>
      </c>
      <c r="B3563" t="s">
        <v>18080</v>
      </c>
      <c r="C3563" t="s">
        <v>9115</v>
      </c>
      <c r="D3563" t="s">
        <v>18081</v>
      </c>
      <c r="F3563">
        <v>0</v>
      </c>
      <c r="G3563" t="s">
        <v>12</v>
      </c>
    </row>
    <row r="3564" spans="1:7" hidden="1" x14ac:dyDescent="0.3">
      <c r="A3564" t="s">
        <v>287</v>
      </c>
      <c r="B3564" t="s">
        <v>18082</v>
      </c>
      <c r="C3564" t="s">
        <v>9117</v>
      </c>
      <c r="D3564" t="s">
        <v>18083</v>
      </c>
      <c r="F3564">
        <v>0</v>
      </c>
      <c r="G3564" t="s">
        <v>12</v>
      </c>
    </row>
    <row r="3565" spans="1:7" hidden="1" x14ac:dyDescent="0.3">
      <c r="A3565" t="s">
        <v>287</v>
      </c>
      <c r="B3565" t="s">
        <v>18084</v>
      </c>
      <c r="C3565" t="s">
        <v>9119</v>
      </c>
      <c r="D3565" t="s">
        <v>18085</v>
      </c>
      <c r="F3565">
        <v>0</v>
      </c>
      <c r="G3565" t="s">
        <v>12</v>
      </c>
    </row>
    <row r="3566" spans="1:7" hidden="1" x14ac:dyDescent="0.3">
      <c r="A3566" t="s">
        <v>287</v>
      </c>
      <c r="B3566" t="s">
        <v>18086</v>
      </c>
      <c r="C3566" t="s">
        <v>9121</v>
      </c>
      <c r="D3566" t="s">
        <v>18087</v>
      </c>
      <c r="F3566">
        <v>0</v>
      </c>
      <c r="G3566" t="s">
        <v>12</v>
      </c>
    </row>
    <row r="3567" spans="1:7" hidden="1" x14ac:dyDescent="0.3">
      <c r="A3567" t="s">
        <v>287</v>
      </c>
      <c r="B3567" t="s">
        <v>18088</v>
      </c>
      <c r="C3567" t="s">
        <v>9123</v>
      </c>
      <c r="D3567" t="s">
        <v>18089</v>
      </c>
      <c r="F3567">
        <v>0</v>
      </c>
      <c r="G3567" t="s">
        <v>12</v>
      </c>
    </row>
    <row r="3568" spans="1:7" hidden="1" x14ac:dyDescent="0.3">
      <c r="A3568" t="s">
        <v>287</v>
      </c>
      <c r="B3568" t="s">
        <v>18090</v>
      </c>
      <c r="C3568" t="s">
        <v>9125</v>
      </c>
      <c r="D3568" t="s">
        <v>18091</v>
      </c>
      <c r="F3568">
        <v>0</v>
      </c>
      <c r="G3568" t="s">
        <v>12</v>
      </c>
    </row>
    <row r="3569" spans="1:7" hidden="1" x14ac:dyDescent="0.3">
      <c r="A3569" t="s">
        <v>287</v>
      </c>
      <c r="B3569" t="s">
        <v>18092</v>
      </c>
      <c r="C3569" t="s">
        <v>9127</v>
      </c>
      <c r="D3569" t="s">
        <v>18093</v>
      </c>
      <c r="F3569">
        <v>0</v>
      </c>
      <c r="G3569" t="s">
        <v>15</v>
      </c>
    </row>
    <row r="3570" spans="1:7" hidden="1" x14ac:dyDescent="0.3">
      <c r="A3570" t="s">
        <v>287</v>
      </c>
      <c r="B3570" t="s">
        <v>18094</v>
      </c>
      <c r="C3570" t="s">
        <v>9129</v>
      </c>
      <c r="D3570" t="s">
        <v>18095</v>
      </c>
      <c r="F3570">
        <v>0</v>
      </c>
      <c r="G3570" t="s">
        <v>14</v>
      </c>
    </row>
    <row r="3571" spans="1:7" hidden="1" x14ac:dyDescent="0.3">
      <c r="A3571" t="s">
        <v>287</v>
      </c>
      <c r="B3571" t="s">
        <v>18096</v>
      </c>
      <c r="C3571" t="s">
        <v>9131</v>
      </c>
      <c r="D3571" t="s">
        <v>18097</v>
      </c>
      <c r="F3571">
        <v>0</v>
      </c>
      <c r="G3571" t="s">
        <v>14</v>
      </c>
    </row>
    <row r="3572" spans="1:7" hidden="1" x14ac:dyDescent="0.3">
      <c r="A3572" t="s">
        <v>287</v>
      </c>
      <c r="B3572" t="s">
        <v>18098</v>
      </c>
      <c r="C3572" t="s">
        <v>9133</v>
      </c>
      <c r="D3572" t="s">
        <v>18099</v>
      </c>
      <c r="F3572">
        <v>0</v>
      </c>
      <c r="G3572" t="s">
        <v>14</v>
      </c>
    </row>
    <row r="3573" spans="1:7" hidden="1" x14ac:dyDescent="0.3">
      <c r="A3573" t="s">
        <v>287</v>
      </c>
      <c r="B3573" t="s">
        <v>18100</v>
      </c>
      <c r="C3573" t="s">
        <v>9135</v>
      </c>
      <c r="D3573" t="s">
        <v>18101</v>
      </c>
      <c r="F3573">
        <v>0</v>
      </c>
      <c r="G3573" t="s">
        <v>14</v>
      </c>
    </row>
    <row r="3574" spans="1:7" hidden="1" x14ac:dyDescent="0.3">
      <c r="A3574" t="s">
        <v>287</v>
      </c>
      <c r="B3574" t="s">
        <v>18102</v>
      </c>
      <c r="C3574" t="s">
        <v>9137</v>
      </c>
      <c r="D3574" t="s">
        <v>18103</v>
      </c>
      <c r="F3574">
        <v>0</v>
      </c>
      <c r="G3574" t="s">
        <v>12</v>
      </c>
    </row>
    <row r="3575" spans="1:7" hidden="1" x14ac:dyDescent="0.3">
      <c r="A3575" t="s">
        <v>287</v>
      </c>
      <c r="B3575" t="s">
        <v>18104</v>
      </c>
      <c r="C3575" t="s">
        <v>9139</v>
      </c>
      <c r="D3575" t="s">
        <v>18105</v>
      </c>
      <c r="F3575">
        <v>0</v>
      </c>
      <c r="G3575" t="s">
        <v>12</v>
      </c>
    </row>
    <row r="3576" spans="1:7" hidden="1" x14ac:dyDescent="0.3">
      <c r="A3576" t="s">
        <v>287</v>
      </c>
      <c r="B3576" t="s">
        <v>18106</v>
      </c>
      <c r="C3576" t="s">
        <v>9141</v>
      </c>
      <c r="D3576" t="s">
        <v>18107</v>
      </c>
      <c r="F3576">
        <v>0</v>
      </c>
      <c r="G3576" t="s">
        <v>15</v>
      </c>
    </row>
    <row r="3577" spans="1:7" hidden="1" x14ac:dyDescent="0.3">
      <c r="A3577" t="s">
        <v>287</v>
      </c>
      <c r="B3577" t="s">
        <v>18108</v>
      </c>
      <c r="C3577" t="s">
        <v>9143</v>
      </c>
      <c r="D3577" t="s">
        <v>18109</v>
      </c>
      <c r="F3577">
        <v>0</v>
      </c>
      <c r="G3577" t="s">
        <v>12</v>
      </c>
    </row>
    <row r="3578" spans="1:7" hidden="1" x14ac:dyDescent="0.3">
      <c r="A3578" t="s">
        <v>287</v>
      </c>
      <c r="B3578" t="s">
        <v>18110</v>
      </c>
      <c r="C3578" t="s">
        <v>9147</v>
      </c>
      <c r="D3578" t="s">
        <v>18111</v>
      </c>
      <c r="F3578">
        <v>0</v>
      </c>
      <c r="G3578" t="s">
        <v>12</v>
      </c>
    </row>
    <row r="3579" spans="1:7" hidden="1" x14ac:dyDescent="0.3">
      <c r="A3579" t="s">
        <v>287</v>
      </c>
      <c r="B3579" t="s">
        <v>18112</v>
      </c>
      <c r="C3579" t="s">
        <v>9149</v>
      </c>
      <c r="D3579" t="s">
        <v>18113</v>
      </c>
      <c r="F3579">
        <v>0</v>
      </c>
      <c r="G3579" t="s">
        <v>12</v>
      </c>
    </row>
    <row r="3580" spans="1:7" hidden="1" x14ac:dyDescent="0.3">
      <c r="A3580" t="s">
        <v>287</v>
      </c>
      <c r="B3580" t="s">
        <v>18114</v>
      </c>
      <c r="C3580" t="s">
        <v>9151</v>
      </c>
      <c r="D3580" t="s">
        <v>18115</v>
      </c>
      <c r="F3580">
        <v>0</v>
      </c>
      <c r="G3580" t="s">
        <v>12</v>
      </c>
    </row>
    <row r="3581" spans="1:7" hidden="1" x14ac:dyDescent="0.3">
      <c r="A3581" t="s">
        <v>287</v>
      </c>
      <c r="B3581" t="s">
        <v>18116</v>
      </c>
      <c r="C3581" t="s">
        <v>9155</v>
      </c>
      <c r="D3581" t="s">
        <v>18117</v>
      </c>
      <c r="F3581">
        <v>0</v>
      </c>
      <c r="G3581" t="s">
        <v>12</v>
      </c>
    </row>
    <row r="3582" spans="1:7" hidden="1" x14ac:dyDescent="0.3">
      <c r="A3582" t="s">
        <v>287</v>
      </c>
      <c r="B3582" t="s">
        <v>18118</v>
      </c>
      <c r="C3582" t="s">
        <v>9157</v>
      </c>
      <c r="D3582" t="s">
        <v>18119</v>
      </c>
      <c r="F3582">
        <v>0</v>
      </c>
      <c r="G3582" t="s">
        <v>12</v>
      </c>
    </row>
    <row r="3583" spans="1:7" hidden="1" x14ac:dyDescent="0.3">
      <c r="A3583" t="s">
        <v>287</v>
      </c>
      <c r="B3583" t="s">
        <v>18120</v>
      </c>
      <c r="C3583" t="s">
        <v>9159</v>
      </c>
      <c r="D3583" t="s">
        <v>18121</v>
      </c>
      <c r="F3583">
        <v>0</v>
      </c>
      <c r="G3583" t="s">
        <v>12</v>
      </c>
    </row>
    <row r="3584" spans="1:7" hidden="1" x14ac:dyDescent="0.3">
      <c r="A3584" t="s">
        <v>287</v>
      </c>
      <c r="B3584" t="s">
        <v>18122</v>
      </c>
      <c r="C3584" t="s">
        <v>9161</v>
      </c>
      <c r="D3584" t="s">
        <v>18123</v>
      </c>
      <c r="F3584">
        <v>0</v>
      </c>
      <c r="G3584" t="s">
        <v>12</v>
      </c>
    </row>
    <row r="3585" spans="1:7" hidden="1" x14ac:dyDescent="0.3">
      <c r="A3585" t="s">
        <v>287</v>
      </c>
      <c r="B3585" t="s">
        <v>18124</v>
      </c>
      <c r="C3585" t="s">
        <v>9165</v>
      </c>
      <c r="D3585" t="s">
        <v>18125</v>
      </c>
      <c r="F3585">
        <v>0</v>
      </c>
      <c r="G3585" t="s">
        <v>12</v>
      </c>
    </row>
    <row r="3586" spans="1:7" hidden="1" x14ac:dyDescent="0.3">
      <c r="A3586" t="s">
        <v>287</v>
      </c>
      <c r="B3586" t="s">
        <v>18126</v>
      </c>
      <c r="C3586" t="s">
        <v>9167</v>
      </c>
      <c r="D3586" t="s">
        <v>18127</v>
      </c>
      <c r="F3586">
        <v>0</v>
      </c>
      <c r="G3586" t="s">
        <v>12</v>
      </c>
    </row>
    <row r="3587" spans="1:7" hidden="1" x14ac:dyDescent="0.3">
      <c r="A3587" t="s">
        <v>287</v>
      </c>
      <c r="B3587" t="s">
        <v>18128</v>
      </c>
      <c r="C3587" t="s">
        <v>9169</v>
      </c>
      <c r="D3587" t="s">
        <v>18129</v>
      </c>
      <c r="F3587">
        <v>0</v>
      </c>
      <c r="G3587" t="s">
        <v>12</v>
      </c>
    </row>
    <row r="3588" spans="1:7" hidden="1" x14ac:dyDescent="0.3">
      <c r="A3588" t="s">
        <v>287</v>
      </c>
      <c r="B3588" t="s">
        <v>18130</v>
      </c>
      <c r="C3588" t="s">
        <v>9171</v>
      </c>
      <c r="D3588" t="s">
        <v>18131</v>
      </c>
      <c r="F3588">
        <v>0</v>
      </c>
      <c r="G3588" t="s">
        <v>18</v>
      </c>
    </row>
    <row r="3589" spans="1:7" hidden="1" x14ac:dyDescent="0.3">
      <c r="A3589" t="s">
        <v>287</v>
      </c>
      <c r="B3589" t="s">
        <v>18132</v>
      </c>
      <c r="C3589" t="s">
        <v>9173</v>
      </c>
      <c r="D3589" t="s">
        <v>18133</v>
      </c>
      <c r="F3589">
        <v>0</v>
      </c>
      <c r="G3589" t="s">
        <v>18</v>
      </c>
    </row>
    <row r="3590" spans="1:7" hidden="1" x14ac:dyDescent="0.3">
      <c r="A3590" t="s">
        <v>287</v>
      </c>
      <c r="B3590" t="s">
        <v>18134</v>
      </c>
      <c r="C3590" t="s">
        <v>9177</v>
      </c>
      <c r="D3590" t="s">
        <v>18135</v>
      </c>
      <c r="F3590">
        <v>0</v>
      </c>
      <c r="G3590" t="s">
        <v>12</v>
      </c>
    </row>
    <row r="3591" spans="1:7" hidden="1" x14ac:dyDescent="0.3">
      <c r="A3591" t="s">
        <v>287</v>
      </c>
      <c r="B3591" t="s">
        <v>18136</v>
      </c>
      <c r="C3591" t="s">
        <v>9179</v>
      </c>
      <c r="D3591" t="s">
        <v>18137</v>
      </c>
      <c r="F3591">
        <v>0</v>
      </c>
      <c r="G3591" t="s">
        <v>8</v>
      </c>
    </row>
    <row r="3592" spans="1:7" hidden="1" x14ac:dyDescent="0.3">
      <c r="A3592" t="s">
        <v>287</v>
      </c>
      <c r="B3592" t="s">
        <v>18138</v>
      </c>
      <c r="C3592" t="s">
        <v>9181</v>
      </c>
      <c r="D3592" t="s">
        <v>18139</v>
      </c>
      <c r="F3592">
        <v>0</v>
      </c>
      <c r="G3592" t="s">
        <v>8</v>
      </c>
    </row>
    <row r="3593" spans="1:7" hidden="1" x14ac:dyDescent="0.3">
      <c r="A3593" t="s">
        <v>287</v>
      </c>
      <c r="B3593" t="s">
        <v>18140</v>
      </c>
      <c r="C3593" t="s">
        <v>9183</v>
      </c>
      <c r="D3593" t="s">
        <v>18141</v>
      </c>
      <c r="F3593">
        <v>0</v>
      </c>
      <c r="G3593" t="s">
        <v>14</v>
      </c>
    </row>
    <row r="3594" spans="1:7" hidden="1" x14ac:dyDescent="0.3">
      <c r="A3594" t="s">
        <v>287</v>
      </c>
      <c r="B3594" t="s">
        <v>18142</v>
      </c>
      <c r="C3594" t="s">
        <v>9185</v>
      </c>
      <c r="D3594" t="s">
        <v>18143</v>
      </c>
      <c r="F3594">
        <v>0</v>
      </c>
      <c r="G3594" t="s">
        <v>12</v>
      </c>
    </row>
    <row r="3595" spans="1:7" hidden="1" x14ac:dyDescent="0.3">
      <c r="A3595" t="s">
        <v>287</v>
      </c>
      <c r="B3595" t="s">
        <v>18144</v>
      </c>
      <c r="C3595" t="s">
        <v>9187</v>
      </c>
      <c r="D3595" t="s">
        <v>18145</v>
      </c>
      <c r="F3595">
        <v>0</v>
      </c>
      <c r="G3595" t="s">
        <v>12</v>
      </c>
    </row>
    <row r="3596" spans="1:7" hidden="1" x14ac:dyDescent="0.3">
      <c r="A3596" t="s">
        <v>287</v>
      </c>
      <c r="B3596" t="s">
        <v>18146</v>
      </c>
      <c r="C3596" t="s">
        <v>9189</v>
      </c>
      <c r="D3596" t="s">
        <v>18147</v>
      </c>
      <c r="F3596">
        <v>0</v>
      </c>
      <c r="G3596" t="s">
        <v>12</v>
      </c>
    </row>
    <row r="3597" spans="1:7" hidden="1" x14ac:dyDescent="0.3">
      <c r="A3597" t="s">
        <v>287</v>
      </c>
      <c r="B3597" t="s">
        <v>18148</v>
      </c>
      <c r="C3597" t="s">
        <v>9191</v>
      </c>
      <c r="D3597" t="s">
        <v>18149</v>
      </c>
      <c r="F3597">
        <v>0</v>
      </c>
      <c r="G3597" t="s">
        <v>12</v>
      </c>
    </row>
    <row r="3598" spans="1:7" hidden="1" x14ac:dyDescent="0.3">
      <c r="A3598" t="s">
        <v>287</v>
      </c>
      <c r="B3598" t="s">
        <v>18150</v>
      </c>
      <c r="C3598" t="s">
        <v>9193</v>
      </c>
      <c r="D3598" t="s">
        <v>18151</v>
      </c>
      <c r="F3598">
        <v>0</v>
      </c>
      <c r="G3598" t="s">
        <v>12</v>
      </c>
    </row>
    <row r="3599" spans="1:7" hidden="1" x14ac:dyDescent="0.3">
      <c r="A3599" t="s">
        <v>287</v>
      </c>
      <c r="B3599" t="s">
        <v>18152</v>
      </c>
      <c r="C3599" t="s">
        <v>9195</v>
      </c>
      <c r="D3599" t="s">
        <v>18153</v>
      </c>
      <c r="F3599">
        <v>0</v>
      </c>
      <c r="G3599" t="s">
        <v>12</v>
      </c>
    </row>
    <row r="3600" spans="1:7" hidden="1" x14ac:dyDescent="0.3">
      <c r="A3600" t="s">
        <v>287</v>
      </c>
      <c r="B3600" t="s">
        <v>18154</v>
      </c>
      <c r="C3600" t="s">
        <v>9197</v>
      </c>
      <c r="D3600" t="s">
        <v>18155</v>
      </c>
      <c r="F3600">
        <v>0</v>
      </c>
      <c r="G3600" t="s">
        <v>12</v>
      </c>
    </row>
    <row r="3601" spans="1:7" hidden="1" x14ac:dyDescent="0.3">
      <c r="A3601" t="s">
        <v>287</v>
      </c>
      <c r="B3601" t="s">
        <v>18156</v>
      </c>
      <c r="C3601" t="s">
        <v>9199</v>
      </c>
      <c r="D3601" t="s">
        <v>18157</v>
      </c>
      <c r="F3601">
        <v>0</v>
      </c>
      <c r="G3601" t="s">
        <v>12</v>
      </c>
    </row>
    <row r="3602" spans="1:7" hidden="1" x14ac:dyDescent="0.3">
      <c r="A3602" t="s">
        <v>287</v>
      </c>
      <c r="B3602" t="s">
        <v>18158</v>
      </c>
      <c r="C3602" t="s">
        <v>9201</v>
      </c>
      <c r="D3602" t="s">
        <v>18159</v>
      </c>
      <c r="F3602">
        <v>0</v>
      </c>
      <c r="G3602" t="s">
        <v>15</v>
      </c>
    </row>
    <row r="3603" spans="1:7" hidden="1" x14ac:dyDescent="0.3">
      <c r="A3603" t="s">
        <v>287</v>
      </c>
      <c r="B3603" t="s">
        <v>18160</v>
      </c>
      <c r="C3603" t="s">
        <v>9203</v>
      </c>
      <c r="D3603" t="s">
        <v>18159</v>
      </c>
      <c r="F3603">
        <v>0</v>
      </c>
      <c r="G3603" t="s">
        <v>12</v>
      </c>
    </row>
    <row r="3604" spans="1:7" hidden="1" x14ac:dyDescent="0.3">
      <c r="A3604" t="s">
        <v>287</v>
      </c>
      <c r="B3604" t="s">
        <v>18161</v>
      </c>
      <c r="C3604" t="s">
        <v>9207</v>
      </c>
      <c r="D3604" t="s">
        <v>18162</v>
      </c>
      <c r="F3604">
        <v>0</v>
      </c>
      <c r="G3604" t="s">
        <v>12</v>
      </c>
    </row>
    <row r="3605" spans="1:7" hidden="1" x14ac:dyDescent="0.3">
      <c r="A3605" t="s">
        <v>287</v>
      </c>
      <c r="B3605" t="s">
        <v>18163</v>
      </c>
      <c r="C3605" t="s">
        <v>9211</v>
      </c>
      <c r="D3605" t="s">
        <v>18164</v>
      </c>
      <c r="F3605">
        <v>0</v>
      </c>
      <c r="G3605" t="s">
        <v>12</v>
      </c>
    </row>
    <row r="3606" spans="1:7" hidden="1" x14ac:dyDescent="0.3">
      <c r="A3606" t="s">
        <v>287</v>
      </c>
      <c r="B3606" t="s">
        <v>18165</v>
      </c>
      <c r="C3606" t="s">
        <v>9213</v>
      </c>
      <c r="D3606" t="s">
        <v>18166</v>
      </c>
      <c r="F3606">
        <v>0</v>
      </c>
      <c r="G3606" t="s">
        <v>12</v>
      </c>
    </row>
    <row r="3607" spans="1:7" hidden="1" x14ac:dyDescent="0.3">
      <c r="A3607" t="s">
        <v>287</v>
      </c>
      <c r="B3607" t="s">
        <v>18167</v>
      </c>
      <c r="C3607" t="s">
        <v>9215</v>
      </c>
      <c r="D3607" t="s">
        <v>18168</v>
      </c>
      <c r="F3607">
        <v>0</v>
      </c>
      <c r="G3607" t="s">
        <v>12</v>
      </c>
    </row>
    <row r="3608" spans="1:7" hidden="1" x14ac:dyDescent="0.3">
      <c r="A3608" t="s">
        <v>287</v>
      </c>
      <c r="B3608" t="s">
        <v>18169</v>
      </c>
      <c r="C3608" t="s">
        <v>9217</v>
      </c>
      <c r="D3608" t="s">
        <v>18170</v>
      </c>
      <c r="F3608">
        <v>0</v>
      </c>
      <c r="G3608" t="s">
        <v>12</v>
      </c>
    </row>
    <row r="3609" spans="1:7" hidden="1" x14ac:dyDescent="0.3">
      <c r="A3609" t="s">
        <v>287</v>
      </c>
      <c r="B3609" t="s">
        <v>18171</v>
      </c>
      <c r="C3609" t="s">
        <v>9219</v>
      </c>
      <c r="D3609" t="s">
        <v>18172</v>
      </c>
      <c r="F3609">
        <v>0</v>
      </c>
      <c r="G3609" t="s">
        <v>12</v>
      </c>
    </row>
    <row r="3610" spans="1:7" hidden="1" x14ac:dyDescent="0.3">
      <c r="A3610" t="s">
        <v>287</v>
      </c>
      <c r="B3610" t="s">
        <v>18173</v>
      </c>
      <c r="C3610" t="s">
        <v>9221</v>
      </c>
      <c r="D3610" t="s">
        <v>18174</v>
      </c>
      <c r="F3610">
        <v>0</v>
      </c>
      <c r="G3610" t="s">
        <v>12</v>
      </c>
    </row>
    <row r="3611" spans="1:7" hidden="1" x14ac:dyDescent="0.3">
      <c r="A3611" t="s">
        <v>287</v>
      </c>
      <c r="B3611" t="s">
        <v>18175</v>
      </c>
      <c r="C3611" t="s">
        <v>9223</v>
      </c>
      <c r="D3611" t="s">
        <v>18176</v>
      </c>
      <c r="F3611">
        <v>0</v>
      </c>
      <c r="G3611" t="s">
        <v>12</v>
      </c>
    </row>
    <row r="3612" spans="1:7" hidden="1" x14ac:dyDescent="0.3">
      <c r="A3612" t="s">
        <v>287</v>
      </c>
      <c r="B3612" t="s">
        <v>18177</v>
      </c>
      <c r="C3612" t="s">
        <v>9225</v>
      </c>
      <c r="D3612" t="s">
        <v>18178</v>
      </c>
      <c r="F3612">
        <v>0</v>
      </c>
      <c r="G3612" t="s">
        <v>12</v>
      </c>
    </row>
    <row r="3613" spans="1:7" hidden="1" x14ac:dyDescent="0.3">
      <c r="A3613" t="s">
        <v>287</v>
      </c>
      <c r="B3613" t="s">
        <v>18179</v>
      </c>
      <c r="C3613" t="s">
        <v>9227</v>
      </c>
      <c r="D3613" t="s">
        <v>18180</v>
      </c>
      <c r="F3613">
        <v>0</v>
      </c>
      <c r="G3613" t="s">
        <v>9</v>
      </c>
    </row>
    <row r="3614" spans="1:7" hidden="1" x14ac:dyDescent="0.3">
      <c r="A3614" t="s">
        <v>287</v>
      </c>
      <c r="B3614" t="s">
        <v>18181</v>
      </c>
      <c r="C3614" t="s">
        <v>9229</v>
      </c>
      <c r="D3614" t="s">
        <v>18182</v>
      </c>
      <c r="F3614">
        <v>0</v>
      </c>
      <c r="G3614" t="s">
        <v>8</v>
      </c>
    </row>
    <row r="3615" spans="1:7" hidden="1" x14ac:dyDescent="0.3">
      <c r="A3615" t="s">
        <v>287</v>
      </c>
      <c r="B3615" t="s">
        <v>18183</v>
      </c>
      <c r="C3615" t="s">
        <v>9231</v>
      </c>
      <c r="D3615" t="s">
        <v>18184</v>
      </c>
      <c r="F3615">
        <v>0</v>
      </c>
      <c r="G3615" t="s">
        <v>12</v>
      </c>
    </row>
    <row r="3616" spans="1:7" hidden="1" x14ac:dyDescent="0.3">
      <c r="A3616" t="s">
        <v>287</v>
      </c>
      <c r="B3616" t="s">
        <v>18185</v>
      </c>
      <c r="C3616" t="s">
        <v>9233</v>
      </c>
      <c r="D3616" t="s">
        <v>18186</v>
      </c>
      <c r="F3616">
        <v>0</v>
      </c>
      <c r="G3616" t="s">
        <v>14</v>
      </c>
    </row>
    <row r="3617" spans="1:7" hidden="1" x14ac:dyDescent="0.3">
      <c r="A3617" t="s">
        <v>287</v>
      </c>
      <c r="B3617" t="s">
        <v>18187</v>
      </c>
      <c r="C3617" t="s">
        <v>9235</v>
      </c>
      <c r="D3617" t="s">
        <v>18188</v>
      </c>
      <c r="F3617">
        <v>0</v>
      </c>
      <c r="G3617" t="s">
        <v>12</v>
      </c>
    </row>
    <row r="3618" spans="1:7" hidden="1" x14ac:dyDescent="0.3">
      <c r="A3618" t="s">
        <v>287</v>
      </c>
      <c r="B3618" t="s">
        <v>18189</v>
      </c>
      <c r="C3618" t="s">
        <v>9237</v>
      </c>
      <c r="D3618" t="s">
        <v>18190</v>
      </c>
      <c r="F3618">
        <v>0</v>
      </c>
      <c r="G3618" t="s">
        <v>12</v>
      </c>
    </row>
    <row r="3619" spans="1:7" hidden="1" x14ac:dyDescent="0.3">
      <c r="A3619" t="s">
        <v>287</v>
      </c>
      <c r="B3619" t="s">
        <v>18191</v>
      </c>
      <c r="C3619" t="s">
        <v>9239</v>
      </c>
      <c r="D3619" t="s">
        <v>18192</v>
      </c>
      <c r="F3619">
        <v>0</v>
      </c>
      <c r="G3619" t="s">
        <v>14</v>
      </c>
    </row>
    <row r="3620" spans="1:7" hidden="1" x14ac:dyDescent="0.3">
      <c r="A3620" t="s">
        <v>287</v>
      </c>
      <c r="B3620" t="s">
        <v>18193</v>
      </c>
      <c r="C3620" t="s">
        <v>9241</v>
      </c>
      <c r="D3620" t="s">
        <v>18194</v>
      </c>
      <c r="F3620">
        <v>0</v>
      </c>
      <c r="G3620" t="s">
        <v>14</v>
      </c>
    </row>
    <row r="3621" spans="1:7" hidden="1" x14ac:dyDescent="0.3">
      <c r="A3621" t="s">
        <v>287</v>
      </c>
      <c r="B3621" t="s">
        <v>18195</v>
      </c>
      <c r="C3621" t="s">
        <v>9243</v>
      </c>
      <c r="D3621" t="s">
        <v>18196</v>
      </c>
      <c r="F3621">
        <v>0</v>
      </c>
      <c r="G3621" t="s">
        <v>12</v>
      </c>
    </row>
    <row r="3622" spans="1:7" hidden="1" x14ac:dyDescent="0.3">
      <c r="A3622" t="s">
        <v>287</v>
      </c>
      <c r="B3622" t="s">
        <v>18197</v>
      </c>
      <c r="C3622" t="s">
        <v>9245</v>
      </c>
      <c r="D3622" t="s">
        <v>18198</v>
      </c>
      <c r="F3622">
        <v>0</v>
      </c>
      <c r="G3622" t="s">
        <v>12</v>
      </c>
    </row>
    <row r="3623" spans="1:7" hidden="1" x14ac:dyDescent="0.3">
      <c r="A3623" t="s">
        <v>287</v>
      </c>
      <c r="B3623" t="s">
        <v>18199</v>
      </c>
      <c r="C3623" t="s">
        <v>9247</v>
      </c>
      <c r="D3623" t="s">
        <v>18200</v>
      </c>
      <c r="F3623">
        <v>0</v>
      </c>
      <c r="G3623" t="s">
        <v>12</v>
      </c>
    </row>
    <row r="3624" spans="1:7" hidden="1" x14ac:dyDescent="0.3">
      <c r="A3624" t="s">
        <v>287</v>
      </c>
      <c r="B3624" t="s">
        <v>18201</v>
      </c>
      <c r="C3624" t="s">
        <v>9249</v>
      </c>
      <c r="D3624" t="s">
        <v>18202</v>
      </c>
      <c r="F3624">
        <v>0</v>
      </c>
      <c r="G3624" t="s">
        <v>12</v>
      </c>
    </row>
    <row r="3625" spans="1:7" hidden="1" x14ac:dyDescent="0.3">
      <c r="A3625" t="s">
        <v>287</v>
      </c>
      <c r="B3625" t="s">
        <v>18203</v>
      </c>
      <c r="C3625" t="s">
        <v>9251</v>
      </c>
      <c r="D3625" t="s">
        <v>18204</v>
      </c>
      <c r="F3625">
        <v>0</v>
      </c>
      <c r="G3625" t="s">
        <v>12</v>
      </c>
    </row>
    <row r="3626" spans="1:7" hidden="1" x14ac:dyDescent="0.3">
      <c r="A3626" t="s">
        <v>287</v>
      </c>
      <c r="B3626" t="s">
        <v>18205</v>
      </c>
      <c r="C3626" t="s">
        <v>9253</v>
      </c>
      <c r="D3626" t="s">
        <v>18206</v>
      </c>
      <c r="F3626">
        <v>0</v>
      </c>
      <c r="G3626" t="s">
        <v>12</v>
      </c>
    </row>
    <row r="3627" spans="1:7" hidden="1" x14ac:dyDescent="0.3">
      <c r="A3627" t="s">
        <v>287</v>
      </c>
      <c r="B3627" t="s">
        <v>18207</v>
      </c>
      <c r="C3627" t="s">
        <v>9255</v>
      </c>
      <c r="D3627" t="s">
        <v>18208</v>
      </c>
      <c r="F3627">
        <v>0</v>
      </c>
      <c r="G3627" t="s">
        <v>12</v>
      </c>
    </row>
    <row r="3628" spans="1:7" hidden="1" x14ac:dyDescent="0.3">
      <c r="A3628" t="s">
        <v>287</v>
      </c>
      <c r="B3628" t="s">
        <v>18209</v>
      </c>
      <c r="C3628" t="s">
        <v>9257</v>
      </c>
      <c r="D3628" t="s">
        <v>18210</v>
      </c>
      <c r="F3628">
        <v>0</v>
      </c>
      <c r="G3628" t="s">
        <v>12</v>
      </c>
    </row>
    <row r="3629" spans="1:7" hidden="1" x14ac:dyDescent="0.3">
      <c r="A3629" t="s">
        <v>287</v>
      </c>
      <c r="B3629" t="s">
        <v>18211</v>
      </c>
      <c r="C3629" t="s">
        <v>9259</v>
      </c>
      <c r="D3629" t="s">
        <v>18212</v>
      </c>
      <c r="F3629">
        <v>0</v>
      </c>
      <c r="G3629" t="s">
        <v>12</v>
      </c>
    </row>
    <row r="3630" spans="1:7" hidden="1" x14ac:dyDescent="0.3">
      <c r="A3630" t="s">
        <v>287</v>
      </c>
      <c r="B3630" t="s">
        <v>18213</v>
      </c>
      <c r="C3630" t="s">
        <v>9261</v>
      </c>
      <c r="D3630" t="s">
        <v>18214</v>
      </c>
      <c r="F3630">
        <v>0</v>
      </c>
      <c r="G3630" t="s">
        <v>14</v>
      </c>
    </row>
    <row r="3631" spans="1:7" hidden="1" x14ac:dyDescent="0.3">
      <c r="A3631" t="s">
        <v>287</v>
      </c>
      <c r="B3631" t="s">
        <v>18215</v>
      </c>
      <c r="C3631" t="s">
        <v>9263</v>
      </c>
      <c r="D3631" t="s">
        <v>18216</v>
      </c>
      <c r="F3631">
        <v>0</v>
      </c>
      <c r="G3631" t="s">
        <v>14</v>
      </c>
    </row>
    <row r="3632" spans="1:7" hidden="1" x14ac:dyDescent="0.3">
      <c r="A3632" t="s">
        <v>287</v>
      </c>
      <c r="B3632" t="s">
        <v>18217</v>
      </c>
      <c r="C3632" t="s">
        <v>9265</v>
      </c>
      <c r="D3632" t="s">
        <v>18218</v>
      </c>
      <c r="F3632">
        <v>0</v>
      </c>
      <c r="G3632" t="s">
        <v>12</v>
      </c>
    </row>
    <row r="3633" spans="1:7" hidden="1" x14ac:dyDescent="0.3">
      <c r="A3633" t="s">
        <v>287</v>
      </c>
      <c r="B3633" t="s">
        <v>18219</v>
      </c>
      <c r="C3633" t="s">
        <v>9267</v>
      </c>
      <c r="D3633" t="s">
        <v>18220</v>
      </c>
      <c r="F3633">
        <v>0</v>
      </c>
      <c r="G3633" t="s">
        <v>12</v>
      </c>
    </row>
    <row r="3634" spans="1:7" hidden="1" x14ac:dyDescent="0.3">
      <c r="A3634" t="s">
        <v>287</v>
      </c>
      <c r="B3634" t="s">
        <v>18221</v>
      </c>
      <c r="C3634" t="s">
        <v>9269</v>
      </c>
      <c r="D3634" t="s">
        <v>18222</v>
      </c>
      <c r="F3634">
        <v>0</v>
      </c>
      <c r="G3634" t="s">
        <v>14</v>
      </c>
    </row>
    <row r="3635" spans="1:7" hidden="1" x14ac:dyDescent="0.3">
      <c r="A3635" t="s">
        <v>287</v>
      </c>
      <c r="B3635" t="s">
        <v>18223</v>
      </c>
      <c r="C3635" t="s">
        <v>9271</v>
      </c>
      <c r="D3635" t="s">
        <v>18224</v>
      </c>
      <c r="F3635">
        <v>0</v>
      </c>
      <c r="G3635" t="s">
        <v>14</v>
      </c>
    </row>
    <row r="3636" spans="1:7" hidden="1" x14ac:dyDescent="0.3">
      <c r="A3636" t="s">
        <v>287</v>
      </c>
      <c r="B3636" t="s">
        <v>18225</v>
      </c>
      <c r="C3636" t="s">
        <v>9273</v>
      </c>
      <c r="D3636" t="s">
        <v>18226</v>
      </c>
      <c r="F3636">
        <v>0</v>
      </c>
      <c r="G3636" t="s">
        <v>12</v>
      </c>
    </row>
    <row r="3637" spans="1:7" hidden="1" x14ac:dyDescent="0.3">
      <c r="A3637" t="s">
        <v>287</v>
      </c>
      <c r="B3637" t="s">
        <v>18227</v>
      </c>
      <c r="C3637" t="s">
        <v>9275</v>
      </c>
      <c r="D3637" t="s">
        <v>18228</v>
      </c>
      <c r="F3637">
        <v>0</v>
      </c>
      <c r="G3637" t="s">
        <v>12</v>
      </c>
    </row>
    <row r="3638" spans="1:7" hidden="1" x14ac:dyDescent="0.3">
      <c r="A3638" t="s">
        <v>287</v>
      </c>
      <c r="B3638" t="s">
        <v>18229</v>
      </c>
      <c r="C3638" t="s">
        <v>9277</v>
      </c>
      <c r="D3638" t="s">
        <v>18230</v>
      </c>
      <c r="F3638">
        <v>0</v>
      </c>
      <c r="G3638" t="s">
        <v>12</v>
      </c>
    </row>
    <row r="3639" spans="1:7" hidden="1" x14ac:dyDescent="0.3">
      <c r="A3639" t="s">
        <v>287</v>
      </c>
      <c r="B3639" t="s">
        <v>18231</v>
      </c>
      <c r="C3639" t="s">
        <v>9279</v>
      </c>
      <c r="D3639" t="s">
        <v>18232</v>
      </c>
      <c r="F3639">
        <v>0</v>
      </c>
      <c r="G3639" t="s">
        <v>12</v>
      </c>
    </row>
    <row r="3640" spans="1:7" x14ac:dyDescent="0.3">
      <c r="A3640" t="s">
        <v>298</v>
      </c>
      <c r="B3640" t="s">
        <v>365</v>
      </c>
      <c r="C3640" t="s">
        <v>367</v>
      </c>
      <c r="D3640" t="s">
        <v>539</v>
      </c>
      <c r="F3640">
        <v>9</v>
      </c>
      <c r="G3640" t="s">
        <v>12</v>
      </c>
    </row>
    <row r="3641" spans="1:7" x14ac:dyDescent="0.3">
      <c r="A3641" t="s">
        <v>298</v>
      </c>
      <c r="B3641" t="s">
        <v>365</v>
      </c>
      <c r="C3641" t="s">
        <v>368</v>
      </c>
      <c r="D3641" t="s">
        <v>540</v>
      </c>
      <c r="F3641">
        <v>8</v>
      </c>
      <c r="G3641" t="s">
        <v>12</v>
      </c>
    </row>
    <row r="3642" spans="1:7" x14ac:dyDescent="0.3">
      <c r="A3642" t="s">
        <v>298</v>
      </c>
      <c r="B3642" t="s">
        <v>372</v>
      </c>
      <c r="C3642" t="s">
        <v>100</v>
      </c>
      <c r="D3642" t="s">
        <v>101</v>
      </c>
      <c r="F3642">
        <v>1</v>
      </c>
      <c r="G3642" t="s">
        <v>10</v>
      </c>
    </row>
    <row r="3643" spans="1:7" x14ac:dyDescent="0.3">
      <c r="A3643" t="s">
        <v>298</v>
      </c>
      <c r="B3643" t="s">
        <v>378</v>
      </c>
      <c r="C3643" t="s">
        <v>384</v>
      </c>
      <c r="D3643" t="s">
        <v>543</v>
      </c>
      <c r="F3643">
        <v>9</v>
      </c>
      <c r="G3643" t="s">
        <v>12</v>
      </c>
    </row>
    <row r="3644" spans="1:7" x14ac:dyDescent="0.3">
      <c r="A3644" t="s">
        <v>298</v>
      </c>
      <c r="B3644" t="s">
        <v>377</v>
      </c>
      <c r="C3644" t="s">
        <v>32</v>
      </c>
      <c r="D3644" t="s">
        <v>33</v>
      </c>
      <c r="F3644">
        <v>5</v>
      </c>
      <c r="G3644" t="s">
        <v>12</v>
      </c>
    </row>
    <row r="3645" spans="1:7" x14ac:dyDescent="0.3">
      <c r="A3645" t="s">
        <v>298</v>
      </c>
      <c r="B3645" t="s">
        <v>377</v>
      </c>
      <c r="C3645" t="s">
        <v>385</v>
      </c>
      <c r="D3645" t="s">
        <v>544</v>
      </c>
      <c r="F3645">
        <v>5</v>
      </c>
      <c r="G3645" t="s">
        <v>12</v>
      </c>
    </row>
    <row r="3646" spans="1:7" x14ac:dyDescent="0.3">
      <c r="A3646" t="s">
        <v>298</v>
      </c>
      <c r="B3646" t="s">
        <v>386</v>
      </c>
      <c r="C3646" t="s">
        <v>387</v>
      </c>
      <c r="D3646" t="s">
        <v>546</v>
      </c>
      <c r="F3646">
        <v>2</v>
      </c>
      <c r="G3646" t="s">
        <v>18</v>
      </c>
    </row>
    <row r="3647" spans="1:7" x14ac:dyDescent="0.3">
      <c r="A3647" t="s">
        <v>298</v>
      </c>
      <c r="B3647" t="s">
        <v>377</v>
      </c>
      <c r="C3647" t="s">
        <v>388</v>
      </c>
      <c r="D3647" t="s">
        <v>547</v>
      </c>
      <c r="F3647">
        <v>1</v>
      </c>
      <c r="G3647" t="s">
        <v>12</v>
      </c>
    </row>
    <row r="3648" spans="1:7" x14ac:dyDescent="0.3">
      <c r="A3648" t="s">
        <v>298</v>
      </c>
      <c r="B3648" t="s">
        <v>377</v>
      </c>
      <c r="C3648" t="s">
        <v>389</v>
      </c>
      <c r="D3648" t="s">
        <v>548</v>
      </c>
      <c r="F3648">
        <v>3</v>
      </c>
      <c r="G3648" t="s">
        <v>12</v>
      </c>
    </row>
    <row r="3649" spans="1:7" x14ac:dyDescent="0.3">
      <c r="A3649" t="s">
        <v>298</v>
      </c>
      <c r="B3649" t="s">
        <v>377</v>
      </c>
      <c r="C3649" t="s">
        <v>390</v>
      </c>
      <c r="D3649" t="s">
        <v>549</v>
      </c>
      <c r="F3649">
        <v>5</v>
      </c>
      <c r="G3649" t="s">
        <v>12</v>
      </c>
    </row>
    <row r="3650" spans="1:7" x14ac:dyDescent="0.3">
      <c r="A3650" t="s">
        <v>298</v>
      </c>
      <c r="B3650" t="s">
        <v>361</v>
      </c>
      <c r="C3650" t="s">
        <v>392</v>
      </c>
      <c r="D3650" t="s">
        <v>550</v>
      </c>
      <c r="F3650">
        <v>114</v>
      </c>
      <c r="G3650" t="s">
        <v>12</v>
      </c>
    </row>
    <row r="3651" spans="1:7" x14ac:dyDescent="0.3">
      <c r="A3651" t="s">
        <v>298</v>
      </c>
      <c r="B3651" t="s">
        <v>378</v>
      </c>
      <c r="C3651" t="s">
        <v>393</v>
      </c>
      <c r="D3651" t="s">
        <v>551</v>
      </c>
      <c r="F3651">
        <v>34</v>
      </c>
      <c r="G3651" t="s">
        <v>12</v>
      </c>
    </row>
    <row r="3652" spans="1:7" x14ac:dyDescent="0.3">
      <c r="A3652" t="s">
        <v>298</v>
      </c>
      <c r="B3652" t="s">
        <v>366</v>
      </c>
      <c r="C3652" t="s">
        <v>402</v>
      </c>
      <c r="D3652" t="s">
        <v>555</v>
      </c>
      <c r="F3652">
        <v>6</v>
      </c>
      <c r="G3652" t="s">
        <v>12</v>
      </c>
    </row>
    <row r="3653" spans="1:7" x14ac:dyDescent="0.3">
      <c r="A3653" t="s">
        <v>298</v>
      </c>
      <c r="B3653" t="s">
        <v>383</v>
      </c>
      <c r="C3653" t="s">
        <v>406</v>
      </c>
      <c r="D3653" t="s">
        <v>557</v>
      </c>
      <c r="F3653">
        <v>4</v>
      </c>
      <c r="G3653" t="s">
        <v>70</v>
      </c>
    </row>
    <row r="3654" spans="1:7" x14ac:dyDescent="0.3">
      <c r="A3654" t="s">
        <v>298</v>
      </c>
      <c r="B3654" t="s">
        <v>396</v>
      </c>
      <c r="C3654" t="s">
        <v>407</v>
      </c>
      <c r="D3654" t="s">
        <v>558</v>
      </c>
      <c r="F3654">
        <v>6</v>
      </c>
      <c r="G3654" t="s">
        <v>12</v>
      </c>
    </row>
    <row r="3655" spans="1:7" x14ac:dyDescent="0.3">
      <c r="A3655" t="s">
        <v>298</v>
      </c>
      <c r="B3655" t="s">
        <v>416</v>
      </c>
      <c r="C3655" t="s">
        <v>417</v>
      </c>
      <c r="D3655" t="s">
        <v>562</v>
      </c>
      <c r="F3655">
        <v>7</v>
      </c>
      <c r="G3655" t="s">
        <v>12</v>
      </c>
    </row>
    <row r="3656" spans="1:7" x14ac:dyDescent="0.3">
      <c r="A3656" t="s">
        <v>298</v>
      </c>
      <c r="B3656" t="s">
        <v>415</v>
      </c>
      <c r="C3656" t="s">
        <v>125</v>
      </c>
      <c r="D3656" t="s">
        <v>126</v>
      </c>
      <c r="F3656">
        <v>2</v>
      </c>
      <c r="G3656" t="s">
        <v>12</v>
      </c>
    </row>
    <row r="3657" spans="1:7" x14ac:dyDescent="0.3">
      <c r="A3657" t="s">
        <v>298</v>
      </c>
      <c r="B3657" t="s">
        <v>410</v>
      </c>
      <c r="C3657" t="s">
        <v>418</v>
      </c>
      <c r="D3657" t="s">
        <v>563</v>
      </c>
      <c r="F3657">
        <v>5</v>
      </c>
      <c r="G3657" t="s">
        <v>12</v>
      </c>
    </row>
    <row r="3658" spans="1:7" x14ac:dyDescent="0.3">
      <c r="A3658" t="s">
        <v>298</v>
      </c>
      <c r="B3658" t="s">
        <v>410</v>
      </c>
      <c r="C3658" t="s">
        <v>76</v>
      </c>
      <c r="D3658" t="s">
        <v>77</v>
      </c>
      <c r="F3658">
        <v>4</v>
      </c>
      <c r="G3658" t="s">
        <v>39</v>
      </c>
    </row>
    <row r="3659" spans="1:7" x14ac:dyDescent="0.3">
      <c r="A3659" t="s">
        <v>298</v>
      </c>
      <c r="B3659" t="s">
        <v>423</v>
      </c>
      <c r="C3659" t="s">
        <v>424</v>
      </c>
      <c r="D3659" t="s">
        <v>569</v>
      </c>
      <c r="F3659">
        <v>6</v>
      </c>
      <c r="G3659" t="s">
        <v>18</v>
      </c>
    </row>
    <row r="3660" spans="1:7" x14ac:dyDescent="0.3">
      <c r="A3660" t="s">
        <v>298</v>
      </c>
      <c r="B3660" t="s">
        <v>426</v>
      </c>
      <c r="C3660" t="s">
        <v>427</v>
      </c>
      <c r="D3660" t="s">
        <v>570</v>
      </c>
      <c r="F3660">
        <v>31</v>
      </c>
      <c r="G3660" t="s">
        <v>12</v>
      </c>
    </row>
    <row r="3661" spans="1:7" x14ac:dyDescent="0.3">
      <c r="A3661" t="s">
        <v>298</v>
      </c>
      <c r="B3661" t="s">
        <v>426</v>
      </c>
      <c r="C3661" t="s">
        <v>428</v>
      </c>
      <c r="D3661" t="s">
        <v>571</v>
      </c>
      <c r="F3661">
        <v>213</v>
      </c>
      <c r="G3661" t="s">
        <v>12</v>
      </c>
    </row>
    <row r="3662" spans="1:7" x14ac:dyDescent="0.3">
      <c r="A3662" t="s">
        <v>298</v>
      </c>
      <c r="B3662" t="s">
        <v>426</v>
      </c>
      <c r="C3662" t="s">
        <v>429</v>
      </c>
      <c r="D3662" t="s">
        <v>573</v>
      </c>
      <c r="F3662">
        <v>10</v>
      </c>
      <c r="G3662" t="s">
        <v>12</v>
      </c>
    </row>
    <row r="3663" spans="1:7" x14ac:dyDescent="0.3">
      <c r="A3663" t="s">
        <v>298</v>
      </c>
      <c r="B3663" t="s">
        <v>426</v>
      </c>
      <c r="C3663" t="s">
        <v>430</v>
      </c>
      <c r="D3663" t="s">
        <v>574</v>
      </c>
      <c r="F3663">
        <v>10</v>
      </c>
      <c r="G3663" t="s">
        <v>12</v>
      </c>
    </row>
    <row r="3664" spans="1:7" x14ac:dyDescent="0.3">
      <c r="A3664" t="s">
        <v>298</v>
      </c>
      <c r="B3664" t="s">
        <v>426</v>
      </c>
      <c r="C3664" t="s">
        <v>431</v>
      </c>
      <c r="D3664" t="s">
        <v>575</v>
      </c>
      <c r="F3664">
        <v>13</v>
      </c>
      <c r="G3664" t="s">
        <v>12</v>
      </c>
    </row>
    <row r="3665" spans="1:7" x14ac:dyDescent="0.3">
      <c r="A3665" t="s">
        <v>298</v>
      </c>
      <c r="B3665" t="s">
        <v>350</v>
      </c>
      <c r="C3665" t="s">
        <v>432</v>
      </c>
      <c r="D3665" t="s">
        <v>576</v>
      </c>
      <c r="F3665">
        <v>28</v>
      </c>
      <c r="G3665" t="s">
        <v>12</v>
      </c>
    </row>
    <row r="3666" spans="1:7" x14ac:dyDescent="0.3">
      <c r="A3666" t="s">
        <v>298</v>
      </c>
      <c r="B3666" t="s">
        <v>350</v>
      </c>
      <c r="C3666" t="s">
        <v>433</v>
      </c>
      <c r="D3666" t="s">
        <v>43</v>
      </c>
      <c r="F3666">
        <v>67</v>
      </c>
      <c r="G3666" t="s">
        <v>12</v>
      </c>
    </row>
    <row r="3667" spans="1:7" x14ac:dyDescent="0.3">
      <c r="A3667" t="s">
        <v>298</v>
      </c>
      <c r="B3667" t="s">
        <v>350</v>
      </c>
      <c r="C3667" t="s">
        <v>434</v>
      </c>
      <c r="D3667" t="s">
        <v>577</v>
      </c>
      <c r="F3667">
        <v>26</v>
      </c>
      <c r="G3667" t="s">
        <v>12</v>
      </c>
    </row>
    <row r="3668" spans="1:7" x14ac:dyDescent="0.3">
      <c r="A3668" t="s">
        <v>298</v>
      </c>
      <c r="B3668" t="s">
        <v>350</v>
      </c>
      <c r="C3668" t="s">
        <v>435</v>
      </c>
      <c r="D3668" t="s">
        <v>578</v>
      </c>
      <c r="F3668">
        <v>13</v>
      </c>
      <c r="G3668" t="s">
        <v>12</v>
      </c>
    </row>
    <row r="3669" spans="1:7" x14ac:dyDescent="0.3">
      <c r="A3669" t="s">
        <v>298</v>
      </c>
      <c r="B3669" t="s">
        <v>426</v>
      </c>
      <c r="C3669" t="s">
        <v>436</v>
      </c>
      <c r="D3669" t="s">
        <v>579</v>
      </c>
      <c r="F3669">
        <v>79</v>
      </c>
      <c r="G3669" t="s">
        <v>12</v>
      </c>
    </row>
    <row r="3670" spans="1:7" x14ac:dyDescent="0.3">
      <c r="A3670" t="s">
        <v>298</v>
      </c>
      <c r="B3670" t="s">
        <v>350</v>
      </c>
      <c r="C3670" t="s">
        <v>437</v>
      </c>
      <c r="D3670" t="s">
        <v>580</v>
      </c>
      <c r="F3670">
        <v>35</v>
      </c>
      <c r="G3670" t="s">
        <v>12</v>
      </c>
    </row>
    <row r="3671" spans="1:7" x14ac:dyDescent="0.3">
      <c r="A3671" t="s">
        <v>298</v>
      </c>
      <c r="B3671" t="s">
        <v>350</v>
      </c>
      <c r="C3671" t="s">
        <v>438</v>
      </c>
      <c r="D3671" t="s">
        <v>581</v>
      </c>
      <c r="F3671">
        <v>9</v>
      </c>
      <c r="G3671" t="s">
        <v>12</v>
      </c>
    </row>
    <row r="3672" spans="1:7" x14ac:dyDescent="0.3">
      <c r="A3672" t="s">
        <v>298</v>
      </c>
      <c r="B3672" t="s">
        <v>350</v>
      </c>
      <c r="C3672" t="s">
        <v>439</v>
      </c>
      <c r="D3672" t="s">
        <v>582</v>
      </c>
      <c r="F3672">
        <v>111</v>
      </c>
      <c r="G3672" t="s">
        <v>12</v>
      </c>
    </row>
    <row r="3673" spans="1:7" x14ac:dyDescent="0.3">
      <c r="A3673" t="s">
        <v>298</v>
      </c>
      <c r="B3673" t="s">
        <v>350</v>
      </c>
      <c r="C3673" t="s">
        <v>440</v>
      </c>
      <c r="D3673" t="s">
        <v>583</v>
      </c>
      <c r="F3673">
        <v>1</v>
      </c>
      <c r="G3673" t="s">
        <v>12</v>
      </c>
    </row>
    <row r="3674" spans="1:7" x14ac:dyDescent="0.3">
      <c r="A3674" t="s">
        <v>298</v>
      </c>
      <c r="B3674" t="s">
        <v>350</v>
      </c>
      <c r="C3674" t="s">
        <v>441</v>
      </c>
      <c r="D3674" t="s">
        <v>584</v>
      </c>
      <c r="F3674">
        <v>4</v>
      </c>
      <c r="G3674" t="s">
        <v>12</v>
      </c>
    </row>
    <row r="3675" spans="1:7" x14ac:dyDescent="0.3">
      <c r="A3675" t="s">
        <v>298</v>
      </c>
      <c r="B3675" t="s">
        <v>426</v>
      </c>
      <c r="C3675" t="s">
        <v>442</v>
      </c>
      <c r="D3675" t="s">
        <v>585</v>
      </c>
      <c r="F3675">
        <v>49</v>
      </c>
      <c r="G3675" t="s">
        <v>12</v>
      </c>
    </row>
    <row r="3676" spans="1:7" x14ac:dyDescent="0.3">
      <c r="A3676" t="s">
        <v>298</v>
      </c>
      <c r="B3676" t="s">
        <v>350</v>
      </c>
      <c r="C3676" t="s">
        <v>443</v>
      </c>
      <c r="D3676" t="s">
        <v>586</v>
      </c>
      <c r="F3676">
        <v>3048</v>
      </c>
      <c r="G3676" t="s">
        <v>12</v>
      </c>
    </row>
    <row r="3677" spans="1:7" x14ac:dyDescent="0.3">
      <c r="A3677" t="s">
        <v>298</v>
      </c>
      <c r="B3677" t="s">
        <v>350</v>
      </c>
      <c r="C3677" t="s">
        <v>445</v>
      </c>
      <c r="D3677" t="s">
        <v>587</v>
      </c>
      <c r="F3677">
        <v>16</v>
      </c>
      <c r="G3677" t="s">
        <v>12</v>
      </c>
    </row>
    <row r="3678" spans="1:7" x14ac:dyDescent="0.3">
      <c r="A3678" t="s">
        <v>298</v>
      </c>
      <c r="B3678" t="s">
        <v>350</v>
      </c>
      <c r="C3678" t="s">
        <v>446</v>
      </c>
      <c r="D3678" t="s">
        <v>588</v>
      </c>
      <c r="F3678">
        <v>34</v>
      </c>
      <c r="G3678" t="s">
        <v>12</v>
      </c>
    </row>
    <row r="3679" spans="1:7" x14ac:dyDescent="0.3">
      <c r="A3679" t="s">
        <v>298</v>
      </c>
      <c r="B3679" t="s">
        <v>350</v>
      </c>
      <c r="C3679" t="s">
        <v>447</v>
      </c>
      <c r="D3679" t="s">
        <v>589</v>
      </c>
      <c r="F3679">
        <v>195</v>
      </c>
      <c r="G3679" t="s">
        <v>12</v>
      </c>
    </row>
    <row r="3680" spans="1:7" x14ac:dyDescent="0.3">
      <c r="A3680" t="s">
        <v>298</v>
      </c>
      <c r="B3680" t="s">
        <v>426</v>
      </c>
      <c r="C3680" t="s">
        <v>448</v>
      </c>
      <c r="D3680" t="s">
        <v>590</v>
      </c>
      <c r="F3680">
        <v>176</v>
      </c>
      <c r="G3680" t="s">
        <v>12</v>
      </c>
    </row>
    <row r="3681" spans="1:7" x14ac:dyDescent="0.3">
      <c r="A3681" t="s">
        <v>298</v>
      </c>
      <c r="B3681" t="s">
        <v>426</v>
      </c>
      <c r="C3681" t="s">
        <v>449</v>
      </c>
      <c r="D3681" t="s">
        <v>591</v>
      </c>
      <c r="F3681">
        <v>65</v>
      </c>
      <c r="G3681" t="s">
        <v>12</v>
      </c>
    </row>
    <row r="3682" spans="1:7" x14ac:dyDescent="0.3">
      <c r="A3682" t="s">
        <v>298</v>
      </c>
      <c r="B3682" t="s">
        <v>343</v>
      </c>
      <c r="C3682" t="s">
        <v>35</v>
      </c>
      <c r="D3682" t="s">
        <v>36</v>
      </c>
      <c r="F3682">
        <v>9</v>
      </c>
      <c r="G3682" t="s">
        <v>12</v>
      </c>
    </row>
    <row r="3683" spans="1:7" x14ac:dyDescent="0.3">
      <c r="A3683" t="s">
        <v>298</v>
      </c>
      <c r="B3683" t="s">
        <v>356</v>
      </c>
      <c r="C3683" t="s">
        <v>451</v>
      </c>
      <c r="D3683" t="s">
        <v>593</v>
      </c>
      <c r="F3683">
        <v>6</v>
      </c>
      <c r="G3683" t="s">
        <v>12</v>
      </c>
    </row>
    <row r="3684" spans="1:7" x14ac:dyDescent="0.3">
      <c r="A3684" t="s">
        <v>298</v>
      </c>
      <c r="B3684" t="s">
        <v>356</v>
      </c>
      <c r="C3684" t="s">
        <v>452</v>
      </c>
      <c r="D3684" t="s">
        <v>594</v>
      </c>
      <c r="F3684">
        <v>11</v>
      </c>
      <c r="G3684" t="s">
        <v>12</v>
      </c>
    </row>
    <row r="3685" spans="1:7" x14ac:dyDescent="0.3">
      <c r="A3685" t="s">
        <v>298</v>
      </c>
      <c r="B3685" t="s">
        <v>356</v>
      </c>
      <c r="C3685" t="s">
        <v>453</v>
      </c>
      <c r="D3685" t="s">
        <v>595</v>
      </c>
      <c r="F3685">
        <v>14</v>
      </c>
      <c r="G3685" t="s">
        <v>12</v>
      </c>
    </row>
    <row r="3686" spans="1:7" x14ac:dyDescent="0.3">
      <c r="A3686" t="s">
        <v>298</v>
      </c>
      <c r="B3686" t="s">
        <v>350</v>
      </c>
      <c r="C3686" t="s">
        <v>454</v>
      </c>
      <c r="D3686" t="s">
        <v>596</v>
      </c>
      <c r="F3686">
        <v>16</v>
      </c>
      <c r="G3686" t="s">
        <v>12</v>
      </c>
    </row>
    <row r="3687" spans="1:7" x14ac:dyDescent="0.3">
      <c r="A3687" t="s">
        <v>298</v>
      </c>
      <c r="B3687" t="s">
        <v>350</v>
      </c>
      <c r="C3687" t="s">
        <v>455</v>
      </c>
      <c r="D3687" t="s">
        <v>597</v>
      </c>
      <c r="F3687">
        <v>214</v>
      </c>
      <c r="G3687" t="s">
        <v>12</v>
      </c>
    </row>
    <row r="3688" spans="1:7" x14ac:dyDescent="0.3">
      <c r="A3688" t="s">
        <v>298</v>
      </c>
      <c r="B3688" t="s">
        <v>350</v>
      </c>
      <c r="C3688" t="s">
        <v>456</v>
      </c>
      <c r="D3688" t="s">
        <v>598</v>
      </c>
      <c r="F3688">
        <v>198</v>
      </c>
      <c r="G3688" t="s">
        <v>12</v>
      </c>
    </row>
    <row r="3689" spans="1:7" x14ac:dyDescent="0.3">
      <c r="A3689" t="s">
        <v>298</v>
      </c>
      <c r="B3689" t="s">
        <v>348</v>
      </c>
      <c r="C3689" t="s">
        <v>457</v>
      </c>
      <c r="D3689" t="s">
        <v>599</v>
      </c>
      <c r="F3689">
        <v>1085</v>
      </c>
      <c r="G3689" t="s">
        <v>12</v>
      </c>
    </row>
    <row r="3690" spans="1:7" x14ac:dyDescent="0.3">
      <c r="A3690" t="s">
        <v>298</v>
      </c>
      <c r="B3690" t="s">
        <v>147</v>
      </c>
      <c r="C3690" t="s">
        <v>156</v>
      </c>
      <c r="D3690" t="s">
        <v>157</v>
      </c>
      <c r="F3690">
        <v>4</v>
      </c>
      <c r="G3690" t="s">
        <v>12</v>
      </c>
    </row>
    <row r="3691" spans="1:7" x14ac:dyDescent="0.3">
      <c r="A3691" t="s">
        <v>298</v>
      </c>
      <c r="B3691" t="s">
        <v>147</v>
      </c>
      <c r="C3691" t="s">
        <v>194</v>
      </c>
      <c r="D3691" t="s">
        <v>195</v>
      </c>
      <c r="F3691">
        <v>4</v>
      </c>
      <c r="G3691" t="s">
        <v>12</v>
      </c>
    </row>
    <row r="3692" spans="1:7" x14ac:dyDescent="0.3">
      <c r="A3692" t="s">
        <v>298</v>
      </c>
      <c r="B3692" t="s">
        <v>147</v>
      </c>
      <c r="C3692" t="s">
        <v>201</v>
      </c>
      <c r="D3692" t="s">
        <v>202</v>
      </c>
      <c r="F3692">
        <v>1</v>
      </c>
      <c r="G3692" t="s">
        <v>12</v>
      </c>
    </row>
    <row r="3693" spans="1:7" x14ac:dyDescent="0.3">
      <c r="A3693" t="s">
        <v>298</v>
      </c>
      <c r="B3693" t="s">
        <v>147</v>
      </c>
      <c r="C3693" t="s">
        <v>244</v>
      </c>
      <c r="D3693" t="s">
        <v>245</v>
      </c>
      <c r="F3693">
        <v>5</v>
      </c>
      <c r="G3693" t="s">
        <v>12</v>
      </c>
    </row>
    <row r="3694" spans="1:7" x14ac:dyDescent="0.3">
      <c r="A3694" t="s">
        <v>298</v>
      </c>
      <c r="B3694" t="s">
        <v>147</v>
      </c>
      <c r="C3694" t="s">
        <v>263</v>
      </c>
      <c r="D3694" t="s">
        <v>264</v>
      </c>
      <c r="F3694">
        <v>16</v>
      </c>
      <c r="G3694" t="s">
        <v>12</v>
      </c>
    </row>
    <row r="3695" spans="1:7" x14ac:dyDescent="0.3">
      <c r="A3695" t="s">
        <v>298</v>
      </c>
      <c r="B3695" t="s">
        <v>477</v>
      </c>
      <c r="C3695" t="s">
        <v>478</v>
      </c>
      <c r="D3695" t="s">
        <v>609</v>
      </c>
      <c r="F3695">
        <v>26</v>
      </c>
      <c r="G3695" t="s">
        <v>12</v>
      </c>
    </row>
    <row r="3696" spans="1:7" x14ac:dyDescent="0.3">
      <c r="A3696" t="s">
        <v>298</v>
      </c>
      <c r="B3696" t="s">
        <v>477</v>
      </c>
      <c r="C3696" t="s">
        <v>479</v>
      </c>
      <c r="D3696" t="s">
        <v>610</v>
      </c>
      <c r="F3696">
        <v>10</v>
      </c>
      <c r="G3696" t="s">
        <v>12</v>
      </c>
    </row>
    <row r="3697" spans="1:7" x14ac:dyDescent="0.3">
      <c r="A3697" t="s">
        <v>298</v>
      </c>
      <c r="B3697" t="s">
        <v>473</v>
      </c>
      <c r="C3697" t="s">
        <v>480</v>
      </c>
      <c r="D3697" t="s">
        <v>611</v>
      </c>
      <c r="F3697">
        <v>7</v>
      </c>
      <c r="G3697" t="s">
        <v>12</v>
      </c>
    </row>
    <row r="3698" spans="1:7" x14ac:dyDescent="0.3">
      <c r="A3698" t="s">
        <v>298</v>
      </c>
      <c r="B3698" t="s">
        <v>477</v>
      </c>
      <c r="C3698" t="s">
        <v>481</v>
      </c>
      <c r="D3698" t="s">
        <v>612</v>
      </c>
      <c r="F3698">
        <v>4</v>
      </c>
      <c r="G3698" t="s">
        <v>12</v>
      </c>
    </row>
    <row r="3699" spans="1:7" x14ac:dyDescent="0.3">
      <c r="A3699" t="s">
        <v>298</v>
      </c>
      <c r="B3699" t="s">
        <v>477</v>
      </c>
      <c r="C3699" t="s">
        <v>483</v>
      </c>
      <c r="D3699" t="s">
        <v>613</v>
      </c>
      <c r="F3699">
        <v>61</v>
      </c>
      <c r="G3699" t="s">
        <v>12</v>
      </c>
    </row>
    <row r="3700" spans="1:7" x14ac:dyDescent="0.3">
      <c r="A3700" t="s">
        <v>298</v>
      </c>
      <c r="B3700" t="s">
        <v>345</v>
      </c>
      <c r="C3700" t="s">
        <v>487</v>
      </c>
      <c r="D3700" t="s">
        <v>614</v>
      </c>
      <c r="F3700">
        <v>1</v>
      </c>
      <c r="G3700" t="s">
        <v>12</v>
      </c>
    </row>
    <row r="3701" spans="1:7" x14ac:dyDescent="0.3">
      <c r="A3701" t="s">
        <v>298</v>
      </c>
      <c r="B3701" t="s">
        <v>488</v>
      </c>
      <c r="C3701" t="s">
        <v>489</v>
      </c>
      <c r="D3701" t="s">
        <v>615</v>
      </c>
      <c r="F3701">
        <v>20</v>
      </c>
      <c r="G3701" t="s">
        <v>12</v>
      </c>
    </row>
    <row r="3702" spans="1:7" x14ac:dyDescent="0.3">
      <c r="A3702" t="s">
        <v>298</v>
      </c>
      <c r="B3702" t="s">
        <v>477</v>
      </c>
      <c r="C3702" t="s">
        <v>9281</v>
      </c>
      <c r="D3702" t="s">
        <v>18233</v>
      </c>
      <c r="F3702">
        <v>8</v>
      </c>
      <c r="G3702" t="s">
        <v>12</v>
      </c>
    </row>
    <row r="3703" spans="1:7" x14ac:dyDescent="0.3">
      <c r="A3703" t="s">
        <v>298</v>
      </c>
      <c r="B3703" t="s">
        <v>477</v>
      </c>
      <c r="C3703" t="s">
        <v>9283</v>
      </c>
      <c r="D3703" t="s">
        <v>18234</v>
      </c>
      <c r="F3703">
        <v>13</v>
      </c>
      <c r="G3703" t="s">
        <v>12</v>
      </c>
    </row>
    <row r="3704" spans="1:7" x14ac:dyDescent="0.3">
      <c r="A3704" t="s">
        <v>298</v>
      </c>
      <c r="B3704" t="s">
        <v>477</v>
      </c>
      <c r="C3704" t="s">
        <v>9285</v>
      </c>
      <c r="D3704" t="s">
        <v>18235</v>
      </c>
      <c r="F3704">
        <v>6</v>
      </c>
      <c r="G3704" t="s">
        <v>12</v>
      </c>
    </row>
    <row r="3705" spans="1:7" x14ac:dyDescent="0.3">
      <c r="A3705" t="s">
        <v>298</v>
      </c>
      <c r="B3705" t="s">
        <v>473</v>
      </c>
      <c r="C3705" t="s">
        <v>9287</v>
      </c>
      <c r="D3705" t="s">
        <v>16685</v>
      </c>
      <c r="F3705">
        <v>4</v>
      </c>
      <c r="G3705" t="s">
        <v>12</v>
      </c>
    </row>
    <row r="3706" spans="1:7" x14ac:dyDescent="0.3">
      <c r="A3706" t="s">
        <v>298</v>
      </c>
      <c r="B3706" t="s">
        <v>473</v>
      </c>
      <c r="C3706" t="s">
        <v>9288</v>
      </c>
      <c r="D3706" t="s">
        <v>18236</v>
      </c>
      <c r="F3706">
        <v>5</v>
      </c>
      <c r="G3706" t="s">
        <v>12</v>
      </c>
    </row>
    <row r="3707" spans="1:7" x14ac:dyDescent="0.3">
      <c r="A3707" t="s">
        <v>298</v>
      </c>
      <c r="B3707" t="s">
        <v>473</v>
      </c>
      <c r="C3707" t="s">
        <v>9290</v>
      </c>
      <c r="D3707" t="s">
        <v>18237</v>
      </c>
      <c r="F3707">
        <v>4</v>
      </c>
      <c r="G3707" t="s">
        <v>12</v>
      </c>
    </row>
    <row r="3708" spans="1:7" x14ac:dyDescent="0.3">
      <c r="A3708" t="s">
        <v>298</v>
      </c>
      <c r="B3708" t="s">
        <v>473</v>
      </c>
      <c r="C3708" t="s">
        <v>1407</v>
      </c>
      <c r="D3708" t="s">
        <v>18238</v>
      </c>
      <c r="F3708">
        <v>5</v>
      </c>
      <c r="G3708" t="s">
        <v>12</v>
      </c>
    </row>
    <row r="3709" spans="1:7" x14ac:dyDescent="0.3">
      <c r="A3709" t="s">
        <v>298</v>
      </c>
      <c r="B3709" t="s">
        <v>473</v>
      </c>
      <c r="C3709" t="s">
        <v>9293</v>
      </c>
      <c r="D3709" t="s">
        <v>18239</v>
      </c>
      <c r="F3709">
        <v>2</v>
      </c>
      <c r="G3709" t="s">
        <v>12</v>
      </c>
    </row>
    <row r="3710" spans="1:7" x14ac:dyDescent="0.3">
      <c r="A3710" t="s">
        <v>298</v>
      </c>
      <c r="B3710" t="s">
        <v>473</v>
      </c>
      <c r="C3710" t="s">
        <v>9295</v>
      </c>
      <c r="D3710" t="s">
        <v>18240</v>
      </c>
      <c r="F3710">
        <v>7</v>
      </c>
      <c r="G3710" t="s">
        <v>12</v>
      </c>
    </row>
    <row r="3711" spans="1:7" x14ac:dyDescent="0.3">
      <c r="A3711" t="s">
        <v>298</v>
      </c>
      <c r="B3711" t="s">
        <v>473</v>
      </c>
      <c r="C3711" t="s">
        <v>9297</v>
      </c>
      <c r="D3711" t="s">
        <v>18241</v>
      </c>
      <c r="F3711">
        <v>5</v>
      </c>
      <c r="G3711" t="s">
        <v>12</v>
      </c>
    </row>
    <row r="3712" spans="1:7" x14ac:dyDescent="0.3">
      <c r="A3712" t="s">
        <v>298</v>
      </c>
      <c r="B3712" t="s">
        <v>477</v>
      </c>
      <c r="C3712" t="s">
        <v>9301</v>
      </c>
      <c r="D3712" t="s">
        <v>18242</v>
      </c>
      <c r="F3712">
        <v>9</v>
      </c>
      <c r="G3712" t="s">
        <v>12</v>
      </c>
    </row>
    <row r="3713" spans="1:7" x14ac:dyDescent="0.3">
      <c r="A3713" t="s">
        <v>298</v>
      </c>
      <c r="B3713" t="s">
        <v>473</v>
      </c>
      <c r="C3713" t="s">
        <v>9303</v>
      </c>
      <c r="D3713" t="s">
        <v>18243</v>
      </c>
      <c r="F3713">
        <v>3</v>
      </c>
      <c r="G3713" t="s">
        <v>12</v>
      </c>
    </row>
    <row r="3714" spans="1:7" x14ac:dyDescent="0.3">
      <c r="A3714" t="s">
        <v>298</v>
      </c>
      <c r="B3714" t="s">
        <v>473</v>
      </c>
      <c r="C3714" t="s">
        <v>9305</v>
      </c>
      <c r="D3714" t="s">
        <v>18244</v>
      </c>
      <c r="F3714">
        <v>3</v>
      </c>
      <c r="G3714" t="s">
        <v>12</v>
      </c>
    </row>
    <row r="3715" spans="1:7" x14ac:dyDescent="0.3">
      <c r="A3715" t="s">
        <v>298</v>
      </c>
      <c r="B3715" t="s">
        <v>473</v>
      </c>
      <c r="C3715" t="s">
        <v>9307</v>
      </c>
      <c r="D3715" t="s">
        <v>18245</v>
      </c>
      <c r="F3715">
        <v>6</v>
      </c>
      <c r="G3715" t="s">
        <v>12</v>
      </c>
    </row>
    <row r="3716" spans="1:7" x14ac:dyDescent="0.3">
      <c r="A3716" t="s">
        <v>298</v>
      </c>
      <c r="B3716" t="s">
        <v>473</v>
      </c>
      <c r="C3716" t="s">
        <v>9309</v>
      </c>
      <c r="D3716" t="s">
        <v>18246</v>
      </c>
      <c r="F3716">
        <v>5</v>
      </c>
      <c r="G3716" t="s">
        <v>12</v>
      </c>
    </row>
    <row r="3717" spans="1:7" x14ac:dyDescent="0.3">
      <c r="A3717" t="s">
        <v>298</v>
      </c>
      <c r="B3717" t="s">
        <v>473</v>
      </c>
      <c r="C3717" t="s">
        <v>9311</v>
      </c>
      <c r="D3717" t="s">
        <v>18247</v>
      </c>
      <c r="F3717">
        <v>5</v>
      </c>
      <c r="G3717" t="s">
        <v>12</v>
      </c>
    </row>
    <row r="3718" spans="1:7" x14ac:dyDescent="0.3">
      <c r="A3718" t="s">
        <v>298</v>
      </c>
      <c r="B3718" t="s">
        <v>336</v>
      </c>
      <c r="C3718" t="s">
        <v>9313</v>
      </c>
      <c r="D3718" t="s">
        <v>18248</v>
      </c>
      <c r="F3718">
        <v>3</v>
      </c>
      <c r="G3718" t="s">
        <v>12</v>
      </c>
    </row>
    <row r="3719" spans="1:7" x14ac:dyDescent="0.3">
      <c r="A3719" t="s">
        <v>298</v>
      </c>
      <c r="B3719" t="s">
        <v>473</v>
      </c>
      <c r="C3719" t="s">
        <v>9315</v>
      </c>
      <c r="D3719" t="s">
        <v>18249</v>
      </c>
      <c r="F3719">
        <v>9</v>
      </c>
      <c r="G3719" t="s">
        <v>12</v>
      </c>
    </row>
    <row r="3720" spans="1:7" x14ac:dyDescent="0.3">
      <c r="A3720" t="s">
        <v>298</v>
      </c>
      <c r="B3720" t="s">
        <v>473</v>
      </c>
      <c r="C3720" t="s">
        <v>9317</v>
      </c>
      <c r="D3720" t="s">
        <v>18250</v>
      </c>
      <c r="F3720">
        <v>4</v>
      </c>
      <c r="G3720" t="s">
        <v>12</v>
      </c>
    </row>
    <row r="3721" spans="1:7" x14ac:dyDescent="0.3">
      <c r="A3721" t="s">
        <v>298</v>
      </c>
      <c r="B3721" t="s">
        <v>473</v>
      </c>
      <c r="C3721" t="s">
        <v>9319</v>
      </c>
      <c r="D3721" t="s">
        <v>18251</v>
      </c>
      <c r="F3721">
        <v>9</v>
      </c>
      <c r="G3721" t="s">
        <v>12</v>
      </c>
    </row>
    <row r="3722" spans="1:7" x14ac:dyDescent="0.3">
      <c r="A3722" t="s">
        <v>298</v>
      </c>
      <c r="B3722" t="s">
        <v>473</v>
      </c>
      <c r="C3722" t="s">
        <v>9321</v>
      </c>
      <c r="D3722" t="s">
        <v>18252</v>
      </c>
      <c r="F3722">
        <v>7</v>
      </c>
      <c r="G3722" t="s">
        <v>12</v>
      </c>
    </row>
    <row r="3723" spans="1:7" x14ac:dyDescent="0.3">
      <c r="A3723" t="s">
        <v>298</v>
      </c>
      <c r="B3723" t="s">
        <v>477</v>
      </c>
      <c r="C3723" t="s">
        <v>9323</v>
      </c>
      <c r="D3723" t="s">
        <v>18253</v>
      </c>
      <c r="F3723">
        <v>10</v>
      </c>
      <c r="G3723" t="s">
        <v>12</v>
      </c>
    </row>
    <row r="3724" spans="1:7" x14ac:dyDescent="0.3">
      <c r="A3724" t="s">
        <v>298</v>
      </c>
      <c r="B3724" t="s">
        <v>477</v>
      </c>
      <c r="C3724" t="s">
        <v>9325</v>
      </c>
      <c r="D3724" t="s">
        <v>18254</v>
      </c>
      <c r="F3724">
        <v>4</v>
      </c>
      <c r="G3724" t="s">
        <v>12</v>
      </c>
    </row>
    <row r="3725" spans="1:7" x14ac:dyDescent="0.3">
      <c r="A3725" t="s">
        <v>298</v>
      </c>
      <c r="B3725" t="s">
        <v>477</v>
      </c>
      <c r="C3725" t="s">
        <v>9327</v>
      </c>
      <c r="D3725" t="s">
        <v>18255</v>
      </c>
      <c r="F3725">
        <v>5</v>
      </c>
      <c r="G3725" t="s">
        <v>12</v>
      </c>
    </row>
    <row r="3726" spans="1:7" x14ac:dyDescent="0.3">
      <c r="A3726" t="s">
        <v>298</v>
      </c>
      <c r="B3726" t="s">
        <v>473</v>
      </c>
      <c r="C3726" t="s">
        <v>1440</v>
      </c>
      <c r="D3726" t="s">
        <v>15229</v>
      </c>
      <c r="F3726">
        <v>2</v>
      </c>
      <c r="G3726" t="s">
        <v>12</v>
      </c>
    </row>
    <row r="3727" spans="1:7" x14ac:dyDescent="0.3">
      <c r="A3727" t="s">
        <v>298</v>
      </c>
      <c r="B3727" t="s">
        <v>473</v>
      </c>
      <c r="C3727" t="s">
        <v>3092</v>
      </c>
      <c r="D3727" t="s">
        <v>18256</v>
      </c>
      <c r="F3727">
        <v>4</v>
      </c>
      <c r="G3727" t="s">
        <v>12</v>
      </c>
    </row>
    <row r="3728" spans="1:7" x14ac:dyDescent="0.3">
      <c r="A3728" t="s">
        <v>298</v>
      </c>
      <c r="B3728" t="s">
        <v>473</v>
      </c>
      <c r="C3728" t="s">
        <v>9329</v>
      </c>
      <c r="D3728" t="s">
        <v>18257</v>
      </c>
      <c r="F3728">
        <v>5</v>
      </c>
      <c r="G3728" t="s">
        <v>12</v>
      </c>
    </row>
    <row r="3729" spans="1:7" x14ac:dyDescent="0.3">
      <c r="A3729" t="s">
        <v>298</v>
      </c>
      <c r="B3729" t="s">
        <v>473</v>
      </c>
      <c r="C3729" t="s">
        <v>9333</v>
      </c>
      <c r="D3729" t="s">
        <v>18258</v>
      </c>
      <c r="F3729">
        <v>2</v>
      </c>
      <c r="G3729" t="s">
        <v>12</v>
      </c>
    </row>
    <row r="3730" spans="1:7" x14ac:dyDescent="0.3">
      <c r="A3730" t="s">
        <v>298</v>
      </c>
      <c r="B3730" t="s">
        <v>423</v>
      </c>
      <c r="C3730" t="s">
        <v>2136</v>
      </c>
      <c r="D3730" t="s">
        <v>18259</v>
      </c>
      <c r="F3730">
        <v>3</v>
      </c>
      <c r="G3730" t="s">
        <v>12</v>
      </c>
    </row>
    <row r="3731" spans="1:7" x14ac:dyDescent="0.3">
      <c r="A3731" t="s">
        <v>298</v>
      </c>
      <c r="B3731" t="s">
        <v>423</v>
      </c>
      <c r="C3731" t="s">
        <v>9336</v>
      </c>
      <c r="D3731" t="s">
        <v>18260</v>
      </c>
      <c r="F3731">
        <v>1</v>
      </c>
      <c r="G3731" t="s">
        <v>12</v>
      </c>
    </row>
    <row r="3732" spans="1:7" x14ac:dyDescent="0.3">
      <c r="A3732" t="s">
        <v>298</v>
      </c>
      <c r="B3732" t="s">
        <v>423</v>
      </c>
      <c r="C3732" t="s">
        <v>1450</v>
      </c>
      <c r="D3732" t="s">
        <v>18261</v>
      </c>
      <c r="F3732">
        <v>2</v>
      </c>
      <c r="G3732" t="s">
        <v>12</v>
      </c>
    </row>
    <row r="3733" spans="1:7" x14ac:dyDescent="0.3">
      <c r="A3733" t="s">
        <v>298</v>
      </c>
      <c r="B3733" t="s">
        <v>423</v>
      </c>
      <c r="C3733" t="s">
        <v>5661</v>
      </c>
      <c r="D3733" t="s">
        <v>15260</v>
      </c>
      <c r="F3733">
        <v>3</v>
      </c>
      <c r="G3733" t="s">
        <v>12</v>
      </c>
    </row>
    <row r="3734" spans="1:7" x14ac:dyDescent="0.3">
      <c r="A3734" t="s">
        <v>298</v>
      </c>
      <c r="B3734" t="s">
        <v>425</v>
      </c>
      <c r="C3734" t="s">
        <v>9341</v>
      </c>
      <c r="D3734" t="s">
        <v>18262</v>
      </c>
      <c r="F3734">
        <v>2</v>
      </c>
      <c r="G3734" t="s">
        <v>18</v>
      </c>
    </row>
    <row r="3735" spans="1:7" x14ac:dyDescent="0.3">
      <c r="A3735" t="s">
        <v>298</v>
      </c>
      <c r="B3735" t="s">
        <v>396</v>
      </c>
      <c r="C3735" t="s">
        <v>9349</v>
      </c>
      <c r="D3735" t="s">
        <v>18263</v>
      </c>
      <c r="F3735">
        <v>3</v>
      </c>
      <c r="G3735" t="s">
        <v>12</v>
      </c>
    </row>
    <row r="3736" spans="1:7" x14ac:dyDescent="0.3">
      <c r="A3736" t="s">
        <v>298</v>
      </c>
      <c r="B3736" t="s">
        <v>401</v>
      </c>
      <c r="C3736" t="s">
        <v>5681</v>
      </c>
      <c r="D3736" t="s">
        <v>15268</v>
      </c>
      <c r="F3736">
        <v>50</v>
      </c>
      <c r="G3736" t="s">
        <v>15</v>
      </c>
    </row>
    <row r="3737" spans="1:7" x14ac:dyDescent="0.3">
      <c r="A3737" t="s">
        <v>298</v>
      </c>
      <c r="B3737" t="s">
        <v>401</v>
      </c>
      <c r="C3737" t="s">
        <v>5683</v>
      </c>
      <c r="D3737" t="s">
        <v>15269</v>
      </c>
      <c r="F3737">
        <v>50</v>
      </c>
      <c r="G3737" t="s">
        <v>15</v>
      </c>
    </row>
    <row r="3738" spans="1:7" x14ac:dyDescent="0.3">
      <c r="A3738" t="s">
        <v>298</v>
      </c>
      <c r="B3738" t="s">
        <v>401</v>
      </c>
      <c r="C3738" t="s">
        <v>5685</v>
      </c>
      <c r="D3738" t="s">
        <v>15270</v>
      </c>
      <c r="F3738">
        <v>50</v>
      </c>
      <c r="G3738" t="s">
        <v>15</v>
      </c>
    </row>
    <row r="3739" spans="1:7" x14ac:dyDescent="0.3">
      <c r="A3739" t="s">
        <v>298</v>
      </c>
      <c r="B3739" t="s">
        <v>401</v>
      </c>
      <c r="C3739" t="s">
        <v>5689</v>
      </c>
      <c r="D3739" t="s">
        <v>15272</v>
      </c>
      <c r="F3739">
        <v>150</v>
      </c>
      <c r="G3739" t="s">
        <v>15</v>
      </c>
    </row>
    <row r="3740" spans="1:7" x14ac:dyDescent="0.3">
      <c r="A3740" t="s">
        <v>298</v>
      </c>
      <c r="B3740" t="s">
        <v>425</v>
      </c>
      <c r="C3740" t="s">
        <v>9351</v>
      </c>
      <c r="D3740" t="s">
        <v>18264</v>
      </c>
      <c r="F3740">
        <v>8</v>
      </c>
      <c r="G3740" t="s">
        <v>12</v>
      </c>
    </row>
    <row r="3741" spans="1:7" x14ac:dyDescent="0.3">
      <c r="A3741" t="s">
        <v>298</v>
      </c>
      <c r="B3741" t="s">
        <v>394</v>
      </c>
      <c r="C3741" t="s">
        <v>9353</v>
      </c>
      <c r="D3741" t="s">
        <v>18265</v>
      </c>
      <c r="F3741">
        <v>7</v>
      </c>
      <c r="G3741" t="s">
        <v>12</v>
      </c>
    </row>
    <row r="3742" spans="1:7" x14ac:dyDescent="0.3">
      <c r="A3742" t="s">
        <v>298</v>
      </c>
      <c r="B3742" t="s">
        <v>394</v>
      </c>
      <c r="C3742" t="s">
        <v>9355</v>
      </c>
      <c r="D3742" t="s">
        <v>18266</v>
      </c>
      <c r="F3742">
        <v>1</v>
      </c>
      <c r="G3742" t="s">
        <v>12</v>
      </c>
    </row>
    <row r="3743" spans="1:7" x14ac:dyDescent="0.3">
      <c r="A3743" t="s">
        <v>298</v>
      </c>
      <c r="B3743" t="s">
        <v>394</v>
      </c>
      <c r="C3743" t="s">
        <v>9357</v>
      </c>
      <c r="D3743" t="s">
        <v>18267</v>
      </c>
      <c r="F3743">
        <v>6</v>
      </c>
      <c r="G3743" t="s">
        <v>12</v>
      </c>
    </row>
    <row r="3744" spans="1:7" x14ac:dyDescent="0.3">
      <c r="A3744" t="s">
        <v>298</v>
      </c>
      <c r="B3744" t="s">
        <v>394</v>
      </c>
      <c r="C3744" t="s">
        <v>9359</v>
      </c>
      <c r="D3744" t="s">
        <v>15279</v>
      </c>
      <c r="F3744">
        <v>3</v>
      </c>
      <c r="G3744" t="s">
        <v>12</v>
      </c>
    </row>
    <row r="3745" spans="1:7" x14ac:dyDescent="0.3">
      <c r="A3745" t="s">
        <v>298</v>
      </c>
      <c r="B3745" t="s">
        <v>394</v>
      </c>
      <c r="C3745" t="s">
        <v>9360</v>
      </c>
      <c r="D3745" t="s">
        <v>18268</v>
      </c>
      <c r="F3745">
        <v>5</v>
      </c>
      <c r="G3745" t="s">
        <v>12</v>
      </c>
    </row>
    <row r="3746" spans="1:7" x14ac:dyDescent="0.3">
      <c r="A3746" t="s">
        <v>298</v>
      </c>
      <c r="B3746" t="s">
        <v>425</v>
      </c>
      <c r="C3746" t="s">
        <v>9362</v>
      </c>
      <c r="D3746" t="s">
        <v>18269</v>
      </c>
      <c r="F3746">
        <v>3</v>
      </c>
      <c r="G3746" t="s">
        <v>18</v>
      </c>
    </row>
    <row r="3747" spans="1:7" x14ac:dyDescent="0.3">
      <c r="A3747" t="s">
        <v>298</v>
      </c>
      <c r="B3747" t="s">
        <v>425</v>
      </c>
      <c r="C3747" t="s">
        <v>9364</v>
      </c>
      <c r="D3747" t="s">
        <v>18270</v>
      </c>
      <c r="F3747">
        <v>2</v>
      </c>
      <c r="G3747" t="s">
        <v>18</v>
      </c>
    </row>
    <row r="3748" spans="1:7" x14ac:dyDescent="0.3">
      <c r="A3748" t="s">
        <v>298</v>
      </c>
      <c r="B3748" t="s">
        <v>425</v>
      </c>
      <c r="C3748" t="s">
        <v>1464</v>
      </c>
      <c r="D3748" t="s">
        <v>18271</v>
      </c>
      <c r="F3748">
        <v>2</v>
      </c>
      <c r="G3748" t="s">
        <v>12</v>
      </c>
    </row>
    <row r="3749" spans="1:7" x14ac:dyDescent="0.3">
      <c r="A3749" t="s">
        <v>298</v>
      </c>
      <c r="B3749" t="s">
        <v>423</v>
      </c>
      <c r="C3749" t="s">
        <v>5766</v>
      </c>
      <c r="D3749" t="s">
        <v>15303</v>
      </c>
      <c r="F3749">
        <v>4</v>
      </c>
      <c r="G3749" t="s">
        <v>14</v>
      </c>
    </row>
    <row r="3750" spans="1:7" x14ac:dyDescent="0.3">
      <c r="A3750" t="s">
        <v>298</v>
      </c>
      <c r="B3750" t="s">
        <v>425</v>
      </c>
      <c r="C3750" t="s">
        <v>9369</v>
      </c>
      <c r="D3750" t="s">
        <v>18272</v>
      </c>
      <c r="F3750">
        <v>1</v>
      </c>
      <c r="G3750" t="s">
        <v>18</v>
      </c>
    </row>
    <row r="3751" spans="1:7" x14ac:dyDescent="0.3">
      <c r="A3751" t="s">
        <v>298</v>
      </c>
      <c r="B3751" t="s">
        <v>394</v>
      </c>
      <c r="C3751" t="s">
        <v>9371</v>
      </c>
      <c r="D3751" t="s">
        <v>18273</v>
      </c>
      <c r="F3751">
        <v>14</v>
      </c>
      <c r="G3751" t="s">
        <v>12</v>
      </c>
    </row>
    <row r="3752" spans="1:7" x14ac:dyDescent="0.3">
      <c r="A3752" t="s">
        <v>298</v>
      </c>
      <c r="B3752" t="s">
        <v>394</v>
      </c>
      <c r="C3752" t="s">
        <v>3219</v>
      </c>
      <c r="D3752" t="s">
        <v>18274</v>
      </c>
      <c r="F3752">
        <v>30</v>
      </c>
      <c r="G3752" t="s">
        <v>12</v>
      </c>
    </row>
    <row r="3753" spans="1:7" x14ac:dyDescent="0.3">
      <c r="A3753" t="s">
        <v>298</v>
      </c>
      <c r="B3753" t="s">
        <v>394</v>
      </c>
      <c r="C3753" t="s">
        <v>1477</v>
      </c>
      <c r="D3753" t="s">
        <v>18275</v>
      </c>
      <c r="F3753">
        <v>15</v>
      </c>
      <c r="G3753" t="s">
        <v>12</v>
      </c>
    </row>
    <row r="3754" spans="1:7" x14ac:dyDescent="0.3">
      <c r="A3754" t="s">
        <v>298</v>
      </c>
      <c r="B3754" t="s">
        <v>394</v>
      </c>
      <c r="C3754" t="s">
        <v>9374</v>
      </c>
      <c r="D3754" t="s">
        <v>18276</v>
      </c>
      <c r="F3754">
        <v>9</v>
      </c>
      <c r="G3754" t="s">
        <v>12</v>
      </c>
    </row>
    <row r="3755" spans="1:7" x14ac:dyDescent="0.3">
      <c r="A3755" t="s">
        <v>298</v>
      </c>
      <c r="B3755" t="s">
        <v>394</v>
      </c>
      <c r="C3755" t="s">
        <v>9376</v>
      </c>
      <c r="D3755" t="s">
        <v>18277</v>
      </c>
      <c r="F3755">
        <v>7</v>
      </c>
      <c r="G3755" t="s">
        <v>12</v>
      </c>
    </row>
    <row r="3756" spans="1:7" x14ac:dyDescent="0.3">
      <c r="A3756" t="s">
        <v>298</v>
      </c>
      <c r="B3756" t="s">
        <v>394</v>
      </c>
      <c r="C3756" t="s">
        <v>9378</v>
      </c>
      <c r="D3756" t="s">
        <v>18278</v>
      </c>
      <c r="F3756">
        <v>28</v>
      </c>
      <c r="G3756" t="s">
        <v>12</v>
      </c>
    </row>
    <row r="3757" spans="1:7" x14ac:dyDescent="0.3">
      <c r="A3757" t="s">
        <v>298</v>
      </c>
      <c r="B3757" t="s">
        <v>394</v>
      </c>
      <c r="C3757" t="s">
        <v>9380</v>
      </c>
      <c r="D3757" t="s">
        <v>18279</v>
      </c>
      <c r="F3757">
        <v>9</v>
      </c>
      <c r="G3757" t="s">
        <v>12</v>
      </c>
    </row>
    <row r="3758" spans="1:7" x14ac:dyDescent="0.3">
      <c r="A3758" t="s">
        <v>298</v>
      </c>
      <c r="B3758" t="s">
        <v>394</v>
      </c>
      <c r="C3758" t="s">
        <v>9382</v>
      </c>
      <c r="D3758" t="s">
        <v>18280</v>
      </c>
      <c r="F3758">
        <v>8</v>
      </c>
      <c r="G3758" t="s">
        <v>12</v>
      </c>
    </row>
    <row r="3759" spans="1:7" x14ac:dyDescent="0.3">
      <c r="A3759" t="s">
        <v>298</v>
      </c>
      <c r="B3759" t="s">
        <v>394</v>
      </c>
      <c r="C3759" t="s">
        <v>9384</v>
      </c>
      <c r="D3759" t="s">
        <v>18281</v>
      </c>
      <c r="F3759">
        <v>9</v>
      </c>
      <c r="G3759" t="s">
        <v>12</v>
      </c>
    </row>
    <row r="3760" spans="1:7" x14ac:dyDescent="0.3">
      <c r="A3760" t="s">
        <v>298</v>
      </c>
      <c r="B3760" t="s">
        <v>394</v>
      </c>
      <c r="C3760" t="s">
        <v>9386</v>
      </c>
      <c r="D3760" t="s">
        <v>18282</v>
      </c>
      <c r="F3760">
        <v>38</v>
      </c>
      <c r="G3760" t="s">
        <v>12</v>
      </c>
    </row>
    <row r="3761" spans="1:7" x14ac:dyDescent="0.3">
      <c r="A3761" t="s">
        <v>298</v>
      </c>
      <c r="B3761" t="s">
        <v>394</v>
      </c>
      <c r="C3761" t="s">
        <v>9388</v>
      </c>
      <c r="D3761" t="s">
        <v>18283</v>
      </c>
      <c r="F3761">
        <v>9</v>
      </c>
      <c r="G3761" t="s">
        <v>12</v>
      </c>
    </row>
    <row r="3762" spans="1:7" x14ac:dyDescent="0.3">
      <c r="A3762" t="s">
        <v>298</v>
      </c>
      <c r="B3762" t="s">
        <v>394</v>
      </c>
      <c r="C3762" t="s">
        <v>9390</v>
      </c>
      <c r="D3762" t="s">
        <v>18284</v>
      </c>
      <c r="F3762">
        <v>10</v>
      </c>
      <c r="G3762" t="s">
        <v>12</v>
      </c>
    </row>
    <row r="3763" spans="1:7" x14ac:dyDescent="0.3">
      <c r="A3763" t="s">
        <v>298</v>
      </c>
      <c r="B3763" t="s">
        <v>394</v>
      </c>
      <c r="C3763" t="s">
        <v>9392</v>
      </c>
      <c r="D3763" t="s">
        <v>18285</v>
      </c>
      <c r="F3763">
        <v>19</v>
      </c>
      <c r="G3763" t="s">
        <v>12</v>
      </c>
    </row>
    <row r="3764" spans="1:7" x14ac:dyDescent="0.3">
      <c r="A3764" t="s">
        <v>298</v>
      </c>
      <c r="B3764" t="s">
        <v>394</v>
      </c>
      <c r="C3764" t="s">
        <v>9394</v>
      </c>
      <c r="D3764" t="s">
        <v>18286</v>
      </c>
      <c r="F3764">
        <v>41</v>
      </c>
      <c r="G3764" t="s">
        <v>12</v>
      </c>
    </row>
    <row r="3765" spans="1:7" x14ac:dyDescent="0.3">
      <c r="A3765" t="s">
        <v>298</v>
      </c>
      <c r="B3765" t="s">
        <v>394</v>
      </c>
      <c r="C3765" t="s">
        <v>9400</v>
      </c>
      <c r="D3765" t="s">
        <v>18287</v>
      </c>
      <c r="F3765">
        <v>10</v>
      </c>
      <c r="G3765" t="s">
        <v>12</v>
      </c>
    </row>
    <row r="3766" spans="1:7" x14ac:dyDescent="0.3">
      <c r="A3766" t="s">
        <v>298</v>
      </c>
      <c r="B3766" t="s">
        <v>394</v>
      </c>
      <c r="C3766" t="s">
        <v>9402</v>
      </c>
      <c r="D3766" t="s">
        <v>18288</v>
      </c>
      <c r="F3766">
        <v>68</v>
      </c>
      <c r="G3766" t="s">
        <v>12</v>
      </c>
    </row>
    <row r="3767" spans="1:7" x14ac:dyDescent="0.3">
      <c r="A3767" t="s">
        <v>298</v>
      </c>
      <c r="B3767" t="s">
        <v>394</v>
      </c>
      <c r="C3767" t="s">
        <v>9404</v>
      </c>
      <c r="D3767" t="s">
        <v>18289</v>
      </c>
      <c r="F3767">
        <v>5</v>
      </c>
      <c r="G3767" t="s">
        <v>12</v>
      </c>
    </row>
    <row r="3768" spans="1:7" x14ac:dyDescent="0.3">
      <c r="A3768" t="s">
        <v>298</v>
      </c>
      <c r="B3768" t="s">
        <v>394</v>
      </c>
      <c r="C3768" t="s">
        <v>9406</v>
      </c>
      <c r="D3768" t="s">
        <v>18290</v>
      </c>
      <c r="F3768">
        <v>42</v>
      </c>
      <c r="G3768" t="s">
        <v>12</v>
      </c>
    </row>
    <row r="3769" spans="1:7" x14ac:dyDescent="0.3">
      <c r="A3769" t="s">
        <v>298</v>
      </c>
      <c r="B3769" t="s">
        <v>394</v>
      </c>
      <c r="C3769" t="s">
        <v>9408</v>
      </c>
      <c r="D3769" t="s">
        <v>18291</v>
      </c>
      <c r="F3769">
        <v>1</v>
      </c>
      <c r="G3769" t="s">
        <v>12</v>
      </c>
    </row>
    <row r="3770" spans="1:7" x14ac:dyDescent="0.3">
      <c r="A3770" t="s">
        <v>298</v>
      </c>
      <c r="B3770" t="s">
        <v>394</v>
      </c>
      <c r="C3770" t="s">
        <v>9410</v>
      </c>
      <c r="D3770" t="s">
        <v>18292</v>
      </c>
      <c r="F3770">
        <v>23</v>
      </c>
      <c r="G3770" t="s">
        <v>12</v>
      </c>
    </row>
    <row r="3771" spans="1:7" x14ac:dyDescent="0.3">
      <c r="A3771" t="s">
        <v>298</v>
      </c>
      <c r="B3771" t="s">
        <v>394</v>
      </c>
      <c r="C3771" t="s">
        <v>9412</v>
      </c>
      <c r="D3771" t="s">
        <v>18293</v>
      </c>
      <c r="F3771">
        <v>9</v>
      </c>
      <c r="G3771" t="s">
        <v>12</v>
      </c>
    </row>
    <row r="3772" spans="1:7" x14ac:dyDescent="0.3">
      <c r="A3772" t="s">
        <v>298</v>
      </c>
      <c r="B3772" t="s">
        <v>394</v>
      </c>
      <c r="C3772" t="s">
        <v>9414</v>
      </c>
      <c r="D3772" t="s">
        <v>18294</v>
      </c>
      <c r="F3772">
        <v>67</v>
      </c>
      <c r="G3772" t="s">
        <v>12</v>
      </c>
    </row>
    <row r="3773" spans="1:7" x14ac:dyDescent="0.3">
      <c r="A3773" t="s">
        <v>298</v>
      </c>
      <c r="B3773" t="s">
        <v>394</v>
      </c>
      <c r="C3773" t="s">
        <v>9416</v>
      </c>
      <c r="D3773" t="s">
        <v>18295</v>
      </c>
      <c r="F3773">
        <v>36</v>
      </c>
      <c r="G3773" t="s">
        <v>12</v>
      </c>
    </row>
    <row r="3774" spans="1:7" x14ac:dyDescent="0.3">
      <c r="A3774" t="s">
        <v>298</v>
      </c>
      <c r="B3774" t="s">
        <v>394</v>
      </c>
      <c r="C3774" t="s">
        <v>9418</v>
      </c>
      <c r="D3774" t="s">
        <v>18296</v>
      </c>
      <c r="F3774">
        <v>34</v>
      </c>
      <c r="G3774" t="s">
        <v>12</v>
      </c>
    </row>
    <row r="3775" spans="1:7" x14ac:dyDescent="0.3">
      <c r="A3775" t="s">
        <v>298</v>
      </c>
      <c r="B3775" t="s">
        <v>394</v>
      </c>
      <c r="C3775" t="s">
        <v>9422</v>
      </c>
      <c r="D3775" t="s">
        <v>18297</v>
      </c>
      <c r="F3775">
        <v>60</v>
      </c>
      <c r="G3775" t="s">
        <v>12</v>
      </c>
    </row>
    <row r="3776" spans="1:7" x14ac:dyDescent="0.3">
      <c r="A3776" t="s">
        <v>298</v>
      </c>
      <c r="B3776" t="s">
        <v>394</v>
      </c>
      <c r="C3776" t="s">
        <v>9424</v>
      </c>
      <c r="D3776" t="s">
        <v>18298</v>
      </c>
      <c r="F3776">
        <v>3</v>
      </c>
      <c r="G3776" t="s">
        <v>12</v>
      </c>
    </row>
    <row r="3777" spans="1:7" x14ac:dyDescent="0.3">
      <c r="A3777" t="s">
        <v>298</v>
      </c>
      <c r="B3777" t="s">
        <v>394</v>
      </c>
      <c r="C3777" t="s">
        <v>1481</v>
      </c>
      <c r="D3777" t="s">
        <v>18299</v>
      </c>
      <c r="F3777">
        <v>8</v>
      </c>
      <c r="G3777" t="s">
        <v>12</v>
      </c>
    </row>
    <row r="3778" spans="1:7" x14ac:dyDescent="0.3">
      <c r="A3778" t="s">
        <v>298</v>
      </c>
      <c r="B3778" t="s">
        <v>394</v>
      </c>
      <c r="C3778" t="s">
        <v>9427</v>
      </c>
      <c r="D3778" t="s">
        <v>18300</v>
      </c>
      <c r="F3778">
        <v>18</v>
      </c>
      <c r="G3778" t="s">
        <v>12</v>
      </c>
    </row>
    <row r="3779" spans="1:7" x14ac:dyDescent="0.3">
      <c r="A3779" t="s">
        <v>298</v>
      </c>
      <c r="B3779" t="s">
        <v>394</v>
      </c>
      <c r="C3779" t="s">
        <v>9429</v>
      </c>
      <c r="D3779" t="s">
        <v>18301</v>
      </c>
      <c r="F3779">
        <v>10</v>
      </c>
      <c r="G3779" t="s">
        <v>12</v>
      </c>
    </row>
    <row r="3780" spans="1:7" x14ac:dyDescent="0.3">
      <c r="A3780" t="s">
        <v>298</v>
      </c>
      <c r="B3780" t="s">
        <v>394</v>
      </c>
      <c r="C3780" t="s">
        <v>9431</v>
      </c>
      <c r="D3780" t="s">
        <v>18302</v>
      </c>
      <c r="F3780">
        <v>10</v>
      </c>
      <c r="G3780" t="s">
        <v>12</v>
      </c>
    </row>
    <row r="3781" spans="1:7" x14ac:dyDescent="0.3">
      <c r="A3781" t="s">
        <v>298</v>
      </c>
      <c r="B3781" t="s">
        <v>423</v>
      </c>
      <c r="C3781" t="s">
        <v>3317</v>
      </c>
      <c r="D3781" t="s">
        <v>18303</v>
      </c>
      <c r="F3781">
        <v>6</v>
      </c>
      <c r="G3781" t="s">
        <v>12</v>
      </c>
    </row>
    <row r="3782" spans="1:7" x14ac:dyDescent="0.3">
      <c r="A3782" t="s">
        <v>298</v>
      </c>
      <c r="B3782" t="s">
        <v>425</v>
      </c>
      <c r="C3782" t="s">
        <v>9433</v>
      </c>
      <c r="D3782" t="s">
        <v>18304</v>
      </c>
      <c r="F3782">
        <v>5</v>
      </c>
      <c r="G3782" t="s">
        <v>18</v>
      </c>
    </row>
    <row r="3783" spans="1:7" x14ac:dyDescent="0.3">
      <c r="A3783" t="s">
        <v>298</v>
      </c>
      <c r="B3783" t="s">
        <v>423</v>
      </c>
      <c r="C3783" t="s">
        <v>9439</v>
      </c>
      <c r="D3783" t="s">
        <v>18305</v>
      </c>
      <c r="F3783">
        <v>2</v>
      </c>
      <c r="G3783" t="s">
        <v>18</v>
      </c>
    </row>
    <row r="3784" spans="1:7" x14ac:dyDescent="0.3">
      <c r="A3784" t="s">
        <v>298</v>
      </c>
      <c r="B3784" t="s">
        <v>423</v>
      </c>
      <c r="C3784" t="s">
        <v>9441</v>
      </c>
      <c r="D3784" t="s">
        <v>18306</v>
      </c>
      <c r="F3784">
        <v>3</v>
      </c>
      <c r="G3784" t="s">
        <v>18</v>
      </c>
    </row>
    <row r="3785" spans="1:7" x14ac:dyDescent="0.3">
      <c r="A3785" t="s">
        <v>298</v>
      </c>
      <c r="B3785" t="s">
        <v>423</v>
      </c>
      <c r="C3785" t="s">
        <v>9443</v>
      </c>
      <c r="D3785" t="s">
        <v>18307</v>
      </c>
      <c r="F3785">
        <v>2</v>
      </c>
      <c r="G3785" t="s">
        <v>12</v>
      </c>
    </row>
    <row r="3786" spans="1:7" x14ac:dyDescent="0.3">
      <c r="A3786" t="s">
        <v>298</v>
      </c>
      <c r="B3786" t="s">
        <v>423</v>
      </c>
      <c r="C3786" t="s">
        <v>9445</v>
      </c>
      <c r="D3786" t="s">
        <v>18308</v>
      </c>
      <c r="F3786">
        <v>1</v>
      </c>
      <c r="G3786" t="s">
        <v>12</v>
      </c>
    </row>
    <row r="3787" spans="1:7" x14ac:dyDescent="0.3">
      <c r="A3787" t="s">
        <v>298</v>
      </c>
      <c r="B3787" t="s">
        <v>423</v>
      </c>
      <c r="C3787" t="s">
        <v>9447</v>
      </c>
      <c r="D3787" t="s">
        <v>18309</v>
      </c>
      <c r="F3787">
        <v>2</v>
      </c>
      <c r="G3787" t="s">
        <v>12</v>
      </c>
    </row>
    <row r="3788" spans="1:7" x14ac:dyDescent="0.3">
      <c r="A3788" t="s">
        <v>298</v>
      </c>
      <c r="B3788" t="s">
        <v>375</v>
      </c>
      <c r="C3788" t="s">
        <v>6002</v>
      </c>
      <c r="D3788" t="s">
        <v>15412</v>
      </c>
      <c r="F3788">
        <v>3</v>
      </c>
      <c r="G3788" t="s">
        <v>12</v>
      </c>
    </row>
    <row r="3789" spans="1:7" x14ac:dyDescent="0.3">
      <c r="A3789" t="s">
        <v>298</v>
      </c>
      <c r="B3789" t="s">
        <v>394</v>
      </c>
      <c r="C3789" t="s">
        <v>9449</v>
      </c>
      <c r="D3789" t="s">
        <v>18310</v>
      </c>
      <c r="F3789">
        <v>9</v>
      </c>
      <c r="G3789" t="s">
        <v>12</v>
      </c>
    </row>
    <row r="3790" spans="1:7" x14ac:dyDescent="0.3">
      <c r="A3790" t="s">
        <v>298</v>
      </c>
      <c r="B3790" t="s">
        <v>394</v>
      </c>
      <c r="C3790" t="s">
        <v>9451</v>
      </c>
      <c r="D3790" t="s">
        <v>18311</v>
      </c>
      <c r="F3790">
        <v>2</v>
      </c>
      <c r="G3790" t="s">
        <v>12</v>
      </c>
    </row>
    <row r="3791" spans="1:7" x14ac:dyDescent="0.3">
      <c r="A3791" t="s">
        <v>298</v>
      </c>
      <c r="B3791" t="s">
        <v>394</v>
      </c>
      <c r="C3791" t="s">
        <v>9455</v>
      </c>
      <c r="D3791" t="s">
        <v>18312</v>
      </c>
      <c r="F3791">
        <v>11</v>
      </c>
      <c r="G3791" t="s">
        <v>12</v>
      </c>
    </row>
    <row r="3792" spans="1:7" x14ac:dyDescent="0.3">
      <c r="A3792" t="s">
        <v>298</v>
      </c>
      <c r="B3792" t="s">
        <v>394</v>
      </c>
      <c r="C3792" t="s">
        <v>9457</v>
      </c>
      <c r="D3792" t="s">
        <v>18313</v>
      </c>
      <c r="F3792">
        <v>7</v>
      </c>
      <c r="G3792" t="s">
        <v>12</v>
      </c>
    </row>
    <row r="3793" spans="1:7" x14ac:dyDescent="0.3">
      <c r="A3793" t="s">
        <v>298</v>
      </c>
      <c r="B3793" t="s">
        <v>425</v>
      </c>
      <c r="C3793" t="s">
        <v>9459</v>
      </c>
      <c r="D3793" t="s">
        <v>18314</v>
      </c>
      <c r="F3793">
        <v>3</v>
      </c>
      <c r="G3793" t="s">
        <v>18</v>
      </c>
    </row>
    <row r="3794" spans="1:7" x14ac:dyDescent="0.3">
      <c r="A3794" t="s">
        <v>298</v>
      </c>
      <c r="B3794" t="s">
        <v>425</v>
      </c>
      <c r="C3794" t="s">
        <v>9461</v>
      </c>
      <c r="D3794" t="s">
        <v>18315</v>
      </c>
      <c r="F3794">
        <v>3</v>
      </c>
      <c r="G3794" t="s">
        <v>18</v>
      </c>
    </row>
    <row r="3795" spans="1:7" x14ac:dyDescent="0.3">
      <c r="A3795" t="s">
        <v>298</v>
      </c>
      <c r="B3795" t="s">
        <v>425</v>
      </c>
      <c r="C3795" t="s">
        <v>9463</v>
      </c>
      <c r="D3795" t="s">
        <v>18316</v>
      </c>
      <c r="F3795">
        <v>5</v>
      </c>
      <c r="G3795" t="s">
        <v>12</v>
      </c>
    </row>
    <row r="3796" spans="1:7" x14ac:dyDescent="0.3">
      <c r="A3796" t="s">
        <v>298</v>
      </c>
      <c r="B3796" t="s">
        <v>375</v>
      </c>
      <c r="C3796" t="s">
        <v>9465</v>
      </c>
      <c r="D3796" t="s">
        <v>18317</v>
      </c>
      <c r="F3796">
        <v>2</v>
      </c>
      <c r="G3796" t="s">
        <v>12</v>
      </c>
    </row>
    <row r="3797" spans="1:7" x14ac:dyDescent="0.3">
      <c r="A3797" t="s">
        <v>298</v>
      </c>
      <c r="B3797" t="s">
        <v>425</v>
      </c>
      <c r="C3797" t="s">
        <v>1513</v>
      </c>
      <c r="D3797" t="s">
        <v>18318</v>
      </c>
      <c r="F3797">
        <v>1</v>
      </c>
      <c r="G3797" t="s">
        <v>18</v>
      </c>
    </row>
    <row r="3798" spans="1:7" x14ac:dyDescent="0.3">
      <c r="A3798" t="s">
        <v>298</v>
      </c>
      <c r="B3798" t="s">
        <v>425</v>
      </c>
      <c r="C3798" t="s">
        <v>9470</v>
      </c>
      <c r="D3798" t="s">
        <v>18319</v>
      </c>
      <c r="F3798">
        <v>2</v>
      </c>
      <c r="G3798" t="s">
        <v>18</v>
      </c>
    </row>
    <row r="3799" spans="1:7" x14ac:dyDescent="0.3">
      <c r="A3799" t="s">
        <v>298</v>
      </c>
      <c r="B3799" t="s">
        <v>425</v>
      </c>
      <c r="C3799" t="s">
        <v>1515</v>
      </c>
      <c r="D3799" t="s">
        <v>18320</v>
      </c>
      <c r="F3799">
        <v>4</v>
      </c>
      <c r="G3799" t="s">
        <v>12</v>
      </c>
    </row>
    <row r="3800" spans="1:7" x14ac:dyDescent="0.3">
      <c r="A3800" t="s">
        <v>298</v>
      </c>
      <c r="B3800" t="s">
        <v>425</v>
      </c>
      <c r="C3800" t="s">
        <v>9473</v>
      </c>
      <c r="D3800" t="s">
        <v>18321</v>
      </c>
      <c r="F3800">
        <v>2</v>
      </c>
      <c r="G3800" t="s">
        <v>18</v>
      </c>
    </row>
    <row r="3801" spans="1:7" x14ac:dyDescent="0.3">
      <c r="A3801" t="s">
        <v>298</v>
      </c>
      <c r="B3801" t="s">
        <v>425</v>
      </c>
      <c r="C3801" t="s">
        <v>9475</v>
      </c>
      <c r="D3801" t="s">
        <v>18322</v>
      </c>
      <c r="F3801">
        <v>4</v>
      </c>
      <c r="G3801" t="s">
        <v>12</v>
      </c>
    </row>
    <row r="3802" spans="1:7" x14ac:dyDescent="0.3">
      <c r="A3802" t="s">
        <v>298</v>
      </c>
      <c r="B3802" t="s">
        <v>374</v>
      </c>
      <c r="C3802" t="s">
        <v>9479</v>
      </c>
      <c r="D3802" t="s">
        <v>18323</v>
      </c>
      <c r="F3802">
        <v>3</v>
      </c>
      <c r="G3802" t="s">
        <v>12</v>
      </c>
    </row>
    <row r="3803" spans="1:7" x14ac:dyDescent="0.3">
      <c r="A3803" t="s">
        <v>298</v>
      </c>
      <c r="B3803" t="s">
        <v>394</v>
      </c>
      <c r="C3803" t="s">
        <v>9481</v>
      </c>
      <c r="D3803" t="s">
        <v>18324</v>
      </c>
      <c r="F3803">
        <v>22</v>
      </c>
      <c r="G3803" t="s">
        <v>12</v>
      </c>
    </row>
    <row r="3804" spans="1:7" x14ac:dyDescent="0.3">
      <c r="A3804" t="s">
        <v>298</v>
      </c>
      <c r="B3804" t="s">
        <v>394</v>
      </c>
      <c r="C3804" t="s">
        <v>1516</v>
      </c>
      <c r="D3804" t="s">
        <v>18325</v>
      </c>
      <c r="F3804">
        <v>13</v>
      </c>
      <c r="G3804" t="s">
        <v>12</v>
      </c>
    </row>
    <row r="3805" spans="1:7" x14ac:dyDescent="0.3">
      <c r="A3805" t="s">
        <v>298</v>
      </c>
      <c r="B3805" t="s">
        <v>394</v>
      </c>
      <c r="C3805" t="s">
        <v>9484</v>
      </c>
      <c r="D3805" t="s">
        <v>15465</v>
      </c>
      <c r="F3805">
        <v>21</v>
      </c>
      <c r="G3805" t="s">
        <v>12</v>
      </c>
    </row>
    <row r="3806" spans="1:7" x14ac:dyDescent="0.3">
      <c r="A3806" t="s">
        <v>298</v>
      </c>
      <c r="B3806" t="s">
        <v>394</v>
      </c>
      <c r="C3806" t="s">
        <v>1519</v>
      </c>
      <c r="D3806" t="s">
        <v>2497</v>
      </c>
      <c r="F3806">
        <v>10</v>
      </c>
      <c r="G3806" t="s">
        <v>12</v>
      </c>
    </row>
    <row r="3807" spans="1:7" x14ac:dyDescent="0.3">
      <c r="A3807" t="s">
        <v>298</v>
      </c>
      <c r="B3807" t="s">
        <v>394</v>
      </c>
      <c r="C3807" t="s">
        <v>9485</v>
      </c>
      <c r="D3807" t="s">
        <v>18326</v>
      </c>
      <c r="F3807">
        <v>23</v>
      </c>
      <c r="G3807" t="s">
        <v>12</v>
      </c>
    </row>
    <row r="3808" spans="1:7" x14ac:dyDescent="0.3">
      <c r="A3808" t="s">
        <v>298</v>
      </c>
      <c r="B3808" t="s">
        <v>394</v>
      </c>
      <c r="C3808" t="s">
        <v>9487</v>
      </c>
      <c r="D3808" t="s">
        <v>18327</v>
      </c>
      <c r="F3808">
        <v>1</v>
      </c>
      <c r="G3808" t="s">
        <v>12</v>
      </c>
    </row>
    <row r="3809" spans="1:7" x14ac:dyDescent="0.3">
      <c r="A3809" t="s">
        <v>298</v>
      </c>
      <c r="B3809" t="s">
        <v>394</v>
      </c>
      <c r="C3809" t="s">
        <v>9489</v>
      </c>
      <c r="D3809" t="s">
        <v>18328</v>
      </c>
      <c r="F3809">
        <v>2</v>
      </c>
      <c r="G3809" t="s">
        <v>12</v>
      </c>
    </row>
    <row r="3810" spans="1:7" x14ac:dyDescent="0.3">
      <c r="A3810" t="s">
        <v>298</v>
      </c>
      <c r="B3810" t="s">
        <v>18329</v>
      </c>
      <c r="C3810" t="s">
        <v>3463</v>
      </c>
      <c r="D3810" t="s">
        <v>18330</v>
      </c>
      <c r="F3810">
        <v>1</v>
      </c>
      <c r="G3810" t="s">
        <v>18</v>
      </c>
    </row>
    <row r="3811" spans="1:7" x14ac:dyDescent="0.3">
      <c r="A3811" t="s">
        <v>298</v>
      </c>
      <c r="B3811" t="s">
        <v>380</v>
      </c>
      <c r="C3811" t="s">
        <v>2149</v>
      </c>
      <c r="D3811" t="s">
        <v>18331</v>
      </c>
      <c r="F3811">
        <v>23</v>
      </c>
      <c r="G3811" t="s">
        <v>12</v>
      </c>
    </row>
    <row r="3812" spans="1:7" x14ac:dyDescent="0.3">
      <c r="A3812" t="s">
        <v>298</v>
      </c>
      <c r="B3812" t="s">
        <v>342</v>
      </c>
      <c r="C3812" t="s">
        <v>9494</v>
      </c>
      <c r="D3812" t="s">
        <v>18332</v>
      </c>
      <c r="F3812">
        <v>6</v>
      </c>
      <c r="G3812" t="s">
        <v>12</v>
      </c>
    </row>
    <row r="3813" spans="1:7" x14ac:dyDescent="0.3">
      <c r="A3813" t="s">
        <v>298</v>
      </c>
      <c r="B3813" t="s">
        <v>341</v>
      </c>
      <c r="C3813" t="s">
        <v>9496</v>
      </c>
      <c r="D3813" t="s">
        <v>18333</v>
      </c>
      <c r="F3813">
        <v>5</v>
      </c>
      <c r="G3813" t="s">
        <v>12</v>
      </c>
    </row>
    <row r="3814" spans="1:7" x14ac:dyDescent="0.3">
      <c r="A3814" t="s">
        <v>298</v>
      </c>
      <c r="B3814" t="s">
        <v>356</v>
      </c>
      <c r="C3814" t="s">
        <v>6179</v>
      </c>
      <c r="D3814" t="s">
        <v>16755</v>
      </c>
      <c r="F3814">
        <v>12</v>
      </c>
      <c r="G3814" t="s">
        <v>12</v>
      </c>
    </row>
    <row r="3815" spans="1:7" x14ac:dyDescent="0.3">
      <c r="A3815" t="s">
        <v>298</v>
      </c>
      <c r="B3815" t="s">
        <v>356</v>
      </c>
      <c r="C3815" t="s">
        <v>6181</v>
      </c>
      <c r="D3815" t="s">
        <v>16757</v>
      </c>
      <c r="F3815">
        <v>24</v>
      </c>
      <c r="G3815" t="s">
        <v>12</v>
      </c>
    </row>
    <row r="3816" spans="1:7" x14ac:dyDescent="0.3">
      <c r="A3816" t="s">
        <v>298</v>
      </c>
      <c r="B3816" t="s">
        <v>409</v>
      </c>
      <c r="C3816" t="s">
        <v>9498</v>
      </c>
      <c r="D3816" t="s">
        <v>18334</v>
      </c>
      <c r="F3816">
        <v>11</v>
      </c>
      <c r="G3816" t="s">
        <v>12</v>
      </c>
    </row>
    <row r="3817" spans="1:7" x14ac:dyDescent="0.3">
      <c r="A3817" t="s">
        <v>298</v>
      </c>
      <c r="B3817" t="s">
        <v>378</v>
      </c>
      <c r="C3817" t="s">
        <v>9500</v>
      </c>
      <c r="D3817" t="s">
        <v>18335</v>
      </c>
      <c r="F3817">
        <v>2</v>
      </c>
      <c r="G3817" t="s">
        <v>18</v>
      </c>
    </row>
    <row r="3818" spans="1:7" x14ac:dyDescent="0.3">
      <c r="A3818" t="s">
        <v>298</v>
      </c>
      <c r="B3818" t="s">
        <v>395</v>
      </c>
      <c r="C3818" t="s">
        <v>9502</v>
      </c>
      <c r="D3818" t="s">
        <v>18336</v>
      </c>
      <c r="F3818">
        <v>3</v>
      </c>
      <c r="G3818" t="s">
        <v>12</v>
      </c>
    </row>
    <row r="3819" spans="1:7" x14ac:dyDescent="0.3">
      <c r="A3819" t="s">
        <v>298</v>
      </c>
      <c r="B3819" t="s">
        <v>356</v>
      </c>
      <c r="C3819" t="s">
        <v>9508</v>
      </c>
      <c r="D3819" t="s">
        <v>18337</v>
      </c>
      <c r="F3819">
        <v>2</v>
      </c>
      <c r="G3819" t="s">
        <v>12</v>
      </c>
    </row>
    <row r="3820" spans="1:7" x14ac:dyDescent="0.3">
      <c r="A3820" t="s">
        <v>298</v>
      </c>
      <c r="B3820" t="s">
        <v>416</v>
      </c>
      <c r="C3820" t="s">
        <v>6265</v>
      </c>
      <c r="D3820" t="s">
        <v>16797</v>
      </c>
      <c r="F3820">
        <v>100</v>
      </c>
      <c r="G3820" t="s">
        <v>12</v>
      </c>
    </row>
    <row r="3821" spans="1:7" x14ac:dyDescent="0.3">
      <c r="A3821" t="s">
        <v>298</v>
      </c>
      <c r="B3821" t="s">
        <v>344</v>
      </c>
      <c r="C3821" t="s">
        <v>9510</v>
      </c>
      <c r="D3821" t="s">
        <v>2505</v>
      </c>
      <c r="F3821">
        <v>4</v>
      </c>
      <c r="G3821" t="s">
        <v>12</v>
      </c>
    </row>
    <row r="3822" spans="1:7" x14ac:dyDescent="0.3">
      <c r="A3822" t="s">
        <v>298</v>
      </c>
      <c r="B3822" t="s">
        <v>344</v>
      </c>
      <c r="C3822" t="s">
        <v>9512</v>
      </c>
      <c r="D3822" t="s">
        <v>18338</v>
      </c>
      <c r="F3822">
        <v>4</v>
      </c>
      <c r="G3822" t="s">
        <v>12</v>
      </c>
    </row>
    <row r="3823" spans="1:7" x14ac:dyDescent="0.3">
      <c r="A3823" t="s">
        <v>298</v>
      </c>
      <c r="B3823" t="s">
        <v>344</v>
      </c>
      <c r="C3823" t="s">
        <v>1544</v>
      </c>
      <c r="D3823" t="s">
        <v>18339</v>
      </c>
      <c r="F3823">
        <v>10</v>
      </c>
      <c r="G3823" t="s">
        <v>12</v>
      </c>
    </row>
    <row r="3824" spans="1:7" x14ac:dyDescent="0.3">
      <c r="A3824" t="s">
        <v>298</v>
      </c>
      <c r="B3824" t="s">
        <v>344</v>
      </c>
      <c r="C3824" t="s">
        <v>9515</v>
      </c>
      <c r="D3824" t="s">
        <v>18340</v>
      </c>
      <c r="F3824">
        <v>3</v>
      </c>
      <c r="G3824" t="s">
        <v>12</v>
      </c>
    </row>
    <row r="3825" spans="1:7" x14ac:dyDescent="0.3">
      <c r="A3825" t="s">
        <v>298</v>
      </c>
      <c r="B3825" t="s">
        <v>344</v>
      </c>
      <c r="C3825" t="s">
        <v>9517</v>
      </c>
      <c r="D3825" t="s">
        <v>18341</v>
      </c>
      <c r="F3825">
        <v>3</v>
      </c>
      <c r="G3825" t="s">
        <v>12</v>
      </c>
    </row>
    <row r="3826" spans="1:7" x14ac:dyDescent="0.3">
      <c r="A3826" t="s">
        <v>298</v>
      </c>
      <c r="B3826" t="s">
        <v>344</v>
      </c>
      <c r="C3826" t="s">
        <v>1578</v>
      </c>
      <c r="D3826" t="s">
        <v>18342</v>
      </c>
      <c r="F3826">
        <v>1</v>
      </c>
      <c r="G3826" t="s">
        <v>12</v>
      </c>
    </row>
    <row r="3827" spans="1:7" x14ac:dyDescent="0.3">
      <c r="A3827" t="s">
        <v>298</v>
      </c>
      <c r="B3827" t="s">
        <v>344</v>
      </c>
      <c r="C3827" t="s">
        <v>9520</v>
      </c>
      <c r="D3827" t="s">
        <v>18343</v>
      </c>
      <c r="F3827">
        <v>5</v>
      </c>
      <c r="G3827" t="s">
        <v>12</v>
      </c>
    </row>
    <row r="3828" spans="1:7" x14ac:dyDescent="0.3">
      <c r="A3828" t="s">
        <v>298</v>
      </c>
      <c r="B3828" t="s">
        <v>344</v>
      </c>
      <c r="C3828" t="s">
        <v>9522</v>
      </c>
      <c r="D3828" t="s">
        <v>18344</v>
      </c>
      <c r="F3828">
        <v>4</v>
      </c>
      <c r="G3828" t="s">
        <v>12</v>
      </c>
    </row>
    <row r="3829" spans="1:7" x14ac:dyDescent="0.3">
      <c r="A3829" t="s">
        <v>298</v>
      </c>
      <c r="B3829" t="s">
        <v>344</v>
      </c>
      <c r="C3829" t="s">
        <v>1590</v>
      </c>
      <c r="D3829" t="s">
        <v>18345</v>
      </c>
      <c r="F3829">
        <v>6</v>
      </c>
      <c r="G3829" t="s">
        <v>12</v>
      </c>
    </row>
    <row r="3830" spans="1:7" x14ac:dyDescent="0.3">
      <c r="A3830" t="s">
        <v>298</v>
      </c>
      <c r="B3830" t="s">
        <v>344</v>
      </c>
      <c r="C3830" t="s">
        <v>9525</v>
      </c>
      <c r="D3830" t="s">
        <v>18346</v>
      </c>
      <c r="F3830">
        <v>4</v>
      </c>
      <c r="G3830" t="s">
        <v>12</v>
      </c>
    </row>
    <row r="3831" spans="1:7" x14ac:dyDescent="0.3">
      <c r="A3831" t="s">
        <v>298</v>
      </c>
      <c r="B3831" t="s">
        <v>344</v>
      </c>
      <c r="C3831" t="s">
        <v>9527</v>
      </c>
      <c r="D3831" t="s">
        <v>18347</v>
      </c>
      <c r="F3831">
        <v>4</v>
      </c>
      <c r="G3831" t="s">
        <v>12</v>
      </c>
    </row>
    <row r="3832" spans="1:7" x14ac:dyDescent="0.3">
      <c r="A3832" t="s">
        <v>298</v>
      </c>
      <c r="B3832" t="s">
        <v>344</v>
      </c>
      <c r="C3832" t="s">
        <v>9529</v>
      </c>
      <c r="D3832" t="s">
        <v>18348</v>
      </c>
      <c r="F3832">
        <v>7</v>
      </c>
      <c r="G3832" t="s">
        <v>12</v>
      </c>
    </row>
    <row r="3833" spans="1:7" x14ac:dyDescent="0.3">
      <c r="A3833" t="s">
        <v>298</v>
      </c>
      <c r="B3833" t="s">
        <v>344</v>
      </c>
      <c r="C3833" t="s">
        <v>9531</v>
      </c>
      <c r="D3833" t="s">
        <v>18349</v>
      </c>
      <c r="F3833">
        <v>7</v>
      </c>
      <c r="G3833" t="s">
        <v>12</v>
      </c>
    </row>
    <row r="3834" spans="1:7" x14ac:dyDescent="0.3">
      <c r="A3834" t="s">
        <v>298</v>
      </c>
      <c r="B3834" t="s">
        <v>344</v>
      </c>
      <c r="C3834" t="s">
        <v>9533</v>
      </c>
      <c r="D3834" t="s">
        <v>18350</v>
      </c>
      <c r="F3834">
        <v>4</v>
      </c>
      <c r="G3834" t="s">
        <v>12</v>
      </c>
    </row>
    <row r="3835" spans="1:7" x14ac:dyDescent="0.3">
      <c r="A3835" t="s">
        <v>298</v>
      </c>
      <c r="B3835" t="s">
        <v>344</v>
      </c>
      <c r="C3835" t="s">
        <v>9535</v>
      </c>
      <c r="D3835" t="s">
        <v>18351</v>
      </c>
      <c r="F3835">
        <v>5</v>
      </c>
      <c r="G3835" t="s">
        <v>12</v>
      </c>
    </row>
    <row r="3836" spans="1:7" x14ac:dyDescent="0.3">
      <c r="A3836" t="s">
        <v>298</v>
      </c>
      <c r="B3836" t="s">
        <v>344</v>
      </c>
      <c r="C3836" t="s">
        <v>9537</v>
      </c>
      <c r="D3836" t="s">
        <v>18352</v>
      </c>
      <c r="F3836">
        <v>4</v>
      </c>
      <c r="G3836" t="s">
        <v>12</v>
      </c>
    </row>
    <row r="3837" spans="1:7" x14ac:dyDescent="0.3">
      <c r="A3837" t="s">
        <v>298</v>
      </c>
      <c r="B3837" t="s">
        <v>344</v>
      </c>
      <c r="C3837" t="s">
        <v>9539</v>
      </c>
      <c r="D3837" t="s">
        <v>18353</v>
      </c>
      <c r="F3837">
        <v>4</v>
      </c>
      <c r="G3837" t="s">
        <v>12</v>
      </c>
    </row>
    <row r="3838" spans="1:7" x14ac:dyDescent="0.3">
      <c r="A3838" t="s">
        <v>298</v>
      </c>
      <c r="B3838" t="s">
        <v>344</v>
      </c>
      <c r="C3838" t="s">
        <v>9541</v>
      </c>
      <c r="D3838" t="s">
        <v>18354</v>
      </c>
      <c r="F3838">
        <v>4</v>
      </c>
      <c r="G3838" t="s">
        <v>12</v>
      </c>
    </row>
    <row r="3839" spans="1:7" x14ac:dyDescent="0.3">
      <c r="A3839" t="s">
        <v>298</v>
      </c>
      <c r="B3839" t="s">
        <v>344</v>
      </c>
      <c r="C3839" t="s">
        <v>9543</v>
      </c>
      <c r="D3839" t="s">
        <v>18355</v>
      </c>
      <c r="F3839">
        <v>6</v>
      </c>
      <c r="G3839" t="s">
        <v>12</v>
      </c>
    </row>
    <row r="3840" spans="1:7" x14ac:dyDescent="0.3">
      <c r="A3840" t="s">
        <v>298</v>
      </c>
      <c r="B3840" t="s">
        <v>344</v>
      </c>
      <c r="C3840" t="s">
        <v>9545</v>
      </c>
      <c r="D3840" t="s">
        <v>18356</v>
      </c>
      <c r="F3840">
        <v>4</v>
      </c>
      <c r="G3840" t="s">
        <v>12</v>
      </c>
    </row>
    <row r="3841" spans="1:7" x14ac:dyDescent="0.3">
      <c r="A3841" t="s">
        <v>298</v>
      </c>
      <c r="B3841" t="s">
        <v>344</v>
      </c>
      <c r="C3841" t="s">
        <v>9549</v>
      </c>
      <c r="D3841" t="s">
        <v>18357</v>
      </c>
      <c r="F3841">
        <v>2</v>
      </c>
      <c r="G3841" t="s">
        <v>12</v>
      </c>
    </row>
    <row r="3842" spans="1:7" x14ac:dyDescent="0.3">
      <c r="A3842" t="s">
        <v>298</v>
      </c>
      <c r="B3842" t="s">
        <v>344</v>
      </c>
      <c r="C3842" t="s">
        <v>9551</v>
      </c>
      <c r="D3842" t="s">
        <v>18358</v>
      </c>
      <c r="F3842">
        <v>2</v>
      </c>
      <c r="G3842" t="s">
        <v>12</v>
      </c>
    </row>
    <row r="3843" spans="1:7" x14ac:dyDescent="0.3">
      <c r="A3843" t="s">
        <v>298</v>
      </c>
      <c r="B3843" t="s">
        <v>344</v>
      </c>
      <c r="C3843" t="s">
        <v>9553</v>
      </c>
      <c r="D3843" t="s">
        <v>18359</v>
      </c>
      <c r="F3843">
        <v>5</v>
      </c>
      <c r="G3843" t="s">
        <v>12</v>
      </c>
    </row>
    <row r="3844" spans="1:7" x14ac:dyDescent="0.3">
      <c r="A3844" t="s">
        <v>298</v>
      </c>
      <c r="B3844" t="s">
        <v>344</v>
      </c>
      <c r="C3844" t="s">
        <v>9555</v>
      </c>
      <c r="D3844" t="s">
        <v>18360</v>
      </c>
      <c r="F3844">
        <v>3</v>
      </c>
      <c r="G3844" t="s">
        <v>12</v>
      </c>
    </row>
    <row r="3845" spans="1:7" x14ac:dyDescent="0.3">
      <c r="A3845" t="s">
        <v>298</v>
      </c>
      <c r="B3845" t="s">
        <v>344</v>
      </c>
      <c r="C3845" t="s">
        <v>9557</v>
      </c>
      <c r="D3845" t="s">
        <v>18361</v>
      </c>
      <c r="F3845">
        <v>8</v>
      </c>
      <c r="G3845" t="s">
        <v>12</v>
      </c>
    </row>
    <row r="3846" spans="1:7" x14ac:dyDescent="0.3">
      <c r="A3846" t="s">
        <v>298</v>
      </c>
      <c r="B3846" t="s">
        <v>344</v>
      </c>
      <c r="C3846" t="s">
        <v>9559</v>
      </c>
      <c r="D3846" t="s">
        <v>18362</v>
      </c>
      <c r="F3846">
        <v>7</v>
      </c>
      <c r="G3846" t="s">
        <v>12</v>
      </c>
    </row>
    <row r="3847" spans="1:7" x14ac:dyDescent="0.3">
      <c r="A3847" t="s">
        <v>298</v>
      </c>
      <c r="B3847" t="s">
        <v>344</v>
      </c>
      <c r="C3847" t="s">
        <v>9561</v>
      </c>
      <c r="D3847" t="s">
        <v>18363</v>
      </c>
      <c r="F3847">
        <v>6</v>
      </c>
      <c r="G3847" t="s">
        <v>12</v>
      </c>
    </row>
    <row r="3848" spans="1:7" x14ac:dyDescent="0.3">
      <c r="A3848" t="s">
        <v>298</v>
      </c>
      <c r="B3848" t="s">
        <v>344</v>
      </c>
      <c r="C3848" t="s">
        <v>9563</v>
      </c>
      <c r="D3848" t="s">
        <v>18364</v>
      </c>
      <c r="F3848">
        <v>4</v>
      </c>
      <c r="G3848" t="s">
        <v>12</v>
      </c>
    </row>
    <row r="3849" spans="1:7" x14ac:dyDescent="0.3">
      <c r="A3849" t="s">
        <v>298</v>
      </c>
      <c r="B3849" t="s">
        <v>344</v>
      </c>
      <c r="C3849" t="s">
        <v>9565</v>
      </c>
      <c r="D3849" t="s">
        <v>21548</v>
      </c>
      <c r="F3849">
        <v>10</v>
      </c>
      <c r="G3849" t="s">
        <v>12</v>
      </c>
    </row>
    <row r="3850" spans="1:7" x14ac:dyDescent="0.3">
      <c r="A3850" t="s">
        <v>298</v>
      </c>
      <c r="B3850" t="s">
        <v>344</v>
      </c>
      <c r="C3850" t="s">
        <v>9569</v>
      </c>
      <c r="D3850" t="s">
        <v>18365</v>
      </c>
      <c r="F3850">
        <v>3</v>
      </c>
      <c r="G3850" t="s">
        <v>12</v>
      </c>
    </row>
    <row r="3851" spans="1:7" x14ac:dyDescent="0.3">
      <c r="A3851" t="s">
        <v>298</v>
      </c>
      <c r="B3851" t="s">
        <v>344</v>
      </c>
      <c r="C3851" t="s">
        <v>1639</v>
      </c>
      <c r="D3851" t="s">
        <v>18366</v>
      </c>
      <c r="F3851">
        <v>4</v>
      </c>
      <c r="G3851" t="s">
        <v>12</v>
      </c>
    </row>
    <row r="3852" spans="1:7" x14ac:dyDescent="0.3">
      <c r="A3852" t="s">
        <v>298</v>
      </c>
      <c r="B3852" t="s">
        <v>344</v>
      </c>
      <c r="C3852" t="s">
        <v>1640</v>
      </c>
      <c r="D3852" t="s">
        <v>18367</v>
      </c>
      <c r="F3852">
        <v>10</v>
      </c>
      <c r="G3852" t="s">
        <v>12</v>
      </c>
    </row>
    <row r="3853" spans="1:7" x14ac:dyDescent="0.3">
      <c r="A3853" t="s">
        <v>298</v>
      </c>
      <c r="B3853" t="s">
        <v>344</v>
      </c>
      <c r="C3853" t="s">
        <v>9572</v>
      </c>
      <c r="D3853" t="s">
        <v>18368</v>
      </c>
      <c r="F3853">
        <v>3</v>
      </c>
      <c r="G3853" t="s">
        <v>12</v>
      </c>
    </row>
    <row r="3854" spans="1:7" x14ac:dyDescent="0.3">
      <c r="A3854" t="s">
        <v>298</v>
      </c>
      <c r="B3854" t="s">
        <v>344</v>
      </c>
      <c r="C3854" t="s">
        <v>9574</v>
      </c>
      <c r="D3854" t="s">
        <v>18369</v>
      </c>
      <c r="F3854">
        <v>3</v>
      </c>
      <c r="G3854" t="s">
        <v>12</v>
      </c>
    </row>
    <row r="3855" spans="1:7" x14ac:dyDescent="0.3">
      <c r="A3855" t="s">
        <v>298</v>
      </c>
      <c r="B3855" t="s">
        <v>344</v>
      </c>
      <c r="C3855" t="s">
        <v>9576</v>
      </c>
      <c r="D3855" t="s">
        <v>18370</v>
      </c>
      <c r="F3855">
        <v>6</v>
      </c>
      <c r="G3855" t="s">
        <v>12</v>
      </c>
    </row>
    <row r="3856" spans="1:7" x14ac:dyDescent="0.3">
      <c r="A3856" t="s">
        <v>298</v>
      </c>
      <c r="B3856" t="s">
        <v>344</v>
      </c>
      <c r="C3856" t="s">
        <v>9578</v>
      </c>
      <c r="D3856" t="s">
        <v>18371</v>
      </c>
      <c r="F3856">
        <v>5</v>
      </c>
      <c r="G3856" t="s">
        <v>12</v>
      </c>
    </row>
    <row r="3857" spans="1:7" x14ac:dyDescent="0.3">
      <c r="A3857" t="s">
        <v>298</v>
      </c>
      <c r="B3857" t="s">
        <v>344</v>
      </c>
      <c r="C3857" t="s">
        <v>9580</v>
      </c>
      <c r="D3857" t="s">
        <v>18372</v>
      </c>
      <c r="F3857">
        <v>5</v>
      </c>
      <c r="G3857" t="s">
        <v>12</v>
      </c>
    </row>
    <row r="3858" spans="1:7" x14ac:dyDescent="0.3">
      <c r="A3858" t="s">
        <v>298</v>
      </c>
      <c r="B3858" t="s">
        <v>344</v>
      </c>
      <c r="C3858" t="s">
        <v>9582</v>
      </c>
      <c r="D3858" t="s">
        <v>18373</v>
      </c>
      <c r="F3858">
        <v>2</v>
      </c>
      <c r="G3858" t="s">
        <v>12</v>
      </c>
    </row>
    <row r="3859" spans="1:7" x14ac:dyDescent="0.3">
      <c r="A3859" t="s">
        <v>298</v>
      </c>
      <c r="B3859" t="s">
        <v>344</v>
      </c>
      <c r="C3859" t="s">
        <v>9584</v>
      </c>
      <c r="D3859" t="s">
        <v>18374</v>
      </c>
      <c r="F3859">
        <v>5</v>
      </c>
      <c r="G3859" t="s">
        <v>12</v>
      </c>
    </row>
    <row r="3860" spans="1:7" x14ac:dyDescent="0.3">
      <c r="A3860" t="s">
        <v>298</v>
      </c>
      <c r="B3860" t="s">
        <v>344</v>
      </c>
      <c r="C3860" t="s">
        <v>1657</v>
      </c>
      <c r="D3860" t="s">
        <v>18375</v>
      </c>
      <c r="F3860">
        <v>4</v>
      </c>
      <c r="G3860" t="s">
        <v>12</v>
      </c>
    </row>
    <row r="3861" spans="1:7" x14ac:dyDescent="0.3">
      <c r="A3861" t="s">
        <v>298</v>
      </c>
      <c r="B3861" t="s">
        <v>344</v>
      </c>
      <c r="C3861" t="s">
        <v>9587</v>
      </c>
      <c r="D3861" t="s">
        <v>18376</v>
      </c>
      <c r="F3861">
        <v>8</v>
      </c>
      <c r="G3861" t="s">
        <v>12</v>
      </c>
    </row>
    <row r="3862" spans="1:7" x14ac:dyDescent="0.3">
      <c r="A3862" t="s">
        <v>298</v>
      </c>
      <c r="B3862" t="s">
        <v>344</v>
      </c>
      <c r="C3862" t="s">
        <v>9589</v>
      </c>
      <c r="D3862" t="s">
        <v>18377</v>
      </c>
      <c r="F3862">
        <v>8</v>
      </c>
      <c r="G3862" t="s">
        <v>12</v>
      </c>
    </row>
    <row r="3863" spans="1:7" x14ac:dyDescent="0.3">
      <c r="A3863" t="s">
        <v>298</v>
      </c>
      <c r="B3863" t="s">
        <v>344</v>
      </c>
      <c r="C3863" t="s">
        <v>9591</v>
      </c>
      <c r="D3863" t="s">
        <v>18378</v>
      </c>
      <c r="F3863">
        <v>3</v>
      </c>
      <c r="G3863" t="s">
        <v>12</v>
      </c>
    </row>
    <row r="3864" spans="1:7" x14ac:dyDescent="0.3">
      <c r="A3864" t="s">
        <v>298</v>
      </c>
      <c r="B3864" t="s">
        <v>344</v>
      </c>
      <c r="C3864" t="s">
        <v>1664</v>
      </c>
      <c r="D3864" t="s">
        <v>18379</v>
      </c>
      <c r="F3864">
        <v>4</v>
      </c>
      <c r="G3864" t="s">
        <v>12</v>
      </c>
    </row>
    <row r="3865" spans="1:7" x14ac:dyDescent="0.3">
      <c r="A3865" t="s">
        <v>298</v>
      </c>
      <c r="B3865" t="s">
        <v>344</v>
      </c>
      <c r="C3865" t="s">
        <v>9594</v>
      </c>
      <c r="D3865" t="s">
        <v>18380</v>
      </c>
      <c r="F3865">
        <v>3</v>
      </c>
      <c r="G3865" t="s">
        <v>12</v>
      </c>
    </row>
    <row r="3866" spans="1:7" x14ac:dyDescent="0.3">
      <c r="A3866" t="s">
        <v>298</v>
      </c>
      <c r="B3866" t="s">
        <v>344</v>
      </c>
      <c r="C3866" t="s">
        <v>9596</v>
      </c>
      <c r="D3866" t="s">
        <v>18381</v>
      </c>
      <c r="F3866">
        <v>6</v>
      </c>
      <c r="G3866" t="s">
        <v>12</v>
      </c>
    </row>
    <row r="3867" spans="1:7" x14ac:dyDescent="0.3">
      <c r="A3867" t="s">
        <v>298</v>
      </c>
      <c r="B3867" t="s">
        <v>344</v>
      </c>
      <c r="C3867" t="s">
        <v>9598</v>
      </c>
      <c r="D3867" t="s">
        <v>18382</v>
      </c>
      <c r="F3867">
        <v>3</v>
      </c>
      <c r="G3867" t="s">
        <v>12</v>
      </c>
    </row>
    <row r="3868" spans="1:7" x14ac:dyDescent="0.3">
      <c r="A3868" t="s">
        <v>298</v>
      </c>
      <c r="B3868" t="s">
        <v>344</v>
      </c>
      <c r="C3868" t="s">
        <v>9602</v>
      </c>
      <c r="D3868" t="s">
        <v>18383</v>
      </c>
      <c r="F3868">
        <v>5</v>
      </c>
      <c r="G3868" t="s">
        <v>12</v>
      </c>
    </row>
    <row r="3869" spans="1:7" x14ac:dyDescent="0.3">
      <c r="A3869" t="s">
        <v>298</v>
      </c>
      <c r="B3869" t="s">
        <v>344</v>
      </c>
      <c r="C3869" t="s">
        <v>9604</v>
      </c>
      <c r="D3869" t="s">
        <v>18384</v>
      </c>
      <c r="F3869">
        <v>13</v>
      </c>
      <c r="G3869" t="s">
        <v>12</v>
      </c>
    </row>
    <row r="3870" spans="1:7" x14ac:dyDescent="0.3">
      <c r="A3870" t="s">
        <v>298</v>
      </c>
      <c r="B3870" t="s">
        <v>344</v>
      </c>
      <c r="C3870" t="s">
        <v>9606</v>
      </c>
      <c r="D3870" t="s">
        <v>18385</v>
      </c>
      <c r="F3870">
        <v>11</v>
      </c>
      <c r="G3870" t="s">
        <v>12</v>
      </c>
    </row>
    <row r="3871" spans="1:7" x14ac:dyDescent="0.3">
      <c r="A3871" t="s">
        <v>298</v>
      </c>
      <c r="B3871" t="s">
        <v>344</v>
      </c>
      <c r="C3871" t="s">
        <v>1698</v>
      </c>
      <c r="D3871" t="s">
        <v>18386</v>
      </c>
      <c r="F3871">
        <v>9</v>
      </c>
      <c r="G3871" t="s">
        <v>12</v>
      </c>
    </row>
    <row r="3872" spans="1:7" x14ac:dyDescent="0.3">
      <c r="A3872" t="s">
        <v>298</v>
      </c>
      <c r="B3872" t="s">
        <v>344</v>
      </c>
      <c r="C3872" t="s">
        <v>1699</v>
      </c>
      <c r="D3872" t="s">
        <v>18387</v>
      </c>
      <c r="F3872">
        <v>9</v>
      </c>
      <c r="G3872" t="s">
        <v>12</v>
      </c>
    </row>
    <row r="3873" spans="1:7" x14ac:dyDescent="0.3">
      <c r="A3873" t="s">
        <v>298</v>
      </c>
      <c r="B3873" t="s">
        <v>344</v>
      </c>
      <c r="C3873" t="s">
        <v>9610</v>
      </c>
      <c r="D3873" t="s">
        <v>18388</v>
      </c>
      <c r="F3873">
        <v>4</v>
      </c>
      <c r="G3873" t="s">
        <v>12</v>
      </c>
    </row>
    <row r="3874" spans="1:7" x14ac:dyDescent="0.3">
      <c r="A3874" t="s">
        <v>298</v>
      </c>
      <c r="B3874" t="s">
        <v>344</v>
      </c>
      <c r="C3874" t="s">
        <v>9612</v>
      </c>
      <c r="D3874" t="s">
        <v>18389</v>
      </c>
      <c r="F3874">
        <v>13</v>
      </c>
      <c r="G3874" t="s">
        <v>12</v>
      </c>
    </row>
    <row r="3875" spans="1:7" x14ac:dyDescent="0.3">
      <c r="A3875" t="s">
        <v>298</v>
      </c>
      <c r="B3875" t="s">
        <v>344</v>
      </c>
      <c r="C3875" t="s">
        <v>9614</v>
      </c>
      <c r="D3875" t="s">
        <v>2537</v>
      </c>
      <c r="F3875">
        <v>6</v>
      </c>
      <c r="G3875" t="s">
        <v>12</v>
      </c>
    </row>
    <row r="3876" spans="1:7" x14ac:dyDescent="0.3">
      <c r="A3876" t="s">
        <v>298</v>
      </c>
      <c r="B3876" t="s">
        <v>344</v>
      </c>
      <c r="C3876" t="s">
        <v>9616</v>
      </c>
      <c r="D3876" t="s">
        <v>18390</v>
      </c>
      <c r="F3876">
        <v>12</v>
      </c>
      <c r="G3876" t="s">
        <v>12</v>
      </c>
    </row>
    <row r="3877" spans="1:7" x14ac:dyDescent="0.3">
      <c r="A3877" t="s">
        <v>298</v>
      </c>
      <c r="B3877" t="s">
        <v>344</v>
      </c>
      <c r="C3877" t="s">
        <v>1710</v>
      </c>
      <c r="D3877" t="s">
        <v>18391</v>
      </c>
      <c r="F3877">
        <v>5</v>
      </c>
      <c r="G3877" t="s">
        <v>12</v>
      </c>
    </row>
    <row r="3878" spans="1:7" x14ac:dyDescent="0.3">
      <c r="A3878" t="s">
        <v>298</v>
      </c>
      <c r="B3878" t="s">
        <v>344</v>
      </c>
      <c r="C3878" t="s">
        <v>9619</v>
      </c>
      <c r="D3878" t="s">
        <v>18392</v>
      </c>
      <c r="F3878">
        <v>11</v>
      </c>
      <c r="G3878" t="s">
        <v>12</v>
      </c>
    </row>
    <row r="3879" spans="1:7" x14ac:dyDescent="0.3">
      <c r="A3879" t="s">
        <v>298</v>
      </c>
      <c r="B3879" t="s">
        <v>344</v>
      </c>
      <c r="C3879" t="s">
        <v>9621</v>
      </c>
      <c r="D3879" t="s">
        <v>18393</v>
      </c>
      <c r="F3879">
        <v>4</v>
      </c>
      <c r="G3879" t="s">
        <v>12</v>
      </c>
    </row>
    <row r="3880" spans="1:7" x14ac:dyDescent="0.3">
      <c r="A3880" t="s">
        <v>298</v>
      </c>
      <c r="B3880" t="s">
        <v>344</v>
      </c>
      <c r="C3880" t="s">
        <v>9623</v>
      </c>
      <c r="D3880" t="s">
        <v>18394</v>
      </c>
      <c r="F3880">
        <v>8</v>
      </c>
      <c r="G3880" t="s">
        <v>12</v>
      </c>
    </row>
    <row r="3881" spans="1:7" x14ac:dyDescent="0.3">
      <c r="A3881" t="s">
        <v>298</v>
      </c>
      <c r="B3881" t="s">
        <v>344</v>
      </c>
      <c r="C3881" t="s">
        <v>9625</v>
      </c>
      <c r="D3881" t="s">
        <v>18395</v>
      </c>
      <c r="F3881">
        <v>8</v>
      </c>
      <c r="G3881" t="s">
        <v>12</v>
      </c>
    </row>
    <row r="3882" spans="1:7" x14ac:dyDescent="0.3">
      <c r="A3882" t="s">
        <v>298</v>
      </c>
      <c r="B3882" t="s">
        <v>344</v>
      </c>
      <c r="C3882" t="s">
        <v>1730</v>
      </c>
      <c r="D3882" t="s">
        <v>18396</v>
      </c>
      <c r="F3882">
        <v>20</v>
      </c>
      <c r="G3882" t="s">
        <v>12</v>
      </c>
    </row>
    <row r="3883" spans="1:7" x14ac:dyDescent="0.3">
      <c r="A3883" t="s">
        <v>298</v>
      </c>
      <c r="B3883" t="s">
        <v>344</v>
      </c>
      <c r="C3883" t="s">
        <v>9628</v>
      </c>
      <c r="D3883" t="s">
        <v>18397</v>
      </c>
      <c r="F3883">
        <v>5</v>
      </c>
      <c r="G3883" t="s">
        <v>12</v>
      </c>
    </row>
    <row r="3884" spans="1:7" x14ac:dyDescent="0.3">
      <c r="A3884" t="s">
        <v>298</v>
      </c>
      <c r="B3884" t="s">
        <v>344</v>
      </c>
      <c r="C3884" t="s">
        <v>9630</v>
      </c>
      <c r="D3884" t="s">
        <v>18398</v>
      </c>
      <c r="F3884">
        <v>8</v>
      </c>
      <c r="G3884" t="s">
        <v>12</v>
      </c>
    </row>
    <row r="3885" spans="1:7" x14ac:dyDescent="0.3">
      <c r="A3885" t="s">
        <v>298</v>
      </c>
      <c r="B3885" t="s">
        <v>344</v>
      </c>
      <c r="C3885" t="s">
        <v>9632</v>
      </c>
      <c r="D3885" t="s">
        <v>18399</v>
      </c>
      <c r="F3885">
        <v>7</v>
      </c>
      <c r="G3885" t="s">
        <v>12</v>
      </c>
    </row>
    <row r="3886" spans="1:7" x14ac:dyDescent="0.3">
      <c r="A3886" t="s">
        <v>298</v>
      </c>
      <c r="B3886" t="s">
        <v>371</v>
      </c>
      <c r="C3886" t="s">
        <v>9636</v>
      </c>
      <c r="D3886" t="s">
        <v>18400</v>
      </c>
      <c r="F3886">
        <v>25</v>
      </c>
      <c r="G3886" t="s">
        <v>15</v>
      </c>
    </row>
    <row r="3887" spans="1:7" x14ac:dyDescent="0.3">
      <c r="A3887" t="s">
        <v>298</v>
      </c>
      <c r="B3887" t="s">
        <v>371</v>
      </c>
      <c r="C3887" t="s">
        <v>9638</v>
      </c>
      <c r="D3887" t="s">
        <v>18401</v>
      </c>
      <c r="F3887">
        <v>25</v>
      </c>
      <c r="G3887" t="s">
        <v>15</v>
      </c>
    </row>
    <row r="3888" spans="1:7" x14ac:dyDescent="0.3">
      <c r="A3888" t="s">
        <v>298</v>
      </c>
      <c r="B3888" t="s">
        <v>18402</v>
      </c>
      <c r="C3888" t="s">
        <v>9640</v>
      </c>
      <c r="D3888" t="s">
        <v>18403</v>
      </c>
      <c r="F3888">
        <v>33</v>
      </c>
      <c r="G3888" t="s">
        <v>15</v>
      </c>
    </row>
    <row r="3889" spans="1:7" x14ac:dyDescent="0.3">
      <c r="A3889" t="s">
        <v>298</v>
      </c>
      <c r="B3889" t="s">
        <v>18402</v>
      </c>
      <c r="C3889" t="s">
        <v>6774</v>
      </c>
      <c r="D3889" t="s">
        <v>15784</v>
      </c>
      <c r="F3889">
        <v>42</v>
      </c>
      <c r="G3889" t="s">
        <v>15</v>
      </c>
    </row>
    <row r="3890" spans="1:7" x14ac:dyDescent="0.3">
      <c r="A3890" t="s">
        <v>298</v>
      </c>
      <c r="B3890" t="s">
        <v>371</v>
      </c>
      <c r="C3890" t="s">
        <v>2166</v>
      </c>
      <c r="D3890" t="s">
        <v>18404</v>
      </c>
      <c r="F3890">
        <v>50</v>
      </c>
      <c r="G3890" t="s">
        <v>15</v>
      </c>
    </row>
    <row r="3891" spans="1:7" x14ac:dyDescent="0.3">
      <c r="A3891" t="s">
        <v>298</v>
      </c>
      <c r="B3891" t="s">
        <v>18405</v>
      </c>
      <c r="C3891" t="s">
        <v>9645</v>
      </c>
      <c r="D3891" t="s">
        <v>18406</v>
      </c>
      <c r="F3891">
        <v>34</v>
      </c>
      <c r="G3891" t="s">
        <v>15</v>
      </c>
    </row>
    <row r="3892" spans="1:7" x14ac:dyDescent="0.3">
      <c r="A3892" t="s">
        <v>298</v>
      </c>
      <c r="B3892" t="s">
        <v>18405</v>
      </c>
      <c r="C3892" t="s">
        <v>9647</v>
      </c>
      <c r="D3892" t="s">
        <v>18407</v>
      </c>
      <c r="F3892">
        <v>25</v>
      </c>
      <c r="G3892" t="s">
        <v>15</v>
      </c>
    </row>
    <row r="3893" spans="1:7" x14ac:dyDescent="0.3">
      <c r="A3893" t="s">
        <v>298</v>
      </c>
      <c r="B3893" t="s">
        <v>18405</v>
      </c>
      <c r="C3893" t="s">
        <v>9649</v>
      </c>
      <c r="D3893" t="s">
        <v>18408</v>
      </c>
      <c r="F3893">
        <v>54</v>
      </c>
      <c r="G3893" t="s">
        <v>15</v>
      </c>
    </row>
    <row r="3894" spans="1:7" x14ac:dyDescent="0.3">
      <c r="A3894" t="s">
        <v>298</v>
      </c>
      <c r="B3894" t="s">
        <v>371</v>
      </c>
      <c r="C3894" t="s">
        <v>9651</v>
      </c>
      <c r="D3894" t="s">
        <v>18409</v>
      </c>
      <c r="F3894">
        <v>24</v>
      </c>
      <c r="G3894" t="s">
        <v>15</v>
      </c>
    </row>
    <row r="3895" spans="1:7" x14ac:dyDescent="0.3">
      <c r="A3895" t="s">
        <v>298</v>
      </c>
      <c r="B3895" t="s">
        <v>18405</v>
      </c>
      <c r="C3895" t="s">
        <v>9653</v>
      </c>
      <c r="D3895" t="s">
        <v>18410</v>
      </c>
      <c r="F3895">
        <v>25</v>
      </c>
      <c r="G3895" t="s">
        <v>15</v>
      </c>
    </row>
    <row r="3896" spans="1:7" x14ac:dyDescent="0.3">
      <c r="A3896" t="s">
        <v>298</v>
      </c>
      <c r="B3896" t="s">
        <v>371</v>
      </c>
      <c r="C3896" t="s">
        <v>6785</v>
      </c>
      <c r="D3896" t="s">
        <v>15790</v>
      </c>
      <c r="F3896">
        <v>25</v>
      </c>
      <c r="G3896" t="s">
        <v>15</v>
      </c>
    </row>
    <row r="3897" spans="1:7" x14ac:dyDescent="0.3">
      <c r="A3897" t="s">
        <v>298</v>
      </c>
      <c r="B3897" t="s">
        <v>380</v>
      </c>
      <c r="C3897" t="s">
        <v>9657</v>
      </c>
      <c r="D3897" t="s">
        <v>18411</v>
      </c>
      <c r="F3897">
        <v>176</v>
      </c>
      <c r="G3897" t="s">
        <v>12</v>
      </c>
    </row>
    <row r="3898" spans="1:7" x14ac:dyDescent="0.3">
      <c r="A3898" t="s">
        <v>298</v>
      </c>
      <c r="B3898" t="s">
        <v>380</v>
      </c>
      <c r="C3898" t="s">
        <v>9658</v>
      </c>
      <c r="D3898" t="s">
        <v>18412</v>
      </c>
      <c r="F3898">
        <v>150</v>
      </c>
      <c r="G3898" t="s">
        <v>12</v>
      </c>
    </row>
    <row r="3899" spans="1:7" x14ac:dyDescent="0.3">
      <c r="A3899" t="s">
        <v>298</v>
      </c>
      <c r="B3899" t="s">
        <v>371</v>
      </c>
      <c r="C3899" t="s">
        <v>2171</v>
      </c>
      <c r="D3899" t="s">
        <v>18413</v>
      </c>
      <c r="F3899">
        <v>30</v>
      </c>
      <c r="G3899" t="s">
        <v>15</v>
      </c>
    </row>
    <row r="3900" spans="1:7" x14ac:dyDescent="0.3">
      <c r="A3900" t="s">
        <v>298</v>
      </c>
      <c r="B3900" t="s">
        <v>466</v>
      </c>
      <c r="C3900" t="s">
        <v>9667</v>
      </c>
      <c r="D3900" t="s">
        <v>18414</v>
      </c>
      <c r="F3900">
        <v>6</v>
      </c>
      <c r="G3900" t="s">
        <v>12</v>
      </c>
    </row>
    <row r="3901" spans="1:7" x14ac:dyDescent="0.3">
      <c r="A3901" t="s">
        <v>298</v>
      </c>
      <c r="B3901" t="s">
        <v>466</v>
      </c>
      <c r="C3901" t="s">
        <v>9669</v>
      </c>
      <c r="D3901" t="s">
        <v>18415</v>
      </c>
      <c r="F3901">
        <v>3</v>
      </c>
      <c r="G3901" t="s">
        <v>12</v>
      </c>
    </row>
    <row r="3902" spans="1:7" x14ac:dyDescent="0.3">
      <c r="A3902" t="s">
        <v>298</v>
      </c>
      <c r="B3902" t="s">
        <v>466</v>
      </c>
      <c r="C3902" t="s">
        <v>9671</v>
      </c>
      <c r="D3902" t="s">
        <v>18416</v>
      </c>
      <c r="F3902">
        <v>10</v>
      </c>
      <c r="G3902" t="s">
        <v>12</v>
      </c>
    </row>
    <row r="3903" spans="1:7" x14ac:dyDescent="0.3">
      <c r="A3903" t="s">
        <v>298</v>
      </c>
      <c r="B3903" t="s">
        <v>466</v>
      </c>
      <c r="C3903" t="s">
        <v>9673</v>
      </c>
      <c r="D3903" t="s">
        <v>18417</v>
      </c>
      <c r="F3903">
        <v>4</v>
      </c>
      <c r="G3903" t="s">
        <v>12</v>
      </c>
    </row>
    <row r="3904" spans="1:7" x14ac:dyDescent="0.3">
      <c r="A3904" t="s">
        <v>298</v>
      </c>
      <c r="B3904" t="s">
        <v>466</v>
      </c>
      <c r="C3904" t="s">
        <v>9675</v>
      </c>
      <c r="D3904" t="s">
        <v>18418</v>
      </c>
      <c r="F3904">
        <v>10</v>
      </c>
      <c r="G3904" t="s">
        <v>12</v>
      </c>
    </row>
    <row r="3905" spans="1:7" x14ac:dyDescent="0.3">
      <c r="A3905" t="s">
        <v>298</v>
      </c>
      <c r="B3905" t="s">
        <v>377</v>
      </c>
      <c r="C3905" t="s">
        <v>9677</v>
      </c>
      <c r="D3905" t="s">
        <v>18419</v>
      </c>
      <c r="F3905">
        <v>7</v>
      </c>
      <c r="G3905" t="s">
        <v>18</v>
      </c>
    </row>
    <row r="3906" spans="1:7" x14ac:dyDescent="0.3">
      <c r="A3906" t="s">
        <v>298</v>
      </c>
      <c r="B3906" t="s">
        <v>420</v>
      </c>
      <c r="C3906" t="s">
        <v>1795</v>
      </c>
      <c r="D3906" t="s">
        <v>15816</v>
      </c>
      <c r="F3906">
        <v>57</v>
      </c>
      <c r="G3906" t="s">
        <v>12</v>
      </c>
    </row>
    <row r="3907" spans="1:7" x14ac:dyDescent="0.3">
      <c r="A3907" t="s">
        <v>298</v>
      </c>
      <c r="B3907" t="s">
        <v>420</v>
      </c>
      <c r="C3907" t="s">
        <v>1796</v>
      </c>
      <c r="D3907" t="s">
        <v>2565</v>
      </c>
      <c r="F3907">
        <v>111</v>
      </c>
      <c r="G3907" t="s">
        <v>12</v>
      </c>
    </row>
    <row r="3908" spans="1:7" x14ac:dyDescent="0.3">
      <c r="A3908" t="s">
        <v>298</v>
      </c>
      <c r="B3908" t="s">
        <v>420</v>
      </c>
      <c r="C3908" t="s">
        <v>1797</v>
      </c>
      <c r="D3908" t="s">
        <v>2566</v>
      </c>
      <c r="E3908" t="s">
        <v>18420</v>
      </c>
      <c r="F3908">
        <v>3</v>
      </c>
      <c r="G3908" t="s">
        <v>12</v>
      </c>
    </row>
    <row r="3909" spans="1:7" x14ac:dyDescent="0.3">
      <c r="A3909" t="s">
        <v>298</v>
      </c>
      <c r="B3909" t="s">
        <v>420</v>
      </c>
      <c r="C3909" t="s">
        <v>1797</v>
      </c>
      <c r="D3909" t="s">
        <v>2566</v>
      </c>
      <c r="E3909" t="s">
        <v>18421</v>
      </c>
      <c r="F3909">
        <v>3</v>
      </c>
      <c r="G3909" t="s">
        <v>12</v>
      </c>
    </row>
    <row r="3910" spans="1:7" x14ac:dyDescent="0.3">
      <c r="A3910" t="s">
        <v>298</v>
      </c>
      <c r="B3910" t="s">
        <v>420</v>
      </c>
      <c r="C3910" t="s">
        <v>1797</v>
      </c>
      <c r="D3910" t="s">
        <v>2566</v>
      </c>
      <c r="E3910" t="s">
        <v>18422</v>
      </c>
      <c r="F3910">
        <v>3</v>
      </c>
      <c r="G3910" t="s">
        <v>12</v>
      </c>
    </row>
    <row r="3911" spans="1:7" x14ac:dyDescent="0.3">
      <c r="A3911" t="s">
        <v>298</v>
      </c>
      <c r="B3911" t="s">
        <v>420</v>
      </c>
      <c r="C3911" t="s">
        <v>1798</v>
      </c>
      <c r="D3911" t="s">
        <v>15817</v>
      </c>
      <c r="E3911" t="s">
        <v>18420</v>
      </c>
      <c r="F3911">
        <v>6</v>
      </c>
      <c r="G3911" t="s">
        <v>12</v>
      </c>
    </row>
    <row r="3912" spans="1:7" x14ac:dyDescent="0.3">
      <c r="A3912" t="s">
        <v>298</v>
      </c>
      <c r="B3912" t="s">
        <v>420</v>
      </c>
      <c r="C3912" t="s">
        <v>1799</v>
      </c>
      <c r="D3912" t="s">
        <v>15818</v>
      </c>
      <c r="E3912" t="s">
        <v>18421</v>
      </c>
      <c r="F3912">
        <v>3</v>
      </c>
      <c r="G3912" t="s">
        <v>12</v>
      </c>
    </row>
    <row r="3913" spans="1:7" x14ac:dyDescent="0.3">
      <c r="A3913" t="s">
        <v>298</v>
      </c>
      <c r="B3913" t="s">
        <v>420</v>
      </c>
      <c r="C3913" t="s">
        <v>1799</v>
      </c>
      <c r="D3913" t="s">
        <v>15818</v>
      </c>
      <c r="E3913" t="s">
        <v>18422</v>
      </c>
      <c r="F3913">
        <v>3</v>
      </c>
      <c r="G3913" t="s">
        <v>12</v>
      </c>
    </row>
    <row r="3914" spans="1:7" x14ac:dyDescent="0.3">
      <c r="A3914" t="s">
        <v>298</v>
      </c>
      <c r="B3914" t="s">
        <v>420</v>
      </c>
      <c r="C3914" t="s">
        <v>1799</v>
      </c>
      <c r="D3914" t="s">
        <v>15818</v>
      </c>
      <c r="E3914" t="s">
        <v>18423</v>
      </c>
      <c r="F3914">
        <v>3</v>
      </c>
      <c r="G3914" t="s">
        <v>12</v>
      </c>
    </row>
    <row r="3915" spans="1:7" x14ac:dyDescent="0.3">
      <c r="A3915" t="s">
        <v>298</v>
      </c>
      <c r="B3915" t="s">
        <v>420</v>
      </c>
      <c r="C3915" t="s">
        <v>1800</v>
      </c>
      <c r="D3915" t="s">
        <v>2567</v>
      </c>
      <c r="E3915" t="s">
        <v>18424</v>
      </c>
      <c r="F3915">
        <v>6</v>
      </c>
      <c r="G3915" t="s">
        <v>12</v>
      </c>
    </row>
    <row r="3916" spans="1:7" x14ac:dyDescent="0.3">
      <c r="A3916" t="s">
        <v>298</v>
      </c>
      <c r="B3916" t="s">
        <v>420</v>
      </c>
      <c r="C3916" t="s">
        <v>1801</v>
      </c>
      <c r="D3916" t="s">
        <v>15819</v>
      </c>
      <c r="E3916" t="s">
        <v>18424</v>
      </c>
      <c r="F3916">
        <v>3</v>
      </c>
      <c r="G3916" t="s">
        <v>12</v>
      </c>
    </row>
    <row r="3917" spans="1:7" x14ac:dyDescent="0.3">
      <c r="A3917" t="s">
        <v>298</v>
      </c>
      <c r="B3917" t="s">
        <v>420</v>
      </c>
      <c r="C3917" t="s">
        <v>1801</v>
      </c>
      <c r="D3917" t="s">
        <v>15819</v>
      </c>
      <c r="E3917" t="s">
        <v>18425</v>
      </c>
      <c r="F3917">
        <v>3</v>
      </c>
      <c r="G3917" t="s">
        <v>12</v>
      </c>
    </row>
    <row r="3918" spans="1:7" x14ac:dyDescent="0.3">
      <c r="A3918" t="s">
        <v>298</v>
      </c>
      <c r="B3918" t="s">
        <v>420</v>
      </c>
      <c r="C3918" t="s">
        <v>1802</v>
      </c>
      <c r="D3918" t="s">
        <v>2568</v>
      </c>
      <c r="E3918" t="s">
        <v>18425</v>
      </c>
      <c r="F3918">
        <v>6</v>
      </c>
      <c r="G3918" t="s">
        <v>12</v>
      </c>
    </row>
    <row r="3919" spans="1:7" x14ac:dyDescent="0.3">
      <c r="A3919" t="s">
        <v>298</v>
      </c>
      <c r="B3919" t="s">
        <v>420</v>
      </c>
      <c r="C3919" t="s">
        <v>1802</v>
      </c>
      <c r="D3919" t="s">
        <v>2568</v>
      </c>
      <c r="E3919" t="s">
        <v>18426</v>
      </c>
      <c r="F3919">
        <v>3</v>
      </c>
      <c r="G3919" t="s">
        <v>12</v>
      </c>
    </row>
    <row r="3920" spans="1:7" x14ac:dyDescent="0.3">
      <c r="A3920" t="s">
        <v>298</v>
      </c>
      <c r="B3920" t="s">
        <v>420</v>
      </c>
      <c r="C3920" t="s">
        <v>1803</v>
      </c>
      <c r="D3920" t="s">
        <v>2569</v>
      </c>
      <c r="F3920">
        <v>12</v>
      </c>
      <c r="G3920" t="s">
        <v>12</v>
      </c>
    </row>
    <row r="3921" spans="1:7" x14ac:dyDescent="0.3">
      <c r="A3921" t="s">
        <v>298</v>
      </c>
      <c r="B3921" t="s">
        <v>420</v>
      </c>
      <c r="C3921" t="s">
        <v>3786</v>
      </c>
      <c r="D3921" t="s">
        <v>15820</v>
      </c>
      <c r="F3921">
        <v>9</v>
      </c>
      <c r="G3921" t="s">
        <v>12</v>
      </c>
    </row>
    <row r="3922" spans="1:7" x14ac:dyDescent="0.3">
      <c r="A3922" t="s">
        <v>298</v>
      </c>
      <c r="B3922" t="s">
        <v>420</v>
      </c>
      <c r="C3922" t="s">
        <v>3788</v>
      </c>
      <c r="D3922" t="s">
        <v>15821</v>
      </c>
      <c r="F3922">
        <v>10</v>
      </c>
      <c r="G3922" t="s">
        <v>12</v>
      </c>
    </row>
    <row r="3923" spans="1:7" x14ac:dyDescent="0.3">
      <c r="A3923" t="s">
        <v>298</v>
      </c>
      <c r="B3923" t="s">
        <v>420</v>
      </c>
      <c r="C3923" t="s">
        <v>2176</v>
      </c>
      <c r="D3923" t="s">
        <v>16853</v>
      </c>
      <c r="F3923">
        <v>3</v>
      </c>
      <c r="G3923" t="s">
        <v>12</v>
      </c>
    </row>
    <row r="3924" spans="1:7" x14ac:dyDescent="0.3">
      <c r="A3924" t="s">
        <v>298</v>
      </c>
      <c r="B3924" t="s">
        <v>420</v>
      </c>
      <c r="C3924" t="s">
        <v>2177</v>
      </c>
      <c r="D3924" t="s">
        <v>16855</v>
      </c>
      <c r="F3924">
        <v>6</v>
      </c>
      <c r="G3924" t="s">
        <v>12</v>
      </c>
    </row>
    <row r="3925" spans="1:7" x14ac:dyDescent="0.3">
      <c r="A3925" t="s">
        <v>298</v>
      </c>
      <c r="B3925" t="s">
        <v>420</v>
      </c>
      <c r="C3925" t="s">
        <v>3792</v>
      </c>
      <c r="D3925" t="s">
        <v>15822</v>
      </c>
      <c r="F3925">
        <v>9</v>
      </c>
      <c r="G3925" t="s">
        <v>12</v>
      </c>
    </row>
    <row r="3926" spans="1:7" x14ac:dyDescent="0.3">
      <c r="A3926" t="s">
        <v>298</v>
      </c>
      <c r="B3926" t="s">
        <v>420</v>
      </c>
      <c r="C3926" t="s">
        <v>3794</v>
      </c>
      <c r="D3926" t="s">
        <v>15823</v>
      </c>
      <c r="F3926">
        <v>10</v>
      </c>
      <c r="G3926" t="s">
        <v>12</v>
      </c>
    </row>
    <row r="3927" spans="1:7" x14ac:dyDescent="0.3">
      <c r="A3927" t="s">
        <v>298</v>
      </c>
      <c r="B3927" t="s">
        <v>361</v>
      </c>
      <c r="C3927" t="s">
        <v>9680</v>
      </c>
      <c r="D3927" t="s">
        <v>18427</v>
      </c>
      <c r="F3927">
        <v>4</v>
      </c>
      <c r="G3927" t="s">
        <v>12</v>
      </c>
    </row>
    <row r="3928" spans="1:7" x14ac:dyDescent="0.3">
      <c r="A3928" t="s">
        <v>298</v>
      </c>
      <c r="B3928" t="s">
        <v>337</v>
      </c>
      <c r="C3928" t="s">
        <v>9682</v>
      </c>
      <c r="D3928" t="s">
        <v>18428</v>
      </c>
      <c r="F3928">
        <v>124</v>
      </c>
      <c r="G3928" t="s">
        <v>12</v>
      </c>
    </row>
    <row r="3929" spans="1:7" x14ac:dyDescent="0.3">
      <c r="A3929" t="s">
        <v>298</v>
      </c>
      <c r="B3929" t="s">
        <v>350</v>
      </c>
      <c r="C3929" t="s">
        <v>9684</v>
      </c>
      <c r="D3929" t="s">
        <v>18429</v>
      </c>
      <c r="F3929">
        <v>71</v>
      </c>
      <c r="G3929" t="s">
        <v>12</v>
      </c>
    </row>
    <row r="3930" spans="1:7" x14ac:dyDescent="0.3">
      <c r="A3930" t="s">
        <v>298</v>
      </c>
      <c r="B3930" t="s">
        <v>353</v>
      </c>
      <c r="C3930" t="s">
        <v>1816</v>
      </c>
      <c r="D3930" t="s">
        <v>16858</v>
      </c>
      <c r="F3930">
        <v>5</v>
      </c>
      <c r="G3930" t="s">
        <v>12</v>
      </c>
    </row>
    <row r="3931" spans="1:7" x14ac:dyDescent="0.3">
      <c r="A3931" t="s">
        <v>298</v>
      </c>
      <c r="B3931" t="s">
        <v>355</v>
      </c>
      <c r="C3931" t="s">
        <v>6893</v>
      </c>
      <c r="D3931" t="s">
        <v>16860</v>
      </c>
      <c r="F3931">
        <v>6</v>
      </c>
      <c r="G3931" t="s">
        <v>12</v>
      </c>
    </row>
    <row r="3932" spans="1:7" x14ac:dyDescent="0.3">
      <c r="A3932" t="s">
        <v>298</v>
      </c>
      <c r="B3932" t="s">
        <v>345</v>
      </c>
      <c r="C3932" t="s">
        <v>2179</v>
      </c>
      <c r="D3932" t="s">
        <v>16862</v>
      </c>
      <c r="F3932">
        <v>2</v>
      </c>
      <c r="G3932" t="s">
        <v>12</v>
      </c>
    </row>
    <row r="3933" spans="1:7" x14ac:dyDescent="0.3">
      <c r="A3933" t="s">
        <v>298</v>
      </c>
      <c r="B3933" t="s">
        <v>409</v>
      </c>
      <c r="C3933" t="s">
        <v>2182</v>
      </c>
      <c r="D3933" t="s">
        <v>18430</v>
      </c>
      <c r="F3933">
        <v>1</v>
      </c>
      <c r="G3933" t="s">
        <v>12</v>
      </c>
    </row>
    <row r="3934" spans="1:7" x14ac:dyDescent="0.3">
      <c r="A3934" t="s">
        <v>298</v>
      </c>
      <c r="B3934" t="s">
        <v>394</v>
      </c>
      <c r="C3934" t="s">
        <v>9695</v>
      </c>
      <c r="D3934" t="s">
        <v>18431</v>
      </c>
      <c r="F3934">
        <v>6</v>
      </c>
      <c r="G3934" t="s">
        <v>12</v>
      </c>
    </row>
    <row r="3935" spans="1:7" x14ac:dyDescent="0.3">
      <c r="A3935" t="s">
        <v>298</v>
      </c>
      <c r="B3935" t="s">
        <v>394</v>
      </c>
      <c r="C3935" t="s">
        <v>9697</v>
      </c>
      <c r="D3935" t="s">
        <v>18432</v>
      </c>
      <c r="F3935">
        <v>2</v>
      </c>
      <c r="G3935" t="s">
        <v>12</v>
      </c>
    </row>
    <row r="3936" spans="1:7" x14ac:dyDescent="0.3">
      <c r="A3936" t="s">
        <v>298</v>
      </c>
      <c r="B3936" t="s">
        <v>394</v>
      </c>
      <c r="C3936" t="s">
        <v>3837</v>
      </c>
      <c r="D3936" t="s">
        <v>18433</v>
      </c>
      <c r="F3936">
        <v>10</v>
      </c>
      <c r="G3936" t="s">
        <v>12</v>
      </c>
    </row>
    <row r="3937" spans="1:7" x14ac:dyDescent="0.3">
      <c r="A3937" t="s">
        <v>298</v>
      </c>
      <c r="B3937" t="s">
        <v>394</v>
      </c>
      <c r="C3937" t="s">
        <v>9699</v>
      </c>
      <c r="D3937" t="s">
        <v>18434</v>
      </c>
      <c r="F3937">
        <v>7</v>
      </c>
      <c r="G3937" t="s">
        <v>12</v>
      </c>
    </row>
    <row r="3938" spans="1:7" x14ac:dyDescent="0.3">
      <c r="A3938" t="s">
        <v>298</v>
      </c>
      <c r="B3938" t="s">
        <v>394</v>
      </c>
      <c r="C3938" t="s">
        <v>9701</v>
      </c>
      <c r="D3938" t="s">
        <v>18435</v>
      </c>
      <c r="F3938">
        <v>4</v>
      </c>
      <c r="G3938" t="s">
        <v>12</v>
      </c>
    </row>
    <row r="3939" spans="1:7" x14ac:dyDescent="0.3">
      <c r="A3939" t="s">
        <v>298</v>
      </c>
      <c r="B3939" t="s">
        <v>394</v>
      </c>
      <c r="C3939" t="s">
        <v>3839</v>
      </c>
      <c r="D3939" t="s">
        <v>18436</v>
      </c>
      <c r="F3939">
        <v>4</v>
      </c>
      <c r="G3939" t="s">
        <v>12</v>
      </c>
    </row>
    <row r="3940" spans="1:7" x14ac:dyDescent="0.3">
      <c r="A3940" t="s">
        <v>298</v>
      </c>
      <c r="B3940" t="s">
        <v>394</v>
      </c>
      <c r="C3940" t="s">
        <v>9703</v>
      </c>
      <c r="D3940" t="s">
        <v>18437</v>
      </c>
      <c r="F3940">
        <v>5</v>
      </c>
      <c r="G3940" t="s">
        <v>12</v>
      </c>
    </row>
    <row r="3941" spans="1:7" x14ac:dyDescent="0.3">
      <c r="A3941" t="s">
        <v>298</v>
      </c>
      <c r="B3941" t="s">
        <v>394</v>
      </c>
      <c r="C3941" t="s">
        <v>9705</v>
      </c>
      <c r="D3941" t="s">
        <v>18438</v>
      </c>
      <c r="F3941">
        <v>2</v>
      </c>
      <c r="G3941" t="s">
        <v>12</v>
      </c>
    </row>
    <row r="3942" spans="1:7" x14ac:dyDescent="0.3">
      <c r="A3942" t="s">
        <v>298</v>
      </c>
      <c r="B3942" t="s">
        <v>394</v>
      </c>
      <c r="C3942" t="s">
        <v>9707</v>
      </c>
      <c r="D3942" t="s">
        <v>18439</v>
      </c>
      <c r="F3942">
        <v>1</v>
      </c>
      <c r="G3942" t="s">
        <v>12</v>
      </c>
    </row>
    <row r="3943" spans="1:7" x14ac:dyDescent="0.3">
      <c r="A3943" t="s">
        <v>298</v>
      </c>
      <c r="B3943" t="s">
        <v>394</v>
      </c>
      <c r="C3943" t="s">
        <v>9711</v>
      </c>
      <c r="D3943" t="s">
        <v>18440</v>
      </c>
      <c r="F3943">
        <v>7</v>
      </c>
      <c r="G3943" t="s">
        <v>12</v>
      </c>
    </row>
    <row r="3944" spans="1:7" x14ac:dyDescent="0.3">
      <c r="A3944" t="s">
        <v>298</v>
      </c>
      <c r="B3944" t="s">
        <v>394</v>
      </c>
      <c r="C3944" t="s">
        <v>9713</v>
      </c>
      <c r="D3944" t="s">
        <v>18441</v>
      </c>
      <c r="F3944">
        <v>4</v>
      </c>
      <c r="G3944" t="s">
        <v>12</v>
      </c>
    </row>
    <row r="3945" spans="1:7" x14ac:dyDescent="0.3">
      <c r="A3945" t="s">
        <v>298</v>
      </c>
      <c r="B3945" t="s">
        <v>394</v>
      </c>
      <c r="C3945" t="s">
        <v>9715</v>
      </c>
      <c r="D3945" t="s">
        <v>18442</v>
      </c>
      <c r="F3945">
        <v>4</v>
      </c>
      <c r="G3945" t="s">
        <v>12</v>
      </c>
    </row>
    <row r="3946" spans="1:7" x14ac:dyDescent="0.3">
      <c r="A3946" t="s">
        <v>298</v>
      </c>
      <c r="B3946" t="s">
        <v>394</v>
      </c>
      <c r="C3946" t="s">
        <v>9717</v>
      </c>
      <c r="D3946" t="s">
        <v>18443</v>
      </c>
      <c r="F3946">
        <v>7</v>
      </c>
      <c r="G3946" t="s">
        <v>12</v>
      </c>
    </row>
    <row r="3947" spans="1:7" x14ac:dyDescent="0.3">
      <c r="A3947" t="s">
        <v>298</v>
      </c>
      <c r="B3947" t="s">
        <v>394</v>
      </c>
      <c r="C3947" t="s">
        <v>9719</v>
      </c>
      <c r="D3947" t="s">
        <v>18444</v>
      </c>
      <c r="F3947">
        <v>7</v>
      </c>
      <c r="G3947" t="s">
        <v>12</v>
      </c>
    </row>
    <row r="3948" spans="1:7" x14ac:dyDescent="0.3">
      <c r="A3948" t="s">
        <v>298</v>
      </c>
      <c r="B3948" t="s">
        <v>394</v>
      </c>
      <c r="C3948" t="s">
        <v>3842</v>
      </c>
      <c r="D3948" t="s">
        <v>18445</v>
      </c>
      <c r="F3948">
        <v>3</v>
      </c>
      <c r="G3948" t="s">
        <v>12</v>
      </c>
    </row>
    <row r="3949" spans="1:7" x14ac:dyDescent="0.3">
      <c r="A3949" t="s">
        <v>298</v>
      </c>
      <c r="B3949" t="s">
        <v>394</v>
      </c>
      <c r="C3949" t="s">
        <v>9721</v>
      </c>
      <c r="D3949" t="s">
        <v>18446</v>
      </c>
      <c r="F3949">
        <v>8</v>
      </c>
      <c r="G3949" t="s">
        <v>12</v>
      </c>
    </row>
    <row r="3950" spans="1:7" x14ac:dyDescent="0.3">
      <c r="A3950" t="s">
        <v>298</v>
      </c>
      <c r="B3950" t="s">
        <v>394</v>
      </c>
      <c r="C3950" t="s">
        <v>9723</v>
      </c>
      <c r="D3950" t="s">
        <v>18447</v>
      </c>
      <c r="F3950">
        <v>1</v>
      </c>
      <c r="G3950" t="s">
        <v>12</v>
      </c>
    </row>
    <row r="3951" spans="1:7" x14ac:dyDescent="0.3">
      <c r="A3951" t="s">
        <v>298</v>
      </c>
      <c r="B3951" t="s">
        <v>394</v>
      </c>
      <c r="C3951" t="s">
        <v>1833</v>
      </c>
      <c r="D3951" t="s">
        <v>18448</v>
      </c>
      <c r="F3951">
        <v>4</v>
      </c>
      <c r="G3951" t="s">
        <v>12</v>
      </c>
    </row>
    <row r="3952" spans="1:7" x14ac:dyDescent="0.3">
      <c r="A3952" t="s">
        <v>298</v>
      </c>
      <c r="B3952" t="s">
        <v>394</v>
      </c>
      <c r="C3952" t="s">
        <v>9726</v>
      </c>
      <c r="D3952" t="s">
        <v>18449</v>
      </c>
      <c r="F3952">
        <v>1</v>
      </c>
      <c r="G3952" t="s">
        <v>12</v>
      </c>
    </row>
    <row r="3953" spans="1:7" x14ac:dyDescent="0.3">
      <c r="A3953" t="s">
        <v>298</v>
      </c>
      <c r="B3953" t="s">
        <v>394</v>
      </c>
      <c r="C3953" t="s">
        <v>9729</v>
      </c>
      <c r="D3953" t="s">
        <v>18450</v>
      </c>
      <c r="F3953">
        <v>5</v>
      </c>
      <c r="G3953" t="s">
        <v>12</v>
      </c>
    </row>
    <row r="3954" spans="1:7" x14ac:dyDescent="0.3">
      <c r="A3954" t="s">
        <v>298</v>
      </c>
      <c r="B3954" t="s">
        <v>394</v>
      </c>
      <c r="C3954" t="s">
        <v>9731</v>
      </c>
      <c r="D3954" t="s">
        <v>18451</v>
      </c>
      <c r="F3954">
        <v>2</v>
      </c>
      <c r="G3954" t="s">
        <v>12</v>
      </c>
    </row>
    <row r="3955" spans="1:7" x14ac:dyDescent="0.3">
      <c r="A3955" t="s">
        <v>298</v>
      </c>
      <c r="B3955" t="s">
        <v>394</v>
      </c>
      <c r="C3955" t="s">
        <v>9733</v>
      </c>
      <c r="D3955" t="s">
        <v>18452</v>
      </c>
      <c r="F3955">
        <v>6</v>
      </c>
      <c r="G3955" t="s">
        <v>12</v>
      </c>
    </row>
    <row r="3956" spans="1:7" x14ac:dyDescent="0.3">
      <c r="A3956" t="s">
        <v>298</v>
      </c>
      <c r="B3956" t="s">
        <v>355</v>
      </c>
      <c r="C3956" t="s">
        <v>9735</v>
      </c>
      <c r="D3956" t="s">
        <v>18453</v>
      </c>
      <c r="F3956">
        <v>2</v>
      </c>
      <c r="G3956" t="s">
        <v>14</v>
      </c>
    </row>
    <row r="3957" spans="1:7" x14ac:dyDescent="0.3">
      <c r="A3957" t="s">
        <v>298</v>
      </c>
      <c r="B3957" t="s">
        <v>394</v>
      </c>
      <c r="C3957" t="s">
        <v>6949</v>
      </c>
      <c r="D3957" t="s">
        <v>15863</v>
      </c>
      <c r="F3957">
        <v>2</v>
      </c>
      <c r="G3957" t="s">
        <v>12</v>
      </c>
    </row>
    <row r="3958" spans="1:7" x14ac:dyDescent="0.3">
      <c r="A3958" t="s">
        <v>298</v>
      </c>
      <c r="B3958" t="s">
        <v>394</v>
      </c>
      <c r="C3958" t="s">
        <v>6951</v>
      </c>
      <c r="D3958" t="s">
        <v>15864</v>
      </c>
      <c r="F3958">
        <v>3</v>
      </c>
      <c r="G3958" t="s">
        <v>12</v>
      </c>
    </row>
    <row r="3959" spans="1:7" x14ac:dyDescent="0.3">
      <c r="A3959" t="s">
        <v>298</v>
      </c>
      <c r="B3959" t="s">
        <v>394</v>
      </c>
      <c r="C3959" t="s">
        <v>9737</v>
      </c>
      <c r="D3959" t="s">
        <v>18454</v>
      </c>
      <c r="F3959">
        <v>3</v>
      </c>
      <c r="G3959" t="s">
        <v>12</v>
      </c>
    </row>
    <row r="3960" spans="1:7" x14ac:dyDescent="0.3">
      <c r="A3960" t="s">
        <v>298</v>
      </c>
      <c r="B3960" t="s">
        <v>394</v>
      </c>
      <c r="C3960" t="s">
        <v>9739</v>
      </c>
      <c r="D3960" t="s">
        <v>18455</v>
      </c>
      <c r="F3960">
        <v>2</v>
      </c>
      <c r="G3960" t="s">
        <v>12</v>
      </c>
    </row>
    <row r="3961" spans="1:7" x14ac:dyDescent="0.3">
      <c r="A3961" t="s">
        <v>298</v>
      </c>
      <c r="B3961" t="s">
        <v>394</v>
      </c>
      <c r="C3961" t="s">
        <v>9741</v>
      </c>
      <c r="D3961" t="s">
        <v>18456</v>
      </c>
      <c r="F3961">
        <v>2</v>
      </c>
      <c r="G3961" t="s">
        <v>12</v>
      </c>
    </row>
    <row r="3962" spans="1:7" x14ac:dyDescent="0.3">
      <c r="A3962" t="s">
        <v>298</v>
      </c>
      <c r="B3962" t="s">
        <v>394</v>
      </c>
      <c r="C3962" t="s">
        <v>9743</v>
      </c>
      <c r="D3962" t="s">
        <v>18457</v>
      </c>
      <c r="F3962">
        <v>2</v>
      </c>
      <c r="G3962" t="s">
        <v>12</v>
      </c>
    </row>
    <row r="3963" spans="1:7" x14ac:dyDescent="0.3">
      <c r="A3963" t="s">
        <v>298</v>
      </c>
      <c r="B3963" t="s">
        <v>394</v>
      </c>
      <c r="C3963" t="s">
        <v>9745</v>
      </c>
      <c r="D3963" t="s">
        <v>18458</v>
      </c>
      <c r="F3963">
        <v>2</v>
      </c>
      <c r="G3963" t="s">
        <v>12</v>
      </c>
    </row>
    <row r="3964" spans="1:7" x14ac:dyDescent="0.3">
      <c r="A3964" t="s">
        <v>298</v>
      </c>
      <c r="B3964" t="s">
        <v>355</v>
      </c>
      <c r="C3964" t="s">
        <v>3876</v>
      </c>
      <c r="D3964" t="s">
        <v>18459</v>
      </c>
      <c r="F3964">
        <v>6</v>
      </c>
      <c r="G3964" t="s">
        <v>12</v>
      </c>
    </row>
    <row r="3965" spans="1:7" x14ac:dyDescent="0.3">
      <c r="A3965" t="s">
        <v>298</v>
      </c>
      <c r="B3965" t="s">
        <v>396</v>
      </c>
      <c r="C3965" t="s">
        <v>9747</v>
      </c>
      <c r="D3965" t="s">
        <v>18460</v>
      </c>
      <c r="F3965">
        <v>1</v>
      </c>
      <c r="G3965" t="s">
        <v>12</v>
      </c>
    </row>
    <row r="3966" spans="1:7" x14ac:dyDescent="0.3">
      <c r="A3966" t="s">
        <v>298</v>
      </c>
      <c r="B3966" t="s">
        <v>355</v>
      </c>
      <c r="C3966" t="s">
        <v>9749</v>
      </c>
      <c r="D3966" t="s">
        <v>18461</v>
      </c>
      <c r="F3966">
        <v>1</v>
      </c>
      <c r="G3966" t="s">
        <v>12</v>
      </c>
    </row>
    <row r="3967" spans="1:7" x14ac:dyDescent="0.3">
      <c r="A3967" t="s">
        <v>298</v>
      </c>
      <c r="B3967" t="s">
        <v>355</v>
      </c>
      <c r="C3967" t="s">
        <v>9751</v>
      </c>
      <c r="D3967" t="s">
        <v>18462</v>
      </c>
      <c r="F3967">
        <v>8</v>
      </c>
      <c r="G3967" t="s">
        <v>12</v>
      </c>
    </row>
    <row r="3968" spans="1:7" x14ac:dyDescent="0.3">
      <c r="A3968" t="s">
        <v>298</v>
      </c>
      <c r="B3968" t="s">
        <v>355</v>
      </c>
      <c r="C3968" t="s">
        <v>9755</v>
      </c>
      <c r="D3968" t="s">
        <v>18463</v>
      </c>
      <c r="F3968">
        <v>1</v>
      </c>
      <c r="G3968" t="s">
        <v>12</v>
      </c>
    </row>
    <row r="3969" spans="1:7" x14ac:dyDescent="0.3">
      <c r="A3969" t="s">
        <v>298</v>
      </c>
      <c r="B3969" t="s">
        <v>355</v>
      </c>
      <c r="C3969" t="s">
        <v>9759</v>
      </c>
      <c r="D3969" t="s">
        <v>18464</v>
      </c>
      <c r="F3969">
        <v>3</v>
      </c>
      <c r="G3969" t="s">
        <v>12</v>
      </c>
    </row>
    <row r="3970" spans="1:7" x14ac:dyDescent="0.3">
      <c r="A3970" t="s">
        <v>298</v>
      </c>
      <c r="B3970" t="s">
        <v>355</v>
      </c>
      <c r="C3970" t="s">
        <v>9761</v>
      </c>
      <c r="D3970" t="s">
        <v>18465</v>
      </c>
      <c r="F3970">
        <v>1</v>
      </c>
      <c r="G3970" t="s">
        <v>14</v>
      </c>
    </row>
    <row r="3971" spans="1:7" x14ac:dyDescent="0.3">
      <c r="A3971" t="s">
        <v>298</v>
      </c>
      <c r="B3971" t="s">
        <v>394</v>
      </c>
      <c r="C3971" t="s">
        <v>9767</v>
      </c>
      <c r="D3971" t="s">
        <v>18466</v>
      </c>
      <c r="F3971">
        <v>1</v>
      </c>
      <c r="G3971" t="s">
        <v>14</v>
      </c>
    </row>
    <row r="3972" spans="1:7" x14ac:dyDescent="0.3">
      <c r="A3972" t="s">
        <v>298</v>
      </c>
      <c r="B3972" t="s">
        <v>394</v>
      </c>
      <c r="C3972" t="s">
        <v>3897</v>
      </c>
      <c r="D3972" t="s">
        <v>18467</v>
      </c>
      <c r="F3972">
        <v>2</v>
      </c>
      <c r="G3972" t="s">
        <v>14</v>
      </c>
    </row>
    <row r="3973" spans="1:7" x14ac:dyDescent="0.3">
      <c r="A3973" t="s">
        <v>298</v>
      </c>
      <c r="B3973" t="s">
        <v>394</v>
      </c>
      <c r="C3973" t="s">
        <v>9771</v>
      </c>
      <c r="D3973" t="s">
        <v>18468</v>
      </c>
      <c r="F3973">
        <v>2</v>
      </c>
      <c r="G3973" t="s">
        <v>14</v>
      </c>
    </row>
    <row r="3974" spans="1:7" x14ac:dyDescent="0.3">
      <c r="A3974" t="s">
        <v>298</v>
      </c>
      <c r="B3974" t="s">
        <v>394</v>
      </c>
      <c r="C3974" t="s">
        <v>2194</v>
      </c>
      <c r="D3974" t="s">
        <v>15900</v>
      </c>
      <c r="F3974">
        <v>1</v>
      </c>
      <c r="G3974" t="s">
        <v>14</v>
      </c>
    </row>
    <row r="3975" spans="1:7" x14ac:dyDescent="0.3">
      <c r="A3975" t="s">
        <v>298</v>
      </c>
      <c r="B3975" t="s">
        <v>394</v>
      </c>
      <c r="C3975" t="s">
        <v>7026</v>
      </c>
      <c r="D3975" t="s">
        <v>15903</v>
      </c>
      <c r="F3975">
        <v>2</v>
      </c>
      <c r="G3975" t="s">
        <v>12</v>
      </c>
    </row>
    <row r="3976" spans="1:7" x14ac:dyDescent="0.3">
      <c r="A3976" t="s">
        <v>298</v>
      </c>
      <c r="B3976" t="s">
        <v>394</v>
      </c>
      <c r="C3976" t="s">
        <v>7030</v>
      </c>
      <c r="D3976" t="s">
        <v>15904</v>
      </c>
      <c r="F3976">
        <v>1</v>
      </c>
      <c r="G3976" t="s">
        <v>12</v>
      </c>
    </row>
    <row r="3977" spans="1:7" x14ac:dyDescent="0.3">
      <c r="A3977" t="s">
        <v>298</v>
      </c>
      <c r="B3977" t="s">
        <v>341</v>
      </c>
      <c r="C3977" t="s">
        <v>7037</v>
      </c>
      <c r="D3977" t="s">
        <v>16884</v>
      </c>
      <c r="F3977">
        <v>1</v>
      </c>
      <c r="G3977" t="s">
        <v>12</v>
      </c>
    </row>
    <row r="3978" spans="1:7" x14ac:dyDescent="0.3">
      <c r="A3978" t="s">
        <v>298</v>
      </c>
      <c r="B3978" t="s">
        <v>341</v>
      </c>
      <c r="C3978" t="s">
        <v>9773</v>
      </c>
      <c r="D3978" t="s">
        <v>18469</v>
      </c>
      <c r="F3978">
        <v>1</v>
      </c>
      <c r="G3978" t="s">
        <v>12</v>
      </c>
    </row>
    <row r="3979" spans="1:7" x14ac:dyDescent="0.3">
      <c r="A3979" t="s">
        <v>298</v>
      </c>
      <c r="B3979" t="s">
        <v>341</v>
      </c>
      <c r="C3979" t="s">
        <v>9775</v>
      </c>
      <c r="D3979" t="s">
        <v>18470</v>
      </c>
      <c r="F3979">
        <v>1</v>
      </c>
      <c r="G3979" t="s">
        <v>12</v>
      </c>
    </row>
    <row r="3980" spans="1:7" x14ac:dyDescent="0.3">
      <c r="A3980" t="s">
        <v>298</v>
      </c>
      <c r="B3980" t="s">
        <v>341</v>
      </c>
      <c r="C3980" t="s">
        <v>9777</v>
      </c>
      <c r="D3980" t="s">
        <v>18471</v>
      </c>
      <c r="F3980">
        <v>1</v>
      </c>
      <c r="G3980" t="s">
        <v>12</v>
      </c>
    </row>
    <row r="3981" spans="1:7" x14ac:dyDescent="0.3">
      <c r="A3981" t="s">
        <v>298</v>
      </c>
      <c r="B3981" t="s">
        <v>341</v>
      </c>
      <c r="C3981" t="s">
        <v>9779</v>
      </c>
      <c r="D3981" t="s">
        <v>18472</v>
      </c>
      <c r="F3981">
        <v>1</v>
      </c>
      <c r="G3981" t="s">
        <v>12</v>
      </c>
    </row>
    <row r="3982" spans="1:7" x14ac:dyDescent="0.3">
      <c r="A3982" t="s">
        <v>298</v>
      </c>
      <c r="B3982" t="s">
        <v>394</v>
      </c>
      <c r="C3982" t="s">
        <v>9781</v>
      </c>
      <c r="D3982" t="s">
        <v>18473</v>
      </c>
      <c r="F3982">
        <v>10</v>
      </c>
      <c r="G3982" t="s">
        <v>12</v>
      </c>
    </row>
    <row r="3983" spans="1:7" x14ac:dyDescent="0.3">
      <c r="A3983" t="s">
        <v>298</v>
      </c>
      <c r="B3983" t="s">
        <v>394</v>
      </c>
      <c r="C3983" t="s">
        <v>9785</v>
      </c>
      <c r="D3983" t="s">
        <v>18474</v>
      </c>
      <c r="F3983">
        <v>4</v>
      </c>
      <c r="G3983" t="s">
        <v>12</v>
      </c>
    </row>
    <row r="3984" spans="1:7" x14ac:dyDescent="0.3">
      <c r="A3984" t="s">
        <v>298</v>
      </c>
      <c r="B3984" t="s">
        <v>345</v>
      </c>
      <c r="C3984" t="s">
        <v>9788</v>
      </c>
      <c r="D3984" t="s">
        <v>18475</v>
      </c>
      <c r="F3984">
        <v>1</v>
      </c>
      <c r="G3984" t="s">
        <v>12</v>
      </c>
    </row>
    <row r="3985" spans="1:7" x14ac:dyDescent="0.3">
      <c r="A3985" t="s">
        <v>298</v>
      </c>
      <c r="B3985" t="s">
        <v>347</v>
      </c>
      <c r="C3985" t="s">
        <v>7088</v>
      </c>
      <c r="D3985" t="s">
        <v>15914</v>
      </c>
      <c r="F3985">
        <v>1</v>
      </c>
      <c r="G3985" t="s">
        <v>12</v>
      </c>
    </row>
    <row r="3986" spans="1:7" x14ac:dyDescent="0.3">
      <c r="A3986" t="s">
        <v>298</v>
      </c>
      <c r="B3986" t="s">
        <v>347</v>
      </c>
      <c r="C3986" t="s">
        <v>7098</v>
      </c>
      <c r="D3986" t="s">
        <v>15918</v>
      </c>
      <c r="F3986">
        <v>1</v>
      </c>
      <c r="G3986" t="s">
        <v>12</v>
      </c>
    </row>
    <row r="3987" spans="1:7" x14ac:dyDescent="0.3">
      <c r="A3987" t="s">
        <v>298</v>
      </c>
      <c r="B3987" t="s">
        <v>347</v>
      </c>
      <c r="C3987" t="s">
        <v>7100</v>
      </c>
      <c r="D3987" t="s">
        <v>15919</v>
      </c>
      <c r="F3987">
        <v>1</v>
      </c>
      <c r="G3987" t="s">
        <v>12</v>
      </c>
    </row>
    <row r="3988" spans="1:7" x14ac:dyDescent="0.3">
      <c r="A3988" t="s">
        <v>298</v>
      </c>
      <c r="B3988" t="s">
        <v>345</v>
      </c>
      <c r="C3988" t="s">
        <v>9792</v>
      </c>
      <c r="D3988" t="s">
        <v>18476</v>
      </c>
      <c r="F3988">
        <v>7</v>
      </c>
      <c r="G3988" t="s">
        <v>12</v>
      </c>
    </row>
    <row r="3989" spans="1:7" x14ac:dyDescent="0.3">
      <c r="A3989" t="s">
        <v>298</v>
      </c>
      <c r="B3989" t="s">
        <v>345</v>
      </c>
      <c r="C3989" t="s">
        <v>9794</v>
      </c>
      <c r="D3989" t="s">
        <v>18477</v>
      </c>
      <c r="F3989">
        <v>1</v>
      </c>
      <c r="G3989" t="s">
        <v>12</v>
      </c>
    </row>
    <row r="3990" spans="1:7" x14ac:dyDescent="0.3">
      <c r="A3990" t="s">
        <v>298</v>
      </c>
      <c r="B3990" t="s">
        <v>394</v>
      </c>
      <c r="C3990" t="s">
        <v>9796</v>
      </c>
      <c r="D3990" t="s">
        <v>18478</v>
      </c>
      <c r="F3990">
        <v>4</v>
      </c>
      <c r="G3990" t="s">
        <v>12</v>
      </c>
    </row>
    <row r="3991" spans="1:7" x14ac:dyDescent="0.3">
      <c r="A3991" t="s">
        <v>298</v>
      </c>
      <c r="B3991" t="s">
        <v>355</v>
      </c>
      <c r="C3991" t="s">
        <v>9800</v>
      </c>
      <c r="D3991" t="s">
        <v>18479</v>
      </c>
      <c r="F3991">
        <v>2</v>
      </c>
      <c r="G3991" t="s">
        <v>12</v>
      </c>
    </row>
    <row r="3992" spans="1:7" x14ac:dyDescent="0.3">
      <c r="A3992" t="s">
        <v>298</v>
      </c>
      <c r="B3992" t="s">
        <v>355</v>
      </c>
      <c r="C3992" t="s">
        <v>9802</v>
      </c>
      <c r="D3992" t="s">
        <v>18480</v>
      </c>
      <c r="F3992">
        <v>3</v>
      </c>
      <c r="G3992" t="s">
        <v>12</v>
      </c>
    </row>
    <row r="3993" spans="1:7" x14ac:dyDescent="0.3">
      <c r="A3993" t="s">
        <v>298</v>
      </c>
      <c r="B3993" t="s">
        <v>341</v>
      </c>
      <c r="C3993" t="s">
        <v>3950</v>
      </c>
      <c r="D3993" t="s">
        <v>16938</v>
      </c>
      <c r="F3993">
        <v>2</v>
      </c>
      <c r="G3993" t="s">
        <v>12</v>
      </c>
    </row>
    <row r="3994" spans="1:7" x14ac:dyDescent="0.3">
      <c r="A3994" t="s">
        <v>298</v>
      </c>
      <c r="B3994" t="s">
        <v>422</v>
      </c>
      <c r="C3994" t="s">
        <v>1871</v>
      </c>
      <c r="D3994" t="s">
        <v>18481</v>
      </c>
      <c r="F3994">
        <v>3</v>
      </c>
      <c r="G3994" t="s">
        <v>10</v>
      </c>
    </row>
    <row r="3995" spans="1:7" x14ac:dyDescent="0.3">
      <c r="A3995" t="s">
        <v>298</v>
      </c>
      <c r="B3995" t="s">
        <v>355</v>
      </c>
      <c r="C3995" t="s">
        <v>9805</v>
      </c>
      <c r="D3995" t="s">
        <v>18482</v>
      </c>
      <c r="F3995">
        <v>4</v>
      </c>
      <c r="G3995" t="s">
        <v>22</v>
      </c>
    </row>
    <row r="3996" spans="1:7" x14ac:dyDescent="0.3">
      <c r="A3996" t="s">
        <v>298</v>
      </c>
      <c r="B3996" t="s">
        <v>355</v>
      </c>
      <c r="C3996" t="s">
        <v>9807</v>
      </c>
      <c r="D3996" t="s">
        <v>18483</v>
      </c>
      <c r="F3996">
        <v>9</v>
      </c>
      <c r="G3996" t="s">
        <v>22</v>
      </c>
    </row>
    <row r="3997" spans="1:7" x14ac:dyDescent="0.3">
      <c r="A3997" t="s">
        <v>298</v>
      </c>
      <c r="B3997" t="s">
        <v>355</v>
      </c>
      <c r="C3997" t="s">
        <v>7150</v>
      </c>
      <c r="D3997" t="s">
        <v>15938</v>
      </c>
      <c r="F3997">
        <v>2</v>
      </c>
      <c r="G3997" t="s">
        <v>22</v>
      </c>
    </row>
    <row r="3998" spans="1:7" x14ac:dyDescent="0.3">
      <c r="A3998" t="s">
        <v>298</v>
      </c>
      <c r="B3998" t="s">
        <v>355</v>
      </c>
      <c r="C3998" t="s">
        <v>9811</v>
      </c>
      <c r="D3998" t="s">
        <v>18484</v>
      </c>
      <c r="F3998">
        <v>6</v>
      </c>
      <c r="G3998" t="s">
        <v>14</v>
      </c>
    </row>
    <row r="3999" spans="1:7" x14ac:dyDescent="0.3">
      <c r="A3999" t="s">
        <v>298</v>
      </c>
      <c r="B3999" t="s">
        <v>345</v>
      </c>
      <c r="C3999" t="s">
        <v>9817</v>
      </c>
      <c r="D3999" t="s">
        <v>18485</v>
      </c>
      <c r="F3999">
        <v>2</v>
      </c>
      <c r="G3999" t="s">
        <v>12</v>
      </c>
    </row>
    <row r="4000" spans="1:7" x14ac:dyDescent="0.3">
      <c r="A4000" t="s">
        <v>298</v>
      </c>
      <c r="B4000" t="s">
        <v>409</v>
      </c>
      <c r="C4000" t="s">
        <v>9826</v>
      </c>
      <c r="D4000" t="s">
        <v>18486</v>
      </c>
      <c r="F4000">
        <v>1</v>
      </c>
      <c r="G4000" t="s">
        <v>12</v>
      </c>
    </row>
    <row r="4001" spans="1:7" x14ac:dyDescent="0.3">
      <c r="A4001" t="s">
        <v>298</v>
      </c>
      <c r="B4001" t="s">
        <v>345</v>
      </c>
      <c r="C4001" t="s">
        <v>9831</v>
      </c>
      <c r="D4001" t="s">
        <v>18487</v>
      </c>
      <c r="F4001">
        <v>3</v>
      </c>
      <c r="G4001" t="s">
        <v>12</v>
      </c>
    </row>
    <row r="4002" spans="1:7" x14ac:dyDescent="0.3">
      <c r="A4002" t="s">
        <v>298</v>
      </c>
      <c r="B4002" t="s">
        <v>341</v>
      </c>
      <c r="C4002" t="s">
        <v>9841</v>
      </c>
      <c r="D4002" t="s">
        <v>18488</v>
      </c>
      <c r="F4002">
        <v>1</v>
      </c>
      <c r="G4002" t="s">
        <v>12</v>
      </c>
    </row>
    <row r="4003" spans="1:7" x14ac:dyDescent="0.3">
      <c r="A4003" t="s">
        <v>298</v>
      </c>
      <c r="B4003" t="s">
        <v>341</v>
      </c>
      <c r="C4003" t="s">
        <v>9843</v>
      </c>
      <c r="D4003" t="s">
        <v>18488</v>
      </c>
      <c r="F4003">
        <v>2</v>
      </c>
      <c r="G4003" t="s">
        <v>12</v>
      </c>
    </row>
    <row r="4004" spans="1:7" x14ac:dyDescent="0.3">
      <c r="A4004" t="s">
        <v>298</v>
      </c>
      <c r="B4004" t="s">
        <v>396</v>
      </c>
      <c r="C4004" t="s">
        <v>9844</v>
      </c>
      <c r="D4004" t="s">
        <v>18489</v>
      </c>
      <c r="F4004">
        <v>1</v>
      </c>
      <c r="G4004" t="s">
        <v>12</v>
      </c>
    </row>
    <row r="4005" spans="1:7" x14ac:dyDescent="0.3">
      <c r="A4005" t="s">
        <v>298</v>
      </c>
      <c r="B4005" t="s">
        <v>340</v>
      </c>
      <c r="C4005" t="s">
        <v>3991</v>
      </c>
      <c r="D4005" t="s">
        <v>18490</v>
      </c>
      <c r="F4005">
        <v>3</v>
      </c>
      <c r="G4005" t="s">
        <v>12</v>
      </c>
    </row>
    <row r="4006" spans="1:7" x14ac:dyDescent="0.3">
      <c r="A4006" t="s">
        <v>298</v>
      </c>
      <c r="B4006" t="s">
        <v>408</v>
      </c>
      <c r="C4006" t="s">
        <v>9849</v>
      </c>
      <c r="D4006" t="s">
        <v>18491</v>
      </c>
      <c r="F4006">
        <v>4</v>
      </c>
      <c r="G4006" t="s">
        <v>12</v>
      </c>
    </row>
    <row r="4007" spans="1:7" x14ac:dyDescent="0.3">
      <c r="A4007" t="s">
        <v>298</v>
      </c>
      <c r="B4007" t="s">
        <v>355</v>
      </c>
      <c r="C4007" t="s">
        <v>9851</v>
      </c>
      <c r="D4007" t="s">
        <v>18492</v>
      </c>
      <c r="F4007">
        <v>4</v>
      </c>
      <c r="G4007" t="s">
        <v>12</v>
      </c>
    </row>
    <row r="4008" spans="1:7" x14ac:dyDescent="0.3">
      <c r="A4008" t="s">
        <v>298</v>
      </c>
      <c r="B4008" t="s">
        <v>355</v>
      </c>
      <c r="C4008" t="s">
        <v>4006</v>
      </c>
      <c r="D4008" t="s">
        <v>18493</v>
      </c>
      <c r="F4008">
        <v>5</v>
      </c>
      <c r="G4008" t="s">
        <v>12</v>
      </c>
    </row>
    <row r="4009" spans="1:7" x14ac:dyDescent="0.3">
      <c r="A4009" t="s">
        <v>298</v>
      </c>
      <c r="B4009" t="s">
        <v>355</v>
      </c>
      <c r="C4009" t="s">
        <v>9855</v>
      </c>
      <c r="D4009" t="s">
        <v>18494</v>
      </c>
      <c r="F4009">
        <v>2</v>
      </c>
      <c r="G4009" t="s">
        <v>31</v>
      </c>
    </row>
    <row r="4010" spans="1:7" x14ac:dyDescent="0.3">
      <c r="A4010" t="s">
        <v>298</v>
      </c>
      <c r="B4010" t="s">
        <v>355</v>
      </c>
      <c r="C4010" t="s">
        <v>1893</v>
      </c>
      <c r="D4010" t="s">
        <v>2610</v>
      </c>
      <c r="F4010">
        <v>5</v>
      </c>
      <c r="G4010" t="s">
        <v>40</v>
      </c>
    </row>
    <row r="4011" spans="1:7" x14ac:dyDescent="0.3">
      <c r="A4011" t="s">
        <v>298</v>
      </c>
      <c r="B4011" t="s">
        <v>394</v>
      </c>
      <c r="C4011" t="s">
        <v>9863</v>
      </c>
      <c r="D4011" t="s">
        <v>18495</v>
      </c>
      <c r="F4011">
        <v>4</v>
      </c>
      <c r="G4011" t="s">
        <v>12</v>
      </c>
    </row>
    <row r="4012" spans="1:7" x14ac:dyDescent="0.3">
      <c r="A4012" t="s">
        <v>298</v>
      </c>
      <c r="B4012" t="s">
        <v>410</v>
      </c>
      <c r="C4012" t="s">
        <v>9868</v>
      </c>
      <c r="D4012" t="s">
        <v>18496</v>
      </c>
      <c r="F4012">
        <v>4</v>
      </c>
      <c r="G4012" t="s">
        <v>12</v>
      </c>
    </row>
    <row r="4013" spans="1:7" x14ac:dyDescent="0.3">
      <c r="A4013" t="s">
        <v>298</v>
      </c>
      <c r="B4013" t="s">
        <v>410</v>
      </c>
      <c r="C4013" t="s">
        <v>9871</v>
      </c>
      <c r="D4013" t="s">
        <v>18497</v>
      </c>
      <c r="F4013">
        <v>2</v>
      </c>
      <c r="G4013" t="s">
        <v>12</v>
      </c>
    </row>
    <row r="4014" spans="1:7" x14ac:dyDescent="0.3">
      <c r="A4014" t="s">
        <v>298</v>
      </c>
      <c r="B4014" t="s">
        <v>410</v>
      </c>
      <c r="C4014" t="s">
        <v>4037</v>
      </c>
      <c r="D4014" t="s">
        <v>18498</v>
      </c>
      <c r="F4014">
        <v>10</v>
      </c>
      <c r="G4014" t="s">
        <v>12</v>
      </c>
    </row>
    <row r="4015" spans="1:7" x14ac:dyDescent="0.3">
      <c r="A4015" t="s">
        <v>298</v>
      </c>
      <c r="B4015" t="s">
        <v>410</v>
      </c>
      <c r="C4015" t="s">
        <v>9877</v>
      </c>
      <c r="D4015" t="s">
        <v>18499</v>
      </c>
      <c r="F4015">
        <v>7</v>
      </c>
      <c r="G4015" t="s">
        <v>12</v>
      </c>
    </row>
    <row r="4016" spans="1:7" x14ac:dyDescent="0.3">
      <c r="A4016" t="s">
        <v>298</v>
      </c>
      <c r="B4016" t="s">
        <v>147</v>
      </c>
      <c r="C4016" t="s">
        <v>2222</v>
      </c>
      <c r="D4016" t="s">
        <v>16994</v>
      </c>
      <c r="F4016">
        <v>122</v>
      </c>
      <c r="G4016" t="s">
        <v>31</v>
      </c>
    </row>
    <row r="4017" spans="1:7" x14ac:dyDescent="0.3">
      <c r="A4017" t="s">
        <v>298</v>
      </c>
      <c r="B4017" t="s">
        <v>147</v>
      </c>
      <c r="C4017" t="s">
        <v>7295</v>
      </c>
      <c r="D4017" t="s">
        <v>16996</v>
      </c>
      <c r="F4017">
        <v>3</v>
      </c>
      <c r="G4017" t="s">
        <v>12</v>
      </c>
    </row>
    <row r="4018" spans="1:7" x14ac:dyDescent="0.3">
      <c r="A4018" t="s">
        <v>298</v>
      </c>
      <c r="B4018" t="s">
        <v>422</v>
      </c>
      <c r="C4018" t="s">
        <v>1909</v>
      </c>
      <c r="D4018" t="s">
        <v>16000</v>
      </c>
      <c r="F4018">
        <v>17</v>
      </c>
      <c r="G4018" t="s">
        <v>10</v>
      </c>
    </row>
    <row r="4019" spans="1:7" x14ac:dyDescent="0.3">
      <c r="A4019" t="s">
        <v>298</v>
      </c>
      <c r="B4019" t="s">
        <v>376</v>
      </c>
      <c r="C4019" t="s">
        <v>7321</v>
      </c>
      <c r="D4019" t="s">
        <v>16001</v>
      </c>
      <c r="F4019">
        <v>40</v>
      </c>
      <c r="G4019" t="s">
        <v>12</v>
      </c>
    </row>
    <row r="4020" spans="1:7" x14ac:dyDescent="0.3">
      <c r="A4020" t="s">
        <v>298</v>
      </c>
      <c r="B4020" t="s">
        <v>494</v>
      </c>
      <c r="C4020" t="s">
        <v>7323</v>
      </c>
      <c r="D4020" t="s">
        <v>17014</v>
      </c>
      <c r="F4020">
        <v>1</v>
      </c>
      <c r="G4020" t="s">
        <v>12</v>
      </c>
    </row>
    <row r="4021" spans="1:7" x14ac:dyDescent="0.3">
      <c r="A4021" t="s">
        <v>298</v>
      </c>
      <c r="B4021" t="s">
        <v>366</v>
      </c>
      <c r="C4021" t="s">
        <v>1913</v>
      </c>
      <c r="D4021" t="s">
        <v>2614</v>
      </c>
      <c r="F4021">
        <v>1</v>
      </c>
      <c r="G4021" t="s">
        <v>12</v>
      </c>
    </row>
    <row r="4022" spans="1:7" x14ac:dyDescent="0.3">
      <c r="A4022" t="s">
        <v>298</v>
      </c>
      <c r="B4022" t="s">
        <v>361</v>
      </c>
      <c r="C4022" t="s">
        <v>2229</v>
      </c>
      <c r="D4022" t="s">
        <v>2652</v>
      </c>
      <c r="F4022">
        <v>2</v>
      </c>
      <c r="G4022" t="s">
        <v>12</v>
      </c>
    </row>
    <row r="4023" spans="1:7" x14ac:dyDescent="0.3">
      <c r="A4023" t="s">
        <v>298</v>
      </c>
      <c r="B4023" t="s">
        <v>416</v>
      </c>
      <c r="C4023" t="s">
        <v>9890</v>
      </c>
      <c r="D4023" t="s">
        <v>18500</v>
      </c>
      <c r="F4023">
        <v>2</v>
      </c>
      <c r="G4023" t="s">
        <v>12</v>
      </c>
    </row>
    <row r="4024" spans="1:7" x14ac:dyDescent="0.3">
      <c r="A4024" t="s">
        <v>298</v>
      </c>
      <c r="B4024" t="s">
        <v>355</v>
      </c>
      <c r="C4024" t="s">
        <v>9892</v>
      </c>
      <c r="D4024" t="s">
        <v>18501</v>
      </c>
      <c r="F4024">
        <v>2</v>
      </c>
      <c r="G4024" t="s">
        <v>12</v>
      </c>
    </row>
    <row r="4025" spans="1:7" x14ac:dyDescent="0.3">
      <c r="A4025" t="s">
        <v>298</v>
      </c>
      <c r="B4025" t="s">
        <v>343</v>
      </c>
      <c r="C4025" t="s">
        <v>1920</v>
      </c>
      <c r="D4025" t="s">
        <v>16010</v>
      </c>
      <c r="F4025">
        <v>3</v>
      </c>
      <c r="G4025" t="s">
        <v>12</v>
      </c>
    </row>
    <row r="4026" spans="1:7" x14ac:dyDescent="0.3">
      <c r="A4026" t="s">
        <v>298</v>
      </c>
      <c r="B4026" t="s">
        <v>363</v>
      </c>
      <c r="C4026" t="s">
        <v>9894</v>
      </c>
      <c r="D4026" t="s">
        <v>18502</v>
      </c>
      <c r="F4026">
        <v>5</v>
      </c>
      <c r="G4026" t="s">
        <v>12</v>
      </c>
    </row>
    <row r="4027" spans="1:7" x14ac:dyDescent="0.3">
      <c r="A4027" t="s">
        <v>298</v>
      </c>
      <c r="B4027" t="s">
        <v>493</v>
      </c>
      <c r="C4027" t="s">
        <v>1922</v>
      </c>
      <c r="D4027" t="s">
        <v>2618</v>
      </c>
      <c r="F4027">
        <v>2</v>
      </c>
      <c r="G4027" t="s">
        <v>22</v>
      </c>
    </row>
    <row r="4028" spans="1:7" x14ac:dyDescent="0.3">
      <c r="A4028" t="s">
        <v>298</v>
      </c>
      <c r="B4028" t="s">
        <v>377</v>
      </c>
      <c r="C4028" t="s">
        <v>9897</v>
      </c>
      <c r="D4028" t="s">
        <v>18503</v>
      </c>
      <c r="F4028">
        <v>4</v>
      </c>
      <c r="G4028" t="s">
        <v>12</v>
      </c>
    </row>
    <row r="4029" spans="1:7" x14ac:dyDescent="0.3">
      <c r="A4029" t="s">
        <v>298</v>
      </c>
      <c r="B4029" t="s">
        <v>344</v>
      </c>
      <c r="C4029" t="s">
        <v>9899</v>
      </c>
      <c r="D4029" t="s">
        <v>18504</v>
      </c>
      <c r="F4029">
        <v>7</v>
      </c>
      <c r="G4029" t="s">
        <v>12</v>
      </c>
    </row>
    <row r="4030" spans="1:7" x14ac:dyDescent="0.3">
      <c r="A4030" t="s">
        <v>298</v>
      </c>
      <c r="B4030" t="s">
        <v>366</v>
      </c>
      <c r="C4030" t="s">
        <v>9901</v>
      </c>
      <c r="D4030" t="s">
        <v>18505</v>
      </c>
      <c r="F4030">
        <v>4</v>
      </c>
      <c r="G4030" t="s">
        <v>12</v>
      </c>
    </row>
    <row r="4031" spans="1:7" x14ac:dyDescent="0.3">
      <c r="A4031" t="s">
        <v>298</v>
      </c>
      <c r="B4031" t="s">
        <v>147</v>
      </c>
      <c r="C4031" t="s">
        <v>2231</v>
      </c>
      <c r="D4031" t="s">
        <v>17033</v>
      </c>
      <c r="F4031">
        <v>2</v>
      </c>
      <c r="G4031" t="s">
        <v>12</v>
      </c>
    </row>
    <row r="4032" spans="1:7" x14ac:dyDescent="0.3">
      <c r="A4032" t="s">
        <v>298</v>
      </c>
      <c r="B4032" t="s">
        <v>147</v>
      </c>
      <c r="C4032" t="s">
        <v>7377</v>
      </c>
      <c r="D4032" t="s">
        <v>17043</v>
      </c>
      <c r="F4032">
        <v>3</v>
      </c>
      <c r="G4032" t="s">
        <v>12</v>
      </c>
    </row>
    <row r="4033" spans="1:7" x14ac:dyDescent="0.3">
      <c r="A4033" t="s">
        <v>298</v>
      </c>
      <c r="B4033" t="s">
        <v>357</v>
      </c>
      <c r="C4033" t="s">
        <v>2236</v>
      </c>
      <c r="D4033" t="s">
        <v>17051</v>
      </c>
      <c r="F4033">
        <v>2</v>
      </c>
      <c r="G4033" t="s">
        <v>12</v>
      </c>
    </row>
    <row r="4034" spans="1:7" x14ac:dyDescent="0.3">
      <c r="A4034" t="s">
        <v>298</v>
      </c>
      <c r="B4034" t="s">
        <v>410</v>
      </c>
      <c r="C4034" t="s">
        <v>2239</v>
      </c>
      <c r="D4034" t="s">
        <v>18506</v>
      </c>
      <c r="F4034">
        <v>1</v>
      </c>
      <c r="G4034" t="s">
        <v>12</v>
      </c>
    </row>
    <row r="4035" spans="1:7" x14ac:dyDescent="0.3">
      <c r="A4035" t="s">
        <v>298</v>
      </c>
      <c r="B4035" t="s">
        <v>147</v>
      </c>
      <c r="C4035" t="s">
        <v>2240</v>
      </c>
      <c r="D4035" t="s">
        <v>16028</v>
      </c>
      <c r="F4035">
        <v>1</v>
      </c>
      <c r="G4035" t="s">
        <v>31</v>
      </c>
    </row>
    <row r="4036" spans="1:7" x14ac:dyDescent="0.3">
      <c r="A4036" t="s">
        <v>298</v>
      </c>
      <c r="B4036" t="s">
        <v>147</v>
      </c>
      <c r="C4036" t="s">
        <v>7398</v>
      </c>
      <c r="D4036" t="s">
        <v>17054</v>
      </c>
      <c r="F4036">
        <v>7</v>
      </c>
      <c r="G4036" t="s">
        <v>12</v>
      </c>
    </row>
    <row r="4037" spans="1:7" x14ac:dyDescent="0.3">
      <c r="A4037" t="s">
        <v>298</v>
      </c>
      <c r="B4037" t="s">
        <v>147</v>
      </c>
      <c r="C4037" t="s">
        <v>9912</v>
      </c>
      <c r="D4037" t="s">
        <v>18507</v>
      </c>
      <c r="F4037">
        <v>12</v>
      </c>
      <c r="G4037" t="s">
        <v>12</v>
      </c>
    </row>
    <row r="4038" spans="1:7" x14ac:dyDescent="0.3">
      <c r="A4038" t="s">
        <v>298</v>
      </c>
      <c r="B4038" t="s">
        <v>378</v>
      </c>
      <c r="C4038" t="s">
        <v>9914</v>
      </c>
      <c r="D4038" t="s">
        <v>18508</v>
      </c>
      <c r="F4038">
        <v>4</v>
      </c>
      <c r="G4038" t="s">
        <v>12</v>
      </c>
    </row>
    <row r="4039" spans="1:7" x14ac:dyDescent="0.3">
      <c r="A4039" t="s">
        <v>298</v>
      </c>
      <c r="B4039" t="s">
        <v>423</v>
      </c>
      <c r="C4039" t="s">
        <v>9916</v>
      </c>
      <c r="D4039" t="s">
        <v>15254</v>
      </c>
      <c r="F4039">
        <v>1</v>
      </c>
      <c r="G4039" t="s">
        <v>12</v>
      </c>
    </row>
    <row r="4040" spans="1:7" x14ac:dyDescent="0.3">
      <c r="A4040" t="s">
        <v>298</v>
      </c>
      <c r="B4040" t="s">
        <v>375</v>
      </c>
      <c r="C4040" t="s">
        <v>1934</v>
      </c>
      <c r="D4040" t="s">
        <v>2619</v>
      </c>
      <c r="F4040">
        <v>2</v>
      </c>
      <c r="G4040" t="s">
        <v>12</v>
      </c>
    </row>
    <row r="4041" spans="1:7" x14ac:dyDescent="0.3">
      <c r="A4041" t="s">
        <v>298</v>
      </c>
      <c r="B4041" t="s">
        <v>423</v>
      </c>
      <c r="C4041" t="s">
        <v>1935</v>
      </c>
      <c r="D4041" t="s">
        <v>2620</v>
      </c>
      <c r="F4041">
        <v>2</v>
      </c>
      <c r="G4041" t="s">
        <v>12</v>
      </c>
    </row>
    <row r="4042" spans="1:7" x14ac:dyDescent="0.3">
      <c r="A4042" t="s">
        <v>298</v>
      </c>
      <c r="B4042" t="s">
        <v>373</v>
      </c>
      <c r="C4042" t="s">
        <v>9920</v>
      </c>
      <c r="D4042" t="s">
        <v>18509</v>
      </c>
      <c r="F4042">
        <v>1</v>
      </c>
      <c r="G4042" t="s">
        <v>18</v>
      </c>
    </row>
    <row r="4043" spans="1:7" x14ac:dyDescent="0.3">
      <c r="A4043" t="s">
        <v>298</v>
      </c>
      <c r="B4043" t="s">
        <v>425</v>
      </c>
      <c r="C4043" t="s">
        <v>9922</v>
      </c>
      <c r="D4043" t="s">
        <v>18510</v>
      </c>
      <c r="F4043">
        <v>3</v>
      </c>
      <c r="G4043" t="s">
        <v>12</v>
      </c>
    </row>
    <row r="4044" spans="1:7" x14ac:dyDescent="0.3">
      <c r="A4044" t="s">
        <v>298</v>
      </c>
      <c r="B4044" t="s">
        <v>396</v>
      </c>
      <c r="C4044" t="s">
        <v>7404</v>
      </c>
      <c r="D4044" t="s">
        <v>16032</v>
      </c>
      <c r="F4044">
        <v>10</v>
      </c>
      <c r="G4044" t="s">
        <v>12</v>
      </c>
    </row>
    <row r="4045" spans="1:7" x14ac:dyDescent="0.3">
      <c r="A4045" t="s">
        <v>298</v>
      </c>
      <c r="B4045" t="s">
        <v>396</v>
      </c>
      <c r="C4045" t="s">
        <v>1943</v>
      </c>
      <c r="D4045" t="s">
        <v>16033</v>
      </c>
      <c r="F4045">
        <v>10</v>
      </c>
      <c r="G4045" t="s">
        <v>12</v>
      </c>
    </row>
    <row r="4046" spans="1:7" x14ac:dyDescent="0.3">
      <c r="A4046" t="s">
        <v>298</v>
      </c>
      <c r="B4046" t="s">
        <v>396</v>
      </c>
      <c r="C4046" t="s">
        <v>1944</v>
      </c>
      <c r="D4046" t="s">
        <v>16034</v>
      </c>
      <c r="F4046">
        <v>20</v>
      </c>
      <c r="G4046" t="s">
        <v>12</v>
      </c>
    </row>
    <row r="4047" spans="1:7" x14ac:dyDescent="0.3">
      <c r="A4047" t="s">
        <v>298</v>
      </c>
      <c r="B4047" t="s">
        <v>396</v>
      </c>
      <c r="C4047" t="s">
        <v>9930</v>
      </c>
      <c r="D4047" t="s">
        <v>18511</v>
      </c>
      <c r="F4047">
        <v>4</v>
      </c>
      <c r="G4047" t="s">
        <v>12</v>
      </c>
    </row>
    <row r="4048" spans="1:7" x14ac:dyDescent="0.3">
      <c r="A4048" t="s">
        <v>298</v>
      </c>
      <c r="B4048" t="s">
        <v>396</v>
      </c>
      <c r="C4048" t="s">
        <v>1945</v>
      </c>
      <c r="D4048" t="s">
        <v>18512</v>
      </c>
      <c r="F4048">
        <v>5</v>
      </c>
      <c r="G4048" t="s">
        <v>12</v>
      </c>
    </row>
    <row r="4049" spans="1:7" x14ac:dyDescent="0.3">
      <c r="A4049" t="s">
        <v>298</v>
      </c>
      <c r="B4049" t="s">
        <v>410</v>
      </c>
      <c r="C4049" t="s">
        <v>2246</v>
      </c>
      <c r="D4049" t="s">
        <v>17061</v>
      </c>
      <c r="F4049">
        <v>1</v>
      </c>
      <c r="G4049" t="s">
        <v>12</v>
      </c>
    </row>
    <row r="4050" spans="1:7" x14ac:dyDescent="0.3">
      <c r="A4050" t="s">
        <v>298</v>
      </c>
      <c r="B4050" t="s">
        <v>410</v>
      </c>
      <c r="C4050" t="s">
        <v>1946</v>
      </c>
      <c r="D4050" t="s">
        <v>17063</v>
      </c>
      <c r="F4050">
        <v>2</v>
      </c>
      <c r="G4050" t="s">
        <v>12</v>
      </c>
    </row>
    <row r="4051" spans="1:7" x14ac:dyDescent="0.3">
      <c r="A4051" t="s">
        <v>298</v>
      </c>
      <c r="B4051" t="s">
        <v>147</v>
      </c>
      <c r="C4051" t="s">
        <v>4115</v>
      </c>
      <c r="D4051" t="s">
        <v>17107</v>
      </c>
      <c r="F4051">
        <v>2</v>
      </c>
      <c r="G4051" t="s">
        <v>12</v>
      </c>
    </row>
    <row r="4052" spans="1:7" x14ac:dyDescent="0.3">
      <c r="A4052" t="s">
        <v>298</v>
      </c>
      <c r="B4052" t="s">
        <v>344</v>
      </c>
      <c r="C4052" t="s">
        <v>9939</v>
      </c>
      <c r="D4052" t="s">
        <v>18513</v>
      </c>
      <c r="F4052">
        <v>5</v>
      </c>
      <c r="G4052" t="s">
        <v>12</v>
      </c>
    </row>
    <row r="4053" spans="1:7" x14ac:dyDescent="0.3">
      <c r="A4053" t="s">
        <v>298</v>
      </c>
      <c r="B4053" t="s">
        <v>379</v>
      </c>
      <c r="C4053" t="s">
        <v>9941</v>
      </c>
      <c r="D4053" t="s">
        <v>18514</v>
      </c>
      <c r="F4053">
        <v>1</v>
      </c>
      <c r="G4053" t="s">
        <v>12</v>
      </c>
    </row>
    <row r="4054" spans="1:7" x14ac:dyDescent="0.3">
      <c r="A4054" t="s">
        <v>298</v>
      </c>
      <c r="B4054" t="s">
        <v>410</v>
      </c>
      <c r="C4054" t="s">
        <v>4145</v>
      </c>
      <c r="D4054" t="s">
        <v>17117</v>
      </c>
      <c r="F4054">
        <v>4</v>
      </c>
      <c r="G4054" t="s">
        <v>12</v>
      </c>
    </row>
    <row r="4055" spans="1:7" x14ac:dyDescent="0.3">
      <c r="A4055" t="s">
        <v>298</v>
      </c>
      <c r="B4055" t="s">
        <v>354</v>
      </c>
      <c r="C4055" t="s">
        <v>9944</v>
      </c>
      <c r="D4055" t="s">
        <v>18515</v>
      </c>
      <c r="F4055">
        <v>6</v>
      </c>
      <c r="G4055" t="s">
        <v>12</v>
      </c>
    </row>
    <row r="4056" spans="1:7" x14ac:dyDescent="0.3">
      <c r="A4056" t="s">
        <v>298</v>
      </c>
      <c r="B4056" t="s">
        <v>395</v>
      </c>
      <c r="C4056" t="s">
        <v>9946</v>
      </c>
      <c r="D4056" t="s">
        <v>18516</v>
      </c>
      <c r="F4056">
        <v>30</v>
      </c>
      <c r="G4056" t="s">
        <v>12</v>
      </c>
    </row>
    <row r="4057" spans="1:7" x14ac:dyDescent="0.3">
      <c r="A4057" t="s">
        <v>298</v>
      </c>
      <c r="B4057" t="s">
        <v>147</v>
      </c>
      <c r="C4057" t="s">
        <v>9948</v>
      </c>
      <c r="D4057" t="s">
        <v>18517</v>
      </c>
      <c r="F4057">
        <v>50</v>
      </c>
      <c r="G4057" t="s">
        <v>12</v>
      </c>
    </row>
    <row r="4058" spans="1:7" x14ac:dyDescent="0.3">
      <c r="A4058" t="s">
        <v>298</v>
      </c>
      <c r="B4058" t="s">
        <v>386</v>
      </c>
      <c r="C4058" t="s">
        <v>9950</v>
      </c>
      <c r="D4058" t="s">
        <v>18518</v>
      </c>
      <c r="F4058">
        <v>2</v>
      </c>
      <c r="G4058" t="s">
        <v>12</v>
      </c>
    </row>
    <row r="4059" spans="1:7" x14ac:dyDescent="0.3">
      <c r="A4059" t="s">
        <v>298</v>
      </c>
      <c r="B4059" t="s">
        <v>401</v>
      </c>
      <c r="C4059" t="s">
        <v>9952</v>
      </c>
      <c r="D4059" t="s">
        <v>18519</v>
      </c>
      <c r="F4059">
        <v>1</v>
      </c>
      <c r="G4059" t="s">
        <v>12</v>
      </c>
    </row>
    <row r="4060" spans="1:7" x14ac:dyDescent="0.3">
      <c r="A4060" t="s">
        <v>298</v>
      </c>
      <c r="B4060" t="s">
        <v>401</v>
      </c>
      <c r="C4060" t="s">
        <v>9954</v>
      </c>
      <c r="D4060" t="s">
        <v>18520</v>
      </c>
      <c r="F4060">
        <v>1</v>
      </c>
      <c r="G4060" t="s">
        <v>12</v>
      </c>
    </row>
    <row r="4061" spans="1:7" x14ac:dyDescent="0.3">
      <c r="A4061" t="s">
        <v>298</v>
      </c>
      <c r="B4061" t="s">
        <v>401</v>
      </c>
      <c r="C4061" t="s">
        <v>9956</v>
      </c>
      <c r="D4061" t="s">
        <v>18521</v>
      </c>
      <c r="F4061">
        <v>1</v>
      </c>
      <c r="G4061" t="s">
        <v>12</v>
      </c>
    </row>
    <row r="4062" spans="1:7" x14ac:dyDescent="0.3">
      <c r="A4062" t="s">
        <v>298</v>
      </c>
      <c r="B4062" t="s">
        <v>401</v>
      </c>
      <c r="C4062" t="s">
        <v>9958</v>
      </c>
      <c r="D4062" t="s">
        <v>18522</v>
      </c>
      <c r="F4062">
        <v>1</v>
      </c>
      <c r="G4062" t="s">
        <v>12</v>
      </c>
    </row>
    <row r="4063" spans="1:7" x14ac:dyDescent="0.3">
      <c r="A4063" t="s">
        <v>298</v>
      </c>
      <c r="B4063" t="s">
        <v>401</v>
      </c>
      <c r="C4063" t="s">
        <v>9960</v>
      </c>
      <c r="D4063" t="s">
        <v>18523</v>
      </c>
      <c r="F4063">
        <v>1</v>
      </c>
      <c r="G4063" t="s">
        <v>12</v>
      </c>
    </row>
    <row r="4064" spans="1:7" x14ac:dyDescent="0.3">
      <c r="A4064" t="s">
        <v>298</v>
      </c>
      <c r="B4064" t="s">
        <v>401</v>
      </c>
      <c r="C4064" t="s">
        <v>9962</v>
      </c>
      <c r="D4064" t="s">
        <v>18524</v>
      </c>
      <c r="F4064">
        <v>1</v>
      </c>
      <c r="G4064" t="s">
        <v>12</v>
      </c>
    </row>
    <row r="4065" spans="1:7" x14ac:dyDescent="0.3">
      <c r="A4065" t="s">
        <v>298</v>
      </c>
      <c r="B4065" t="s">
        <v>401</v>
      </c>
      <c r="C4065" t="s">
        <v>9964</v>
      </c>
      <c r="D4065" t="s">
        <v>18525</v>
      </c>
      <c r="F4065">
        <v>3</v>
      </c>
      <c r="G4065" t="s">
        <v>12</v>
      </c>
    </row>
    <row r="4066" spans="1:7" x14ac:dyDescent="0.3">
      <c r="A4066" t="s">
        <v>298</v>
      </c>
      <c r="B4066" t="s">
        <v>401</v>
      </c>
      <c r="C4066" t="s">
        <v>9966</v>
      </c>
      <c r="D4066" t="s">
        <v>18526</v>
      </c>
      <c r="F4066">
        <v>1</v>
      </c>
      <c r="G4066" t="s">
        <v>12</v>
      </c>
    </row>
    <row r="4067" spans="1:7" x14ac:dyDescent="0.3">
      <c r="A4067" t="s">
        <v>298</v>
      </c>
      <c r="B4067" t="s">
        <v>401</v>
      </c>
      <c r="C4067" t="s">
        <v>9968</v>
      </c>
      <c r="D4067" t="s">
        <v>18527</v>
      </c>
      <c r="F4067">
        <v>6</v>
      </c>
      <c r="G4067" t="s">
        <v>12</v>
      </c>
    </row>
    <row r="4068" spans="1:7" x14ac:dyDescent="0.3">
      <c r="A4068" t="s">
        <v>298</v>
      </c>
      <c r="B4068" t="s">
        <v>373</v>
      </c>
      <c r="C4068" t="s">
        <v>9970</v>
      </c>
      <c r="D4068" t="s">
        <v>18528</v>
      </c>
      <c r="F4068">
        <v>1</v>
      </c>
      <c r="G4068" t="s">
        <v>18</v>
      </c>
    </row>
    <row r="4069" spans="1:7" x14ac:dyDescent="0.3">
      <c r="A4069" t="s">
        <v>298</v>
      </c>
      <c r="B4069" t="s">
        <v>375</v>
      </c>
      <c r="C4069" t="s">
        <v>9978</v>
      </c>
      <c r="D4069" t="s">
        <v>18529</v>
      </c>
      <c r="F4069">
        <v>1</v>
      </c>
      <c r="G4069" t="s">
        <v>12</v>
      </c>
    </row>
    <row r="4070" spans="1:7" x14ac:dyDescent="0.3">
      <c r="A4070" t="s">
        <v>298</v>
      </c>
      <c r="B4070" t="s">
        <v>377</v>
      </c>
      <c r="C4070" t="s">
        <v>7584</v>
      </c>
      <c r="D4070" t="s">
        <v>16090</v>
      </c>
      <c r="F4070">
        <v>17</v>
      </c>
      <c r="G4070" t="s">
        <v>12</v>
      </c>
    </row>
    <row r="4071" spans="1:7" x14ac:dyDescent="0.3">
      <c r="A4071" t="s">
        <v>298</v>
      </c>
      <c r="B4071" t="s">
        <v>394</v>
      </c>
      <c r="C4071" t="s">
        <v>9980</v>
      </c>
      <c r="D4071" t="s">
        <v>18530</v>
      </c>
      <c r="F4071">
        <v>25</v>
      </c>
      <c r="G4071" t="s">
        <v>12</v>
      </c>
    </row>
    <row r="4072" spans="1:7" x14ac:dyDescent="0.3">
      <c r="A4072" t="s">
        <v>298</v>
      </c>
      <c r="B4072" t="s">
        <v>394</v>
      </c>
      <c r="C4072" t="s">
        <v>9982</v>
      </c>
      <c r="D4072" t="s">
        <v>18531</v>
      </c>
      <c r="F4072">
        <v>8</v>
      </c>
      <c r="G4072" t="s">
        <v>12</v>
      </c>
    </row>
    <row r="4073" spans="1:7" x14ac:dyDescent="0.3">
      <c r="A4073" t="s">
        <v>298</v>
      </c>
      <c r="B4073" t="s">
        <v>366</v>
      </c>
      <c r="C4073" t="s">
        <v>9984</v>
      </c>
      <c r="D4073" t="s">
        <v>18532</v>
      </c>
      <c r="F4073">
        <v>2</v>
      </c>
      <c r="G4073" t="s">
        <v>14</v>
      </c>
    </row>
    <row r="4074" spans="1:7" x14ac:dyDescent="0.3">
      <c r="A4074" t="s">
        <v>298</v>
      </c>
      <c r="B4074" t="s">
        <v>366</v>
      </c>
      <c r="C4074" t="s">
        <v>9986</v>
      </c>
      <c r="D4074" t="s">
        <v>18533</v>
      </c>
      <c r="F4074">
        <v>3</v>
      </c>
      <c r="G4074" t="s">
        <v>12</v>
      </c>
    </row>
    <row r="4075" spans="1:7" x14ac:dyDescent="0.3">
      <c r="A4075" t="s">
        <v>298</v>
      </c>
      <c r="B4075" t="s">
        <v>423</v>
      </c>
      <c r="C4075" t="s">
        <v>7586</v>
      </c>
      <c r="D4075" t="s">
        <v>17141</v>
      </c>
      <c r="F4075">
        <v>2</v>
      </c>
      <c r="G4075" t="s">
        <v>12</v>
      </c>
    </row>
    <row r="4076" spans="1:7" x14ac:dyDescent="0.3">
      <c r="A4076" t="s">
        <v>298</v>
      </c>
      <c r="B4076" t="s">
        <v>494</v>
      </c>
      <c r="C4076" t="s">
        <v>7588</v>
      </c>
      <c r="D4076" t="s">
        <v>17143</v>
      </c>
      <c r="F4076">
        <v>1</v>
      </c>
      <c r="G4076" t="s">
        <v>12</v>
      </c>
    </row>
    <row r="4077" spans="1:7" x14ac:dyDescent="0.3">
      <c r="A4077" t="s">
        <v>298</v>
      </c>
      <c r="B4077" t="s">
        <v>423</v>
      </c>
      <c r="C4077" t="s">
        <v>7590</v>
      </c>
      <c r="D4077" t="s">
        <v>16091</v>
      </c>
      <c r="F4077">
        <v>2</v>
      </c>
      <c r="G4077" t="s">
        <v>12</v>
      </c>
    </row>
    <row r="4078" spans="1:7" x14ac:dyDescent="0.3">
      <c r="A4078" t="s">
        <v>298</v>
      </c>
      <c r="B4078" t="s">
        <v>423</v>
      </c>
      <c r="C4078" t="s">
        <v>9992</v>
      </c>
      <c r="D4078" t="s">
        <v>18534</v>
      </c>
      <c r="F4078">
        <v>4</v>
      </c>
      <c r="G4078" t="s">
        <v>12</v>
      </c>
    </row>
    <row r="4079" spans="1:7" x14ac:dyDescent="0.3">
      <c r="A4079" t="s">
        <v>298</v>
      </c>
      <c r="B4079" t="s">
        <v>423</v>
      </c>
      <c r="C4079" t="s">
        <v>9994</v>
      </c>
      <c r="D4079" t="s">
        <v>18535</v>
      </c>
      <c r="F4079">
        <v>2</v>
      </c>
      <c r="G4079" t="s">
        <v>12</v>
      </c>
    </row>
    <row r="4080" spans="1:7" x14ac:dyDescent="0.3">
      <c r="A4080" t="s">
        <v>298</v>
      </c>
      <c r="B4080" t="s">
        <v>423</v>
      </c>
      <c r="C4080" t="s">
        <v>9996</v>
      </c>
      <c r="D4080" t="s">
        <v>15255</v>
      </c>
      <c r="F4080">
        <v>2</v>
      </c>
      <c r="G4080" t="s">
        <v>12</v>
      </c>
    </row>
    <row r="4081" spans="1:7" x14ac:dyDescent="0.3">
      <c r="A4081" t="s">
        <v>298</v>
      </c>
      <c r="B4081" t="s">
        <v>391</v>
      </c>
      <c r="C4081" t="s">
        <v>10007</v>
      </c>
      <c r="D4081" t="s">
        <v>18536</v>
      </c>
      <c r="F4081">
        <v>2</v>
      </c>
      <c r="G4081" t="s">
        <v>12</v>
      </c>
    </row>
    <row r="4082" spans="1:7" x14ac:dyDescent="0.3">
      <c r="A4082" t="s">
        <v>298</v>
      </c>
      <c r="B4082" t="s">
        <v>391</v>
      </c>
      <c r="C4082" t="s">
        <v>10009</v>
      </c>
      <c r="D4082" t="s">
        <v>18537</v>
      </c>
      <c r="F4082">
        <v>2</v>
      </c>
      <c r="G4082" t="s">
        <v>12</v>
      </c>
    </row>
    <row r="4083" spans="1:7" x14ac:dyDescent="0.3">
      <c r="A4083" t="s">
        <v>298</v>
      </c>
      <c r="B4083" t="s">
        <v>375</v>
      </c>
      <c r="C4083" t="s">
        <v>10018</v>
      </c>
      <c r="D4083" t="s">
        <v>18538</v>
      </c>
      <c r="F4083">
        <v>41</v>
      </c>
      <c r="G4083" t="s">
        <v>12</v>
      </c>
    </row>
    <row r="4084" spans="1:7" x14ac:dyDescent="0.3">
      <c r="A4084" t="s">
        <v>298</v>
      </c>
      <c r="B4084" t="s">
        <v>423</v>
      </c>
      <c r="C4084" t="s">
        <v>10020</v>
      </c>
      <c r="D4084" t="s">
        <v>18539</v>
      </c>
      <c r="F4084">
        <v>1</v>
      </c>
      <c r="G4084" t="s">
        <v>12</v>
      </c>
    </row>
    <row r="4085" spans="1:7" x14ac:dyDescent="0.3">
      <c r="A4085" t="s">
        <v>298</v>
      </c>
      <c r="B4085" t="s">
        <v>394</v>
      </c>
      <c r="C4085" t="s">
        <v>10022</v>
      </c>
      <c r="D4085" t="s">
        <v>18540</v>
      </c>
      <c r="F4085">
        <v>49</v>
      </c>
      <c r="G4085" t="s">
        <v>12</v>
      </c>
    </row>
    <row r="4086" spans="1:7" x14ac:dyDescent="0.3">
      <c r="A4086" t="s">
        <v>298</v>
      </c>
      <c r="B4086" t="s">
        <v>394</v>
      </c>
      <c r="C4086" t="s">
        <v>10024</v>
      </c>
      <c r="D4086" t="s">
        <v>18541</v>
      </c>
      <c r="F4086">
        <v>25</v>
      </c>
      <c r="G4086" t="s">
        <v>12</v>
      </c>
    </row>
    <row r="4087" spans="1:7" x14ac:dyDescent="0.3">
      <c r="A4087" t="s">
        <v>298</v>
      </c>
      <c r="B4087" t="s">
        <v>338</v>
      </c>
      <c r="C4087" t="s">
        <v>10026</v>
      </c>
      <c r="D4087" t="s">
        <v>18542</v>
      </c>
      <c r="F4087">
        <v>1</v>
      </c>
      <c r="G4087" t="s">
        <v>12</v>
      </c>
    </row>
    <row r="4088" spans="1:7" x14ac:dyDescent="0.3">
      <c r="A4088" t="s">
        <v>298</v>
      </c>
      <c r="B4088" t="s">
        <v>361</v>
      </c>
      <c r="C4088" t="s">
        <v>10030</v>
      </c>
      <c r="D4088" t="s">
        <v>18543</v>
      </c>
      <c r="F4088">
        <v>50</v>
      </c>
      <c r="G4088" t="s">
        <v>12</v>
      </c>
    </row>
    <row r="4089" spans="1:7" x14ac:dyDescent="0.3">
      <c r="A4089" t="s">
        <v>298</v>
      </c>
      <c r="B4089" t="s">
        <v>426</v>
      </c>
      <c r="C4089" t="s">
        <v>7686</v>
      </c>
      <c r="D4089" t="s">
        <v>16111</v>
      </c>
      <c r="F4089">
        <v>10</v>
      </c>
      <c r="G4089" t="s">
        <v>12</v>
      </c>
    </row>
    <row r="4090" spans="1:7" x14ac:dyDescent="0.3">
      <c r="A4090" t="s">
        <v>298</v>
      </c>
      <c r="B4090" t="s">
        <v>366</v>
      </c>
      <c r="C4090" t="s">
        <v>10032</v>
      </c>
      <c r="D4090" t="s">
        <v>18544</v>
      </c>
      <c r="F4090">
        <v>9</v>
      </c>
      <c r="G4090" t="s">
        <v>12</v>
      </c>
    </row>
    <row r="4091" spans="1:7" x14ac:dyDescent="0.3">
      <c r="A4091" t="s">
        <v>298</v>
      </c>
      <c r="B4091" t="s">
        <v>366</v>
      </c>
      <c r="C4091" t="s">
        <v>10034</v>
      </c>
      <c r="D4091" t="s">
        <v>18545</v>
      </c>
      <c r="F4091">
        <v>9</v>
      </c>
      <c r="G4091" t="s">
        <v>12</v>
      </c>
    </row>
    <row r="4092" spans="1:7" x14ac:dyDescent="0.3">
      <c r="A4092" t="s">
        <v>298</v>
      </c>
      <c r="B4092" t="s">
        <v>354</v>
      </c>
      <c r="C4092" t="s">
        <v>10036</v>
      </c>
      <c r="D4092" t="s">
        <v>18546</v>
      </c>
      <c r="F4092">
        <v>4</v>
      </c>
      <c r="G4092" t="s">
        <v>8</v>
      </c>
    </row>
    <row r="4093" spans="1:7" x14ac:dyDescent="0.3">
      <c r="A4093" t="s">
        <v>298</v>
      </c>
      <c r="B4093" t="s">
        <v>364</v>
      </c>
      <c r="C4093" t="s">
        <v>10038</v>
      </c>
      <c r="D4093" t="s">
        <v>18547</v>
      </c>
      <c r="F4093">
        <v>2</v>
      </c>
      <c r="G4093" t="s">
        <v>12</v>
      </c>
    </row>
    <row r="4094" spans="1:7" x14ac:dyDescent="0.3">
      <c r="A4094" t="s">
        <v>298</v>
      </c>
      <c r="B4094" t="s">
        <v>425</v>
      </c>
      <c r="C4094" t="s">
        <v>10044</v>
      </c>
      <c r="D4094" t="s">
        <v>18548</v>
      </c>
      <c r="F4094">
        <v>2</v>
      </c>
      <c r="G4094" t="s">
        <v>14</v>
      </c>
    </row>
    <row r="4095" spans="1:7" x14ac:dyDescent="0.3">
      <c r="A4095" t="s">
        <v>298</v>
      </c>
      <c r="B4095" t="s">
        <v>494</v>
      </c>
      <c r="C4095" t="s">
        <v>10046</v>
      </c>
      <c r="D4095" t="s">
        <v>18549</v>
      </c>
      <c r="F4095">
        <v>3</v>
      </c>
      <c r="G4095" t="s">
        <v>12</v>
      </c>
    </row>
    <row r="4096" spans="1:7" x14ac:dyDescent="0.3">
      <c r="A4096" t="s">
        <v>298</v>
      </c>
      <c r="B4096" t="s">
        <v>336</v>
      </c>
      <c r="C4096" t="s">
        <v>10050</v>
      </c>
      <c r="D4096" t="s">
        <v>18550</v>
      </c>
      <c r="F4096">
        <v>2</v>
      </c>
      <c r="G4096" t="s">
        <v>12</v>
      </c>
    </row>
    <row r="4097" spans="1:7" x14ac:dyDescent="0.3">
      <c r="A4097" t="s">
        <v>298</v>
      </c>
      <c r="B4097" t="s">
        <v>375</v>
      </c>
      <c r="C4097" t="s">
        <v>10052</v>
      </c>
      <c r="D4097" t="s">
        <v>18551</v>
      </c>
      <c r="F4097">
        <v>10</v>
      </c>
      <c r="G4097" t="s">
        <v>12</v>
      </c>
    </row>
    <row r="4098" spans="1:7" x14ac:dyDescent="0.3">
      <c r="A4098" t="s">
        <v>298</v>
      </c>
      <c r="B4098" t="s">
        <v>378</v>
      </c>
      <c r="C4098" t="s">
        <v>7726</v>
      </c>
      <c r="D4098" t="s">
        <v>16119</v>
      </c>
      <c r="F4098">
        <v>20</v>
      </c>
      <c r="G4098" t="s">
        <v>12</v>
      </c>
    </row>
    <row r="4099" spans="1:7" x14ac:dyDescent="0.3">
      <c r="A4099" t="s">
        <v>298</v>
      </c>
      <c r="B4099" t="s">
        <v>147</v>
      </c>
      <c r="C4099" t="s">
        <v>10054</v>
      </c>
      <c r="D4099" t="s">
        <v>16121</v>
      </c>
      <c r="F4099">
        <v>3</v>
      </c>
      <c r="G4099" t="s">
        <v>12</v>
      </c>
    </row>
    <row r="4100" spans="1:7" x14ac:dyDescent="0.3">
      <c r="A4100" t="s">
        <v>298</v>
      </c>
      <c r="B4100" t="s">
        <v>403</v>
      </c>
      <c r="C4100" t="s">
        <v>7738</v>
      </c>
      <c r="D4100" t="s">
        <v>17248</v>
      </c>
      <c r="F4100">
        <v>1</v>
      </c>
      <c r="G4100" t="s">
        <v>18</v>
      </c>
    </row>
    <row r="4101" spans="1:7" x14ac:dyDescent="0.3">
      <c r="A4101" t="s">
        <v>298</v>
      </c>
      <c r="B4101" t="s">
        <v>375</v>
      </c>
      <c r="C4101" t="s">
        <v>4249</v>
      </c>
      <c r="D4101" t="s">
        <v>18552</v>
      </c>
      <c r="F4101">
        <v>2</v>
      </c>
      <c r="G4101" t="s">
        <v>12</v>
      </c>
    </row>
    <row r="4102" spans="1:7" x14ac:dyDescent="0.3">
      <c r="A4102" t="s">
        <v>298</v>
      </c>
      <c r="B4102" t="s">
        <v>494</v>
      </c>
      <c r="C4102" t="s">
        <v>10058</v>
      </c>
      <c r="D4102" t="s">
        <v>18553</v>
      </c>
      <c r="F4102">
        <v>5</v>
      </c>
      <c r="G4102" t="s">
        <v>12</v>
      </c>
    </row>
    <row r="4103" spans="1:7" x14ac:dyDescent="0.3">
      <c r="A4103" t="s">
        <v>298</v>
      </c>
      <c r="B4103" t="s">
        <v>340</v>
      </c>
      <c r="C4103" t="s">
        <v>10060</v>
      </c>
      <c r="D4103" t="s">
        <v>18554</v>
      </c>
      <c r="F4103">
        <v>2</v>
      </c>
      <c r="G4103" t="s">
        <v>12</v>
      </c>
    </row>
    <row r="4104" spans="1:7" x14ac:dyDescent="0.3">
      <c r="A4104" t="s">
        <v>298</v>
      </c>
      <c r="B4104" t="s">
        <v>394</v>
      </c>
      <c r="C4104" t="s">
        <v>10066</v>
      </c>
      <c r="D4104" t="s">
        <v>18555</v>
      </c>
      <c r="F4104">
        <v>22</v>
      </c>
      <c r="G4104" t="s">
        <v>12</v>
      </c>
    </row>
    <row r="4105" spans="1:7" x14ac:dyDescent="0.3">
      <c r="A4105" t="s">
        <v>298</v>
      </c>
      <c r="B4105" t="s">
        <v>444</v>
      </c>
      <c r="C4105" t="s">
        <v>10068</v>
      </c>
      <c r="D4105" t="s">
        <v>18556</v>
      </c>
      <c r="F4105">
        <v>2</v>
      </c>
      <c r="G4105" t="s">
        <v>12</v>
      </c>
    </row>
    <row r="4106" spans="1:7" x14ac:dyDescent="0.3">
      <c r="A4106" t="s">
        <v>298</v>
      </c>
      <c r="B4106" t="s">
        <v>340</v>
      </c>
      <c r="C4106" t="s">
        <v>10070</v>
      </c>
      <c r="D4106" t="s">
        <v>18557</v>
      </c>
      <c r="F4106">
        <v>6</v>
      </c>
      <c r="G4106" t="s">
        <v>12</v>
      </c>
    </row>
    <row r="4107" spans="1:7" x14ac:dyDescent="0.3">
      <c r="A4107" t="s">
        <v>298</v>
      </c>
      <c r="B4107" t="s">
        <v>340</v>
      </c>
      <c r="C4107" t="s">
        <v>10072</v>
      </c>
      <c r="D4107" t="s">
        <v>18558</v>
      </c>
      <c r="F4107">
        <v>6</v>
      </c>
      <c r="G4107" t="s">
        <v>12</v>
      </c>
    </row>
    <row r="4108" spans="1:7" x14ac:dyDescent="0.3">
      <c r="A4108" t="s">
        <v>298</v>
      </c>
      <c r="B4108" t="s">
        <v>355</v>
      </c>
      <c r="C4108" t="s">
        <v>10074</v>
      </c>
      <c r="D4108" t="s">
        <v>18559</v>
      </c>
      <c r="F4108">
        <v>7</v>
      </c>
      <c r="G4108" t="s">
        <v>12</v>
      </c>
    </row>
    <row r="4109" spans="1:7" x14ac:dyDescent="0.3">
      <c r="A4109" t="s">
        <v>298</v>
      </c>
      <c r="B4109" t="s">
        <v>490</v>
      </c>
      <c r="C4109" t="s">
        <v>10078</v>
      </c>
      <c r="D4109" t="s">
        <v>18560</v>
      </c>
      <c r="F4109">
        <v>125</v>
      </c>
      <c r="G4109" t="s">
        <v>40</v>
      </c>
    </row>
    <row r="4110" spans="1:7" x14ac:dyDescent="0.3">
      <c r="A4110" t="s">
        <v>298</v>
      </c>
      <c r="B4110" t="s">
        <v>351</v>
      </c>
      <c r="C4110" t="s">
        <v>10088</v>
      </c>
      <c r="D4110" t="s">
        <v>18561</v>
      </c>
      <c r="F4110">
        <v>2</v>
      </c>
      <c r="G4110" t="s">
        <v>22</v>
      </c>
    </row>
    <row r="4111" spans="1:7" x14ac:dyDescent="0.3">
      <c r="A4111" t="s">
        <v>298</v>
      </c>
      <c r="B4111" t="s">
        <v>363</v>
      </c>
      <c r="C4111" t="s">
        <v>10090</v>
      </c>
      <c r="D4111" t="s">
        <v>18562</v>
      </c>
      <c r="F4111">
        <v>6</v>
      </c>
      <c r="G4111" t="s">
        <v>12</v>
      </c>
    </row>
    <row r="4112" spans="1:7" x14ac:dyDescent="0.3">
      <c r="A4112" t="s">
        <v>298</v>
      </c>
      <c r="B4112" t="s">
        <v>363</v>
      </c>
      <c r="C4112" t="s">
        <v>10092</v>
      </c>
      <c r="D4112" t="s">
        <v>18563</v>
      </c>
      <c r="F4112">
        <v>6</v>
      </c>
      <c r="G4112" t="s">
        <v>12</v>
      </c>
    </row>
    <row r="4113" spans="1:7" x14ac:dyDescent="0.3">
      <c r="A4113" t="s">
        <v>298</v>
      </c>
      <c r="B4113" t="s">
        <v>362</v>
      </c>
      <c r="C4113" t="s">
        <v>10094</v>
      </c>
      <c r="D4113" t="s">
        <v>18564</v>
      </c>
      <c r="F4113">
        <v>2</v>
      </c>
      <c r="G4113" t="s">
        <v>12</v>
      </c>
    </row>
    <row r="4114" spans="1:7" x14ac:dyDescent="0.3">
      <c r="A4114" t="s">
        <v>298</v>
      </c>
      <c r="B4114" t="s">
        <v>391</v>
      </c>
      <c r="C4114" t="s">
        <v>10096</v>
      </c>
      <c r="D4114" t="s">
        <v>18565</v>
      </c>
      <c r="F4114">
        <v>12</v>
      </c>
      <c r="G4114" t="s">
        <v>15</v>
      </c>
    </row>
    <row r="4115" spans="1:7" x14ac:dyDescent="0.3">
      <c r="A4115" t="s">
        <v>298</v>
      </c>
      <c r="B4115" t="s">
        <v>391</v>
      </c>
      <c r="C4115" t="s">
        <v>10098</v>
      </c>
      <c r="D4115" t="s">
        <v>18566</v>
      </c>
      <c r="F4115">
        <v>3</v>
      </c>
      <c r="G4115" t="s">
        <v>12</v>
      </c>
    </row>
    <row r="4116" spans="1:7" x14ac:dyDescent="0.3">
      <c r="A4116" t="s">
        <v>298</v>
      </c>
      <c r="B4116" t="s">
        <v>391</v>
      </c>
      <c r="C4116" t="s">
        <v>10100</v>
      </c>
      <c r="D4116" t="s">
        <v>18567</v>
      </c>
      <c r="F4116">
        <v>4</v>
      </c>
      <c r="G4116" t="s">
        <v>12</v>
      </c>
    </row>
    <row r="4117" spans="1:7" x14ac:dyDescent="0.3">
      <c r="A4117" t="s">
        <v>298</v>
      </c>
      <c r="B4117" t="s">
        <v>391</v>
      </c>
      <c r="C4117" t="s">
        <v>10102</v>
      </c>
      <c r="D4117" t="s">
        <v>18568</v>
      </c>
      <c r="F4117">
        <v>3</v>
      </c>
      <c r="G4117" t="s">
        <v>12</v>
      </c>
    </row>
    <row r="4118" spans="1:7" x14ac:dyDescent="0.3">
      <c r="A4118" t="s">
        <v>298</v>
      </c>
      <c r="B4118" t="s">
        <v>391</v>
      </c>
      <c r="C4118" t="s">
        <v>10104</v>
      </c>
      <c r="D4118" t="s">
        <v>18569</v>
      </c>
      <c r="F4118">
        <v>4</v>
      </c>
      <c r="G4118" t="s">
        <v>12</v>
      </c>
    </row>
    <row r="4119" spans="1:7" x14ac:dyDescent="0.3">
      <c r="A4119" t="s">
        <v>298</v>
      </c>
      <c r="B4119" t="s">
        <v>343</v>
      </c>
      <c r="C4119" t="s">
        <v>10106</v>
      </c>
      <c r="D4119" t="s">
        <v>18570</v>
      </c>
      <c r="F4119">
        <v>10</v>
      </c>
      <c r="G4119" t="s">
        <v>12</v>
      </c>
    </row>
    <row r="4120" spans="1:7" x14ac:dyDescent="0.3">
      <c r="A4120" t="s">
        <v>298</v>
      </c>
      <c r="B4120" t="s">
        <v>336</v>
      </c>
      <c r="C4120" t="s">
        <v>10108</v>
      </c>
      <c r="D4120" t="s">
        <v>18571</v>
      </c>
      <c r="F4120">
        <v>1</v>
      </c>
      <c r="G4120" t="s">
        <v>12</v>
      </c>
    </row>
    <row r="4121" spans="1:7" x14ac:dyDescent="0.3">
      <c r="A4121" t="s">
        <v>298</v>
      </c>
      <c r="B4121" t="s">
        <v>336</v>
      </c>
      <c r="C4121" t="s">
        <v>10110</v>
      </c>
      <c r="D4121" t="s">
        <v>18572</v>
      </c>
      <c r="F4121">
        <v>1</v>
      </c>
      <c r="G4121" t="s">
        <v>12</v>
      </c>
    </row>
    <row r="4122" spans="1:7" x14ac:dyDescent="0.3">
      <c r="A4122" t="s">
        <v>298</v>
      </c>
      <c r="B4122" t="s">
        <v>382</v>
      </c>
      <c r="C4122" t="s">
        <v>10112</v>
      </c>
      <c r="D4122" t="s">
        <v>18573</v>
      </c>
      <c r="F4122">
        <v>2</v>
      </c>
      <c r="G4122" t="s">
        <v>12</v>
      </c>
    </row>
    <row r="4123" spans="1:7" x14ac:dyDescent="0.3">
      <c r="A4123" t="s">
        <v>298</v>
      </c>
      <c r="B4123" t="s">
        <v>382</v>
      </c>
      <c r="C4123" t="s">
        <v>10114</v>
      </c>
      <c r="D4123" t="s">
        <v>18574</v>
      </c>
      <c r="F4123">
        <v>5</v>
      </c>
      <c r="G4123" t="s">
        <v>12</v>
      </c>
    </row>
    <row r="4124" spans="1:7" x14ac:dyDescent="0.3">
      <c r="A4124" t="s">
        <v>298</v>
      </c>
      <c r="B4124" t="s">
        <v>382</v>
      </c>
      <c r="C4124" t="s">
        <v>7769</v>
      </c>
      <c r="D4124" t="s">
        <v>16127</v>
      </c>
      <c r="F4124">
        <v>4</v>
      </c>
      <c r="G4124" t="s">
        <v>12</v>
      </c>
    </row>
    <row r="4125" spans="1:7" x14ac:dyDescent="0.3">
      <c r="A4125" t="s">
        <v>298</v>
      </c>
      <c r="B4125" t="s">
        <v>382</v>
      </c>
      <c r="C4125" t="s">
        <v>4261</v>
      </c>
      <c r="D4125" t="s">
        <v>18575</v>
      </c>
      <c r="F4125">
        <v>5</v>
      </c>
      <c r="G4125" t="s">
        <v>12</v>
      </c>
    </row>
    <row r="4126" spans="1:7" x14ac:dyDescent="0.3">
      <c r="A4126" t="s">
        <v>298</v>
      </c>
      <c r="B4126" t="s">
        <v>477</v>
      </c>
      <c r="C4126" t="s">
        <v>4265</v>
      </c>
      <c r="D4126" t="s">
        <v>18576</v>
      </c>
      <c r="F4126">
        <v>1</v>
      </c>
      <c r="G4126" t="s">
        <v>12</v>
      </c>
    </row>
    <row r="4127" spans="1:7" x14ac:dyDescent="0.3">
      <c r="A4127" t="s">
        <v>298</v>
      </c>
      <c r="B4127" t="s">
        <v>353</v>
      </c>
      <c r="C4127" t="s">
        <v>10116</v>
      </c>
      <c r="D4127" t="s">
        <v>18577</v>
      </c>
      <c r="F4127">
        <v>5</v>
      </c>
      <c r="G4127" t="s">
        <v>12</v>
      </c>
    </row>
    <row r="4128" spans="1:7" x14ac:dyDescent="0.3">
      <c r="A4128" t="s">
        <v>298</v>
      </c>
      <c r="B4128" t="s">
        <v>398</v>
      </c>
      <c r="C4128" t="s">
        <v>10124</v>
      </c>
      <c r="D4128" t="s">
        <v>18578</v>
      </c>
      <c r="F4128">
        <v>1</v>
      </c>
      <c r="G4128" t="s">
        <v>12</v>
      </c>
    </row>
    <row r="4129" spans="1:7" x14ac:dyDescent="0.3">
      <c r="A4129" t="s">
        <v>298</v>
      </c>
      <c r="B4129" t="s">
        <v>398</v>
      </c>
      <c r="C4129" t="s">
        <v>10126</v>
      </c>
      <c r="D4129" t="s">
        <v>18579</v>
      </c>
      <c r="F4129">
        <v>2</v>
      </c>
      <c r="G4129" t="s">
        <v>12</v>
      </c>
    </row>
    <row r="4130" spans="1:7" x14ac:dyDescent="0.3">
      <c r="A4130" t="s">
        <v>298</v>
      </c>
      <c r="B4130" t="s">
        <v>366</v>
      </c>
      <c r="C4130" t="s">
        <v>10134</v>
      </c>
      <c r="D4130" t="s">
        <v>18580</v>
      </c>
      <c r="F4130">
        <v>5</v>
      </c>
      <c r="G4130" t="s">
        <v>12</v>
      </c>
    </row>
    <row r="4131" spans="1:7" x14ac:dyDescent="0.3">
      <c r="A4131" t="s">
        <v>298</v>
      </c>
      <c r="B4131" t="s">
        <v>366</v>
      </c>
      <c r="C4131" t="s">
        <v>10136</v>
      </c>
      <c r="D4131" t="s">
        <v>18581</v>
      </c>
      <c r="F4131">
        <v>2</v>
      </c>
      <c r="G4131" t="s">
        <v>12</v>
      </c>
    </row>
    <row r="4132" spans="1:7" x14ac:dyDescent="0.3">
      <c r="A4132" t="s">
        <v>298</v>
      </c>
      <c r="B4132" t="s">
        <v>426</v>
      </c>
      <c r="C4132" t="s">
        <v>10138</v>
      </c>
      <c r="D4132" t="s">
        <v>18582</v>
      </c>
      <c r="F4132">
        <v>210</v>
      </c>
      <c r="G4132" t="s">
        <v>12</v>
      </c>
    </row>
    <row r="4133" spans="1:7" x14ac:dyDescent="0.3">
      <c r="A4133" t="s">
        <v>298</v>
      </c>
      <c r="B4133" t="s">
        <v>485</v>
      </c>
      <c r="C4133" t="s">
        <v>10140</v>
      </c>
      <c r="D4133" t="s">
        <v>18583</v>
      </c>
      <c r="F4133">
        <v>8</v>
      </c>
      <c r="G4133" t="s">
        <v>12</v>
      </c>
    </row>
    <row r="4134" spans="1:7" x14ac:dyDescent="0.3">
      <c r="A4134" t="s">
        <v>298</v>
      </c>
      <c r="B4134" t="s">
        <v>485</v>
      </c>
      <c r="C4134" t="s">
        <v>10142</v>
      </c>
      <c r="D4134" t="s">
        <v>18584</v>
      </c>
      <c r="F4134">
        <v>14</v>
      </c>
      <c r="G4134" t="s">
        <v>12</v>
      </c>
    </row>
    <row r="4135" spans="1:7" x14ac:dyDescent="0.3">
      <c r="A4135" t="s">
        <v>298</v>
      </c>
      <c r="B4135" t="s">
        <v>477</v>
      </c>
      <c r="C4135" t="s">
        <v>10144</v>
      </c>
      <c r="D4135" t="s">
        <v>18585</v>
      </c>
      <c r="F4135">
        <v>13</v>
      </c>
      <c r="G4135" t="s">
        <v>12</v>
      </c>
    </row>
    <row r="4136" spans="1:7" x14ac:dyDescent="0.3">
      <c r="A4136" t="s">
        <v>298</v>
      </c>
      <c r="B4136" t="s">
        <v>485</v>
      </c>
      <c r="C4136" t="s">
        <v>10146</v>
      </c>
      <c r="D4136" t="s">
        <v>18586</v>
      </c>
      <c r="F4136">
        <v>10</v>
      </c>
      <c r="G4136" t="s">
        <v>12</v>
      </c>
    </row>
    <row r="4137" spans="1:7" x14ac:dyDescent="0.3">
      <c r="A4137" t="s">
        <v>298</v>
      </c>
      <c r="B4137" t="s">
        <v>370</v>
      </c>
      <c r="C4137" t="s">
        <v>10153</v>
      </c>
      <c r="D4137" t="s">
        <v>18587</v>
      </c>
      <c r="F4137">
        <v>10</v>
      </c>
      <c r="G4137" t="s">
        <v>12</v>
      </c>
    </row>
    <row r="4138" spans="1:7" x14ac:dyDescent="0.3">
      <c r="A4138" t="s">
        <v>298</v>
      </c>
      <c r="B4138" t="s">
        <v>371</v>
      </c>
      <c r="C4138" t="s">
        <v>10155</v>
      </c>
      <c r="D4138" t="s">
        <v>18588</v>
      </c>
      <c r="F4138">
        <v>10</v>
      </c>
      <c r="G4138" t="s">
        <v>12</v>
      </c>
    </row>
    <row r="4139" spans="1:7" x14ac:dyDescent="0.3">
      <c r="A4139" t="s">
        <v>298</v>
      </c>
      <c r="B4139" t="s">
        <v>411</v>
      </c>
      <c r="C4139" t="s">
        <v>10170</v>
      </c>
      <c r="D4139" t="s">
        <v>18589</v>
      </c>
      <c r="F4139">
        <v>20</v>
      </c>
      <c r="G4139" t="s">
        <v>12</v>
      </c>
    </row>
    <row r="4140" spans="1:7" x14ac:dyDescent="0.3">
      <c r="A4140" t="s">
        <v>298</v>
      </c>
      <c r="B4140" t="s">
        <v>411</v>
      </c>
      <c r="C4140" t="s">
        <v>10172</v>
      </c>
      <c r="D4140" t="s">
        <v>18590</v>
      </c>
      <c r="F4140">
        <v>20</v>
      </c>
      <c r="G4140" t="s">
        <v>12</v>
      </c>
    </row>
    <row r="4141" spans="1:7" x14ac:dyDescent="0.3">
      <c r="A4141" t="s">
        <v>298</v>
      </c>
      <c r="B4141" t="s">
        <v>356</v>
      </c>
      <c r="C4141" t="s">
        <v>10174</v>
      </c>
      <c r="D4141" t="s">
        <v>18591</v>
      </c>
      <c r="F4141">
        <v>2</v>
      </c>
      <c r="G4141" t="s">
        <v>12</v>
      </c>
    </row>
    <row r="4142" spans="1:7" x14ac:dyDescent="0.3">
      <c r="A4142" t="s">
        <v>298</v>
      </c>
      <c r="B4142" t="s">
        <v>375</v>
      </c>
      <c r="C4142" t="s">
        <v>10176</v>
      </c>
      <c r="D4142" t="s">
        <v>18592</v>
      </c>
      <c r="F4142">
        <v>4</v>
      </c>
      <c r="G4142" t="s">
        <v>18</v>
      </c>
    </row>
    <row r="4143" spans="1:7" x14ac:dyDescent="0.3">
      <c r="A4143" t="s">
        <v>298</v>
      </c>
      <c r="B4143" t="s">
        <v>375</v>
      </c>
      <c r="C4143" t="s">
        <v>10178</v>
      </c>
      <c r="D4143" t="s">
        <v>18593</v>
      </c>
      <c r="F4143">
        <v>2</v>
      </c>
      <c r="G4143" t="s">
        <v>18</v>
      </c>
    </row>
    <row r="4144" spans="1:7" x14ac:dyDescent="0.3">
      <c r="A4144" t="s">
        <v>298</v>
      </c>
      <c r="B4144" t="s">
        <v>408</v>
      </c>
      <c r="C4144" t="s">
        <v>10180</v>
      </c>
      <c r="D4144" t="s">
        <v>18594</v>
      </c>
      <c r="F4144">
        <v>4</v>
      </c>
      <c r="G4144" t="s">
        <v>12</v>
      </c>
    </row>
    <row r="4145" spans="1:7" x14ac:dyDescent="0.3">
      <c r="A4145" t="s">
        <v>298</v>
      </c>
      <c r="B4145" t="s">
        <v>395</v>
      </c>
      <c r="C4145" t="s">
        <v>10182</v>
      </c>
      <c r="D4145" t="s">
        <v>18595</v>
      </c>
      <c r="F4145">
        <v>13</v>
      </c>
      <c r="G4145" t="s">
        <v>15</v>
      </c>
    </row>
    <row r="4146" spans="1:7" x14ac:dyDescent="0.3">
      <c r="A4146" t="s">
        <v>298</v>
      </c>
      <c r="B4146" t="s">
        <v>342</v>
      </c>
      <c r="C4146" t="s">
        <v>10184</v>
      </c>
      <c r="D4146" t="s">
        <v>18596</v>
      </c>
      <c r="F4146">
        <v>1</v>
      </c>
      <c r="G4146" t="s">
        <v>12</v>
      </c>
    </row>
    <row r="4147" spans="1:7" x14ac:dyDescent="0.3">
      <c r="A4147" t="s">
        <v>298</v>
      </c>
      <c r="B4147" t="s">
        <v>342</v>
      </c>
      <c r="C4147" t="s">
        <v>10186</v>
      </c>
      <c r="D4147" t="s">
        <v>18597</v>
      </c>
      <c r="F4147">
        <v>1</v>
      </c>
      <c r="G4147" t="s">
        <v>12</v>
      </c>
    </row>
    <row r="4148" spans="1:7" x14ac:dyDescent="0.3">
      <c r="A4148" t="s">
        <v>298</v>
      </c>
      <c r="B4148" t="s">
        <v>342</v>
      </c>
      <c r="C4148" t="s">
        <v>10188</v>
      </c>
      <c r="D4148" t="s">
        <v>18598</v>
      </c>
      <c r="F4148">
        <v>2</v>
      </c>
      <c r="G4148" t="s">
        <v>12</v>
      </c>
    </row>
    <row r="4149" spans="1:7" x14ac:dyDescent="0.3">
      <c r="A4149" t="s">
        <v>298</v>
      </c>
      <c r="B4149" t="s">
        <v>342</v>
      </c>
      <c r="C4149" t="s">
        <v>10190</v>
      </c>
      <c r="D4149" t="s">
        <v>18599</v>
      </c>
      <c r="F4149">
        <v>2</v>
      </c>
      <c r="G4149" t="s">
        <v>12</v>
      </c>
    </row>
    <row r="4150" spans="1:7" x14ac:dyDescent="0.3">
      <c r="A4150" t="s">
        <v>298</v>
      </c>
      <c r="B4150" t="s">
        <v>347</v>
      </c>
      <c r="C4150" t="s">
        <v>10192</v>
      </c>
      <c r="D4150" t="s">
        <v>18600</v>
      </c>
      <c r="F4150">
        <v>5</v>
      </c>
      <c r="G4150" t="s">
        <v>12</v>
      </c>
    </row>
    <row r="4151" spans="1:7" x14ac:dyDescent="0.3">
      <c r="A4151" t="s">
        <v>298</v>
      </c>
      <c r="B4151" t="s">
        <v>403</v>
      </c>
      <c r="C4151" t="s">
        <v>10194</v>
      </c>
      <c r="D4151" t="s">
        <v>18601</v>
      </c>
      <c r="F4151">
        <v>1</v>
      </c>
      <c r="G4151" t="s">
        <v>18</v>
      </c>
    </row>
    <row r="4152" spans="1:7" x14ac:dyDescent="0.3">
      <c r="A4152" t="s">
        <v>298</v>
      </c>
      <c r="B4152" t="s">
        <v>403</v>
      </c>
      <c r="C4152" t="s">
        <v>10196</v>
      </c>
      <c r="D4152" t="s">
        <v>18602</v>
      </c>
      <c r="F4152">
        <v>1</v>
      </c>
      <c r="G4152" t="s">
        <v>18</v>
      </c>
    </row>
    <row r="4153" spans="1:7" x14ac:dyDescent="0.3">
      <c r="A4153" t="s">
        <v>298</v>
      </c>
      <c r="B4153" t="s">
        <v>403</v>
      </c>
      <c r="C4153" t="s">
        <v>10198</v>
      </c>
      <c r="D4153" t="s">
        <v>18603</v>
      </c>
      <c r="F4153">
        <v>1</v>
      </c>
      <c r="G4153" t="s">
        <v>18</v>
      </c>
    </row>
    <row r="4154" spans="1:7" x14ac:dyDescent="0.3">
      <c r="A4154" t="s">
        <v>298</v>
      </c>
      <c r="B4154" t="s">
        <v>396</v>
      </c>
      <c r="C4154" t="s">
        <v>10202</v>
      </c>
      <c r="D4154" t="s">
        <v>18604</v>
      </c>
      <c r="F4154">
        <v>2</v>
      </c>
      <c r="G4154" t="s">
        <v>12</v>
      </c>
    </row>
    <row r="4155" spans="1:7" x14ac:dyDescent="0.3">
      <c r="A4155" t="s">
        <v>298</v>
      </c>
      <c r="B4155" t="s">
        <v>401</v>
      </c>
      <c r="C4155" t="s">
        <v>10206</v>
      </c>
      <c r="D4155" t="s">
        <v>18605</v>
      </c>
      <c r="F4155">
        <v>4</v>
      </c>
      <c r="G4155" t="s">
        <v>12</v>
      </c>
    </row>
    <row r="4156" spans="1:7" x14ac:dyDescent="0.3">
      <c r="A4156" t="s">
        <v>298</v>
      </c>
      <c r="B4156" t="s">
        <v>371</v>
      </c>
      <c r="C4156" t="s">
        <v>10208</v>
      </c>
      <c r="D4156" t="s">
        <v>18606</v>
      </c>
      <c r="F4156">
        <v>20</v>
      </c>
      <c r="G4156" t="s">
        <v>12</v>
      </c>
    </row>
    <row r="4157" spans="1:7" x14ac:dyDescent="0.3">
      <c r="A4157" t="s">
        <v>298</v>
      </c>
      <c r="B4157" t="s">
        <v>371</v>
      </c>
      <c r="C4157" t="s">
        <v>10210</v>
      </c>
      <c r="D4157" t="s">
        <v>18607</v>
      </c>
      <c r="F4157">
        <v>30</v>
      </c>
      <c r="G4157" t="s">
        <v>12</v>
      </c>
    </row>
    <row r="4158" spans="1:7" x14ac:dyDescent="0.3">
      <c r="A4158" t="s">
        <v>298</v>
      </c>
      <c r="B4158" t="s">
        <v>375</v>
      </c>
      <c r="C4158" t="s">
        <v>10212</v>
      </c>
      <c r="D4158" t="s">
        <v>18608</v>
      </c>
      <c r="F4158">
        <v>2</v>
      </c>
      <c r="G4158" t="s">
        <v>12</v>
      </c>
    </row>
    <row r="4159" spans="1:7" x14ac:dyDescent="0.3">
      <c r="A4159" t="s">
        <v>298</v>
      </c>
      <c r="B4159" t="s">
        <v>382</v>
      </c>
      <c r="C4159" t="s">
        <v>10214</v>
      </c>
      <c r="D4159" t="s">
        <v>18609</v>
      </c>
      <c r="F4159">
        <v>4</v>
      </c>
      <c r="G4159" t="s">
        <v>12</v>
      </c>
    </row>
    <row r="4160" spans="1:7" x14ac:dyDescent="0.3">
      <c r="A4160" t="s">
        <v>298</v>
      </c>
      <c r="B4160" t="s">
        <v>343</v>
      </c>
      <c r="C4160" t="s">
        <v>10216</v>
      </c>
      <c r="D4160" t="s">
        <v>18610</v>
      </c>
      <c r="F4160">
        <v>50</v>
      </c>
      <c r="G4160" t="s">
        <v>12</v>
      </c>
    </row>
    <row r="4161" spans="1:7" x14ac:dyDescent="0.3">
      <c r="A4161" t="s">
        <v>298</v>
      </c>
      <c r="B4161" t="s">
        <v>473</v>
      </c>
      <c r="C4161" t="s">
        <v>10218</v>
      </c>
      <c r="D4161" t="s">
        <v>18611</v>
      </c>
      <c r="F4161">
        <v>2</v>
      </c>
      <c r="G4161" t="s">
        <v>12</v>
      </c>
    </row>
    <row r="4162" spans="1:7" x14ac:dyDescent="0.3">
      <c r="A4162" t="s">
        <v>298</v>
      </c>
      <c r="B4162" t="s">
        <v>366</v>
      </c>
      <c r="C4162" t="s">
        <v>8052</v>
      </c>
      <c r="D4162" t="s">
        <v>16184</v>
      </c>
      <c r="F4162">
        <v>5</v>
      </c>
      <c r="G4162" t="s">
        <v>12</v>
      </c>
    </row>
    <row r="4163" spans="1:7" x14ac:dyDescent="0.3">
      <c r="A4163" t="s">
        <v>298</v>
      </c>
      <c r="B4163" t="s">
        <v>396</v>
      </c>
      <c r="C4163" t="s">
        <v>10228</v>
      </c>
      <c r="D4163" t="s">
        <v>18612</v>
      </c>
      <c r="F4163">
        <v>2</v>
      </c>
      <c r="G4163" t="s">
        <v>12</v>
      </c>
    </row>
    <row r="4164" spans="1:7" x14ac:dyDescent="0.3">
      <c r="A4164" t="s">
        <v>298</v>
      </c>
      <c r="B4164" t="s">
        <v>362</v>
      </c>
      <c r="C4164" t="s">
        <v>10230</v>
      </c>
      <c r="D4164" t="s">
        <v>18613</v>
      </c>
      <c r="F4164">
        <v>2</v>
      </c>
      <c r="G4164" t="s">
        <v>12</v>
      </c>
    </row>
    <row r="4165" spans="1:7" x14ac:dyDescent="0.3">
      <c r="A4165" t="s">
        <v>298</v>
      </c>
      <c r="B4165" t="s">
        <v>401</v>
      </c>
      <c r="C4165" t="s">
        <v>10232</v>
      </c>
      <c r="D4165" t="s">
        <v>18614</v>
      </c>
      <c r="F4165">
        <v>2</v>
      </c>
      <c r="G4165" t="s">
        <v>12</v>
      </c>
    </row>
    <row r="4166" spans="1:7" x14ac:dyDescent="0.3">
      <c r="A4166" t="s">
        <v>298</v>
      </c>
      <c r="B4166" t="s">
        <v>357</v>
      </c>
      <c r="C4166" t="s">
        <v>4407</v>
      </c>
      <c r="D4166" t="s">
        <v>17464</v>
      </c>
      <c r="F4166">
        <v>6</v>
      </c>
      <c r="G4166" t="s">
        <v>12</v>
      </c>
    </row>
    <row r="4167" spans="1:7" x14ac:dyDescent="0.3">
      <c r="A4167" t="s">
        <v>298</v>
      </c>
      <c r="B4167" t="s">
        <v>366</v>
      </c>
      <c r="C4167" t="s">
        <v>10246</v>
      </c>
      <c r="D4167" t="s">
        <v>16185</v>
      </c>
      <c r="F4167">
        <v>5</v>
      </c>
      <c r="G4167" t="s">
        <v>12</v>
      </c>
    </row>
    <row r="4168" spans="1:7" x14ac:dyDescent="0.3">
      <c r="A4168" t="s">
        <v>298</v>
      </c>
      <c r="B4168" t="s">
        <v>357</v>
      </c>
      <c r="C4168" t="s">
        <v>10247</v>
      </c>
      <c r="D4168" t="s">
        <v>18615</v>
      </c>
      <c r="F4168">
        <v>6</v>
      </c>
      <c r="G4168" t="s">
        <v>14</v>
      </c>
    </row>
    <row r="4169" spans="1:7" x14ac:dyDescent="0.3">
      <c r="A4169" t="s">
        <v>298</v>
      </c>
      <c r="B4169" t="s">
        <v>375</v>
      </c>
      <c r="C4169" t="s">
        <v>10250</v>
      </c>
      <c r="D4169" t="s">
        <v>18616</v>
      </c>
      <c r="F4169">
        <v>2</v>
      </c>
      <c r="G4169" t="s">
        <v>75</v>
      </c>
    </row>
    <row r="4170" spans="1:7" x14ac:dyDescent="0.3">
      <c r="A4170" t="s">
        <v>298</v>
      </c>
      <c r="B4170" t="s">
        <v>356</v>
      </c>
      <c r="C4170" t="s">
        <v>10254</v>
      </c>
      <c r="D4170" t="s">
        <v>18617</v>
      </c>
      <c r="F4170">
        <v>3</v>
      </c>
      <c r="G4170" t="s">
        <v>12</v>
      </c>
    </row>
    <row r="4171" spans="1:7" x14ac:dyDescent="0.3">
      <c r="A4171" t="s">
        <v>298</v>
      </c>
      <c r="B4171" t="s">
        <v>356</v>
      </c>
      <c r="C4171" t="s">
        <v>10256</v>
      </c>
      <c r="D4171" t="s">
        <v>18618</v>
      </c>
      <c r="F4171">
        <v>3</v>
      </c>
      <c r="G4171" t="s">
        <v>12</v>
      </c>
    </row>
    <row r="4172" spans="1:7" x14ac:dyDescent="0.3">
      <c r="A4172" t="s">
        <v>298</v>
      </c>
      <c r="B4172" t="s">
        <v>372</v>
      </c>
      <c r="C4172" t="s">
        <v>10258</v>
      </c>
      <c r="D4172" t="s">
        <v>18619</v>
      </c>
      <c r="F4172">
        <v>10</v>
      </c>
      <c r="G4172" t="s">
        <v>75</v>
      </c>
    </row>
    <row r="4173" spans="1:7" x14ac:dyDescent="0.3">
      <c r="A4173" t="s">
        <v>298</v>
      </c>
      <c r="B4173" t="s">
        <v>422</v>
      </c>
      <c r="C4173" t="s">
        <v>10260</v>
      </c>
      <c r="D4173" t="s">
        <v>18620</v>
      </c>
      <c r="F4173">
        <v>8</v>
      </c>
      <c r="G4173" t="s">
        <v>10</v>
      </c>
    </row>
    <row r="4174" spans="1:7" x14ac:dyDescent="0.3">
      <c r="A4174" t="s">
        <v>298</v>
      </c>
      <c r="B4174" t="s">
        <v>372</v>
      </c>
      <c r="C4174" t="s">
        <v>10262</v>
      </c>
      <c r="D4174" t="s">
        <v>18621</v>
      </c>
      <c r="F4174">
        <v>10</v>
      </c>
      <c r="G4174" t="s">
        <v>8</v>
      </c>
    </row>
    <row r="4175" spans="1:7" x14ac:dyDescent="0.3">
      <c r="A4175" t="s">
        <v>298</v>
      </c>
      <c r="B4175" t="s">
        <v>340</v>
      </c>
      <c r="C4175" t="s">
        <v>10266</v>
      </c>
      <c r="D4175" t="s">
        <v>18622</v>
      </c>
      <c r="F4175">
        <v>10</v>
      </c>
      <c r="G4175" t="s">
        <v>12</v>
      </c>
    </row>
    <row r="4176" spans="1:7" x14ac:dyDescent="0.3">
      <c r="A4176" t="s">
        <v>298</v>
      </c>
      <c r="B4176" t="s">
        <v>422</v>
      </c>
      <c r="C4176" t="s">
        <v>4447</v>
      </c>
      <c r="D4176" t="s">
        <v>18623</v>
      </c>
      <c r="F4176">
        <v>3</v>
      </c>
      <c r="G4176" t="s">
        <v>9</v>
      </c>
    </row>
    <row r="4177" spans="1:7" x14ac:dyDescent="0.3">
      <c r="A4177" t="s">
        <v>298</v>
      </c>
      <c r="B4177" t="s">
        <v>336</v>
      </c>
      <c r="C4177" t="s">
        <v>10269</v>
      </c>
      <c r="D4177" t="s">
        <v>18624</v>
      </c>
      <c r="F4177">
        <v>2</v>
      </c>
      <c r="G4177" t="s">
        <v>12</v>
      </c>
    </row>
    <row r="4178" spans="1:7" x14ac:dyDescent="0.3">
      <c r="A4178" t="s">
        <v>298</v>
      </c>
      <c r="B4178" t="s">
        <v>372</v>
      </c>
      <c r="C4178" t="s">
        <v>10271</v>
      </c>
      <c r="D4178" t="s">
        <v>18625</v>
      </c>
      <c r="F4178">
        <v>40</v>
      </c>
      <c r="G4178" t="s">
        <v>84</v>
      </c>
    </row>
    <row r="4179" spans="1:7" x14ac:dyDescent="0.3">
      <c r="A4179" t="s">
        <v>298</v>
      </c>
      <c r="B4179" t="s">
        <v>372</v>
      </c>
      <c r="C4179" t="s">
        <v>10273</v>
      </c>
      <c r="D4179" t="s">
        <v>18626</v>
      </c>
      <c r="F4179">
        <v>5</v>
      </c>
      <c r="G4179" t="s">
        <v>84</v>
      </c>
    </row>
    <row r="4180" spans="1:7" x14ac:dyDescent="0.3">
      <c r="A4180" t="s">
        <v>298</v>
      </c>
      <c r="B4180" t="s">
        <v>356</v>
      </c>
      <c r="C4180" t="s">
        <v>10275</v>
      </c>
      <c r="D4180" t="s">
        <v>18627</v>
      </c>
      <c r="F4180">
        <v>2</v>
      </c>
      <c r="G4180" t="s">
        <v>12</v>
      </c>
    </row>
    <row r="4181" spans="1:7" x14ac:dyDescent="0.3">
      <c r="A4181" t="s">
        <v>298</v>
      </c>
      <c r="B4181" t="s">
        <v>490</v>
      </c>
      <c r="C4181" t="s">
        <v>10277</v>
      </c>
      <c r="D4181" t="s">
        <v>18628</v>
      </c>
      <c r="F4181">
        <v>1</v>
      </c>
      <c r="G4181" t="s">
        <v>12</v>
      </c>
    </row>
    <row r="4182" spans="1:7" x14ac:dyDescent="0.3">
      <c r="A4182" t="s">
        <v>298</v>
      </c>
      <c r="B4182" t="s">
        <v>490</v>
      </c>
      <c r="C4182" t="s">
        <v>10279</v>
      </c>
      <c r="D4182" t="s">
        <v>18629</v>
      </c>
      <c r="F4182">
        <v>1</v>
      </c>
      <c r="G4182" t="s">
        <v>12</v>
      </c>
    </row>
    <row r="4183" spans="1:7" x14ac:dyDescent="0.3">
      <c r="A4183" t="s">
        <v>298</v>
      </c>
      <c r="B4183" t="s">
        <v>343</v>
      </c>
      <c r="C4183" t="s">
        <v>10281</v>
      </c>
      <c r="D4183" t="s">
        <v>18630</v>
      </c>
      <c r="F4183">
        <v>1</v>
      </c>
      <c r="G4183" t="s">
        <v>12</v>
      </c>
    </row>
    <row r="4184" spans="1:7" x14ac:dyDescent="0.3">
      <c r="A4184" t="s">
        <v>298</v>
      </c>
      <c r="B4184" t="s">
        <v>349</v>
      </c>
      <c r="C4184" t="s">
        <v>10283</v>
      </c>
      <c r="D4184" t="s">
        <v>18631</v>
      </c>
      <c r="F4184">
        <v>187</v>
      </c>
      <c r="G4184" t="s">
        <v>12</v>
      </c>
    </row>
    <row r="4185" spans="1:7" x14ac:dyDescent="0.3">
      <c r="A4185" t="s">
        <v>298</v>
      </c>
      <c r="B4185" t="s">
        <v>343</v>
      </c>
      <c r="C4185" t="s">
        <v>10285</v>
      </c>
      <c r="D4185" t="s">
        <v>18632</v>
      </c>
      <c r="F4185">
        <v>5</v>
      </c>
      <c r="G4185" t="s">
        <v>12</v>
      </c>
    </row>
    <row r="4186" spans="1:7" x14ac:dyDescent="0.3">
      <c r="A4186" t="s">
        <v>298</v>
      </c>
      <c r="B4186" t="s">
        <v>366</v>
      </c>
      <c r="C4186" t="s">
        <v>10287</v>
      </c>
      <c r="D4186" t="s">
        <v>18633</v>
      </c>
      <c r="F4186">
        <v>2</v>
      </c>
      <c r="G4186" t="s">
        <v>12</v>
      </c>
    </row>
    <row r="4187" spans="1:7" x14ac:dyDescent="0.3">
      <c r="A4187" t="s">
        <v>298</v>
      </c>
      <c r="B4187" t="s">
        <v>366</v>
      </c>
      <c r="C4187" t="s">
        <v>10289</v>
      </c>
      <c r="D4187" t="s">
        <v>18634</v>
      </c>
      <c r="F4187">
        <v>4</v>
      </c>
      <c r="G4187" t="s">
        <v>12</v>
      </c>
    </row>
    <row r="4188" spans="1:7" x14ac:dyDescent="0.3">
      <c r="A4188" t="s">
        <v>298</v>
      </c>
      <c r="B4188" t="s">
        <v>377</v>
      </c>
      <c r="C4188" t="s">
        <v>10291</v>
      </c>
      <c r="D4188" t="s">
        <v>18635</v>
      </c>
      <c r="F4188">
        <v>2</v>
      </c>
      <c r="G4188" t="s">
        <v>12</v>
      </c>
    </row>
    <row r="4189" spans="1:7" x14ac:dyDescent="0.3">
      <c r="A4189" t="s">
        <v>298</v>
      </c>
      <c r="B4189" t="s">
        <v>357</v>
      </c>
      <c r="C4189" t="s">
        <v>10301</v>
      </c>
      <c r="D4189" t="s">
        <v>18636</v>
      </c>
      <c r="F4189">
        <v>1</v>
      </c>
      <c r="G4189" t="s">
        <v>12</v>
      </c>
    </row>
    <row r="4190" spans="1:7" x14ac:dyDescent="0.3">
      <c r="A4190" t="s">
        <v>298</v>
      </c>
      <c r="B4190" t="s">
        <v>405</v>
      </c>
      <c r="C4190" t="s">
        <v>10306</v>
      </c>
      <c r="D4190" t="s">
        <v>18637</v>
      </c>
      <c r="F4190">
        <v>2</v>
      </c>
      <c r="G4190" t="s">
        <v>98</v>
      </c>
    </row>
    <row r="4191" spans="1:7" x14ac:dyDescent="0.3">
      <c r="A4191" t="s">
        <v>298</v>
      </c>
      <c r="B4191" t="s">
        <v>401</v>
      </c>
      <c r="C4191" t="s">
        <v>10310</v>
      </c>
      <c r="D4191" t="s">
        <v>18638</v>
      </c>
      <c r="F4191">
        <v>6</v>
      </c>
      <c r="G4191" t="s">
        <v>12</v>
      </c>
    </row>
    <row r="4192" spans="1:7" x14ac:dyDescent="0.3">
      <c r="A4192" t="s">
        <v>298</v>
      </c>
      <c r="B4192" t="s">
        <v>401</v>
      </c>
      <c r="C4192" t="s">
        <v>10312</v>
      </c>
      <c r="D4192" t="s">
        <v>18639</v>
      </c>
      <c r="F4192">
        <v>6</v>
      </c>
      <c r="G4192" t="s">
        <v>12</v>
      </c>
    </row>
    <row r="4193" spans="1:7" x14ac:dyDescent="0.3">
      <c r="A4193" t="s">
        <v>298</v>
      </c>
      <c r="B4193" t="s">
        <v>366</v>
      </c>
      <c r="C4193" t="s">
        <v>8179</v>
      </c>
      <c r="D4193" t="s">
        <v>16203</v>
      </c>
      <c r="F4193">
        <v>4</v>
      </c>
      <c r="G4193" t="s">
        <v>14</v>
      </c>
    </row>
    <row r="4194" spans="1:7" x14ac:dyDescent="0.3">
      <c r="A4194" t="s">
        <v>298</v>
      </c>
      <c r="B4194" t="s">
        <v>366</v>
      </c>
      <c r="C4194" t="s">
        <v>10314</v>
      </c>
      <c r="D4194" t="s">
        <v>18640</v>
      </c>
      <c r="F4194">
        <v>5</v>
      </c>
      <c r="G4194" t="s">
        <v>12</v>
      </c>
    </row>
    <row r="4195" spans="1:7" x14ac:dyDescent="0.3">
      <c r="A4195" t="s">
        <v>298</v>
      </c>
      <c r="B4195" t="s">
        <v>366</v>
      </c>
      <c r="C4195" t="s">
        <v>10316</v>
      </c>
      <c r="D4195" t="s">
        <v>18641</v>
      </c>
      <c r="F4195">
        <v>5</v>
      </c>
      <c r="G4195" t="s">
        <v>12</v>
      </c>
    </row>
    <row r="4196" spans="1:7" x14ac:dyDescent="0.3">
      <c r="A4196" t="s">
        <v>298</v>
      </c>
      <c r="B4196" t="s">
        <v>366</v>
      </c>
      <c r="C4196" t="s">
        <v>10318</v>
      </c>
      <c r="D4196" t="s">
        <v>18642</v>
      </c>
      <c r="F4196">
        <v>5</v>
      </c>
      <c r="G4196" t="s">
        <v>12</v>
      </c>
    </row>
    <row r="4197" spans="1:7" x14ac:dyDescent="0.3">
      <c r="A4197" t="s">
        <v>298</v>
      </c>
      <c r="B4197" t="s">
        <v>366</v>
      </c>
      <c r="C4197" t="s">
        <v>10320</v>
      </c>
      <c r="D4197" t="s">
        <v>18643</v>
      </c>
      <c r="F4197">
        <v>5</v>
      </c>
      <c r="G4197" t="s">
        <v>12</v>
      </c>
    </row>
    <row r="4198" spans="1:7" x14ac:dyDescent="0.3">
      <c r="A4198" t="s">
        <v>298</v>
      </c>
      <c r="B4198" t="s">
        <v>366</v>
      </c>
      <c r="C4198" t="s">
        <v>10322</v>
      </c>
      <c r="D4198" t="s">
        <v>18644</v>
      </c>
      <c r="F4198">
        <v>5</v>
      </c>
      <c r="G4198" t="s">
        <v>12</v>
      </c>
    </row>
    <row r="4199" spans="1:7" x14ac:dyDescent="0.3">
      <c r="A4199" t="s">
        <v>298</v>
      </c>
      <c r="B4199" t="s">
        <v>444</v>
      </c>
      <c r="C4199" t="s">
        <v>10324</v>
      </c>
      <c r="D4199" t="s">
        <v>18645</v>
      </c>
      <c r="F4199">
        <v>3</v>
      </c>
      <c r="G4199" t="s">
        <v>12</v>
      </c>
    </row>
    <row r="4200" spans="1:7" x14ac:dyDescent="0.3">
      <c r="A4200" t="s">
        <v>298</v>
      </c>
      <c r="B4200" t="s">
        <v>490</v>
      </c>
      <c r="C4200" t="s">
        <v>4507</v>
      </c>
      <c r="D4200" t="s">
        <v>18646</v>
      </c>
      <c r="F4200">
        <v>2</v>
      </c>
      <c r="G4200" t="s">
        <v>22</v>
      </c>
    </row>
    <row r="4201" spans="1:7" x14ac:dyDescent="0.3">
      <c r="A4201" t="s">
        <v>298</v>
      </c>
      <c r="B4201" t="s">
        <v>391</v>
      </c>
      <c r="C4201" t="s">
        <v>10330</v>
      </c>
      <c r="D4201" t="s">
        <v>18647</v>
      </c>
      <c r="F4201">
        <v>3</v>
      </c>
      <c r="G4201" t="s">
        <v>12</v>
      </c>
    </row>
    <row r="4202" spans="1:7" x14ac:dyDescent="0.3">
      <c r="A4202" t="s">
        <v>298</v>
      </c>
      <c r="B4202" t="s">
        <v>391</v>
      </c>
      <c r="C4202" t="s">
        <v>10332</v>
      </c>
      <c r="D4202" t="s">
        <v>18648</v>
      </c>
      <c r="F4202">
        <v>10</v>
      </c>
      <c r="G4202" t="s">
        <v>12</v>
      </c>
    </row>
    <row r="4203" spans="1:7" x14ac:dyDescent="0.3">
      <c r="A4203" t="s">
        <v>298</v>
      </c>
      <c r="B4203" t="s">
        <v>357</v>
      </c>
      <c r="C4203" t="s">
        <v>10334</v>
      </c>
      <c r="D4203" t="s">
        <v>18649</v>
      </c>
      <c r="F4203">
        <v>1</v>
      </c>
      <c r="G4203" t="s">
        <v>12</v>
      </c>
    </row>
    <row r="4204" spans="1:7" x14ac:dyDescent="0.3">
      <c r="A4204" t="s">
        <v>298</v>
      </c>
      <c r="B4204" t="s">
        <v>357</v>
      </c>
      <c r="C4204" t="s">
        <v>10336</v>
      </c>
      <c r="D4204" t="s">
        <v>18650</v>
      </c>
      <c r="F4204">
        <v>3</v>
      </c>
      <c r="G4204" t="s">
        <v>12</v>
      </c>
    </row>
    <row r="4205" spans="1:7" x14ac:dyDescent="0.3">
      <c r="A4205" t="s">
        <v>298</v>
      </c>
      <c r="B4205" t="s">
        <v>357</v>
      </c>
      <c r="C4205" t="s">
        <v>10338</v>
      </c>
      <c r="D4205" t="s">
        <v>18651</v>
      </c>
      <c r="F4205">
        <v>1</v>
      </c>
      <c r="G4205" t="s">
        <v>12</v>
      </c>
    </row>
    <row r="4206" spans="1:7" x14ac:dyDescent="0.3">
      <c r="A4206" t="s">
        <v>298</v>
      </c>
      <c r="B4206" t="s">
        <v>357</v>
      </c>
      <c r="C4206" t="s">
        <v>10340</v>
      </c>
      <c r="D4206" t="s">
        <v>18652</v>
      </c>
      <c r="F4206">
        <v>1</v>
      </c>
      <c r="G4206" t="s">
        <v>12</v>
      </c>
    </row>
    <row r="4207" spans="1:7" x14ac:dyDescent="0.3">
      <c r="A4207" t="s">
        <v>298</v>
      </c>
      <c r="B4207" t="s">
        <v>357</v>
      </c>
      <c r="C4207" t="s">
        <v>10342</v>
      </c>
      <c r="D4207" t="s">
        <v>18653</v>
      </c>
      <c r="F4207">
        <v>20</v>
      </c>
      <c r="G4207" t="s">
        <v>12</v>
      </c>
    </row>
    <row r="4208" spans="1:7" x14ac:dyDescent="0.3">
      <c r="A4208" t="s">
        <v>298</v>
      </c>
      <c r="B4208" t="s">
        <v>357</v>
      </c>
      <c r="C4208" t="s">
        <v>10344</v>
      </c>
      <c r="D4208" t="s">
        <v>18654</v>
      </c>
      <c r="F4208">
        <v>1</v>
      </c>
      <c r="G4208" t="s">
        <v>12</v>
      </c>
    </row>
    <row r="4209" spans="1:7" x14ac:dyDescent="0.3">
      <c r="A4209" t="s">
        <v>298</v>
      </c>
      <c r="B4209" t="s">
        <v>357</v>
      </c>
      <c r="C4209" t="s">
        <v>10346</v>
      </c>
      <c r="D4209" t="s">
        <v>18655</v>
      </c>
      <c r="F4209">
        <v>2</v>
      </c>
      <c r="G4209" t="s">
        <v>12</v>
      </c>
    </row>
    <row r="4210" spans="1:7" x14ac:dyDescent="0.3">
      <c r="A4210" t="s">
        <v>298</v>
      </c>
      <c r="B4210" t="s">
        <v>357</v>
      </c>
      <c r="C4210" t="s">
        <v>10348</v>
      </c>
      <c r="D4210" t="s">
        <v>18656</v>
      </c>
      <c r="F4210">
        <v>2</v>
      </c>
      <c r="G4210" t="s">
        <v>12</v>
      </c>
    </row>
    <row r="4211" spans="1:7" x14ac:dyDescent="0.3">
      <c r="A4211" t="s">
        <v>298</v>
      </c>
      <c r="B4211" t="s">
        <v>357</v>
      </c>
      <c r="C4211" t="s">
        <v>10350</v>
      </c>
      <c r="D4211" t="s">
        <v>18657</v>
      </c>
      <c r="F4211">
        <v>2</v>
      </c>
      <c r="G4211" t="s">
        <v>12</v>
      </c>
    </row>
    <row r="4212" spans="1:7" x14ac:dyDescent="0.3">
      <c r="A4212" t="s">
        <v>298</v>
      </c>
      <c r="B4212" t="s">
        <v>423</v>
      </c>
      <c r="C4212" t="s">
        <v>10352</v>
      </c>
      <c r="D4212" t="s">
        <v>18658</v>
      </c>
      <c r="F4212">
        <v>7</v>
      </c>
      <c r="G4212" t="s">
        <v>12</v>
      </c>
    </row>
    <row r="4213" spans="1:7" x14ac:dyDescent="0.3">
      <c r="A4213" t="s">
        <v>298</v>
      </c>
      <c r="B4213" t="s">
        <v>473</v>
      </c>
      <c r="C4213" t="s">
        <v>10356</v>
      </c>
      <c r="D4213" t="s">
        <v>18659</v>
      </c>
      <c r="F4213">
        <v>1</v>
      </c>
      <c r="G4213" t="s">
        <v>12</v>
      </c>
    </row>
    <row r="4214" spans="1:7" x14ac:dyDescent="0.3">
      <c r="A4214" t="s">
        <v>298</v>
      </c>
      <c r="B4214" t="s">
        <v>473</v>
      </c>
      <c r="C4214" t="s">
        <v>10358</v>
      </c>
      <c r="D4214" t="s">
        <v>18660</v>
      </c>
      <c r="F4214">
        <v>1</v>
      </c>
      <c r="G4214" t="s">
        <v>12</v>
      </c>
    </row>
    <row r="4215" spans="1:7" x14ac:dyDescent="0.3">
      <c r="A4215" t="s">
        <v>298</v>
      </c>
      <c r="B4215" t="s">
        <v>473</v>
      </c>
      <c r="C4215" t="s">
        <v>10360</v>
      </c>
      <c r="D4215" t="s">
        <v>18661</v>
      </c>
      <c r="F4215">
        <v>1</v>
      </c>
      <c r="G4215" t="s">
        <v>12</v>
      </c>
    </row>
    <row r="4216" spans="1:7" x14ac:dyDescent="0.3">
      <c r="A4216" t="s">
        <v>298</v>
      </c>
      <c r="B4216" t="s">
        <v>422</v>
      </c>
      <c r="C4216" t="s">
        <v>10362</v>
      </c>
      <c r="D4216" t="s">
        <v>18662</v>
      </c>
      <c r="F4216">
        <v>18</v>
      </c>
      <c r="G4216" t="s">
        <v>12</v>
      </c>
    </row>
    <row r="4217" spans="1:7" x14ac:dyDescent="0.3">
      <c r="A4217" t="s">
        <v>298</v>
      </c>
      <c r="B4217" t="s">
        <v>403</v>
      </c>
      <c r="C4217" t="s">
        <v>10364</v>
      </c>
      <c r="D4217" t="s">
        <v>18663</v>
      </c>
      <c r="F4217">
        <v>1</v>
      </c>
      <c r="G4217" t="s">
        <v>12</v>
      </c>
    </row>
    <row r="4218" spans="1:7" x14ac:dyDescent="0.3">
      <c r="A4218" t="s">
        <v>298</v>
      </c>
      <c r="B4218" t="s">
        <v>403</v>
      </c>
      <c r="C4218" t="s">
        <v>10366</v>
      </c>
      <c r="D4218" t="s">
        <v>18664</v>
      </c>
      <c r="F4218">
        <v>10</v>
      </c>
      <c r="G4218" t="s">
        <v>12</v>
      </c>
    </row>
    <row r="4219" spans="1:7" x14ac:dyDescent="0.3">
      <c r="A4219" t="s">
        <v>298</v>
      </c>
      <c r="B4219" t="s">
        <v>403</v>
      </c>
      <c r="C4219" t="s">
        <v>10368</v>
      </c>
      <c r="D4219" t="s">
        <v>18665</v>
      </c>
      <c r="F4219">
        <v>1</v>
      </c>
      <c r="G4219" t="s">
        <v>12</v>
      </c>
    </row>
    <row r="4220" spans="1:7" x14ac:dyDescent="0.3">
      <c r="A4220" t="s">
        <v>298</v>
      </c>
      <c r="B4220" t="s">
        <v>403</v>
      </c>
      <c r="C4220" t="s">
        <v>10370</v>
      </c>
      <c r="D4220" t="s">
        <v>18666</v>
      </c>
      <c r="F4220">
        <v>1</v>
      </c>
      <c r="G4220" t="s">
        <v>12</v>
      </c>
    </row>
    <row r="4221" spans="1:7" x14ac:dyDescent="0.3">
      <c r="A4221" t="s">
        <v>298</v>
      </c>
      <c r="B4221" t="s">
        <v>354</v>
      </c>
      <c r="C4221" t="s">
        <v>10372</v>
      </c>
      <c r="D4221" t="s">
        <v>18667</v>
      </c>
      <c r="F4221">
        <v>16</v>
      </c>
      <c r="G4221" t="s">
        <v>8</v>
      </c>
    </row>
    <row r="4222" spans="1:7" x14ac:dyDescent="0.3">
      <c r="A4222" t="s">
        <v>298</v>
      </c>
      <c r="B4222" t="s">
        <v>351</v>
      </c>
      <c r="C4222" t="s">
        <v>10374</v>
      </c>
      <c r="D4222" t="s">
        <v>18668</v>
      </c>
      <c r="F4222">
        <v>1</v>
      </c>
      <c r="G4222" t="s">
        <v>12</v>
      </c>
    </row>
    <row r="4223" spans="1:7" x14ac:dyDescent="0.3">
      <c r="A4223" t="s">
        <v>298</v>
      </c>
      <c r="B4223" t="s">
        <v>351</v>
      </c>
      <c r="C4223" t="s">
        <v>10376</v>
      </c>
      <c r="D4223" t="s">
        <v>18669</v>
      </c>
      <c r="F4223">
        <v>1</v>
      </c>
      <c r="G4223" t="s">
        <v>12</v>
      </c>
    </row>
    <row r="4224" spans="1:7" x14ac:dyDescent="0.3">
      <c r="A4224" t="s">
        <v>298</v>
      </c>
      <c r="B4224" t="s">
        <v>366</v>
      </c>
      <c r="C4224" t="s">
        <v>10378</v>
      </c>
      <c r="D4224" t="s">
        <v>18670</v>
      </c>
      <c r="F4224">
        <v>2</v>
      </c>
      <c r="G4224" t="s">
        <v>12</v>
      </c>
    </row>
    <row r="4225" spans="1:7" x14ac:dyDescent="0.3">
      <c r="A4225" t="s">
        <v>298</v>
      </c>
      <c r="B4225" t="s">
        <v>405</v>
      </c>
      <c r="C4225" t="s">
        <v>8249</v>
      </c>
      <c r="D4225" t="s">
        <v>17579</v>
      </c>
      <c r="F4225">
        <v>1</v>
      </c>
      <c r="G4225" t="s">
        <v>31</v>
      </c>
    </row>
    <row r="4226" spans="1:7" x14ac:dyDescent="0.3">
      <c r="A4226" t="s">
        <v>298</v>
      </c>
      <c r="B4226" t="s">
        <v>490</v>
      </c>
      <c r="C4226" t="s">
        <v>10381</v>
      </c>
      <c r="D4226" t="s">
        <v>18671</v>
      </c>
      <c r="F4226">
        <v>1</v>
      </c>
      <c r="G4226" t="s">
        <v>12</v>
      </c>
    </row>
    <row r="4227" spans="1:7" x14ac:dyDescent="0.3">
      <c r="A4227" t="s">
        <v>298</v>
      </c>
      <c r="B4227" t="s">
        <v>401</v>
      </c>
      <c r="C4227" t="s">
        <v>10383</v>
      </c>
      <c r="D4227" t="s">
        <v>18672</v>
      </c>
      <c r="F4227">
        <v>2</v>
      </c>
      <c r="G4227" t="s">
        <v>12</v>
      </c>
    </row>
    <row r="4228" spans="1:7" x14ac:dyDescent="0.3">
      <c r="A4228" t="s">
        <v>298</v>
      </c>
      <c r="B4228" t="s">
        <v>401</v>
      </c>
      <c r="C4228" t="s">
        <v>10385</v>
      </c>
      <c r="D4228" t="s">
        <v>18673</v>
      </c>
      <c r="F4228">
        <v>1</v>
      </c>
      <c r="G4228" t="s">
        <v>12</v>
      </c>
    </row>
    <row r="4229" spans="1:7" x14ac:dyDescent="0.3">
      <c r="A4229" t="s">
        <v>298</v>
      </c>
      <c r="B4229" t="s">
        <v>341</v>
      </c>
      <c r="C4229" t="s">
        <v>10387</v>
      </c>
      <c r="D4229" t="s">
        <v>18674</v>
      </c>
      <c r="F4229">
        <v>1</v>
      </c>
      <c r="G4229" t="s">
        <v>12</v>
      </c>
    </row>
    <row r="4230" spans="1:7" x14ac:dyDescent="0.3">
      <c r="A4230" t="s">
        <v>298</v>
      </c>
      <c r="B4230" t="s">
        <v>372</v>
      </c>
      <c r="C4230" t="s">
        <v>4543</v>
      </c>
      <c r="D4230" t="s">
        <v>18675</v>
      </c>
      <c r="F4230">
        <v>5</v>
      </c>
      <c r="G4230" t="s">
        <v>12</v>
      </c>
    </row>
    <row r="4231" spans="1:7" x14ac:dyDescent="0.3">
      <c r="A4231" t="s">
        <v>298</v>
      </c>
      <c r="B4231" t="s">
        <v>375</v>
      </c>
      <c r="C4231" t="s">
        <v>10389</v>
      </c>
      <c r="D4231" t="s">
        <v>18676</v>
      </c>
      <c r="F4231">
        <v>3</v>
      </c>
      <c r="G4231" t="s">
        <v>12</v>
      </c>
    </row>
    <row r="4232" spans="1:7" x14ac:dyDescent="0.3">
      <c r="A4232" t="s">
        <v>298</v>
      </c>
      <c r="B4232" t="s">
        <v>366</v>
      </c>
      <c r="C4232" t="s">
        <v>10395</v>
      </c>
      <c r="D4232" t="s">
        <v>18677</v>
      </c>
      <c r="F4232">
        <v>16</v>
      </c>
      <c r="G4232" t="s">
        <v>12</v>
      </c>
    </row>
    <row r="4233" spans="1:7" x14ac:dyDescent="0.3">
      <c r="A4233" t="s">
        <v>298</v>
      </c>
      <c r="B4233" t="s">
        <v>394</v>
      </c>
      <c r="C4233" t="s">
        <v>10397</v>
      </c>
      <c r="D4233" t="s">
        <v>18678</v>
      </c>
      <c r="F4233">
        <v>3</v>
      </c>
      <c r="G4233" t="s">
        <v>12</v>
      </c>
    </row>
    <row r="4234" spans="1:7" x14ac:dyDescent="0.3">
      <c r="A4234" t="s">
        <v>298</v>
      </c>
      <c r="B4234" t="s">
        <v>394</v>
      </c>
      <c r="C4234" t="s">
        <v>10399</v>
      </c>
      <c r="D4234" t="s">
        <v>18679</v>
      </c>
      <c r="F4234">
        <v>2</v>
      </c>
      <c r="G4234" t="s">
        <v>12</v>
      </c>
    </row>
    <row r="4235" spans="1:7" x14ac:dyDescent="0.3">
      <c r="A4235" t="s">
        <v>298</v>
      </c>
      <c r="B4235" t="s">
        <v>341</v>
      </c>
      <c r="C4235" t="s">
        <v>8265</v>
      </c>
      <c r="D4235" t="s">
        <v>17589</v>
      </c>
      <c r="F4235">
        <v>1</v>
      </c>
      <c r="G4235" t="s">
        <v>12</v>
      </c>
    </row>
    <row r="4236" spans="1:7" x14ac:dyDescent="0.3">
      <c r="A4236" t="s">
        <v>298</v>
      </c>
      <c r="B4236" t="s">
        <v>375</v>
      </c>
      <c r="C4236" t="s">
        <v>10404</v>
      </c>
      <c r="D4236" t="s">
        <v>18680</v>
      </c>
      <c r="F4236">
        <v>2</v>
      </c>
      <c r="G4236" t="s">
        <v>12</v>
      </c>
    </row>
    <row r="4237" spans="1:7" x14ac:dyDescent="0.3">
      <c r="A4237" t="s">
        <v>298</v>
      </c>
      <c r="B4237" t="s">
        <v>344</v>
      </c>
      <c r="C4237" t="s">
        <v>10406</v>
      </c>
      <c r="D4237" t="s">
        <v>18681</v>
      </c>
      <c r="F4237">
        <v>13</v>
      </c>
      <c r="G4237" t="s">
        <v>12</v>
      </c>
    </row>
    <row r="4238" spans="1:7" x14ac:dyDescent="0.3">
      <c r="A4238" t="s">
        <v>298</v>
      </c>
      <c r="B4238" t="s">
        <v>345</v>
      </c>
      <c r="C4238" t="s">
        <v>10408</v>
      </c>
      <c r="D4238" t="s">
        <v>18682</v>
      </c>
      <c r="F4238">
        <v>4</v>
      </c>
      <c r="G4238" t="s">
        <v>12</v>
      </c>
    </row>
    <row r="4239" spans="1:7" x14ac:dyDescent="0.3">
      <c r="A4239" t="s">
        <v>298</v>
      </c>
      <c r="B4239" t="s">
        <v>336</v>
      </c>
      <c r="C4239" t="s">
        <v>10410</v>
      </c>
      <c r="D4239" t="s">
        <v>18683</v>
      </c>
      <c r="F4239">
        <v>1</v>
      </c>
      <c r="G4239" t="s">
        <v>12</v>
      </c>
    </row>
    <row r="4240" spans="1:7" x14ac:dyDescent="0.3">
      <c r="A4240" t="s">
        <v>298</v>
      </c>
      <c r="B4240" t="s">
        <v>375</v>
      </c>
      <c r="C4240" t="s">
        <v>10412</v>
      </c>
      <c r="D4240" t="s">
        <v>18684</v>
      </c>
      <c r="F4240">
        <v>1</v>
      </c>
      <c r="G4240" t="s">
        <v>12</v>
      </c>
    </row>
    <row r="4241" spans="1:7" x14ac:dyDescent="0.3">
      <c r="A4241" t="s">
        <v>298</v>
      </c>
      <c r="B4241" t="s">
        <v>375</v>
      </c>
      <c r="C4241" t="s">
        <v>10414</v>
      </c>
      <c r="D4241" t="s">
        <v>18685</v>
      </c>
      <c r="F4241">
        <v>1</v>
      </c>
      <c r="G4241" t="s">
        <v>12</v>
      </c>
    </row>
    <row r="4242" spans="1:7" x14ac:dyDescent="0.3">
      <c r="A4242" t="s">
        <v>298</v>
      </c>
      <c r="B4242" t="s">
        <v>345</v>
      </c>
      <c r="C4242" t="s">
        <v>10417</v>
      </c>
      <c r="D4242" t="s">
        <v>18686</v>
      </c>
      <c r="F4242">
        <v>4</v>
      </c>
      <c r="G4242" t="s">
        <v>12</v>
      </c>
    </row>
    <row r="4243" spans="1:7" x14ac:dyDescent="0.3">
      <c r="A4243" t="s">
        <v>298</v>
      </c>
      <c r="B4243" t="s">
        <v>375</v>
      </c>
      <c r="C4243" t="s">
        <v>10419</v>
      </c>
      <c r="D4243" t="s">
        <v>18687</v>
      </c>
      <c r="F4243">
        <v>3</v>
      </c>
      <c r="G4243" t="s">
        <v>12</v>
      </c>
    </row>
    <row r="4244" spans="1:7" x14ac:dyDescent="0.3">
      <c r="A4244" t="s">
        <v>298</v>
      </c>
      <c r="B4244" t="s">
        <v>338</v>
      </c>
      <c r="C4244" t="s">
        <v>10423</v>
      </c>
      <c r="D4244" t="s">
        <v>18688</v>
      </c>
      <c r="F4244">
        <v>1</v>
      </c>
      <c r="G4244" t="s">
        <v>18</v>
      </c>
    </row>
    <row r="4245" spans="1:7" x14ac:dyDescent="0.3">
      <c r="A4245" t="s">
        <v>298</v>
      </c>
      <c r="B4245" t="s">
        <v>362</v>
      </c>
      <c r="C4245" t="s">
        <v>10425</v>
      </c>
      <c r="D4245" t="s">
        <v>18689</v>
      </c>
      <c r="F4245">
        <v>2</v>
      </c>
      <c r="G4245" t="s">
        <v>12</v>
      </c>
    </row>
    <row r="4246" spans="1:7" x14ac:dyDescent="0.3">
      <c r="A4246" t="s">
        <v>298</v>
      </c>
      <c r="B4246" t="s">
        <v>336</v>
      </c>
      <c r="C4246" t="s">
        <v>10427</v>
      </c>
      <c r="D4246" t="s">
        <v>18690</v>
      </c>
      <c r="F4246">
        <v>7</v>
      </c>
      <c r="G4246" t="s">
        <v>12</v>
      </c>
    </row>
    <row r="4247" spans="1:7" x14ac:dyDescent="0.3">
      <c r="A4247" t="s">
        <v>298</v>
      </c>
      <c r="B4247" t="s">
        <v>342</v>
      </c>
      <c r="C4247" t="s">
        <v>10431</v>
      </c>
      <c r="D4247" t="s">
        <v>18691</v>
      </c>
      <c r="F4247">
        <v>2</v>
      </c>
      <c r="G4247" t="s">
        <v>12</v>
      </c>
    </row>
    <row r="4248" spans="1:7" x14ac:dyDescent="0.3">
      <c r="A4248" t="s">
        <v>298</v>
      </c>
      <c r="B4248" t="s">
        <v>342</v>
      </c>
      <c r="C4248" t="s">
        <v>10433</v>
      </c>
      <c r="D4248" t="s">
        <v>18692</v>
      </c>
      <c r="F4248">
        <v>2</v>
      </c>
      <c r="G4248" t="s">
        <v>12</v>
      </c>
    </row>
    <row r="4249" spans="1:7" x14ac:dyDescent="0.3">
      <c r="A4249" t="s">
        <v>298</v>
      </c>
      <c r="B4249" t="s">
        <v>345</v>
      </c>
      <c r="C4249" t="s">
        <v>10437</v>
      </c>
      <c r="D4249" t="s">
        <v>18693</v>
      </c>
      <c r="F4249">
        <v>1</v>
      </c>
      <c r="G4249" t="s">
        <v>12</v>
      </c>
    </row>
    <row r="4250" spans="1:7" x14ac:dyDescent="0.3">
      <c r="A4250" t="s">
        <v>298</v>
      </c>
      <c r="B4250" t="s">
        <v>383</v>
      </c>
      <c r="C4250" t="s">
        <v>10439</v>
      </c>
      <c r="D4250" t="s">
        <v>18694</v>
      </c>
      <c r="F4250">
        <v>2</v>
      </c>
      <c r="G4250" t="s">
        <v>12</v>
      </c>
    </row>
    <row r="4251" spans="1:7" x14ac:dyDescent="0.3">
      <c r="A4251" t="s">
        <v>298</v>
      </c>
      <c r="B4251" t="s">
        <v>344</v>
      </c>
      <c r="C4251" t="s">
        <v>10441</v>
      </c>
      <c r="D4251" t="s">
        <v>18695</v>
      </c>
      <c r="F4251">
        <v>9</v>
      </c>
      <c r="G4251" t="s">
        <v>12</v>
      </c>
    </row>
    <row r="4252" spans="1:7" x14ac:dyDescent="0.3">
      <c r="A4252" t="s">
        <v>298</v>
      </c>
      <c r="B4252" t="s">
        <v>345</v>
      </c>
      <c r="C4252" t="s">
        <v>10443</v>
      </c>
      <c r="D4252" t="s">
        <v>18696</v>
      </c>
      <c r="F4252">
        <v>4</v>
      </c>
      <c r="G4252" t="s">
        <v>12</v>
      </c>
    </row>
    <row r="4253" spans="1:7" x14ac:dyDescent="0.3">
      <c r="A4253" t="s">
        <v>298</v>
      </c>
      <c r="B4253" t="s">
        <v>345</v>
      </c>
      <c r="C4253" t="s">
        <v>10445</v>
      </c>
      <c r="D4253" t="s">
        <v>18697</v>
      </c>
      <c r="F4253">
        <v>4</v>
      </c>
      <c r="G4253" t="s">
        <v>12</v>
      </c>
    </row>
    <row r="4254" spans="1:7" x14ac:dyDescent="0.3">
      <c r="A4254" t="s">
        <v>298</v>
      </c>
      <c r="B4254" t="s">
        <v>345</v>
      </c>
      <c r="C4254" t="s">
        <v>10447</v>
      </c>
      <c r="D4254" t="s">
        <v>18698</v>
      </c>
      <c r="F4254">
        <v>4</v>
      </c>
      <c r="G4254" t="s">
        <v>12</v>
      </c>
    </row>
    <row r="4255" spans="1:7" x14ac:dyDescent="0.3">
      <c r="A4255" t="s">
        <v>298</v>
      </c>
      <c r="B4255" t="s">
        <v>345</v>
      </c>
      <c r="C4255" t="s">
        <v>10449</v>
      </c>
      <c r="D4255" t="s">
        <v>18699</v>
      </c>
      <c r="F4255">
        <v>4</v>
      </c>
      <c r="G4255" t="s">
        <v>12</v>
      </c>
    </row>
    <row r="4256" spans="1:7" x14ac:dyDescent="0.3">
      <c r="A4256" t="s">
        <v>298</v>
      </c>
      <c r="B4256" t="s">
        <v>410</v>
      </c>
      <c r="C4256" t="s">
        <v>10451</v>
      </c>
      <c r="D4256" t="s">
        <v>18700</v>
      </c>
      <c r="F4256">
        <v>2</v>
      </c>
      <c r="G4256" t="s">
        <v>12</v>
      </c>
    </row>
    <row r="4257" spans="1:7" x14ac:dyDescent="0.3">
      <c r="A4257" t="s">
        <v>298</v>
      </c>
      <c r="B4257" t="s">
        <v>360</v>
      </c>
      <c r="C4257" t="s">
        <v>10455</v>
      </c>
      <c r="D4257" t="s">
        <v>18701</v>
      </c>
      <c r="F4257">
        <v>1</v>
      </c>
      <c r="G4257" t="s">
        <v>12</v>
      </c>
    </row>
    <row r="4258" spans="1:7" x14ac:dyDescent="0.3">
      <c r="A4258" t="s">
        <v>298</v>
      </c>
      <c r="B4258" t="s">
        <v>405</v>
      </c>
      <c r="C4258" t="s">
        <v>10457</v>
      </c>
      <c r="D4258" t="s">
        <v>18702</v>
      </c>
      <c r="F4258">
        <v>1</v>
      </c>
      <c r="G4258" t="s">
        <v>9</v>
      </c>
    </row>
    <row r="4259" spans="1:7" x14ac:dyDescent="0.3">
      <c r="A4259" t="s">
        <v>298</v>
      </c>
      <c r="B4259" t="s">
        <v>373</v>
      </c>
      <c r="C4259" t="s">
        <v>10459</v>
      </c>
      <c r="D4259" t="s">
        <v>18703</v>
      </c>
      <c r="F4259">
        <v>1</v>
      </c>
      <c r="G4259" t="s">
        <v>18</v>
      </c>
    </row>
    <row r="4260" spans="1:7" x14ac:dyDescent="0.3">
      <c r="A4260" t="s">
        <v>298</v>
      </c>
      <c r="B4260" t="s">
        <v>342</v>
      </c>
      <c r="C4260" t="s">
        <v>10461</v>
      </c>
      <c r="D4260" t="s">
        <v>18704</v>
      </c>
      <c r="F4260">
        <v>9</v>
      </c>
      <c r="G4260" t="s">
        <v>12</v>
      </c>
    </row>
    <row r="4261" spans="1:7" x14ac:dyDescent="0.3">
      <c r="A4261" t="s">
        <v>298</v>
      </c>
      <c r="B4261" t="s">
        <v>426</v>
      </c>
      <c r="C4261" t="s">
        <v>10465</v>
      </c>
      <c r="D4261" t="s">
        <v>18705</v>
      </c>
      <c r="F4261">
        <v>1</v>
      </c>
      <c r="G4261" t="s">
        <v>12</v>
      </c>
    </row>
    <row r="4262" spans="1:7" x14ac:dyDescent="0.3">
      <c r="A4262" t="s">
        <v>298</v>
      </c>
      <c r="B4262" t="s">
        <v>340</v>
      </c>
      <c r="C4262" t="s">
        <v>10467</v>
      </c>
      <c r="D4262" t="s">
        <v>18706</v>
      </c>
      <c r="F4262">
        <v>6</v>
      </c>
      <c r="G4262" t="s">
        <v>12</v>
      </c>
    </row>
    <row r="4263" spans="1:7" x14ac:dyDescent="0.3">
      <c r="A4263" t="s">
        <v>298</v>
      </c>
      <c r="B4263" t="s">
        <v>343</v>
      </c>
      <c r="C4263" t="s">
        <v>10469</v>
      </c>
      <c r="D4263" t="s">
        <v>18707</v>
      </c>
      <c r="F4263">
        <v>4</v>
      </c>
      <c r="G4263" t="s">
        <v>12</v>
      </c>
    </row>
    <row r="4264" spans="1:7" x14ac:dyDescent="0.3">
      <c r="A4264" t="s">
        <v>298</v>
      </c>
      <c r="B4264" t="s">
        <v>345</v>
      </c>
      <c r="C4264" t="s">
        <v>10471</v>
      </c>
      <c r="D4264" t="s">
        <v>18708</v>
      </c>
      <c r="F4264">
        <v>1</v>
      </c>
      <c r="G4264" t="s">
        <v>12</v>
      </c>
    </row>
    <row r="4265" spans="1:7" x14ac:dyDescent="0.3">
      <c r="A4265" t="s">
        <v>298</v>
      </c>
      <c r="B4265" t="s">
        <v>345</v>
      </c>
      <c r="C4265" t="s">
        <v>10473</v>
      </c>
      <c r="D4265" t="s">
        <v>18709</v>
      </c>
      <c r="F4265">
        <v>1</v>
      </c>
      <c r="G4265" t="s">
        <v>12</v>
      </c>
    </row>
    <row r="4266" spans="1:7" x14ac:dyDescent="0.3">
      <c r="A4266" t="s">
        <v>298</v>
      </c>
      <c r="B4266" t="s">
        <v>345</v>
      </c>
      <c r="C4266" t="s">
        <v>10475</v>
      </c>
      <c r="D4266" t="s">
        <v>18710</v>
      </c>
      <c r="F4266">
        <v>1</v>
      </c>
      <c r="G4266" t="s">
        <v>12</v>
      </c>
    </row>
    <row r="4267" spans="1:7" x14ac:dyDescent="0.3">
      <c r="A4267" t="s">
        <v>298</v>
      </c>
      <c r="B4267" t="s">
        <v>365</v>
      </c>
      <c r="C4267" t="s">
        <v>10477</v>
      </c>
      <c r="D4267" t="s">
        <v>18711</v>
      </c>
      <c r="F4267">
        <v>3</v>
      </c>
      <c r="G4267" t="s">
        <v>12</v>
      </c>
    </row>
    <row r="4268" spans="1:7" x14ac:dyDescent="0.3">
      <c r="A4268" t="s">
        <v>298</v>
      </c>
      <c r="B4268" t="s">
        <v>473</v>
      </c>
      <c r="C4268" t="s">
        <v>10481</v>
      </c>
      <c r="D4268" t="s">
        <v>18712</v>
      </c>
      <c r="F4268">
        <v>5</v>
      </c>
      <c r="G4268" t="s">
        <v>12</v>
      </c>
    </row>
    <row r="4269" spans="1:7" x14ac:dyDescent="0.3">
      <c r="A4269" t="s">
        <v>298</v>
      </c>
      <c r="B4269" t="s">
        <v>147</v>
      </c>
      <c r="C4269" t="s">
        <v>10483</v>
      </c>
      <c r="D4269" t="s">
        <v>18713</v>
      </c>
      <c r="F4269">
        <v>6</v>
      </c>
      <c r="G4269" t="s">
        <v>31</v>
      </c>
    </row>
    <row r="4270" spans="1:7" x14ac:dyDescent="0.3">
      <c r="A4270" t="s">
        <v>298</v>
      </c>
      <c r="B4270" t="s">
        <v>345</v>
      </c>
      <c r="C4270" t="s">
        <v>10485</v>
      </c>
      <c r="D4270" t="s">
        <v>18714</v>
      </c>
      <c r="F4270">
        <v>1</v>
      </c>
      <c r="G4270" t="s">
        <v>12</v>
      </c>
    </row>
    <row r="4271" spans="1:7" x14ac:dyDescent="0.3">
      <c r="A4271" t="s">
        <v>298</v>
      </c>
      <c r="B4271" t="s">
        <v>345</v>
      </c>
      <c r="C4271" t="s">
        <v>10489</v>
      </c>
      <c r="D4271" t="s">
        <v>18715</v>
      </c>
      <c r="F4271">
        <v>2</v>
      </c>
      <c r="G4271" t="s">
        <v>12</v>
      </c>
    </row>
    <row r="4272" spans="1:7" x14ac:dyDescent="0.3">
      <c r="A4272" t="s">
        <v>298</v>
      </c>
      <c r="B4272" t="s">
        <v>345</v>
      </c>
      <c r="C4272" t="s">
        <v>8344</v>
      </c>
      <c r="D4272" t="s">
        <v>17646</v>
      </c>
      <c r="F4272">
        <v>1</v>
      </c>
      <c r="G4272" t="s">
        <v>12</v>
      </c>
    </row>
    <row r="4273" spans="1:7" x14ac:dyDescent="0.3">
      <c r="A4273" t="s">
        <v>298</v>
      </c>
      <c r="B4273" t="s">
        <v>342</v>
      </c>
      <c r="C4273" t="s">
        <v>10495</v>
      </c>
      <c r="D4273" t="s">
        <v>18716</v>
      </c>
      <c r="F4273">
        <v>8</v>
      </c>
      <c r="G4273" t="s">
        <v>12</v>
      </c>
    </row>
    <row r="4274" spans="1:7" x14ac:dyDescent="0.3">
      <c r="A4274" t="s">
        <v>298</v>
      </c>
      <c r="B4274" t="s">
        <v>356</v>
      </c>
      <c r="C4274" t="s">
        <v>10497</v>
      </c>
      <c r="D4274" t="s">
        <v>18717</v>
      </c>
      <c r="F4274">
        <v>1</v>
      </c>
      <c r="G4274" t="s">
        <v>12</v>
      </c>
    </row>
    <row r="4275" spans="1:7" x14ac:dyDescent="0.3">
      <c r="A4275" t="s">
        <v>298</v>
      </c>
      <c r="B4275" t="s">
        <v>391</v>
      </c>
      <c r="C4275" t="s">
        <v>4643</v>
      </c>
      <c r="D4275" t="s">
        <v>18718</v>
      </c>
      <c r="F4275">
        <v>1</v>
      </c>
      <c r="G4275" t="s">
        <v>12</v>
      </c>
    </row>
    <row r="4276" spans="1:7" x14ac:dyDescent="0.3">
      <c r="A4276" t="s">
        <v>298</v>
      </c>
      <c r="B4276" t="s">
        <v>147</v>
      </c>
      <c r="C4276" t="s">
        <v>4645</v>
      </c>
      <c r="D4276" t="s">
        <v>17654</v>
      </c>
      <c r="F4276">
        <v>8</v>
      </c>
      <c r="G4276" t="s">
        <v>70</v>
      </c>
    </row>
    <row r="4277" spans="1:7" x14ac:dyDescent="0.3">
      <c r="A4277" t="s">
        <v>298</v>
      </c>
      <c r="B4277" t="s">
        <v>396</v>
      </c>
      <c r="C4277" t="s">
        <v>10503</v>
      </c>
      <c r="D4277" t="s">
        <v>18719</v>
      </c>
      <c r="F4277">
        <v>1</v>
      </c>
      <c r="G4277" t="s">
        <v>12</v>
      </c>
    </row>
    <row r="4278" spans="1:7" x14ac:dyDescent="0.3">
      <c r="A4278" t="s">
        <v>298</v>
      </c>
      <c r="B4278" t="s">
        <v>391</v>
      </c>
      <c r="C4278" t="s">
        <v>10507</v>
      </c>
      <c r="D4278" t="s">
        <v>18720</v>
      </c>
      <c r="F4278">
        <v>2</v>
      </c>
      <c r="G4278" t="s">
        <v>12</v>
      </c>
    </row>
    <row r="4279" spans="1:7" x14ac:dyDescent="0.3">
      <c r="A4279" t="s">
        <v>298</v>
      </c>
      <c r="B4279" t="s">
        <v>391</v>
      </c>
      <c r="C4279" t="s">
        <v>10509</v>
      </c>
      <c r="D4279" t="s">
        <v>18721</v>
      </c>
      <c r="F4279">
        <v>2</v>
      </c>
      <c r="G4279" t="s">
        <v>12</v>
      </c>
    </row>
    <row r="4280" spans="1:7" x14ac:dyDescent="0.3">
      <c r="A4280" t="s">
        <v>298</v>
      </c>
      <c r="B4280" t="s">
        <v>409</v>
      </c>
      <c r="C4280" t="s">
        <v>10511</v>
      </c>
      <c r="D4280" t="s">
        <v>18722</v>
      </c>
      <c r="F4280">
        <v>2</v>
      </c>
      <c r="G4280" t="s">
        <v>12</v>
      </c>
    </row>
    <row r="4281" spans="1:7" x14ac:dyDescent="0.3">
      <c r="A4281" t="s">
        <v>298</v>
      </c>
      <c r="B4281" t="s">
        <v>340</v>
      </c>
      <c r="C4281" t="s">
        <v>10513</v>
      </c>
      <c r="D4281" t="s">
        <v>18723</v>
      </c>
      <c r="F4281">
        <v>6</v>
      </c>
      <c r="G4281" t="s">
        <v>12</v>
      </c>
    </row>
    <row r="4282" spans="1:7" x14ac:dyDescent="0.3">
      <c r="A4282" t="s">
        <v>298</v>
      </c>
      <c r="B4282" t="s">
        <v>340</v>
      </c>
      <c r="C4282" t="s">
        <v>10515</v>
      </c>
      <c r="D4282" t="s">
        <v>18724</v>
      </c>
      <c r="F4282">
        <v>6</v>
      </c>
      <c r="G4282" t="s">
        <v>12</v>
      </c>
    </row>
    <row r="4283" spans="1:7" x14ac:dyDescent="0.3">
      <c r="A4283" t="s">
        <v>298</v>
      </c>
      <c r="B4283" t="s">
        <v>396</v>
      </c>
      <c r="C4283" t="s">
        <v>8542</v>
      </c>
      <c r="D4283" t="s">
        <v>17715</v>
      </c>
      <c r="F4283">
        <v>1</v>
      </c>
      <c r="G4283" t="s">
        <v>12</v>
      </c>
    </row>
    <row r="4284" spans="1:7" x14ac:dyDescent="0.3">
      <c r="A4284" t="s">
        <v>298</v>
      </c>
      <c r="B4284" t="s">
        <v>344</v>
      </c>
      <c r="C4284" t="s">
        <v>10517</v>
      </c>
      <c r="D4284" t="s">
        <v>18725</v>
      </c>
      <c r="F4284">
        <v>10</v>
      </c>
      <c r="G4284" t="s">
        <v>12</v>
      </c>
    </row>
    <row r="4285" spans="1:7" x14ac:dyDescent="0.3">
      <c r="A4285" t="s">
        <v>298</v>
      </c>
      <c r="B4285" t="s">
        <v>403</v>
      </c>
      <c r="C4285" t="s">
        <v>10519</v>
      </c>
      <c r="D4285" t="s">
        <v>18726</v>
      </c>
      <c r="F4285">
        <v>1</v>
      </c>
      <c r="G4285" t="s">
        <v>12</v>
      </c>
    </row>
    <row r="4286" spans="1:7" x14ac:dyDescent="0.3">
      <c r="A4286" t="s">
        <v>298</v>
      </c>
      <c r="B4286" t="s">
        <v>403</v>
      </c>
      <c r="C4286" t="s">
        <v>10521</v>
      </c>
      <c r="D4286" t="s">
        <v>18727</v>
      </c>
      <c r="F4286">
        <v>1</v>
      </c>
      <c r="G4286" t="s">
        <v>12</v>
      </c>
    </row>
    <row r="4287" spans="1:7" x14ac:dyDescent="0.3">
      <c r="A4287" t="s">
        <v>298</v>
      </c>
      <c r="B4287" t="s">
        <v>403</v>
      </c>
      <c r="C4287" t="s">
        <v>10523</v>
      </c>
      <c r="D4287" t="s">
        <v>18728</v>
      </c>
      <c r="F4287">
        <v>1</v>
      </c>
      <c r="G4287" t="s">
        <v>12</v>
      </c>
    </row>
    <row r="4288" spans="1:7" x14ac:dyDescent="0.3">
      <c r="A4288" t="s">
        <v>298</v>
      </c>
      <c r="B4288" t="s">
        <v>403</v>
      </c>
      <c r="C4288" t="s">
        <v>10527</v>
      </c>
      <c r="D4288" t="s">
        <v>18729</v>
      </c>
      <c r="F4288">
        <v>1</v>
      </c>
      <c r="G4288" t="s">
        <v>12</v>
      </c>
    </row>
    <row r="4289" spans="1:7" x14ac:dyDescent="0.3">
      <c r="A4289" t="s">
        <v>298</v>
      </c>
      <c r="B4289" t="s">
        <v>403</v>
      </c>
      <c r="C4289" t="s">
        <v>10529</v>
      </c>
      <c r="D4289" t="s">
        <v>18730</v>
      </c>
      <c r="F4289">
        <v>1</v>
      </c>
      <c r="G4289" t="s">
        <v>12</v>
      </c>
    </row>
    <row r="4290" spans="1:7" x14ac:dyDescent="0.3">
      <c r="A4290" t="s">
        <v>298</v>
      </c>
      <c r="B4290" t="s">
        <v>403</v>
      </c>
      <c r="C4290" t="s">
        <v>10533</v>
      </c>
      <c r="D4290" t="s">
        <v>18731</v>
      </c>
      <c r="F4290">
        <v>1</v>
      </c>
      <c r="G4290" t="s">
        <v>12</v>
      </c>
    </row>
    <row r="4291" spans="1:7" x14ac:dyDescent="0.3">
      <c r="A4291" t="s">
        <v>298</v>
      </c>
      <c r="B4291" t="s">
        <v>345</v>
      </c>
      <c r="C4291" t="s">
        <v>10535</v>
      </c>
      <c r="D4291" t="s">
        <v>18732</v>
      </c>
      <c r="F4291">
        <v>1</v>
      </c>
      <c r="G4291" t="s">
        <v>12</v>
      </c>
    </row>
    <row r="4292" spans="1:7" x14ac:dyDescent="0.3">
      <c r="A4292" t="s">
        <v>298</v>
      </c>
      <c r="B4292" t="s">
        <v>345</v>
      </c>
      <c r="C4292" t="s">
        <v>10537</v>
      </c>
      <c r="D4292" t="s">
        <v>18733</v>
      </c>
      <c r="F4292">
        <v>1</v>
      </c>
      <c r="G4292" t="s">
        <v>12</v>
      </c>
    </row>
    <row r="4293" spans="1:7" x14ac:dyDescent="0.3">
      <c r="A4293" t="s">
        <v>298</v>
      </c>
      <c r="B4293" t="s">
        <v>345</v>
      </c>
      <c r="C4293" t="s">
        <v>10539</v>
      </c>
      <c r="D4293" t="s">
        <v>18734</v>
      </c>
      <c r="F4293">
        <v>1</v>
      </c>
      <c r="G4293" t="s">
        <v>12</v>
      </c>
    </row>
    <row r="4294" spans="1:7" x14ac:dyDescent="0.3">
      <c r="A4294" t="s">
        <v>298</v>
      </c>
      <c r="B4294" t="s">
        <v>345</v>
      </c>
      <c r="C4294" t="s">
        <v>10541</v>
      </c>
      <c r="D4294" t="s">
        <v>18735</v>
      </c>
      <c r="F4294">
        <v>1</v>
      </c>
      <c r="G4294" t="s">
        <v>12</v>
      </c>
    </row>
    <row r="4295" spans="1:7" x14ac:dyDescent="0.3">
      <c r="A4295" t="s">
        <v>298</v>
      </c>
      <c r="B4295" t="s">
        <v>423</v>
      </c>
      <c r="C4295" t="s">
        <v>10543</v>
      </c>
      <c r="D4295" t="s">
        <v>18736</v>
      </c>
      <c r="F4295">
        <v>2</v>
      </c>
      <c r="G4295" t="s">
        <v>12</v>
      </c>
    </row>
    <row r="4296" spans="1:7" x14ac:dyDescent="0.3">
      <c r="A4296" t="s">
        <v>298</v>
      </c>
      <c r="B4296" t="s">
        <v>423</v>
      </c>
      <c r="C4296" t="s">
        <v>10545</v>
      </c>
      <c r="D4296" t="s">
        <v>18737</v>
      </c>
      <c r="F4296">
        <v>4</v>
      </c>
      <c r="G4296" t="s">
        <v>12</v>
      </c>
    </row>
    <row r="4297" spans="1:7" x14ac:dyDescent="0.3">
      <c r="A4297" t="s">
        <v>298</v>
      </c>
      <c r="B4297" t="s">
        <v>336</v>
      </c>
      <c r="C4297" t="s">
        <v>10547</v>
      </c>
      <c r="D4297" t="s">
        <v>18738</v>
      </c>
      <c r="F4297">
        <v>50</v>
      </c>
      <c r="G4297" t="s">
        <v>15</v>
      </c>
    </row>
    <row r="4298" spans="1:7" x14ac:dyDescent="0.3">
      <c r="A4298" t="s">
        <v>298</v>
      </c>
      <c r="B4298" t="s">
        <v>342</v>
      </c>
      <c r="C4298" t="s">
        <v>10549</v>
      </c>
      <c r="D4298" t="s">
        <v>18739</v>
      </c>
      <c r="F4298">
        <v>4</v>
      </c>
      <c r="G4298" t="s">
        <v>12</v>
      </c>
    </row>
    <row r="4299" spans="1:7" x14ac:dyDescent="0.3">
      <c r="A4299" t="s">
        <v>298</v>
      </c>
      <c r="B4299" t="s">
        <v>342</v>
      </c>
      <c r="C4299" t="s">
        <v>10551</v>
      </c>
      <c r="D4299" t="s">
        <v>18740</v>
      </c>
      <c r="F4299">
        <v>4</v>
      </c>
      <c r="G4299" t="s">
        <v>12</v>
      </c>
    </row>
    <row r="4300" spans="1:7" x14ac:dyDescent="0.3">
      <c r="A4300" t="s">
        <v>298</v>
      </c>
      <c r="B4300" t="s">
        <v>340</v>
      </c>
      <c r="C4300" t="s">
        <v>10553</v>
      </c>
      <c r="D4300" t="s">
        <v>18741</v>
      </c>
      <c r="F4300">
        <v>4</v>
      </c>
      <c r="G4300" t="s">
        <v>12</v>
      </c>
    </row>
    <row r="4301" spans="1:7" x14ac:dyDescent="0.3">
      <c r="A4301" t="s">
        <v>298</v>
      </c>
      <c r="B4301" t="s">
        <v>401</v>
      </c>
      <c r="C4301" t="s">
        <v>10555</v>
      </c>
      <c r="D4301" t="s">
        <v>18742</v>
      </c>
      <c r="F4301">
        <v>100</v>
      </c>
      <c r="G4301" t="s">
        <v>15</v>
      </c>
    </row>
    <row r="4302" spans="1:7" x14ac:dyDescent="0.3">
      <c r="A4302" t="s">
        <v>298</v>
      </c>
      <c r="B4302" t="s">
        <v>401</v>
      </c>
      <c r="C4302" t="s">
        <v>10557</v>
      </c>
      <c r="D4302" t="s">
        <v>18743</v>
      </c>
      <c r="F4302">
        <v>100</v>
      </c>
      <c r="G4302" t="s">
        <v>15</v>
      </c>
    </row>
    <row r="4303" spans="1:7" x14ac:dyDescent="0.3">
      <c r="A4303" t="s">
        <v>298</v>
      </c>
      <c r="B4303" t="s">
        <v>366</v>
      </c>
      <c r="C4303" t="s">
        <v>10563</v>
      </c>
      <c r="D4303" t="s">
        <v>18744</v>
      </c>
      <c r="F4303">
        <v>1</v>
      </c>
      <c r="G4303" t="s">
        <v>12</v>
      </c>
    </row>
    <row r="4304" spans="1:7" x14ac:dyDescent="0.3">
      <c r="A4304" t="s">
        <v>298</v>
      </c>
      <c r="B4304" t="s">
        <v>466</v>
      </c>
      <c r="C4304" t="s">
        <v>10565</v>
      </c>
      <c r="D4304" t="s">
        <v>18745</v>
      </c>
      <c r="F4304">
        <v>1</v>
      </c>
      <c r="G4304" t="s">
        <v>12</v>
      </c>
    </row>
    <row r="4305" spans="1:7" x14ac:dyDescent="0.3">
      <c r="A4305" t="s">
        <v>298</v>
      </c>
      <c r="B4305" t="s">
        <v>466</v>
      </c>
      <c r="C4305" t="s">
        <v>10567</v>
      </c>
      <c r="D4305" t="s">
        <v>18746</v>
      </c>
      <c r="F4305">
        <v>1</v>
      </c>
      <c r="G4305" t="s">
        <v>12</v>
      </c>
    </row>
    <row r="4306" spans="1:7" x14ac:dyDescent="0.3">
      <c r="A4306" t="s">
        <v>298</v>
      </c>
      <c r="B4306" t="s">
        <v>466</v>
      </c>
      <c r="C4306" t="s">
        <v>10569</v>
      </c>
      <c r="D4306" t="s">
        <v>18747</v>
      </c>
      <c r="F4306">
        <v>1</v>
      </c>
      <c r="G4306" t="s">
        <v>12</v>
      </c>
    </row>
    <row r="4307" spans="1:7" x14ac:dyDescent="0.3">
      <c r="A4307" t="s">
        <v>298</v>
      </c>
      <c r="B4307" t="s">
        <v>466</v>
      </c>
      <c r="C4307" t="s">
        <v>10571</v>
      </c>
      <c r="D4307" t="s">
        <v>18748</v>
      </c>
      <c r="F4307">
        <v>1</v>
      </c>
      <c r="G4307" t="s">
        <v>12</v>
      </c>
    </row>
    <row r="4308" spans="1:7" x14ac:dyDescent="0.3">
      <c r="A4308" t="s">
        <v>298</v>
      </c>
      <c r="B4308" t="s">
        <v>466</v>
      </c>
      <c r="C4308" t="s">
        <v>10573</v>
      </c>
      <c r="D4308" t="s">
        <v>18749</v>
      </c>
      <c r="F4308">
        <v>1</v>
      </c>
      <c r="G4308" t="s">
        <v>12</v>
      </c>
    </row>
    <row r="4309" spans="1:7" x14ac:dyDescent="0.3">
      <c r="A4309" t="s">
        <v>298</v>
      </c>
      <c r="B4309" t="s">
        <v>466</v>
      </c>
      <c r="C4309" t="s">
        <v>10575</v>
      </c>
      <c r="D4309" t="s">
        <v>18750</v>
      </c>
      <c r="F4309">
        <v>1</v>
      </c>
      <c r="G4309" t="s">
        <v>12</v>
      </c>
    </row>
    <row r="4310" spans="1:7" x14ac:dyDescent="0.3">
      <c r="A4310" t="s">
        <v>298</v>
      </c>
      <c r="B4310" t="s">
        <v>466</v>
      </c>
      <c r="C4310" t="s">
        <v>10577</v>
      </c>
      <c r="D4310" t="s">
        <v>18751</v>
      </c>
      <c r="F4310">
        <v>1</v>
      </c>
      <c r="G4310" t="s">
        <v>12</v>
      </c>
    </row>
    <row r="4311" spans="1:7" x14ac:dyDescent="0.3">
      <c r="A4311" t="s">
        <v>298</v>
      </c>
      <c r="B4311" t="s">
        <v>344</v>
      </c>
      <c r="C4311" t="s">
        <v>10579</v>
      </c>
      <c r="D4311" t="s">
        <v>18752</v>
      </c>
      <c r="F4311">
        <v>10</v>
      </c>
      <c r="G4311" t="s">
        <v>12</v>
      </c>
    </row>
    <row r="4312" spans="1:7" x14ac:dyDescent="0.3">
      <c r="A4312" t="s">
        <v>298</v>
      </c>
      <c r="B4312" t="s">
        <v>344</v>
      </c>
      <c r="C4312" t="s">
        <v>10581</v>
      </c>
      <c r="D4312" t="s">
        <v>18753</v>
      </c>
      <c r="F4312">
        <v>10</v>
      </c>
      <c r="G4312" t="s">
        <v>12</v>
      </c>
    </row>
    <row r="4313" spans="1:7" x14ac:dyDescent="0.3">
      <c r="A4313" t="s">
        <v>298</v>
      </c>
      <c r="B4313" t="s">
        <v>344</v>
      </c>
      <c r="C4313" t="s">
        <v>10583</v>
      </c>
      <c r="D4313" t="s">
        <v>18754</v>
      </c>
      <c r="F4313">
        <v>5</v>
      </c>
      <c r="G4313" t="s">
        <v>12</v>
      </c>
    </row>
    <row r="4314" spans="1:7" x14ac:dyDescent="0.3">
      <c r="A4314" t="s">
        <v>298</v>
      </c>
      <c r="B4314" t="s">
        <v>396</v>
      </c>
      <c r="C4314" t="s">
        <v>10585</v>
      </c>
      <c r="D4314" t="s">
        <v>18755</v>
      </c>
      <c r="F4314">
        <v>10</v>
      </c>
      <c r="G4314" t="s">
        <v>12</v>
      </c>
    </row>
    <row r="4315" spans="1:7" x14ac:dyDescent="0.3">
      <c r="A4315" t="s">
        <v>298</v>
      </c>
      <c r="B4315" t="s">
        <v>338</v>
      </c>
      <c r="C4315" t="s">
        <v>10587</v>
      </c>
      <c r="D4315" t="s">
        <v>18756</v>
      </c>
      <c r="F4315">
        <v>4</v>
      </c>
      <c r="G4315" t="s">
        <v>12</v>
      </c>
    </row>
    <row r="4316" spans="1:7" x14ac:dyDescent="0.3">
      <c r="A4316" t="s">
        <v>298</v>
      </c>
      <c r="B4316" t="s">
        <v>444</v>
      </c>
      <c r="C4316" t="s">
        <v>4679</v>
      </c>
      <c r="D4316" t="s">
        <v>18757</v>
      </c>
      <c r="F4316">
        <v>2</v>
      </c>
      <c r="G4316" t="s">
        <v>12</v>
      </c>
    </row>
    <row r="4317" spans="1:7" x14ac:dyDescent="0.3">
      <c r="A4317" t="s">
        <v>298</v>
      </c>
      <c r="B4317" t="s">
        <v>423</v>
      </c>
      <c r="C4317" t="s">
        <v>10589</v>
      </c>
      <c r="D4317" t="s">
        <v>18758</v>
      </c>
      <c r="F4317">
        <v>2</v>
      </c>
      <c r="G4317" t="s">
        <v>12</v>
      </c>
    </row>
    <row r="4318" spans="1:7" x14ac:dyDescent="0.3">
      <c r="A4318" t="s">
        <v>298</v>
      </c>
      <c r="B4318" t="s">
        <v>340</v>
      </c>
      <c r="C4318" t="s">
        <v>10593</v>
      </c>
      <c r="D4318" t="s">
        <v>18759</v>
      </c>
      <c r="F4318">
        <v>4</v>
      </c>
      <c r="G4318" t="s">
        <v>12</v>
      </c>
    </row>
    <row r="4319" spans="1:7" x14ac:dyDescent="0.3">
      <c r="A4319" t="s">
        <v>298</v>
      </c>
      <c r="B4319" t="s">
        <v>340</v>
      </c>
      <c r="C4319" t="s">
        <v>10595</v>
      </c>
      <c r="D4319" t="s">
        <v>18760</v>
      </c>
      <c r="F4319">
        <v>4</v>
      </c>
      <c r="G4319" t="s">
        <v>14</v>
      </c>
    </row>
    <row r="4320" spans="1:7" x14ac:dyDescent="0.3">
      <c r="A4320" t="s">
        <v>298</v>
      </c>
      <c r="B4320" t="s">
        <v>426</v>
      </c>
      <c r="C4320" t="s">
        <v>10597</v>
      </c>
      <c r="D4320" t="s">
        <v>18761</v>
      </c>
      <c r="F4320">
        <v>10</v>
      </c>
      <c r="G4320" t="s">
        <v>12</v>
      </c>
    </row>
    <row r="4321" spans="1:7" x14ac:dyDescent="0.3">
      <c r="A4321" t="s">
        <v>298</v>
      </c>
      <c r="B4321" t="s">
        <v>366</v>
      </c>
      <c r="C4321" t="s">
        <v>10599</v>
      </c>
      <c r="D4321" t="s">
        <v>18762</v>
      </c>
      <c r="F4321">
        <v>1</v>
      </c>
      <c r="G4321" t="s">
        <v>12</v>
      </c>
    </row>
    <row r="4322" spans="1:7" x14ac:dyDescent="0.3">
      <c r="A4322" t="s">
        <v>298</v>
      </c>
      <c r="B4322" t="s">
        <v>444</v>
      </c>
      <c r="C4322" t="s">
        <v>10607</v>
      </c>
      <c r="D4322" t="s">
        <v>18763</v>
      </c>
      <c r="F4322">
        <v>4</v>
      </c>
      <c r="G4322" t="s">
        <v>12</v>
      </c>
    </row>
    <row r="4323" spans="1:7" x14ac:dyDescent="0.3">
      <c r="A4323" t="s">
        <v>298</v>
      </c>
      <c r="B4323" t="s">
        <v>357</v>
      </c>
      <c r="C4323" t="s">
        <v>10619</v>
      </c>
      <c r="D4323" t="s">
        <v>18764</v>
      </c>
      <c r="F4323">
        <v>1</v>
      </c>
      <c r="G4323" t="s">
        <v>12</v>
      </c>
    </row>
    <row r="4324" spans="1:7" x14ac:dyDescent="0.3">
      <c r="A4324" t="s">
        <v>298</v>
      </c>
      <c r="B4324" t="s">
        <v>357</v>
      </c>
      <c r="C4324" t="s">
        <v>10621</v>
      </c>
      <c r="D4324" t="s">
        <v>18765</v>
      </c>
      <c r="F4324">
        <v>1</v>
      </c>
      <c r="G4324" t="s">
        <v>12</v>
      </c>
    </row>
    <row r="4325" spans="1:7" x14ac:dyDescent="0.3">
      <c r="A4325" t="s">
        <v>298</v>
      </c>
      <c r="B4325" t="s">
        <v>357</v>
      </c>
      <c r="C4325" t="s">
        <v>10623</v>
      </c>
      <c r="D4325" t="s">
        <v>18766</v>
      </c>
      <c r="F4325">
        <v>1</v>
      </c>
      <c r="G4325" t="s">
        <v>12</v>
      </c>
    </row>
    <row r="4326" spans="1:7" x14ac:dyDescent="0.3">
      <c r="A4326" t="s">
        <v>298</v>
      </c>
      <c r="B4326" t="s">
        <v>344</v>
      </c>
      <c r="C4326" t="s">
        <v>10625</v>
      </c>
      <c r="D4326" t="s">
        <v>18767</v>
      </c>
      <c r="F4326">
        <v>10</v>
      </c>
      <c r="G4326" t="s">
        <v>12</v>
      </c>
    </row>
    <row r="4327" spans="1:7" x14ac:dyDescent="0.3">
      <c r="A4327" t="s">
        <v>298</v>
      </c>
      <c r="B4327" t="s">
        <v>396</v>
      </c>
      <c r="C4327" t="s">
        <v>10627</v>
      </c>
      <c r="D4327" t="s">
        <v>18768</v>
      </c>
      <c r="F4327">
        <v>50</v>
      </c>
      <c r="G4327" t="s">
        <v>12</v>
      </c>
    </row>
    <row r="4328" spans="1:7" x14ac:dyDescent="0.3">
      <c r="A4328" t="s">
        <v>298</v>
      </c>
      <c r="B4328" t="s">
        <v>366</v>
      </c>
      <c r="C4328" t="s">
        <v>10629</v>
      </c>
      <c r="D4328" t="s">
        <v>18769</v>
      </c>
      <c r="F4328">
        <v>2</v>
      </c>
      <c r="G4328" t="s">
        <v>12</v>
      </c>
    </row>
    <row r="4329" spans="1:7" x14ac:dyDescent="0.3">
      <c r="A4329" t="s">
        <v>298</v>
      </c>
      <c r="B4329" t="s">
        <v>366</v>
      </c>
      <c r="C4329" t="s">
        <v>10631</v>
      </c>
      <c r="D4329" t="s">
        <v>18770</v>
      </c>
      <c r="F4329">
        <v>2</v>
      </c>
      <c r="G4329" t="s">
        <v>12</v>
      </c>
    </row>
    <row r="4330" spans="1:7" x14ac:dyDescent="0.3">
      <c r="A4330" t="s">
        <v>298</v>
      </c>
      <c r="B4330" t="s">
        <v>366</v>
      </c>
      <c r="C4330" t="s">
        <v>10633</v>
      </c>
      <c r="D4330" t="s">
        <v>18771</v>
      </c>
      <c r="F4330">
        <v>2</v>
      </c>
      <c r="G4330" t="s">
        <v>12</v>
      </c>
    </row>
    <row r="4331" spans="1:7" x14ac:dyDescent="0.3">
      <c r="A4331" t="s">
        <v>298</v>
      </c>
      <c r="B4331" t="s">
        <v>366</v>
      </c>
      <c r="C4331" t="s">
        <v>10635</v>
      </c>
      <c r="D4331" t="s">
        <v>18772</v>
      </c>
      <c r="F4331">
        <v>6</v>
      </c>
      <c r="G4331" t="s">
        <v>12</v>
      </c>
    </row>
    <row r="4332" spans="1:7" x14ac:dyDescent="0.3">
      <c r="A4332" t="s">
        <v>298</v>
      </c>
      <c r="B4332" t="s">
        <v>336</v>
      </c>
      <c r="C4332" t="s">
        <v>10637</v>
      </c>
      <c r="D4332" t="s">
        <v>18773</v>
      </c>
      <c r="F4332">
        <v>7</v>
      </c>
      <c r="G4332" t="s">
        <v>12</v>
      </c>
    </row>
    <row r="4333" spans="1:7" x14ac:dyDescent="0.3">
      <c r="A4333" t="s">
        <v>298</v>
      </c>
      <c r="B4333" t="s">
        <v>410</v>
      </c>
      <c r="C4333" t="s">
        <v>10645</v>
      </c>
      <c r="D4333" t="s">
        <v>18774</v>
      </c>
      <c r="F4333">
        <v>1</v>
      </c>
      <c r="G4333" t="s">
        <v>14</v>
      </c>
    </row>
    <row r="4334" spans="1:7" x14ac:dyDescent="0.3">
      <c r="A4334" t="s">
        <v>298</v>
      </c>
      <c r="B4334" t="s">
        <v>401</v>
      </c>
      <c r="C4334" t="s">
        <v>10647</v>
      </c>
      <c r="D4334" t="s">
        <v>18775</v>
      </c>
      <c r="F4334">
        <v>10</v>
      </c>
      <c r="G4334" t="s">
        <v>15</v>
      </c>
    </row>
    <row r="4335" spans="1:7" x14ac:dyDescent="0.3">
      <c r="A4335" t="s">
        <v>298</v>
      </c>
      <c r="B4335" t="s">
        <v>401</v>
      </c>
      <c r="C4335" t="s">
        <v>10649</v>
      </c>
      <c r="D4335" t="s">
        <v>18776</v>
      </c>
      <c r="F4335">
        <v>10</v>
      </c>
      <c r="G4335" t="s">
        <v>15</v>
      </c>
    </row>
    <row r="4336" spans="1:7" x14ac:dyDescent="0.3">
      <c r="A4336" t="s">
        <v>298</v>
      </c>
      <c r="B4336" t="s">
        <v>401</v>
      </c>
      <c r="C4336" t="s">
        <v>10651</v>
      </c>
      <c r="D4336" t="s">
        <v>18777</v>
      </c>
      <c r="F4336">
        <v>10</v>
      </c>
      <c r="G4336" t="s">
        <v>15</v>
      </c>
    </row>
    <row r="4337" spans="1:7" x14ac:dyDescent="0.3">
      <c r="A4337" t="s">
        <v>298</v>
      </c>
      <c r="B4337" t="s">
        <v>401</v>
      </c>
      <c r="C4337" t="s">
        <v>10653</v>
      </c>
      <c r="D4337" t="s">
        <v>18778</v>
      </c>
      <c r="F4337">
        <v>10</v>
      </c>
      <c r="G4337" t="s">
        <v>15</v>
      </c>
    </row>
    <row r="4338" spans="1:7" x14ac:dyDescent="0.3">
      <c r="A4338" t="s">
        <v>298</v>
      </c>
      <c r="B4338" t="s">
        <v>360</v>
      </c>
      <c r="C4338" t="s">
        <v>10655</v>
      </c>
      <c r="D4338" t="s">
        <v>18779</v>
      </c>
      <c r="F4338">
        <v>2</v>
      </c>
      <c r="G4338" t="s">
        <v>12</v>
      </c>
    </row>
    <row r="4339" spans="1:7" x14ac:dyDescent="0.3">
      <c r="A4339" t="s">
        <v>298</v>
      </c>
      <c r="B4339" t="s">
        <v>410</v>
      </c>
      <c r="C4339" t="s">
        <v>10657</v>
      </c>
      <c r="D4339" t="s">
        <v>18780</v>
      </c>
      <c r="F4339">
        <v>1</v>
      </c>
      <c r="G4339" t="s">
        <v>12</v>
      </c>
    </row>
    <row r="4340" spans="1:7" x14ac:dyDescent="0.3">
      <c r="A4340" t="s">
        <v>298</v>
      </c>
      <c r="B4340" t="s">
        <v>410</v>
      </c>
      <c r="C4340" t="s">
        <v>10659</v>
      </c>
      <c r="D4340" t="s">
        <v>18781</v>
      </c>
      <c r="F4340">
        <v>5</v>
      </c>
      <c r="G4340" t="s">
        <v>14</v>
      </c>
    </row>
    <row r="4341" spans="1:7" x14ac:dyDescent="0.3">
      <c r="A4341" t="s">
        <v>298</v>
      </c>
      <c r="B4341" t="s">
        <v>365</v>
      </c>
      <c r="C4341" t="s">
        <v>10671</v>
      </c>
      <c r="D4341" t="s">
        <v>18782</v>
      </c>
      <c r="F4341">
        <v>10</v>
      </c>
      <c r="G4341" t="s">
        <v>12</v>
      </c>
    </row>
    <row r="4342" spans="1:7" x14ac:dyDescent="0.3">
      <c r="A4342" t="s">
        <v>298</v>
      </c>
      <c r="B4342" t="s">
        <v>375</v>
      </c>
      <c r="C4342" t="s">
        <v>10677</v>
      </c>
      <c r="D4342" t="s">
        <v>18783</v>
      </c>
      <c r="F4342">
        <v>1</v>
      </c>
      <c r="G4342" t="s">
        <v>18</v>
      </c>
    </row>
    <row r="4343" spans="1:7" x14ac:dyDescent="0.3">
      <c r="A4343" t="s">
        <v>298</v>
      </c>
      <c r="B4343" t="s">
        <v>401</v>
      </c>
      <c r="C4343" t="s">
        <v>4795</v>
      </c>
      <c r="D4343" t="s">
        <v>18784</v>
      </c>
      <c r="F4343">
        <v>50</v>
      </c>
      <c r="G4343" t="s">
        <v>15</v>
      </c>
    </row>
    <row r="4344" spans="1:7" x14ac:dyDescent="0.3">
      <c r="A4344" t="s">
        <v>298</v>
      </c>
      <c r="B4344" t="s">
        <v>398</v>
      </c>
      <c r="C4344" t="s">
        <v>10685</v>
      </c>
      <c r="D4344" t="s">
        <v>18785</v>
      </c>
      <c r="F4344">
        <v>1</v>
      </c>
      <c r="G4344" t="s">
        <v>12</v>
      </c>
    </row>
    <row r="4345" spans="1:7" x14ac:dyDescent="0.3">
      <c r="A4345" t="s">
        <v>298</v>
      </c>
      <c r="B4345" t="s">
        <v>364</v>
      </c>
      <c r="C4345" t="s">
        <v>10687</v>
      </c>
      <c r="D4345" t="s">
        <v>18786</v>
      </c>
      <c r="F4345">
        <v>12</v>
      </c>
      <c r="G4345" t="s">
        <v>12</v>
      </c>
    </row>
    <row r="4346" spans="1:7" x14ac:dyDescent="0.3">
      <c r="A4346" t="s">
        <v>298</v>
      </c>
      <c r="B4346" t="s">
        <v>410</v>
      </c>
      <c r="C4346" t="s">
        <v>8757</v>
      </c>
      <c r="D4346" t="s">
        <v>17825</v>
      </c>
      <c r="F4346">
        <v>2</v>
      </c>
      <c r="G4346" t="s">
        <v>12</v>
      </c>
    </row>
    <row r="4347" spans="1:7" x14ac:dyDescent="0.3">
      <c r="A4347" t="s">
        <v>298</v>
      </c>
      <c r="B4347" t="s">
        <v>394</v>
      </c>
      <c r="C4347" t="s">
        <v>10691</v>
      </c>
      <c r="D4347" t="s">
        <v>18787</v>
      </c>
      <c r="F4347">
        <v>10</v>
      </c>
      <c r="G4347" t="s">
        <v>12</v>
      </c>
    </row>
    <row r="4348" spans="1:7" x14ac:dyDescent="0.3">
      <c r="A4348" t="s">
        <v>298</v>
      </c>
      <c r="B4348" t="s">
        <v>344</v>
      </c>
      <c r="C4348" t="s">
        <v>10693</v>
      </c>
      <c r="D4348" t="s">
        <v>18788</v>
      </c>
      <c r="F4348">
        <v>5</v>
      </c>
      <c r="G4348" t="s">
        <v>12</v>
      </c>
    </row>
    <row r="4349" spans="1:7" x14ac:dyDescent="0.3">
      <c r="A4349" t="s">
        <v>298</v>
      </c>
      <c r="B4349" t="s">
        <v>344</v>
      </c>
      <c r="C4349" t="s">
        <v>10695</v>
      </c>
      <c r="D4349" t="s">
        <v>18789</v>
      </c>
      <c r="F4349">
        <v>5</v>
      </c>
      <c r="G4349" t="s">
        <v>12</v>
      </c>
    </row>
    <row r="4350" spans="1:7" x14ac:dyDescent="0.3">
      <c r="A4350" t="s">
        <v>298</v>
      </c>
      <c r="B4350" t="s">
        <v>344</v>
      </c>
      <c r="C4350" t="s">
        <v>10697</v>
      </c>
      <c r="D4350" t="s">
        <v>18790</v>
      </c>
      <c r="F4350">
        <v>5</v>
      </c>
      <c r="G4350" t="s">
        <v>12</v>
      </c>
    </row>
    <row r="4351" spans="1:7" x14ac:dyDescent="0.3">
      <c r="A4351" t="s">
        <v>298</v>
      </c>
      <c r="B4351" t="s">
        <v>344</v>
      </c>
      <c r="C4351" t="s">
        <v>10699</v>
      </c>
      <c r="D4351" t="s">
        <v>18791</v>
      </c>
      <c r="F4351">
        <v>5</v>
      </c>
      <c r="G4351" t="s">
        <v>12</v>
      </c>
    </row>
    <row r="4352" spans="1:7" x14ac:dyDescent="0.3">
      <c r="A4352" t="s">
        <v>298</v>
      </c>
      <c r="B4352" t="s">
        <v>344</v>
      </c>
      <c r="C4352" t="s">
        <v>10701</v>
      </c>
      <c r="D4352" t="s">
        <v>18792</v>
      </c>
      <c r="F4352">
        <v>4</v>
      </c>
      <c r="G4352" t="s">
        <v>12</v>
      </c>
    </row>
    <row r="4353" spans="1:7" x14ac:dyDescent="0.3">
      <c r="A4353" t="s">
        <v>298</v>
      </c>
      <c r="B4353" t="s">
        <v>344</v>
      </c>
      <c r="C4353" t="s">
        <v>10703</v>
      </c>
      <c r="D4353" t="s">
        <v>18793</v>
      </c>
      <c r="F4353">
        <v>2</v>
      </c>
      <c r="G4353" t="s">
        <v>12</v>
      </c>
    </row>
    <row r="4354" spans="1:7" x14ac:dyDescent="0.3">
      <c r="A4354" t="s">
        <v>298</v>
      </c>
      <c r="B4354" t="s">
        <v>344</v>
      </c>
      <c r="C4354" t="s">
        <v>10705</v>
      </c>
      <c r="D4354" t="s">
        <v>18794</v>
      </c>
      <c r="F4354">
        <v>5</v>
      </c>
      <c r="G4354" t="s">
        <v>12</v>
      </c>
    </row>
    <row r="4355" spans="1:7" x14ac:dyDescent="0.3">
      <c r="A4355" t="s">
        <v>298</v>
      </c>
      <c r="B4355" t="s">
        <v>344</v>
      </c>
      <c r="C4355" t="s">
        <v>10707</v>
      </c>
      <c r="D4355" t="s">
        <v>18795</v>
      </c>
      <c r="F4355">
        <v>2</v>
      </c>
      <c r="G4355" t="s">
        <v>12</v>
      </c>
    </row>
    <row r="4356" spans="1:7" x14ac:dyDescent="0.3">
      <c r="A4356" t="s">
        <v>298</v>
      </c>
      <c r="B4356" t="s">
        <v>344</v>
      </c>
      <c r="C4356" t="s">
        <v>10709</v>
      </c>
      <c r="D4356" t="s">
        <v>18796</v>
      </c>
      <c r="F4356">
        <v>2</v>
      </c>
      <c r="G4356" t="s">
        <v>12</v>
      </c>
    </row>
    <row r="4357" spans="1:7" x14ac:dyDescent="0.3">
      <c r="A4357" t="s">
        <v>298</v>
      </c>
      <c r="B4357" t="s">
        <v>375</v>
      </c>
      <c r="C4357" t="s">
        <v>10711</v>
      </c>
      <c r="D4357" t="s">
        <v>18797</v>
      </c>
      <c r="F4357">
        <v>1</v>
      </c>
      <c r="G4357" t="s">
        <v>12</v>
      </c>
    </row>
    <row r="4358" spans="1:7" x14ac:dyDescent="0.3">
      <c r="A4358" t="s">
        <v>298</v>
      </c>
      <c r="B4358" t="s">
        <v>396</v>
      </c>
      <c r="C4358" t="s">
        <v>10719</v>
      </c>
      <c r="D4358" t="s">
        <v>18798</v>
      </c>
      <c r="F4358">
        <v>3</v>
      </c>
      <c r="G4358" t="s">
        <v>12</v>
      </c>
    </row>
    <row r="4359" spans="1:7" x14ac:dyDescent="0.3">
      <c r="A4359" t="s">
        <v>298</v>
      </c>
      <c r="B4359" t="s">
        <v>356</v>
      </c>
      <c r="C4359" t="s">
        <v>10721</v>
      </c>
      <c r="D4359" t="s">
        <v>18799</v>
      </c>
      <c r="F4359">
        <v>1</v>
      </c>
      <c r="G4359" t="s">
        <v>12</v>
      </c>
    </row>
    <row r="4360" spans="1:7" x14ac:dyDescent="0.3">
      <c r="A4360" t="s">
        <v>298</v>
      </c>
      <c r="B4360" t="s">
        <v>357</v>
      </c>
      <c r="C4360" t="s">
        <v>10729</v>
      </c>
      <c r="D4360" t="s">
        <v>18800</v>
      </c>
      <c r="F4360">
        <v>2</v>
      </c>
      <c r="G4360" t="s">
        <v>12</v>
      </c>
    </row>
    <row r="4361" spans="1:7" x14ac:dyDescent="0.3">
      <c r="A4361" t="s">
        <v>298</v>
      </c>
      <c r="B4361" t="s">
        <v>383</v>
      </c>
      <c r="C4361" t="s">
        <v>8847</v>
      </c>
      <c r="D4361" t="s">
        <v>16385</v>
      </c>
      <c r="F4361">
        <v>3</v>
      </c>
      <c r="G4361" t="s">
        <v>12</v>
      </c>
    </row>
    <row r="4362" spans="1:7" x14ac:dyDescent="0.3">
      <c r="A4362" t="s">
        <v>298</v>
      </c>
      <c r="B4362" t="s">
        <v>423</v>
      </c>
      <c r="C4362" t="s">
        <v>10733</v>
      </c>
      <c r="D4362" t="s">
        <v>18801</v>
      </c>
      <c r="F4362">
        <v>3</v>
      </c>
      <c r="G4362" t="s">
        <v>70</v>
      </c>
    </row>
    <row r="4363" spans="1:7" x14ac:dyDescent="0.3">
      <c r="A4363" t="s">
        <v>298</v>
      </c>
      <c r="B4363" t="s">
        <v>359</v>
      </c>
      <c r="C4363" t="s">
        <v>10735</v>
      </c>
      <c r="D4363" t="s">
        <v>18802</v>
      </c>
      <c r="F4363">
        <v>1</v>
      </c>
      <c r="G4363" t="s">
        <v>18</v>
      </c>
    </row>
    <row r="4364" spans="1:7" x14ac:dyDescent="0.3">
      <c r="A4364" t="s">
        <v>298</v>
      </c>
      <c r="B4364" t="s">
        <v>366</v>
      </c>
      <c r="C4364" t="s">
        <v>10739</v>
      </c>
      <c r="D4364" t="s">
        <v>18803</v>
      </c>
      <c r="F4364">
        <v>1</v>
      </c>
      <c r="G4364" t="s">
        <v>12</v>
      </c>
    </row>
    <row r="4365" spans="1:7" x14ac:dyDescent="0.3">
      <c r="A4365" t="s">
        <v>298</v>
      </c>
      <c r="B4365" t="s">
        <v>338</v>
      </c>
      <c r="C4365" t="s">
        <v>10743</v>
      </c>
      <c r="D4365" t="s">
        <v>18804</v>
      </c>
      <c r="F4365">
        <v>1</v>
      </c>
      <c r="G4365" t="s">
        <v>12</v>
      </c>
    </row>
    <row r="4366" spans="1:7" x14ac:dyDescent="0.3">
      <c r="A4366" t="s">
        <v>298</v>
      </c>
      <c r="B4366" t="s">
        <v>410</v>
      </c>
      <c r="C4366" t="s">
        <v>10749</v>
      </c>
      <c r="D4366" t="s">
        <v>18805</v>
      </c>
      <c r="F4366">
        <v>1</v>
      </c>
      <c r="G4366" t="s">
        <v>12</v>
      </c>
    </row>
    <row r="4367" spans="1:7" x14ac:dyDescent="0.3">
      <c r="A4367" t="s">
        <v>298</v>
      </c>
      <c r="B4367" t="s">
        <v>344</v>
      </c>
      <c r="C4367" t="s">
        <v>10751</v>
      </c>
      <c r="D4367" t="s">
        <v>18806</v>
      </c>
      <c r="F4367">
        <v>2</v>
      </c>
      <c r="G4367" t="s">
        <v>12</v>
      </c>
    </row>
    <row r="4368" spans="1:7" x14ac:dyDescent="0.3">
      <c r="A4368" t="s">
        <v>298</v>
      </c>
      <c r="B4368" t="s">
        <v>344</v>
      </c>
      <c r="C4368" t="s">
        <v>10753</v>
      </c>
      <c r="D4368" t="s">
        <v>18807</v>
      </c>
      <c r="F4368">
        <v>4</v>
      </c>
      <c r="G4368" t="s">
        <v>12</v>
      </c>
    </row>
    <row r="4369" spans="1:7" x14ac:dyDescent="0.3">
      <c r="A4369" t="s">
        <v>298</v>
      </c>
      <c r="B4369" t="s">
        <v>344</v>
      </c>
      <c r="C4369" t="s">
        <v>10755</v>
      </c>
      <c r="D4369" t="s">
        <v>18808</v>
      </c>
      <c r="F4369">
        <v>4</v>
      </c>
      <c r="G4369" t="s">
        <v>12</v>
      </c>
    </row>
    <row r="4370" spans="1:7" x14ac:dyDescent="0.3">
      <c r="A4370" t="s">
        <v>298</v>
      </c>
      <c r="B4370" t="s">
        <v>344</v>
      </c>
      <c r="C4370" t="s">
        <v>10757</v>
      </c>
      <c r="D4370" t="s">
        <v>18809</v>
      </c>
      <c r="F4370">
        <v>2</v>
      </c>
      <c r="G4370" t="s">
        <v>12</v>
      </c>
    </row>
    <row r="4371" spans="1:7" x14ac:dyDescent="0.3">
      <c r="A4371" t="s">
        <v>298</v>
      </c>
      <c r="B4371" t="s">
        <v>366</v>
      </c>
      <c r="C4371" t="s">
        <v>10759</v>
      </c>
      <c r="D4371" t="s">
        <v>18810</v>
      </c>
      <c r="F4371">
        <v>1</v>
      </c>
      <c r="G4371" t="s">
        <v>12</v>
      </c>
    </row>
    <row r="4372" spans="1:7" x14ac:dyDescent="0.3">
      <c r="A4372" t="s">
        <v>298</v>
      </c>
      <c r="B4372" t="s">
        <v>336</v>
      </c>
      <c r="C4372" t="s">
        <v>10763</v>
      </c>
      <c r="D4372" t="s">
        <v>18811</v>
      </c>
      <c r="F4372">
        <v>7</v>
      </c>
      <c r="G4372" t="s">
        <v>12</v>
      </c>
    </row>
    <row r="4373" spans="1:7" x14ac:dyDescent="0.3">
      <c r="A4373" t="s">
        <v>298</v>
      </c>
      <c r="B4373" t="s">
        <v>338</v>
      </c>
      <c r="C4373" t="s">
        <v>10765</v>
      </c>
      <c r="D4373" t="s">
        <v>18812</v>
      </c>
      <c r="F4373">
        <v>1</v>
      </c>
      <c r="G4373" t="s">
        <v>22</v>
      </c>
    </row>
    <row r="4374" spans="1:7" x14ac:dyDescent="0.3">
      <c r="A4374" t="s">
        <v>298</v>
      </c>
      <c r="B4374" t="s">
        <v>501</v>
      </c>
      <c r="C4374" t="s">
        <v>10767</v>
      </c>
      <c r="D4374" t="s">
        <v>18813</v>
      </c>
      <c r="F4374">
        <v>2</v>
      </c>
      <c r="G4374" t="s">
        <v>12</v>
      </c>
    </row>
    <row r="4375" spans="1:7" x14ac:dyDescent="0.3">
      <c r="A4375" t="s">
        <v>298</v>
      </c>
      <c r="B4375" t="s">
        <v>501</v>
      </c>
      <c r="C4375" t="s">
        <v>10769</v>
      </c>
      <c r="D4375" t="s">
        <v>18814</v>
      </c>
      <c r="F4375">
        <v>1</v>
      </c>
      <c r="G4375" t="s">
        <v>12</v>
      </c>
    </row>
    <row r="4376" spans="1:7" x14ac:dyDescent="0.3">
      <c r="A4376" t="s">
        <v>298</v>
      </c>
      <c r="B4376" t="s">
        <v>501</v>
      </c>
      <c r="C4376" t="s">
        <v>10771</v>
      </c>
      <c r="D4376" t="s">
        <v>18815</v>
      </c>
      <c r="F4376">
        <v>3</v>
      </c>
      <c r="G4376" t="s">
        <v>12</v>
      </c>
    </row>
    <row r="4377" spans="1:7" x14ac:dyDescent="0.3">
      <c r="A4377" t="s">
        <v>298</v>
      </c>
      <c r="B4377" t="s">
        <v>374</v>
      </c>
      <c r="C4377" t="s">
        <v>10779</v>
      </c>
      <c r="D4377" t="s">
        <v>18816</v>
      </c>
      <c r="F4377">
        <v>1</v>
      </c>
      <c r="G4377" t="s">
        <v>12</v>
      </c>
    </row>
    <row r="4378" spans="1:7" x14ac:dyDescent="0.3">
      <c r="A4378" t="s">
        <v>298</v>
      </c>
      <c r="B4378" t="s">
        <v>369</v>
      </c>
      <c r="C4378" t="s">
        <v>10783</v>
      </c>
      <c r="D4378" t="s">
        <v>18817</v>
      </c>
      <c r="F4378">
        <v>5</v>
      </c>
      <c r="G4378" t="s">
        <v>12</v>
      </c>
    </row>
    <row r="4379" spans="1:7" x14ac:dyDescent="0.3">
      <c r="A4379" t="s">
        <v>298</v>
      </c>
      <c r="B4379" t="s">
        <v>344</v>
      </c>
      <c r="C4379" t="s">
        <v>10795</v>
      </c>
      <c r="D4379" t="s">
        <v>18818</v>
      </c>
      <c r="F4379">
        <v>4</v>
      </c>
      <c r="G4379" t="s">
        <v>12</v>
      </c>
    </row>
    <row r="4380" spans="1:7" x14ac:dyDescent="0.3">
      <c r="A4380" t="s">
        <v>298</v>
      </c>
      <c r="B4380" t="s">
        <v>344</v>
      </c>
      <c r="C4380" t="s">
        <v>10797</v>
      </c>
      <c r="D4380" t="s">
        <v>18819</v>
      </c>
      <c r="F4380">
        <v>4</v>
      </c>
      <c r="G4380" t="s">
        <v>12</v>
      </c>
    </row>
    <row r="4381" spans="1:7" x14ac:dyDescent="0.3">
      <c r="A4381" t="s">
        <v>298</v>
      </c>
      <c r="B4381" t="s">
        <v>344</v>
      </c>
      <c r="C4381" t="s">
        <v>10799</v>
      </c>
      <c r="D4381" t="s">
        <v>18820</v>
      </c>
      <c r="F4381">
        <v>4</v>
      </c>
      <c r="G4381" t="s">
        <v>12</v>
      </c>
    </row>
    <row r="4382" spans="1:7" x14ac:dyDescent="0.3">
      <c r="A4382" t="s">
        <v>298</v>
      </c>
      <c r="B4382" t="s">
        <v>344</v>
      </c>
      <c r="C4382" t="s">
        <v>10801</v>
      </c>
      <c r="D4382" t="s">
        <v>18821</v>
      </c>
      <c r="F4382">
        <v>4</v>
      </c>
      <c r="G4382" t="s">
        <v>12</v>
      </c>
    </row>
    <row r="4383" spans="1:7" x14ac:dyDescent="0.3">
      <c r="A4383" t="s">
        <v>298</v>
      </c>
      <c r="B4383" t="s">
        <v>375</v>
      </c>
      <c r="C4383" t="s">
        <v>10803</v>
      </c>
      <c r="D4383" t="s">
        <v>18822</v>
      </c>
      <c r="F4383">
        <v>8</v>
      </c>
      <c r="G4383" t="s">
        <v>12</v>
      </c>
    </row>
    <row r="4384" spans="1:7" x14ac:dyDescent="0.3">
      <c r="A4384" t="s">
        <v>298</v>
      </c>
      <c r="B4384" t="s">
        <v>398</v>
      </c>
      <c r="C4384" t="s">
        <v>10807</v>
      </c>
      <c r="D4384" t="s">
        <v>18823</v>
      </c>
      <c r="F4384">
        <v>1</v>
      </c>
      <c r="G4384" t="s">
        <v>12</v>
      </c>
    </row>
    <row r="4385" spans="1:7" x14ac:dyDescent="0.3">
      <c r="A4385" t="s">
        <v>298</v>
      </c>
      <c r="B4385" t="s">
        <v>371</v>
      </c>
      <c r="C4385" t="s">
        <v>10809</v>
      </c>
      <c r="D4385" t="s">
        <v>18824</v>
      </c>
      <c r="F4385">
        <v>10</v>
      </c>
      <c r="G4385" t="s">
        <v>12</v>
      </c>
    </row>
    <row r="4386" spans="1:7" x14ac:dyDescent="0.3">
      <c r="A4386" t="s">
        <v>298</v>
      </c>
      <c r="B4386" t="s">
        <v>371</v>
      </c>
      <c r="C4386" t="s">
        <v>10811</v>
      </c>
      <c r="D4386" t="s">
        <v>18825</v>
      </c>
      <c r="F4386">
        <v>10</v>
      </c>
      <c r="G4386" t="s">
        <v>12</v>
      </c>
    </row>
    <row r="4387" spans="1:7" x14ac:dyDescent="0.3">
      <c r="A4387" t="s">
        <v>298</v>
      </c>
      <c r="B4387" t="s">
        <v>371</v>
      </c>
      <c r="C4387" t="s">
        <v>10813</v>
      </c>
      <c r="D4387" t="s">
        <v>18826</v>
      </c>
      <c r="F4387">
        <v>10</v>
      </c>
      <c r="G4387" t="s">
        <v>12</v>
      </c>
    </row>
    <row r="4388" spans="1:7" x14ac:dyDescent="0.3">
      <c r="A4388" t="s">
        <v>298</v>
      </c>
      <c r="B4388" t="s">
        <v>405</v>
      </c>
      <c r="C4388" t="s">
        <v>4956</v>
      </c>
      <c r="D4388" t="s">
        <v>16418</v>
      </c>
      <c r="F4388">
        <v>2</v>
      </c>
      <c r="G4388" t="s">
        <v>9</v>
      </c>
    </row>
    <row r="4389" spans="1:7" x14ac:dyDescent="0.3">
      <c r="A4389" t="s">
        <v>298</v>
      </c>
      <c r="B4389" t="s">
        <v>355</v>
      </c>
      <c r="C4389" t="s">
        <v>10827</v>
      </c>
      <c r="D4389" t="s">
        <v>21549</v>
      </c>
      <c r="F4389">
        <v>1</v>
      </c>
      <c r="G4389" t="s">
        <v>12</v>
      </c>
    </row>
    <row r="4390" spans="1:7" x14ac:dyDescent="0.3">
      <c r="A4390" t="s">
        <v>298</v>
      </c>
      <c r="B4390" t="s">
        <v>375</v>
      </c>
      <c r="C4390" t="s">
        <v>10829</v>
      </c>
      <c r="D4390" t="s">
        <v>18827</v>
      </c>
      <c r="F4390">
        <v>1</v>
      </c>
      <c r="G4390" t="s">
        <v>12</v>
      </c>
    </row>
    <row r="4391" spans="1:7" x14ac:dyDescent="0.3">
      <c r="A4391" t="s">
        <v>298</v>
      </c>
      <c r="B4391" t="s">
        <v>375</v>
      </c>
      <c r="C4391" t="s">
        <v>10831</v>
      </c>
      <c r="D4391" t="s">
        <v>18828</v>
      </c>
      <c r="F4391">
        <v>2</v>
      </c>
      <c r="G4391" t="s">
        <v>12</v>
      </c>
    </row>
    <row r="4392" spans="1:7" x14ac:dyDescent="0.3">
      <c r="A4392" t="s">
        <v>298</v>
      </c>
      <c r="B4392" t="s">
        <v>401</v>
      </c>
      <c r="C4392" t="s">
        <v>10851</v>
      </c>
      <c r="D4392" t="s">
        <v>18829</v>
      </c>
      <c r="F4392">
        <v>1</v>
      </c>
      <c r="G4392" t="s">
        <v>12</v>
      </c>
    </row>
    <row r="4393" spans="1:7" x14ac:dyDescent="0.3">
      <c r="A4393" t="s">
        <v>298</v>
      </c>
      <c r="B4393" t="s">
        <v>425</v>
      </c>
      <c r="C4393" t="s">
        <v>10855</v>
      </c>
      <c r="D4393" t="s">
        <v>18830</v>
      </c>
      <c r="F4393">
        <v>2</v>
      </c>
      <c r="G4393" t="s">
        <v>12</v>
      </c>
    </row>
    <row r="4394" spans="1:7" x14ac:dyDescent="0.3">
      <c r="A4394" t="s">
        <v>298</v>
      </c>
      <c r="B4394" t="s">
        <v>344</v>
      </c>
      <c r="C4394" t="s">
        <v>10881</v>
      </c>
      <c r="D4394" t="s">
        <v>18831</v>
      </c>
      <c r="F4394">
        <v>9</v>
      </c>
      <c r="G4394" t="s">
        <v>12</v>
      </c>
    </row>
    <row r="4395" spans="1:7" x14ac:dyDescent="0.3">
      <c r="A4395" t="s">
        <v>298</v>
      </c>
      <c r="B4395" t="s">
        <v>344</v>
      </c>
      <c r="C4395" t="s">
        <v>10883</v>
      </c>
      <c r="D4395" t="s">
        <v>18832</v>
      </c>
      <c r="F4395">
        <v>6</v>
      </c>
      <c r="G4395" t="s">
        <v>12</v>
      </c>
    </row>
    <row r="4396" spans="1:7" x14ac:dyDescent="0.3">
      <c r="A4396" t="s">
        <v>298</v>
      </c>
      <c r="B4396" t="s">
        <v>477</v>
      </c>
      <c r="C4396" t="s">
        <v>10885</v>
      </c>
      <c r="D4396" t="s">
        <v>18833</v>
      </c>
      <c r="F4396">
        <v>3</v>
      </c>
      <c r="G4396" t="s">
        <v>12</v>
      </c>
    </row>
    <row r="4397" spans="1:7" x14ac:dyDescent="0.3">
      <c r="A4397" t="s">
        <v>298</v>
      </c>
      <c r="B4397" t="s">
        <v>343</v>
      </c>
      <c r="C4397" t="s">
        <v>10887</v>
      </c>
      <c r="D4397" t="s">
        <v>18834</v>
      </c>
      <c r="F4397">
        <v>4</v>
      </c>
      <c r="G4397" t="s">
        <v>12</v>
      </c>
    </row>
    <row r="4398" spans="1:7" x14ac:dyDescent="0.3">
      <c r="A4398" t="s">
        <v>298</v>
      </c>
      <c r="B4398" t="s">
        <v>426</v>
      </c>
      <c r="C4398" t="s">
        <v>9107</v>
      </c>
      <c r="D4398" t="s">
        <v>18835</v>
      </c>
      <c r="F4398">
        <v>4</v>
      </c>
      <c r="G4398" t="s">
        <v>12</v>
      </c>
    </row>
    <row r="4399" spans="1:7" x14ac:dyDescent="0.3">
      <c r="A4399" t="s">
        <v>298</v>
      </c>
      <c r="B4399" t="s">
        <v>343</v>
      </c>
      <c r="C4399" t="s">
        <v>10889</v>
      </c>
      <c r="D4399" t="s">
        <v>18836</v>
      </c>
      <c r="F4399">
        <v>2</v>
      </c>
      <c r="G4399" t="s">
        <v>12</v>
      </c>
    </row>
    <row r="4400" spans="1:7" x14ac:dyDescent="0.3">
      <c r="A4400" t="s">
        <v>298</v>
      </c>
      <c r="B4400" t="s">
        <v>343</v>
      </c>
      <c r="C4400" t="s">
        <v>10891</v>
      </c>
      <c r="D4400" t="s">
        <v>18837</v>
      </c>
      <c r="F4400">
        <v>2</v>
      </c>
      <c r="G4400" t="s">
        <v>12</v>
      </c>
    </row>
    <row r="4401" spans="1:7" x14ac:dyDescent="0.3">
      <c r="A4401" t="s">
        <v>298</v>
      </c>
      <c r="B4401" t="s">
        <v>343</v>
      </c>
      <c r="C4401" t="s">
        <v>10901</v>
      </c>
      <c r="D4401" t="s">
        <v>18838</v>
      </c>
      <c r="F4401">
        <v>2</v>
      </c>
      <c r="G4401" t="s">
        <v>12</v>
      </c>
    </row>
    <row r="4402" spans="1:7" x14ac:dyDescent="0.3">
      <c r="A4402" t="s">
        <v>298</v>
      </c>
      <c r="B4402" t="s">
        <v>401</v>
      </c>
      <c r="C4402" t="s">
        <v>10903</v>
      </c>
      <c r="D4402" t="s">
        <v>18839</v>
      </c>
      <c r="F4402">
        <v>2</v>
      </c>
      <c r="G4402" t="s">
        <v>12</v>
      </c>
    </row>
    <row r="4403" spans="1:7" x14ac:dyDescent="0.3">
      <c r="A4403" t="s">
        <v>298</v>
      </c>
      <c r="B4403" t="s">
        <v>375</v>
      </c>
      <c r="C4403" t="s">
        <v>9159</v>
      </c>
      <c r="D4403" t="s">
        <v>18121</v>
      </c>
      <c r="F4403">
        <v>4</v>
      </c>
      <c r="G4403" t="s">
        <v>12</v>
      </c>
    </row>
    <row r="4404" spans="1:7" x14ac:dyDescent="0.3">
      <c r="A4404" t="s">
        <v>298</v>
      </c>
      <c r="B4404" t="s">
        <v>344</v>
      </c>
      <c r="C4404" t="s">
        <v>10933</v>
      </c>
      <c r="D4404" t="s">
        <v>18840</v>
      </c>
      <c r="F4404">
        <v>3</v>
      </c>
      <c r="G4404" t="s">
        <v>12</v>
      </c>
    </row>
    <row r="4405" spans="1:7" x14ac:dyDescent="0.3">
      <c r="A4405" t="s">
        <v>298</v>
      </c>
      <c r="B4405" t="s">
        <v>375</v>
      </c>
      <c r="C4405" t="s">
        <v>10935</v>
      </c>
      <c r="D4405" t="s">
        <v>18841</v>
      </c>
      <c r="F4405">
        <v>1</v>
      </c>
      <c r="G4405" t="s">
        <v>12</v>
      </c>
    </row>
    <row r="4406" spans="1:7" x14ac:dyDescent="0.3">
      <c r="A4406" t="s">
        <v>298</v>
      </c>
      <c r="B4406" t="s">
        <v>366</v>
      </c>
      <c r="C4406" t="s">
        <v>9225</v>
      </c>
      <c r="D4406" t="s">
        <v>18178</v>
      </c>
      <c r="F4406">
        <v>1</v>
      </c>
      <c r="G4406" t="s">
        <v>12</v>
      </c>
    </row>
    <row r="4407" spans="1:7" x14ac:dyDescent="0.3">
      <c r="A4407" t="s">
        <v>298</v>
      </c>
      <c r="B4407" t="s">
        <v>356</v>
      </c>
      <c r="C4407" t="s">
        <v>10937</v>
      </c>
      <c r="D4407" t="s">
        <v>18842</v>
      </c>
      <c r="F4407">
        <v>1</v>
      </c>
      <c r="G4407" t="s">
        <v>12</v>
      </c>
    </row>
    <row r="4408" spans="1:7" x14ac:dyDescent="0.3">
      <c r="A4408" t="s">
        <v>298</v>
      </c>
      <c r="B4408" t="s">
        <v>363</v>
      </c>
      <c r="C4408" t="s">
        <v>10943</v>
      </c>
      <c r="D4408" t="s">
        <v>18843</v>
      </c>
      <c r="F4408">
        <v>1</v>
      </c>
      <c r="G4408" t="s">
        <v>12</v>
      </c>
    </row>
    <row r="4409" spans="1:7" x14ac:dyDescent="0.3">
      <c r="A4409" t="s">
        <v>298</v>
      </c>
      <c r="B4409" t="s">
        <v>344</v>
      </c>
      <c r="C4409" t="s">
        <v>10945</v>
      </c>
      <c r="D4409" t="s">
        <v>18844</v>
      </c>
      <c r="F4409">
        <v>5</v>
      </c>
      <c r="G4409" t="s">
        <v>12</v>
      </c>
    </row>
    <row r="4410" spans="1:7" x14ac:dyDescent="0.3">
      <c r="A4410" t="s">
        <v>298</v>
      </c>
      <c r="B4410" t="s">
        <v>344</v>
      </c>
      <c r="C4410" t="s">
        <v>10947</v>
      </c>
      <c r="D4410" t="s">
        <v>18845</v>
      </c>
      <c r="F4410">
        <v>2</v>
      </c>
      <c r="G4410" t="s">
        <v>12</v>
      </c>
    </row>
    <row r="4411" spans="1:7" x14ac:dyDescent="0.3">
      <c r="A4411" t="s">
        <v>298</v>
      </c>
      <c r="B4411" t="s">
        <v>344</v>
      </c>
      <c r="C4411" t="s">
        <v>10949</v>
      </c>
      <c r="D4411" t="s">
        <v>18846</v>
      </c>
      <c r="F4411">
        <v>5</v>
      </c>
      <c r="G4411" t="s">
        <v>12</v>
      </c>
    </row>
    <row r="4412" spans="1:7" x14ac:dyDescent="0.3">
      <c r="A4412" t="s">
        <v>298</v>
      </c>
      <c r="B4412" t="s">
        <v>344</v>
      </c>
      <c r="C4412" t="s">
        <v>10951</v>
      </c>
      <c r="D4412" t="s">
        <v>18847</v>
      </c>
      <c r="F4412">
        <v>2</v>
      </c>
      <c r="G4412" t="s">
        <v>12</v>
      </c>
    </row>
    <row r="4413" spans="1:7" x14ac:dyDescent="0.3">
      <c r="A4413" t="s">
        <v>298</v>
      </c>
      <c r="B4413" t="s">
        <v>344</v>
      </c>
      <c r="C4413" t="s">
        <v>10953</v>
      </c>
      <c r="D4413" t="s">
        <v>18848</v>
      </c>
      <c r="F4413">
        <v>2</v>
      </c>
      <c r="G4413" t="s">
        <v>12</v>
      </c>
    </row>
    <row r="4414" spans="1:7" x14ac:dyDescent="0.3">
      <c r="A4414" t="s">
        <v>298</v>
      </c>
      <c r="B4414" t="s">
        <v>344</v>
      </c>
      <c r="C4414" t="s">
        <v>10955</v>
      </c>
      <c r="D4414" t="s">
        <v>18849</v>
      </c>
      <c r="F4414">
        <v>2</v>
      </c>
      <c r="G4414" t="s">
        <v>12</v>
      </c>
    </row>
    <row r="4415" spans="1:7" x14ac:dyDescent="0.3">
      <c r="A4415" t="s">
        <v>298</v>
      </c>
      <c r="B4415" t="s">
        <v>344</v>
      </c>
      <c r="C4415" t="s">
        <v>10957</v>
      </c>
      <c r="D4415" t="s">
        <v>18850</v>
      </c>
      <c r="F4415">
        <v>2</v>
      </c>
      <c r="G4415" t="s">
        <v>12</v>
      </c>
    </row>
    <row r="4416" spans="1:7" x14ac:dyDescent="0.3">
      <c r="A4416" t="s">
        <v>298</v>
      </c>
      <c r="B4416" t="s">
        <v>344</v>
      </c>
      <c r="C4416" t="s">
        <v>10959</v>
      </c>
      <c r="D4416" t="s">
        <v>18851</v>
      </c>
      <c r="F4416">
        <v>1</v>
      </c>
      <c r="G4416" t="s">
        <v>12</v>
      </c>
    </row>
    <row r="4417" spans="1:7" x14ac:dyDescent="0.3">
      <c r="A4417" t="s">
        <v>298</v>
      </c>
      <c r="B4417" t="s">
        <v>339</v>
      </c>
      <c r="C4417" t="s">
        <v>10961</v>
      </c>
      <c r="D4417" t="s">
        <v>18852</v>
      </c>
      <c r="F4417">
        <v>1</v>
      </c>
      <c r="G4417" t="s">
        <v>14</v>
      </c>
    </row>
    <row r="4418" spans="1:7" x14ac:dyDescent="0.3">
      <c r="A4418" t="s">
        <v>298</v>
      </c>
      <c r="B4418" t="s">
        <v>477</v>
      </c>
      <c r="C4418" t="s">
        <v>9299</v>
      </c>
      <c r="D4418" t="s">
        <v>18853</v>
      </c>
      <c r="F4418">
        <v>0</v>
      </c>
      <c r="G4418" t="s">
        <v>12</v>
      </c>
    </row>
    <row r="4419" spans="1:7" x14ac:dyDescent="0.3">
      <c r="A4419" t="s">
        <v>298</v>
      </c>
      <c r="B4419" t="s">
        <v>350</v>
      </c>
      <c r="C4419" t="s">
        <v>3000</v>
      </c>
      <c r="D4419" t="s">
        <v>18854</v>
      </c>
      <c r="F4419">
        <v>0</v>
      </c>
      <c r="G4419" t="s">
        <v>12</v>
      </c>
    </row>
    <row r="4420" spans="1:7" x14ac:dyDescent="0.3">
      <c r="A4420" t="s">
        <v>298</v>
      </c>
      <c r="B4420" t="s">
        <v>473</v>
      </c>
      <c r="C4420" t="s">
        <v>3044</v>
      </c>
      <c r="D4420" t="s">
        <v>18855</v>
      </c>
      <c r="F4420">
        <v>0</v>
      </c>
      <c r="G4420" t="s">
        <v>12</v>
      </c>
    </row>
    <row r="4421" spans="1:7" x14ac:dyDescent="0.3">
      <c r="A4421" t="s">
        <v>298</v>
      </c>
      <c r="B4421" t="s">
        <v>473</v>
      </c>
      <c r="C4421" t="s">
        <v>3068</v>
      </c>
      <c r="D4421" t="s">
        <v>18856</v>
      </c>
      <c r="F4421">
        <v>0</v>
      </c>
      <c r="G4421" t="s">
        <v>12</v>
      </c>
    </row>
    <row r="4422" spans="1:7" x14ac:dyDescent="0.3">
      <c r="A4422" t="s">
        <v>298</v>
      </c>
      <c r="B4422" t="s">
        <v>473</v>
      </c>
      <c r="C4422" t="s">
        <v>9331</v>
      </c>
      <c r="D4422" t="s">
        <v>18857</v>
      </c>
      <c r="F4422">
        <v>0</v>
      </c>
      <c r="G4422" t="s">
        <v>12</v>
      </c>
    </row>
    <row r="4423" spans="1:7" x14ac:dyDescent="0.3">
      <c r="A4423" t="s">
        <v>298</v>
      </c>
      <c r="B4423" t="s">
        <v>359</v>
      </c>
      <c r="C4423" t="s">
        <v>3099</v>
      </c>
      <c r="D4423" t="s">
        <v>18858</v>
      </c>
      <c r="F4423">
        <v>0</v>
      </c>
      <c r="G4423" t="s">
        <v>12</v>
      </c>
    </row>
    <row r="4424" spans="1:7" x14ac:dyDescent="0.3">
      <c r="A4424" t="s">
        <v>298</v>
      </c>
      <c r="B4424" t="s">
        <v>359</v>
      </c>
      <c r="C4424" t="s">
        <v>3101</v>
      </c>
      <c r="D4424" t="s">
        <v>18859</v>
      </c>
      <c r="F4424">
        <v>0</v>
      </c>
      <c r="G4424" t="s">
        <v>12</v>
      </c>
    </row>
    <row r="4425" spans="1:7" x14ac:dyDescent="0.3">
      <c r="A4425" t="s">
        <v>298</v>
      </c>
      <c r="B4425" t="s">
        <v>423</v>
      </c>
      <c r="C4425" t="s">
        <v>9339</v>
      </c>
      <c r="D4425" t="s">
        <v>18860</v>
      </c>
      <c r="F4425">
        <v>0</v>
      </c>
      <c r="G4425" t="s">
        <v>18</v>
      </c>
    </row>
    <row r="4426" spans="1:7" x14ac:dyDescent="0.3">
      <c r="A4426" t="s">
        <v>298</v>
      </c>
      <c r="B4426" t="s">
        <v>401</v>
      </c>
      <c r="C4426" t="s">
        <v>9343</v>
      </c>
      <c r="D4426" t="s">
        <v>18861</v>
      </c>
      <c r="F4426">
        <v>0</v>
      </c>
      <c r="G4426" t="s">
        <v>15</v>
      </c>
    </row>
    <row r="4427" spans="1:7" x14ac:dyDescent="0.3">
      <c r="A4427" t="s">
        <v>298</v>
      </c>
      <c r="B4427" t="s">
        <v>401</v>
      </c>
      <c r="C4427" t="s">
        <v>9345</v>
      </c>
      <c r="D4427" t="s">
        <v>18862</v>
      </c>
      <c r="F4427">
        <v>0</v>
      </c>
      <c r="G4427" t="s">
        <v>15</v>
      </c>
    </row>
    <row r="4428" spans="1:7" x14ac:dyDescent="0.3">
      <c r="A4428" t="s">
        <v>298</v>
      </c>
      <c r="B4428" t="s">
        <v>401</v>
      </c>
      <c r="C4428" t="s">
        <v>9347</v>
      </c>
      <c r="D4428" t="s">
        <v>18863</v>
      </c>
      <c r="F4428">
        <v>0</v>
      </c>
      <c r="G4428" t="s">
        <v>15</v>
      </c>
    </row>
    <row r="4429" spans="1:7" x14ac:dyDescent="0.3">
      <c r="A4429" t="s">
        <v>298</v>
      </c>
      <c r="B4429" t="s">
        <v>401</v>
      </c>
      <c r="C4429" t="s">
        <v>5691</v>
      </c>
      <c r="D4429" t="s">
        <v>15273</v>
      </c>
      <c r="F4429">
        <v>0</v>
      </c>
      <c r="G4429" t="s">
        <v>15</v>
      </c>
    </row>
    <row r="4430" spans="1:7" x14ac:dyDescent="0.3">
      <c r="A4430" t="s">
        <v>298</v>
      </c>
      <c r="B4430" t="s">
        <v>473</v>
      </c>
      <c r="C4430" t="s">
        <v>9367</v>
      </c>
      <c r="D4430" t="s">
        <v>18864</v>
      </c>
      <c r="F4430">
        <v>0</v>
      </c>
      <c r="G4430" t="s">
        <v>12</v>
      </c>
    </row>
    <row r="4431" spans="1:7" x14ac:dyDescent="0.3">
      <c r="A4431" t="s">
        <v>298</v>
      </c>
      <c r="B4431" t="s">
        <v>394</v>
      </c>
      <c r="C4431" t="s">
        <v>9396</v>
      </c>
      <c r="D4431" t="s">
        <v>18865</v>
      </c>
      <c r="F4431">
        <v>0</v>
      </c>
      <c r="G4431" t="s">
        <v>12</v>
      </c>
    </row>
    <row r="4432" spans="1:7" x14ac:dyDescent="0.3">
      <c r="A4432" t="s">
        <v>298</v>
      </c>
      <c r="B4432" t="s">
        <v>394</v>
      </c>
      <c r="C4432" t="s">
        <v>9398</v>
      </c>
      <c r="D4432" t="s">
        <v>18866</v>
      </c>
      <c r="F4432">
        <v>0</v>
      </c>
      <c r="G4432" t="s">
        <v>12</v>
      </c>
    </row>
    <row r="4433" spans="1:7" x14ac:dyDescent="0.3">
      <c r="A4433" t="s">
        <v>298</v>
      </c>
      <c r="B4433" t="s">
        <v>394</v>
      </c>
      <c r="C4433" t="s">
        <v>9420</v>
      </c>
      <c r="D4433" t="s">
        <v>18867</v>
      </c>
      <c r="F4433">
        <v>0</v>
      </c>
      <c r="G4433" t="s">
        <v>12</v>
      </c>
    </row>
    <row r="4434" spans="1:7" x14ac:dyDescent="0.3">
      <c r="A4434" t="s">
        <v>298</v>
      </c>
      <c r="B4434" t="s">
        <v>409</v>
      </c>
      <c r="C4434" t="s">
        <v>9435</v>
      </c>
      <c r="D4434" t="s">
        <v>18868</v>
      </c>
      <c r="F4434">
        <v>0</v>
      </c>
      <c r="G4434" t="s">
        <v>12</v>
      </c>
    </row>
    <row r="4435" spans="1:7" x14ac:dyDescent="0.3">
      <c r="A4435" t="s">
        <v>298</v>
      </c>
      <c r="B4435" t="s">
        <v>409</v>
      </c>
      <c r="C4435" t="s">
        <v>9437</v>
      </c>
      <c r="D4435" t="s">
        <v>18869</v>
      </c>
      <c r="F4435">
        <v>0</v>
      </c>
      <c r="G4435" t="s">
        <v>12</v>
      </c>
    </row>
    <row r="4436" spans="1:7" x14ac:dyDescent="0.3">
      <c r="A4436" t="s">
        <v>298</v>
      </c>
      <c r="B4436" t="s">
        <v>394</v>
      </c>
      <c r="C4436" t="s">
        <v>9453</v>
      </c>
      <c r="D4436" t="s">
        <v>18870</v>
      </c>
      <c r="F4436">
        <v>0</v>
      </c>
      <c r="G4436" t="s">
        <v>12</v>
      </c>
    </row>
    <row r="4437" spans="1:7" x14ac:dyDescent="0.3">
      <c r="A4437" t="s">
        <v>298</v>
      </c>
      <c r="B4437" t="s">
        <v>425</v>
      </c>
      <c r="C4437" t="s">
        <v>9468</v>
      </c>
      <c r="D4437" t="s">
        <v>18871</v>
      </c>
      <c r="F4437">
        <v>0</v>
      </c>
      <c r="G4437" t="s">
        <v>18</v>
      </c>
    </row>
    <row r="4438" spans="1:7" x14ac:dyDescent="0.3">
      <c r="A4438" t="s">
        <v>298</v>
      </c>
      <c r="B4438" t="s">
        <v>409</v>
      </c>
      <c r="C4438" t="s">
        <v>9477</v>
      </c>
      <c r="D4438" t="s">
        <v>18872</v>
      </c>
      <c r="F4438">
        <v>0</v>
      </c>
      <c r="G4438" t="s">
        <v>12</v>
      </c>
    </row>
    <row r="4439" spans="1:7" x14ac:dyDescent="0.3">
      <c r="A4439" t="s">
        <v>298</v>
      </c>
      <c r="B4439" t="s">
        <v>405</v>
      </c>
      <c r="C4439" t="s">
        <v>3459</v>
      </c>
      <c r="D4439" t="s">
        <v>18873</v>
      </c>
      <c r="F4439">
        <v>0</v>
      </c>
      <c r="G4439" t="s">
        <v>12</v>
      </c>
    </row>
    <row r="4440" spans="1:7" x14ac:dyDescent="0.3">
      <c r="A4440" t="s">
        <v>298</v>
      </c>
      <c r="B4440" t="s">
        <v>18329</v>
      </c>
      <c r="C4440" t="s">
        <v>9491</v>
      </c>
      <c r="D4440" t="s">
        <v>18874</v>
      </c>
      <c r="F4440">
        <v>0</v>
      </c>
      <c r="G4440" t="s">
        <v>18</v>
      </c>
    </row>
    <row r="4441" spans="1:7" x14ac:dyDescent="0.3">
      <c r="A4441" t="s">
        <v>298</v>
      </c>
      <c r="B4441" t="s">
        <v>356</v>
      </c>
      <c r="C4441" t="s">
        <v>9504</v>
      </c>
      <c r="D4441" t="s">
        <v>18875</v>
      </c>
      <c r="F4441">
        <v>0</v>
      </c>
      <c r="G4441" t="s">
        <v>18</v>
      </c>
    </row>
    <row r="4442" spans="1:7" x14ac:dyDescent="0.3">
      <c r="A4442" t="s">
        <v>298</v>
      </c>
      <c r="B4442" t="s">
        <v>365</v>
      </c>
      <c r="C4442" t="s">
        <v>9506</v>
      </c>
      <c r="D4442" t="s">
        <v>18876</v>
      </c>
      <c r="F4442">
        <v>0</v>
      </c>
      <c r="G4442" t="s">
        <v>12</v>
      </c>
    </row>
    <row r="4443" spans="1:7" x14ac:dyDescent="0.3">
      <c r="A4443" t="s">
        <v>298</v>
      </c>
      <c r="B4443" t="s">
        <v>344</v>
      </c>
      <c r="C4443" t="s">
        <v>9547</v>
      </c>
      <c r="D4443" t="s">
        <v>18877</v>
      </c>
      <c r="F4443">
        <v>0</v>
      </c>
      <c r="G4443" t="s">
        <v>12</v>
      </c>
    </row>
    <row r="4444" spans="1:7" x14ac:dyDescent="0.3">
      <c r="A4444" t="s">
        <v>298</v>
      </c>
      <c r="B4444" t="s">
        <v>344</v>
      </c>
      <c r="C4444" t="s">
        <v>9567</v>
      </c>
      <c r="D4444" t="s">
        <v>18878</v>
      </c>
      <c r="F4444">
        <v>0</v>
      </c>
      <c r="G4444" t="s">
        <v>12</v>
      </c>
    </row>
    <row r="4445" spans="1:7" x14ac:dyDescent="0.3">
      <c r="A4445" t="s">
        <v>298</v>
      </c>
      <c r="B4445" t="s">
        <v>414</v>
      </c>
      <c r="C4445" t="s">
        <v>9600</v>
      </c>
      <c r="D4445" t="s">
        <v>18879</v>
      </c>
      <c r="F4445">
        <v>0</v>
      </c>
      <c r="G4445" t="s">
        <v>12</v>
      </c>
    </row>
    <row r="4446" spans="1:7" x14ac:dyDescent="0.3">
      <c r="A4446" t="s">
        <v>298</v>
      </c>
      <c r="B4446" t="s">
        <v>380</v>
      </c>
      <c r="C4446" t="s">
        <v>9634</v>
      </c>
      <c r="D4446" t="s">
        <v>18880</v>
      </c>
      <c r="F4446">
        <v>0</v>
      </c>
      <c r="G4446" t="s">
        <v>12</v>
      </c>
    </row>
    <row r="4447" spans="1:7" x14ac:dyDescent="0.3">
      <c r="A4447" t="s">
        <v>298</v>
      </c>
      <c r="B4447" t="s">
        <v>371</v>
      </c>
      <c r="C4447" t="s">
        <v>6768</v>
      </c>
      <c r="D4447" t="s">
        <v>15780</v>
      </c>
      <c r="F4447">
        <v>0</v>
      </c>
      <c r="G4447" t="s">
        <v>15</v>
      </c>
    </row>
    <row r="4448" spans="1:7" x14ac:dyDescent="0.3">
      <c r="A4448" t="s">
        <v>298</v>
      </c>
      <c r="B4448" t="s">
        <v>18405</v>
      </c>
      <c r="C4448" t="s">
        <v>9643</v>
      </c>
      <c r="D4448" t="s">
        <v>18881</v>
      </c>
      <c r="F4448">
        <v>0</v>
      </c>
      <c r="G4448" t="s">
        <v>15</v>
      </c>
    </row>
    <row r="4449" spans="1:7" x14ac:dyDescent="0.3">
      <c r="A4449" t="s">
        <v>298</v>
      </c>
      <c r="B4449" t="s">
        <v>18405</v>
      </c>
      <c r="C4449" t="s">
        <v>3734</v>
      </c>
      <c r="D4449" t="s">
        <v>15789</v>
      </c>
      <c r="F4449">
        <v>0</v>
      </c>
      <c r="G4449" t="s">
        <v>15</v>
      </c>
    </row>
    <row r="4450" spans="1:7" x14ac:dyDescent="0.3">
      <c r="A4450" t="s">
        <v>298</v>
      </c>
      <c r="B4450" t="s">
        <v>371</v>
      </c>
      <c r="C4450" t="s">
        <v>9655</v>
      </c>
      <c r="D4450" t="s">
        <v>18882</v>
      </c>
      <c r="F4450">
        <v>0</v>
      </c>
      <c r="G4450" t="s">
        <v>15</v>
      </c>
    </row>
    <row r="4451" spans="1:7" x14ac:dyDescent="0.3">
      <c r="A4451" t="s">
        <v>298</v>
      </c>
      <c r="B4451" t="s">
        <v>371</v>
      </c>
      <c r="C4451" t="s">
        <v>6787</v>
      </c>
      <c r="D4451" t="s">
        <v>16831</v>
      </c>
      <c r="F4451">
        <v>0</v>
      </c>
      <c r="G4451" t="s">
        <v>15</v>
      </c>
    </row>
    <row r="4452" spans="1:7" x14ac:dyDescent="0.3">
      <c r="A4452" t="s">
        <v>298</v>
      </c>
      <c r="B4452" t="s">
        <v>18402</v>
      </c>
      <c r="C4452" t="s">
        <v>9660</v>
      </c>
      <c r="D4452" t="s">
        <v>18883</v>
      </c>
      <c r="F4452">
        <v>0</v>
      </c>
      <c r="G4452" t="s">
        <v>15</v>
      </c>
    </row>
    <row r="4453" spans="1:7" x14ac:dyDescent="0.3">
      <c r="A4453" t="s">
        <v>298</v>
      </c>
      <c r="B4453" t="s">
        <v>18405</v>
      </c>
      <c r="C4453" t="s">
        <v>9662</v>
      </c>
      <c r="D4453" t="s">
        <v>18884</v>
      </c>
      <c r="F4453">
        <v>0</v>
      </c>
      <c r="G4453" t="s">
        <v>15</v>
      </c>
    </row>
    <row r="4454" spans="1:7" x14ac:dyDescent="0.3">
      <c r="A4454" t="s">
        <v>298</v>
      </c>
      <c r="B4454" t="s">
        <v>18405</v>
      </c>
      <c r="C4454" t="s">
        <v>9664</v>
      </c>
      <c r="D4454" t="s">
        <v>18885</v>
      </c>
      <c r="F4454">
        <v>0</v>
      </c>
      <c r="G4454" t="s">
        <v>15</v>
      </c>
    </row>
    <row r="4455" spans="1:7" x14ac:dyDescent="0.3">
      <c r="A4455" t="s">
        <v>298</v>
      </c>
      <c r="B4455" t="s">
        <v>426</v>
      </c>
      <c r="C4455" t="s">
        <v>6850</v>
      </c>
      <c r="D4455" t="s">
        <v>16845</v>
      </c>
      <c r="F4455">
        <v>0</v>
      </c>
      <c r="G4455" t="s">
        <v>12</v>
      </c>
    </row>
    <row r="4456" spans="1:7" x14ac:dyDescent="0.3">
      <c r="A4456" t="s">
        <v>298</v>
      </c>
      <c r="B4456" t="s">
        <v>426</v>
      </c>
      <c r="C4456" t="s">
        <v>1780</v>
      </c>
      <c r="D4456" t="s">
        <v>18886</v>
      </c>
      <c r="F4456">
        <v>0</v>
      </c>
      <c r="G4456" t="s">
        <v>12</v>
      </c>
    </row>
    <row r="4457" spans="1:7" x14ac:dyDescent="0.3">
      <c r="A4457" t="s">
        <v>298</v>
      </c>
      <c r="B4457" t="s">
        <v>345</v>
      </c>
      <c r="C4457" t="s">
        <v>9687</v>
      </c>
      <c r="D4457" t="s">
        <v>18887</v>
      </c>
      <c r="F4457">
        <v>0</v>
      </c>
      <c r="G4457" t="s">
        <v>12</v>
      </c>
    </row>
    <row r="4458" spans="1:7" x14ac:dyDescent="0.3">
      <c r="A4458" t="s">
        <v>298</v>
      </c>
      <c r="B4458" t="s">
        <v>341</v>
      </c>
      <c r="C4458" t="s">
        <v>9689</v>
      </c>
      <c r="D4458" t="s">
        <v>18888</v>
      </c>
      <c r="F4458">
        <v>0</v>
      </c>
      <c r="G4458" t="s">
        <v>18</v>
      </c>
    </row>
    <row r="4459" spans="1:7" x14ac:dyDescent="0.3">
      <c r="A4459" t="s">
        <v>298</v>
      </c>
      <c r="B4459" t="s">
        <v>345</v>
      </c>
      <c r="C4459" t="s">
        <v>9691</v>
      </c>
      <c r="D4459" t="s">
        <v>18889</v>
      </c>
      <c r="F4459">
        <v>0</v>
      </c>
      <c r="G4459" t="s">
        <v>12</v>
      </c>
    </row>
    <row r="4460" spans="1:7" x14ac:dyDescent="0.3">
      <c r="A4460" t="s">
        <v>298</v>
      </c>
      <c r="B4460" t="s">
        <v>396</v>
      </c>
      <c r="C4460" t="s">
        <v>1821</v>
      </c>
      <c r="D4460" t="s">
        <v>18890</v>
      </c>
      <c r="F4460">
        <v>0</v>
      </c>
      <c r="G4460" t="s">
        <v>12</v>
      </c>
    </row>
    <row r="4461" spans="1:7" x14ac:dyDescent="0.3">
      <c r="A4461" t="s">
        <v>298</v>
      </c>
      <c r="B4461" t="s">
        <v>394</v>
      </c>
      <c r="C4461" t="s">
        <v>9709</v>
      </c>
      <c r="D4461" t="s">
        <v>18891</v>
      </c>
      <c r="F4461">
        <v>0</v>
      </c>
      <c r="G4461" t="s">
        <v>12</v>
      </c>
    </row>
    <row r="4462" spans="1:7" x14ac:dyDescent="0.3">
      <c r="A4462" t="s">
        <v>298</v>
      </c>
      <c r="B4462" t="s">
        <v>394</v>
      </c>
      <c r="C4462" t="s">
        <v>9727</v>
      </c>
      <c r="D4462" t="s">
        <v>18892</v>
      </c>
      <c r="F4462">
        <v>0</v>
      </c>
      <c r="G4462" t="s">
        <v>12</v>
      </c>
    </row>
    <row r="4463" spans="1:7" x14ac:dyDescent="0.3">
      <c r="A4463" t="s">
        <v>298</v>
      </c>
      <c r="B4463" t="s">
        <v>341</v>
      </c>
      <c r="C4463" t="s">
        <v>3874</v>
      </c>
      <c r="D4463" t="s">
        <v>18893</v>
      </c>
      <c r="F4463">
        <v>0</v>
      </c>
      <c r="G4463" t="s">
        <v>14</v>
      </c>
    </row>
    <row r="4464" spans="1:7" x14ac:dyDescent="0.3">
      <c r="A4464" t="s">
        <v>298</v>
      </c>
      <c r="B4464" t="s">
        <v>355</v>
      </c>
      <c r="C4464" t="s">
        <v>9753</v>
      </c>
      <c r="D4464" t="s">
        <v>18894</v>
      </c>
      <c r="F4464">
        <v>0</v>
      </c>
      <c r="G4464" t="s">
        <v>31</v>
      </c>
    </row>
    <row r="4465" spans="1:7" x14ac:dyDescent="0.3">
      <c r="A4465" t="s">
        <v>298</v>
      </c>
      <c r="B4465" t="s">
        <v>355</v>
      </c>
      <c r="C4465" t="s">
        <v>9757</v>
      </c>
      <c r="D4465" t="s">
        <v>18895</v>
      </c>
      <c r="F4465">
        <v>0</v>
      </c>
      <c r="G4465" t="s">
        <v>12</v>
      </c>
    </row>
    <row r="4466" spans="1:7" x14ac:dyDescent="0.3">
      <c r="A4466" t="s">
        <v>298</v>
      </c>
      <c r="B4466" t="s">
        <v>18329</v>
      </c>
      <c r="C4466" t="s">
        <v>9763</v>
      </c>
      <c r="D4466" t="s">
        <v>18896</v>
      </c>
      <c r="F4466">
        <v>0</v>
      </c>
      <c r="G4466" t="s">
        <v>18</v>
      </c>
    </row>
    <row r="4467" spans="1:7" x14ac:dyDescent="0.3">
      <c r="A4467" t="s">
        <v>298</v>
      </c>
      <c r="B4467" t="s">
        <v>396</v>
      </c>
      <c r="C4467" t="s">
        <v>9765</v>
      </c>
      <c r="D4467" t="s">
        <v>18897</v>
      </c>
      <c r="F4467">
        <v>0</v>
      </c>
      <c r="G4467" t="s">
        <v>12</v>
      </c>
    </row>
    <row r="4468" spans="1:7" x14ac:dyDescent="0.3">
      <c r="A4468" t="s">
        <v>298</v>
      </c>
      <c r="B4468" t="s">
        <v>394</v>
      </c>
      <c r="C4468" t="s">
        <v>9769</v>
      </c>
      <c r="D4468" t="s">
        <v>18898</v>
      </c>
      <c r="F4468">
        <v>0</v>
      </c>
      <c r="G4468" t="s">
        <v>14</v>
      </c>
    </row>
    <row r="4469" spans="1:7" x14ac:dyDescent="0.3">
      <c r="A4469" t="s">
        <v>298</v>
      </c>
      <c r="B4469" t="s">
        <v>394</v>
      </c>
      <c r="C4469" t="s">
        <v>3901</v>
      </c>
      <c r="D4469" t="s">
        <v>18899</v>
      </c>
      <c r="F4469">
        <v>0</v>
      </c>
      <c r="G4469" t="s">
        <v>14</v>
      </c>
    </row>
    <row r="4470" spans="1:7" x14ac:dyDescent="0.3">
      <c r="A4470" t="s">
        <v>298</v>
      </c>
      <c r="B4470" t="s">
        <v>394</v>
      </c>
      <c r="C4470" t="s">
        <v>9783</v>
      </c>
      <c r="D4470" t="s">
        <v>18900</v>
      </c>
      <c r="F4470">
        <v>0</v>
      </c>
      <c r="G4470" t="s">
        <v>12</v>
      </c>
    </row>
    <row r="4471" spans="1:7" x14ac:dyDescent="0.3">
      <c r="A4471" t="s">
        <v>298</v>
      </c>
      <c r="B4471" t="s">
        <v>341</v>
      </c>
      <c r="C4471" t="s">
        <v>2197</v>
      </c>
      <c r="D4471" t="s">
        <v>18901</v>
      </c>
      <c r="F4471">
        <v>0</v>
      </c>
      <c r="G4471" t="s">
        <v>14</v>
      </c>
    </row>
    <row r="4472" spans="1:7" x14ac:dyDescent="0.3">
      <c r="A4472" t="s">
        <v>298</v>
      </c>
      <c r="B4472" t="s">
        <v>396</v>
      </c>
      <c r="C4472" t="s">
        <v>2200</v>
      </c>
      <c r="D4472" t="s">
        <v>18902</v>
      </c>
      <c r="F4472">
        <v>0</v>
      </c>
      <c r="G4472" t="s">
        <v>14</v>
      </c>
    </row>
    <row r="4473" spans="1:7" x14ac:dyDescent="0.3">
      <c r="A4473" t="s">
        <v>298</v>
      </c>
      <c r="B4473" t="s">
        <v>341</v>
      </c>
      <c r="C4473" t="s">
        <v>9790</v>
      </c>
      <c r="D4473" t="s">
        <v>18903</v>
      </c>
      <c r="F4473">
        <v>0</v>
      </c>
      <c r="G4473" t="s">
        <v>12</v>
      </c>
    </row>
    <row r="4474" spans="1:7" x14ac:dyDescent="0.3">
      <c r="A4474" t="s">
        <v>298</v>
      </c>
      <c r="B4474" t="s">
        <v>347</v>
      </c>
      <c r="C4474" t="s">
        <v>7104</v>
      </c>
      <c r="D4474" t="s">
        <v>15921</v>
      </c>
      <c r="F4474">
        <v>0</v>
      </c>
      <c r="G4474" t="s">
        <v>12</v>
      </c>
    </row>
    <row r="4475" spans="1:7" x14ac:dyDescent="0.3">
      <c r="A4475" t="s">
        <v>298</v>
      </c>
      <c r="B4475" t="s">
        <v>355</v>
      </c>
      <c r="C4475" t="s">
        <v>9798</v>
      </c>
      <c r="D4475" t="s">
        <v>18904</v>
      </c>
      <c r="F4475">
        <v>0</v>
      </c>
      <c r="G4475" t="s">
        <v>12</v>
      </c>
    </row>
    <row r="4476" spans="1:7" x14ac:dyDescent="0.3">
      <c r="A4476" t="s">
        <v>298</v>
      </c>
      <c r="B4476" t="s">
        <v>345</v>
      </c>
      <c r="C4476" t="s">
        <v>2204</v>
      </c>
      <c r="D4476" t="s">
        <v>16930</v>
      </c>
      <c r="F4476">
        <v>0</v>
      </c>
      <c r="G4476" t="s">
        <v>12</v>
      </c>
    </row>
    <row r="4477" spans="1:7" x14ac:dyDescent="0.3">
      <c r="A4477" t="s">
        <v>298</v>
      </c>
      <c r="B4477" t="s">
        <v>341</v>
      </c>
      <c r="C4477" t="s">
        <v>2207</v>
      </c>
      <c r="D4477" t="s">
        <v>16942</v>
      </c>
      <c r="F4477">
        <v>0</v>
      </c>
      <c r="G4477" t="s">
        <v>14</v>
      </c>
    </row>
    <row r="4478" spans="1:7" x14ac:dyDescent="0.3">
      <c r="A4478" t="s">
        <v>298</v>
      </c>
      <c r="B4478" t="s">
        <v>420</v>
      </c>
      <c r="C4478" t="s">
        <v>3962</v>
      </c>
      <c r="D4478" t="s">
        <v>18905</v>
      </c>
      <c r="F4478">
        <v>0</v>
      </c>
      <c r="G4478" t="s">
        <v>12</v>
      </c>
    </row>
    <row r="4479" spans="1:7" x14ac:dyDescent="0.3">
      <c r="A4479" t="s">
        <v>298</v>
      </c>
      <c r="B4479" t="s">
        <v>355</v>
      </c>
      <c r="C4479" t="s">
        <v>9809</v>
      </c>
      <c r="D4479" t="s">
        <v>18906</v>
      </c>
      <c r="F4479">
        <v>0</v>
      </c>
      <c r="G4479" t="s">
        <v>22</v>
      </c>
    </row>
    <row r="4480" spans="1:7" x14ac:dyDescent="0.3">
      <c r="A4480" t="s">
        <v>298</v>
      </c>
      <c r="B4480" t="s">
        <v>355</v>
      </c>
      <c r="C4480" t="s">
        <v>9813</v>
      </c>
      <c r="D4480" t="s">
        <v>18907</v>
      </c>
      <c r="F4480">
        <v>0</v>
      </c>
      <c r="G4480" t="s">
        <v>14</v>
      </c>
    </row>
    <row r="4481" spans="1:7" x14ac:dyDescent="0.3">
      <c r="A4481" t="s">
        <v>298</v>
      </c>
      <c r="B4481" t="s">
        <v>345</v>
      </c>
      <c r="C4481" t="s">
        <v>9815</v>
      </c>
      <c r="D4481" t="s">
        <v>18908</v>
      </c>
      <c r="F4481">
        <v>0</v>
      </c>
      <c r="G4481" t="s">
        <v>12</v>
      </c>
    </row>
    <row r="4482" spans="1:7" x14ac:dyDescent="0.3">
      <c r="A4482" t="s">
        <v>298</v>
      </c>
      <c r="B4482" t="s">
        <v>396</v>
      </c>
      <c r="C4482" t="s">
        <v>9819</v>
      </c>
      <c r="D4482" t="s">
        <v>16957</v>
      </c>
      <c r="F4482">
        <v>0</v>
      </c>
      <c r="G4482" t="s">
        <v>12</v>
      </c>
    </row>
    <row r="4483" spans="1:7" x14ac:dyDescent="0.3">
      <c r="A4483" t="s">
        <v>298</v>
      </c>
      <c r="B4483" t="s">
        <v>341</v>
      </c>
      <c r="C4483" t="s">
        <v>2209</v>
      </c>
      <c r="D4483" t="s">
        <v>18909</v>
      </c>
      <c r="F4483">
        <v>0</v>
      </c>
      <c r="G4483" t="s">
        <v>12</v>
      </c>
    </row>
    <row r="4484" spans="1:7" x14ac:dyDescent="0.3">
      <c r="A4484" t="s">
        <v>298</v>
      </c>
      <c r="B4484" t="s">
        <v>422</v>
      </c>
      <c r="C4484" t="s">
        <v>9820</v>
      </c>
      <c r="D4484" t="s">
        <v>18910</v>
      </c>
      <c r="F4484">
        <v>0</v>
      </c>
      <c r="G4484" t="s">
        <v>12</v>
      </c>
    </row>
    <row r="4485" spans="1:7" x14ac:dyDescent="0.3">
      <c r="A4485" t="s">
        <v>298</v>
      </c>
      <c r="B4485" t="s">
        <v>409</v>
      </c>
      <c r="C4485" t="s">
        <v>9822</v>
      </c>
      <c r="D4485" t="s">
        <v>18911</v>
      </c>
      <c r="F4485">
        <v>0</v>
      </c>
      <c r="G4485" t="s">
        <v>12</v>
      </c>
    </row>
    <row r="4486" spans="1:7" x14ac:dyDescent="0.3">
      <c r="A4486" t="s">
        <v>298</v>
      </c>
      <c r="B4486" t="s">
        <v>375</v>
      </c>
      <c r="C4486" t="s">
        <v>9824</v>
      </c>
      <c r="D4486" t="s">
        <v>18912</v>
      </c>
      <c r="F4486">
        <v>0</v>
      </c>
      <c r="G4486" t="s">
        <v>12</v>
      </c>
    </row>
    <row r="4487" spans="1:7" x14ac:dyDescent="0.3">
      <c r="A4487" t="s">
        <v>298</v>
      </c>
      <c r="B4487" t="s">
        <v>336</v>
      </c>
      <c r="C4487" t="s">
        <v>3984</v>
      </c>
      <c r="D4487" t="s">
        <v>2604</v>
      </c>
      <c r="F4487">
        <v>0</v>
      </c>
      <c r="G4487" t="s">
        <v>75</v>
      </c>
    </row>
    <row r="4488" spans="1:7" x14ac:dyDescent="0.3">
      <c r="A4488" t="s">
        <v>298</v>
      </c>
      <c r="B4488" t="s">
        <v>396</v>
      </c>
      <c r="C4488" t="s">
        <v>9828</v>
      </c>
      <c r="D4488" t="s">
        <v>18913</v>
      </c>
      <c r="F4488">
        <v>0</v>
      </c>
      <c r="G4488" t="s">
        <v>14</v>
      </c>
    </row>
    <row r="4489" spans="1:7" x14ac:dyDescent="0.3">
      <c r="A4489" t="s">
        <v>298</v>
      </c>
      <c r="B4489" t="s">
        <v>345</v>
      </c>
      <c r="C4489" t="s">
        <v>7186</v>
      </c>
      <c r="D4489" t="s">
        <v>16970</v>
      </c>
      <c r="F4489">
        <v>0</v>
      </c>
      <c r="G4489" t="s">
        <v>12</v>
      </c>
    </row>
    <row r="4490" spans="1:7" x14ac:dyDescent="0.3">
      <c r="A4490" t="s">
        <v>298</v>
      </c>
      <c r="B4490" t="s">
        <v>341</v>
      </c>
      <c r="C4490" t="s">
        <v>9830</v>
      </c>
      <c r="D4490" t="s">
        <v>16970</v>
      </c>
      <c r="F4490">
        <v>0</v>
      </c>
      <c r="G4490" t="s">
        <v>12</v>
      </c>
    </row>
    <row r="4491" spans="1:7" x14ac:dyDescent="0.3">
      <c r="A4491" t="s">
        <v>298</v>
      </c>
      <c r="B4491" t="s">
        <v>345</v>
      </c>
      <c r="C4491" t="s">
        <v>9833</v>
      </c>
      <c r="D4491" t="s">
        <v>18914</v>
      </c>
      <c r="F4491">
        <v>0</v>
      </c>
      <c r="G4491" t="s">
        <v>12</v>
      </c>
    </row>
    <row r="4492" spans="1:7" x14ac:dyDescent="0.3">
      <c r="A4492" t="s">
        <v>298</v>
      </c>
      <c r="B4492" t="s">
        <v>341</v>
      </c>
      <c r="C4492" t="s">
        <v>9835</v>
      </c>
      <c r="D4492" t="s">
        <v>16976</v>
      </c>
      <c r="F4492">
        <v>0</v>
      </c>
      <c r="G4492" t="s">
        <v>12</v>
      </c>
    </row>
    <row r="4493" spans="1:7" x14ac:dyDescent="0.3">
      <c r="A4493" t="s">
        <v>298</v>
      </c>
      <c r="B4493" t="s">
        <v>341</v>
      </c>
      <c r="C4493" t="s">
        <v>9837</v>
      </c>
      <c r="D4493" t="s">
        <v>18915</v>
      </c>
      <c r="F4493">
        <v>0</v>
      </c>
      <c r="G4493" t="s">
        <v>12</v>
      </c>
    </row>
    <row r="4494" spans="1:7" x14ac:dyDescent="0.3">
      <c r="A4494" t="s">
        <v>298</v>
      </c>
      <c r="B4494" t="s">
        <v>341</v>
      </c>
      <c r="C4494" t="s">
        <v>9839</v>
      </c>
      <c r="D4494" t="s">
        <v>18916</v>
      </c>
      <c r="F4494">
        <v>0</v>
      </c>
      <c r="G4494" t="s">
        <v>12</v>
      </c>
    </row>
    <row r="4495" spans="1:7" x14ac:dyDescent="0.3">
      <c r="A4495" t="s">
        <v>298</v>
      </c>
      <c r="B4495" t="s">
        <v>341</v>
      </c>
      <c r="C4495" t="s">
        <v>2213</v>
      </c>
      <c r="D4495" t="s">
        <v>18917</v>
      </c>
      <c r="F4495">
        <v>0</v>
      </c>
      <c r="G4495" t="s">
        <v>12</v>
      </c>
    </row>
    <row r="4496" spans="1:7" x14ac:dyDescent="0.3">
      <c r="A4496" t="s">
        <v>298</v>
      </c>
      <c r="B4496" t="s">
        <v>345</v>
      </c>
      <c r="C4496" t="s">
        <v>9847</v>
      </c>
      <c r="D4496" t="s">
        <v>18918</v>
      </c>
      <c r="F4496">
        <v>0</v>
      </c>
      <c r="G4496" t="s">
        <v>14</v>
      </c>
    </row>
    <row r="4497" spans="1:7" x14ac:dyDescent="0.3">
      <c r="A4497" t="s">
        <v>298</v>
      </c>
      <c r="B4497" t="s">
        <v>355</v>
      </c>
      <c r="C4497" t="s">
        <v>9853</v>
      </c>
      <c r="D4497" t="s">
        <v>18494</v>
      </c>
      <c r="F4497">
        <v>0</v>
      </c>
      <c r="G4497" t="s">
        <v>31</v>
      </c>
    </row>
    <row r="4498" spans="1:7" x14ac:dyDescent="0.3">
      <c r="A4498" t="s">
        <v>298</v>
      </c>
      <c r="B4498" t="s">
        <v>355</v>
      </c>
      <c r="C4498" t="s">
        <v>9856</v>
      </c>
      <c r="D4498" t="s">
        <v>18919</v>
      </c>
      <c r="F4498">
        <v>0</v>
      </c>
      <c r="G4498" t="s">
        <v>31</v>
      </c>
    </row>
    <row r="4499" spans="1:7" x14ac:dyDescent="0.3">
      <c r="A4499" t="s">
        <v>298</v>
      </c>
      <c r="B4499" t="s">
        <v>355</v>
      </c>
      <c r="C4499" t="s">
        <v>9858</v>
      </c>
      <c r="D4499" t="s">
        <v>18920</v>
      </c>
      <c r="F4499">
        <v>0</v>
      </c>
      <c r="G4499" t="s">
        <v>70</v>
      </c>
    </row>
    <row r="4500" spans="1:7" x14ac:dyDescent="0.3">
      <c r="A4500" t="s">
        <v>298</v>
      </c>
      <c r="B4500" t="s">
        <v>355</v>
      </c>
      <c r="C4500" t="s">
        <v>9860</v>
      </c>
      <c r="D4500" t="s">
        <v>18921</v>
      </c>
      <c r="F4500">
        <v>0</v>
      </c>
      <c r="G4500" t="s">
        <v>15</v>
      </c>
    </row>
    <row r="4501" spans="1:7" x14ac:dyDescent="0.3">
      <c r="A4501" t="s">
        <v>298</v>
      </c>
      <c r="B4501" t="s">
        <v>337</v>
      </c>
      <c r="C4501" t="s">
        <v>9862</v>
      </c>
      <c r="D4501" t="s">
        <v>18921</v>
      </c>
      <c r="F4501">
        <v>0</v>
      </c>
      <c r="G4501" t="s">
        <v>15</v>
      </c>
    </row>
    <row r="4502" spans="1:7" x14ac:dyDescent="0.3">
      <c r="A4502" t="s">
        <v>298</v>
      </c>
      <c r="B4502" t="s">
        <v>394</v>
      </c>
      <c r="C4502" t="s">
        <v>4025</v>
      </c>
      <c r="D4502" t="s">
        <v>18922</v>
      </c>
      <c r="F4502">
        <v>0</v>
      </c>
      <c r="G4502" t="s">
        <v>12</v>
      </c>
    </row>
    <row r="4503" spans="1:7" x14ac:dyDescent="0.3">
      <c r="A4503" t="s">
        <v>298</v>
      </c>
      <c r="B4503" t="s">
        <v>147</v>
      </c>
      <c r="C4503" t="s">
        <v>1905</v>
      </c>
      <c r="D4503" t="s">
        <v>16983</v>
      </c>
      <c r="F4503">
        <v>0</v>
      </c>
      <c r="G4503" t="s">
        <v>12</v>
      </c>
    </row>
    <row r="4504" spans="1:7" x14ac:dyDescent="0.3">
      <c r="A4504" t="s">
        <v>298</v>
      </c>
      <c r="B4504" t="s">
        <v>357</v>
      </c>
      <c r="C4504" t="s">
        <v>4033</v>
      </c>
      <c r="D4504" t="s">
        <v>16986</v>
      </c>
      <c r="F4504">
        <v>0</v>
      </c>
      <c r="G4504" t="s">
        <v>12</v>
      </c>
    </row>
    <row r="4505" spans="1:7" x14ac:dyDescent="0.3">
      <c r="A4505" t="s">
        <v>298</v>
      </c>
      <c r="B4505" t="s">
        <v>405</v>
      </c>
      <c r="C4505" t="s">
        <v>9865</v>
      </c>
      <c r="D4505" t="s">
        <v>18923</v>
      </c>
      <c r="F4505">
        <v>0</v>
      </c>
      <c r="G4505" t="s">
        <v>12</v>
      </c>
    </row>
    <row r="4506" spans="1:7" x14ac:dyDescent="0.3">
      <c r="A4506" t="s">
        <v>298</v>
      </c>
      <c r="B4506" t="s">
        <v>410</v>
      </c>
      <c r="C4506" t="s">
        <v>2221</v>
      </c>
      <c r="D4506" t="s">
        <v>18924</v>
      </c>
      <c r="F4506">
        <v>0</v>
      </c>
      <c r="G4506" t="s">
        <v>84</v>
      </c>
    </row>
    <row r="4507" spans="1:7" x14ac:dyDescent="0.3">
      <c r="A4507" t="s">
        <v>298</v>
      </c>
      <c r="B4507" t="s">
        <v>410</v>
      </c>
      <c r="C4507" t="s">
        <v>1907</v>
      </c>
      <c r="D4507" t="s">
        <v>2612</v>
      </c>
      <c r="F4507">
        <v>0</v>
      </c>
      <c r="G4507" t="s">
        <v>12</v>
      </c>
    </row>
    <row r="4508" spans="1:7" x14ac:dyDescent="0.3">
      <c r="A4508" t="s">
        <v>298</v>
      </c>
      <c r="B4508" t="s">
        <v>410</v>
      </c>
      <c r="C4508" t="s">
        <v>9873</v>
      </c>
      <c r="D4508" t="s">
        <v>18925</v>
      </c>
      <c r="F4508">
        <v>0</v>
      </c>
      <c r="G4508" t="s">
        <v>75</v>
      </c>
    </row>
    <row r="4509" spans="1:7" x14ac:dyDescent="0.3">
      <c r="A4509" t="s">
        <v>298</v>
      </c>
      <c r="B4509" t="s">
        <v>410</v>
      </c>
      <c r="C4509" t="s">
        <v>7290</v>
      </c>
      <c r="D4509" t="s">
        <v>16990</v>
      </c>
      <c r="F4509">
        <v>0</v>
      </c>
      <c r="G4509" t="s">
        <v>18</v>
      </c>
    </row>
    <row r="4510" spans="1:7" x14ac:dyDescent="0.3">
      <c r="A4510" t="s">
        <v>298</v>
      </c>
      <c r="B4510" t="s">
        <v>410</v>
      </c>
      <c r="C4510" t="s">
        <v>9875</v>
      </c>
      <c r="D4510" t="s">
        <v>18926</v>
      </c>
      <c r="F4510">
        <v>0</v>
      </c>
      <c r="G4510" t="s">
        <v>18</v>
      </c>
    </row>
    <row r="4511" spans="1:7" x14ac:dyDescent="0.3">
      <c r="A4511" t="s">
        <v>298</v>
      </c>
      <c r="B4511" t="s">
        <v>410</v>
      </c>
      <c r="C4511" t="s">
        <v>7292</v>
      </c>
      <c r="D4511" t="s">
        <v>16992</v>
      </c>
      <c r="F4511">
        <v>0</v>
      </c>
      <c r="G4511" t="s">
        <v>18</v>
      </c>
    </row>
    <row r="4512" spans="1:7" x14ac:dyDescent="0.3">
      <c r="A4512" t="s">
        <v>298</v>
      </c>
      <c r="B4512" t="s">
        <v>412</v>
      </c>
      <c r="C4512" t="s">
        <v>9879</v>
      </c>
      <c r="D4512" t="s">
        <v>18927</v>
      </c>
      <c r="F4512">
        <v>0</v>
      </c>
      <c r="G4512" t="s">
        <v>12</v>
      </c>
    </row>
    <row r="4513" spans="1:7" x14ac:dyDescent="0.3">
      <c r="A4513" t="s">
        <v>298</v>
      </c>
      <c r="B4513" t="s">
        <v>366</v>
      </c>
      <c r="C4513" t="s">
        <v>9882</v>
      </c>
      <c r="D4513" t="s">
        <v>18928</v>
      </c>
      <c r="F4513">
        <v>0</v>
      </c>
      <c r="G4513" t="s">
        <v>12</v>
      </c>
    </row>
    <row r="4514" spans="1:7" x14ac:dyDescent="0.3">
      <c r="A4514" t="s">
        <v>298</v>
      </c>
      <c r="B4514" t="s">
        <v>347</v>
      </c>
      <c r="C4514" t="s">
        <v>9884</v>
      </c>
      <c r="D4514" t="s">
        <v>18929</v>
      </c>
      <c r="F4514">
        <v>0</v>
      </c>
      <c r="G4514" t="s">
        <v>15</v>
      </c>
    </row>
    <row r="4515" spans="1:7" x14ac:dyDescent="0.3">
      <c r="A4515" t="s">
        <v>298</v>
      </c>
      <c r="B4515" t="s">
        <v>493</v>
      </c>
      <c r="C4515" t="s">
        <v>9886</v>
      </c>
      <c r="D4515" t="s">
        <v>18930</v>
      </c>
      <c r="F4515">
        <v>0</v>
      </c>
      <c r="G4515" t="s">
        <v>18</v>
      </c>
    </row>
    <row r="4516" spans="1:7" x14ac:dyDescent="0.3">
      <c r="A4516" t="s">
        <v>298</v>
      </c>
      <c r="B4516" t="s">
        <v>345</v>
      </c>
      <c r="C4516" t="s">
        <v>7332</v>
      </c>
      <c r="D4516" t="s">
        <v>17021</v>
      </c>
      <c r="F4516">
        <v>0</v>
      </c>
      <c r="G4516" t="s">
        <v>14</v>
      </c>
    </row>
    <row r="4517" spans="1:7" x14ac:dyDescent="0.3">
      <c r="A4517" t="s">
        <v>298</v>
      </c>
      <c r="B4517" t="s">
        <v>405</v>
      </c>
      <c r="C4517" t="s">
        <v>2230</v>
      </c>
      <c r="D4517" t="s">
        <v>17023</v>
      </c>
      <c r="F4517">
        <v>0</v>
      </c>
      <c r="G4517" t="s">
        <v>98</v>
      </c>
    </row>
    <row r="4518" spans="1:7" x14ac:dyDescent="0.3">
      <c r="A4518" t="s">
        <v>298</v>
      </c>
      <c r="B4518" t="s">
        <v>357</v>
      </c>
      <c r="C4518" t="s">
        <v>9903</v>
      </c>
      <c r="D4518" t="s">
        <v>18931</v>
      </c>
      <c r="F4518">
        <v>0</v>
      </c>
      <c r="G4518" t="s">
        <v>12</v>
      </c>
    </row>
    <row r="4519" spans="1:7" x14ac:dyDescent="0.3">
      <c r="A4519" t="s">
        <v>298</v>
      </c>
      <c r="B4519" t="s">
        <v>403</v>
      </c>
      <c r="C4519" t="s">
        <v>9905</v>
      </c>
      <c r="D4519" t="s">
        <v>18932</v>
      </c>
      <c r="F4519">
        <v>0</v>
      </c>
      <c r="G4519" t="s">
        <v>12</v>
      </c>
    </row>
    <row r="4520" spans="1:7" x14ac:dyDescent="0.3">
      <c r="A4520" t="s">
        <v>298</v>
      </c>
      <c r="B4520" t="s">
        <v>403</v>
      </c>
      <c r="C4520" t="s">
        <v>9907</v>
      </c>
      <c r="D4520" t="s">
        <v>18933</v>
      </c>
      <c r="F4520">
        <v>0</v>
      </c>
      <c r="G4520" t="s">
        <v>12</v>
      </c>
    </row>
    <row r="4521" spans="1:7" x14ac:dyDescent="0.3">
      <c r="A4521" t="s">
        <v>298</v>
      </c>
      <c r="B4521" t="s">
        <v>357</v>
      </c>
      <c r="C4521" t="s">
        <v>2232</v>
      </c>
      <c r="D4521" t="s">
        <v>17035</v>
      </c>
      <c r="F4521">
        <v>0</v>
      </c>
      <c r="G4521" t="s">
        <v>12</v>
      </c>
    </row>
    <row r="4522" spans="1:7" x14ac:dyDescent="0.3">
      <c r="A4522" t="s">
        <v>298</v>
      </c>
      <c r="B4522" t="s">
        <v>413</v>
      </c>
      <c r="C4522" t="s">
        <v>1930</v>
      </c>
      <c r="D4522" t="s">
        <v>17037</v>
      </c>
      <c r="F4522">
        <v>0</v>
      </c>
      <c r="G4522" t="s">
        <v>12</v>
      </c>
    </row>
    <row r="4523" spans="1:7" x14ac:dyDescent="0.3">
      <c r="A4523" t="s">
        <v>298</v>
      </c>
      <c r="B4523" t="s">
        <v>420</v>
      </c>
      <c r="C4523" t="s">
        <v>1932</v>
      </c>
      <c r="D4523" t="s">
        <v>16027</v>
      </c>
      <c r="F4523">
        <v>0</v>
      </c>
      <c r="G4523" t="s">
        <v>12</v>
      </c>
    </row>
    <row r="4524" spans="1:7" x14ac:dyDescent="0.3">
      <c r="A4524" t="s">
        <v>298</v>
      </c>
      <c r="B4524" t="s">
        <v>413</v>
      </c>
      <c r="C4524" t="s">
        <v>2234</v>
      </c>
      <c r="D4524" t="s">
        <v>18934</v>
      </c>
      <c r="F4524">
        <v>0</v>
      </c>
      <c r="G4524" t="s">
        <v>12</v>
      </c>
    </row>
    <row r="4525" spans="1:7" x14ac:dyDescent="0.3">
      <c r="A4525" t="s">
        <v>298</v>
      </c>
      <c r="B4525" t="s">
        <v>357</v>
      </c>
      <c r="C4525" t="s">
        <v>2235</v>
      </c>
      <c r="D4525" t="s">
        <v>17049</v>
      </c>
      <c r="F4525">
        <v>0</v>
      </c>
      <c r="G4525" t="s">
        <v>12</v>
      </c>
    </row>
    <row r="4526" spans="1:7" x14ac:dyDescent="0.3">
      <c r="A4526" t="s">
        <v>298</v>
      </c>
      <c r="B4526" t="s">
        <v>420</v>
      </c>
      <c r="C4526" t="s">
        <v>2237</v>
      </c>
      <c r="D4526" t="s">
        <v>18935</v>
      </c>
      <c r="F4526">
        <v>0</v>
      </c>
      <c r="G4526" t="s">
        <v>12</v>
      </c>
    </row>
    <row r="4527" spans="1:7" x14ac:dyDescent="0.3">
      <c r="A4527" t="s">
        <v>298</v>
      </c>
      <c r="B4527" t="s">
        <v>420</v>
      </c>
      <c r="C4527" t="s">
        <v>2238</v>
      </c>
      <c r="D4527" t="s">
        <v>18936</v>
      </c>
      <c r="F4527">
        <v>0</v>
      </c>
      <c r="G4527" t="s">
        <v>12</v>
      </c>
    </row>
    <row r="4528" spans="1:7" x14ac:dyDescent="0.3">
      <c r="A4528" t="s">
        <v>298</v>
      </c>
      <c r="B4528" t="s">
        <v>344</v>
      </c>
      <c r="C4528" t="s">
        <v>1933</v>
      </c>
      <c r="D4528" t="s">
        <v>18937</v>
      </c>
      <c r="F4528">
        <v>0</v>
      </c>
      <c r="G4528" t="s">
        <v>12</v>
      </c>
    </row>
    <row r="4529" spans="1:7" x14ac:dyDescent="0.3">
      <c r="A4529" t="s">
        <v>298</v>
      </c>
      <c r="B4529" t="s">
        <v>359</v>
      </c>
      <c r="C4529" t="s">
        <v>9924</v>
      </c>
      <c r="D4529" t="s">
        <v>18938</v>
      </c>
      <c r="F4529">
        <v>0</v>
      </c>
      <c r="G4529" t="s">
        <v>12</v>
      </c>
    </row>
    <row r="4530" spans="1:7" x14ac:dyDescent="0.3">
      <c r="A4530" t="s">
        <v>298</v>
      </c>
      <c r="B4530" t="s">
        <v>375</v>
      </c>
      <c r="C4530" t="s">
        <v>7401</v>
      </c>
      <c r="D4530" t="s">
        <v>16030</v>
      </c>
      <c r="F4530">
        <v>0</v>
      </c>
      <c r="G4530" t="s">
        <v>12</v>
      </c>
    </row>
    <row r="4531" spans="1:7" x14ac:dyDescent="0.3">
      <c r="A4531" t="s">
        <v>298</v>
      </c>
      <c r="B4531" t="s">
        <v>147</v>
      </c>
      <c r="C4531" t="s">
        <v>2242</v>
      </c>
      <c r="D4531" t="s">
        <v>18939</v>
      </c>
      <c r="F4531">
        <v>0</v>
      </c>
      <c r="G4531" t="s">
        <v>12</v>
      </c>
    </row>
    <row r="4532" spans="1:7" x14ac:dyDescent="0.3">
      <c r="A4532" t="s">
        <v>298</v>
      </c>
      <c r="B4532" t="s">
        <v>147</v>
      </c>
      <c r="C4532" t="s">
        <v>2243</v>
      </c>
      <c r="D4532" t="s">
        <v>18940</v>
      </c>
      <c r="F4532">
        <v>0</v>
      </c>
      <c r="G4532" t="s">
        <v>12</v>
      </c>
    </row>
    <row r="4533" spans="1:7" x14ac:dyDescent="0.3">
      <c r="A4533" t="s">
        <v>298</v>
      </c>
      <c r="B4533" t="s">
        <v>147</v>
      </c>
      <c r="C4533" t="s">
        <v>2244</v>
      </c>
      <c r="D4533" t="s">
        <v>18941</v>
      </c>
      <c r="F4533">
        <v>0</v>
      </c>
      <c r="G4533" t="s">
        <v>12</v>
      </c>
    </row>
    <row r="4534" spans="1:7" x14ac:dyDescent="0.3">
      <c r="A4534" t="s">
        <v>298</v>
      </c>
      <c r="B4534" t="s">
        <v>147</v>
      </c>
      <c r="C4534" t="s">
        <v>1937</v>
      </c>
      <c r="D4534" t="s">
        <v>18942</v>
      </c>
      <c r="F4534">
        <v>0</v>
      </c>
      <c r="G4534" t="s">
        <v>12</v>
      </c>
    </row>
    <row r="4535" spans="1:7" x14ac:dyDescent="0.3">
      <c r="A4535" t="s">
        <v>298</v>
      </c>
      <c r="B4535" t="s">
        <v>357</v>
      </c>
      <c r="C4535" t="s">
        <v>2248</v>
      </c>
      <c r="D4535" t="s">
        <v>16076</v>
      </c>
      <c r="F4535">
        <v>0</v>
      </c>
      <c r="G4535" t="s">
        <v>12</v>
      </c>
    </row>
    <row r="4536" spans="1:7" x14ac:dyDescent="0.3">
      <c r="A4536" t="s">
        <v>298</v>
      </c>
      <c r="B4536" t="s">
        <v>412</v>
      </c>
      <c r="C4536" t="s">
        <v>9933</v>
      </c>
      <c r="D4536" t="s">
        <v>18943</v>
      </c>
      <c r="F4536">
        <v>0</v>
      </c>
      <c r="G4536" t="s">
        <v>12</v>
      </c>
    </row>
    <row r="4537" spans="1:7" x14ac:dyDescent="0.3">
      <c r="A4537" t="s">
        <v>298</v>
      </c>
      <c r="B4537" t="s">
        <v>420</v>
      </c>
      <c r="C4537" t="s">
        <v>9935</v>
      </c>
      <c r="D4537" t="s">
        <v>18944</v>
      </c>
      <c r="F4537">
        <v>0</v>
      </c>
      <c r="G4537" t="s">
        <v>12</v>
      </c>
    </row>
    <row r="4538" spans="1:7" x14ac:dyDescent="0.3">
      <c r="A4538" t="s">
        <v>298</v>
      </c>
      <c r="B4538" t="s">
        <v>422</v>
      </c>
      <c r="C4538" t="s">
        <v>9937</v>
      </c>
      <c r="D4538" t="s">
        <v>18945</v>
      </c>
      <c r="F4538">
        <v>0</v>
      </c>
      <c r="G4538" t="s">
        <v>10</v>
      </c>
    </row>
    <row r="4539" spans="1:7" x14ac:dyDescent="0.3">
      <c r="A4539" t="s">
        <v>298</v>
      </c>
      <c r="B4539" t="s">
        <v>357</v>
      </c>
      <c r="C4539" t="s">
        <v>7542</v>
      </c>
      <c r="D4539" t="s">
        <v>17115</v>
      </c>
      <c r="F4539">
        <v>0</v>
      </c>
      <c r="G4539" t="s">
        <v>12</v>
      </c>
    </row>
    <row r="4540" spans="1:7" x14ac:dyDescent="0.3">
      <c r="A4540" t="s">
        <v>298</v>
      </c>
      <c r="B4540" t="s">
        <v>352</v>
      </c>
      <c r="C4540" t="s">
        <v>7546</v>
      </c>
      <c r="D4540" t="s">
        <v>16079</v>
      </c>
      <c r="F4540">
        <v>0</v>
      </c>
      <c r="G4540" t="s">
        <v>12</v>
      </c>
    </row>
    <row r="4541" spans="1:7" x14ac:dyDescent="0.3">
      <c r="A4541" t="s">
        <v>298</v>
      </c>
      <c r="B4541" t="s">
        <v>357</v>
      </c>
      <c r="C4541" t="s">
        <v>9972</v>
      </c>
      <c r="D4541" t="s">
        <v>18946</v>
      </c>
      <c r="F4541">
        <v>0</v>
      </c>
      <c r="G4541" t="s">
        <v>12</v>
      </c>
    </row>
    <row r="4542" spans="1:7" x14ac:dyDescent="0.3">
      <c r="A4542" t="s">
        <v>298</v>
      </c>
      <c r="B4542" t="s">
        <v>357</v>
      </c>
      <c r="C4542" t="s">
        <v>9974</v>
      </c>
      <c r="D4542" t="s">
        <v>18947</v>
      </c>
      <c r="F4542">
        <v>0</v>
      </c>
      <c r="G4542" t="s">
        <v>12</v>
      </c>
    </row>
    <row r="4543" spans="1:7" x14ac:dyDescent="0.3">
      <c r="A4543" t="s">
        <v>298</v>
      </c>
      <c r="B4543" t="s">
        <v>357</v>
      </c>
      <c r="C4543" t="s">
        <v>7570</v>
      </c>
      <c r="D4543" t="s">
        <v>17131</v>
      </c>
      <c r="F4543">
        <v>0</v>
      </c>
      <c r="G4543" t="s">
        <v>12</v>
      </c>
    </row>
    <row r="4544" spans="1:7" x14ac:dyDescent="0.3">
      <c r="A4544" t="s">
        <v>298</v>
      </c>
      <c r="B4544" t="s">
        <v>375</v>
      </c>
      <c r="C4544" t="s">
        <v>9976</v>
      </c>
      <c r="D4544" t="s">
        <v>18948</v>
      </c>
      <c r="F4544">
        <v>0</v>
      </c>
      <c r="G4544" t="s">
        <v>18</v>
      </c>
    </row>
    <row r="4545" spans="1:7" x14ac:dyDescent="0.3">
      <c r="A4545" t="s">
        <v>298</v>
      </c>
      <c r="B4545" t="s">
        <v>396</v>
      </c>
      <c r="C4545" t="s">
        <v>9988</v>
      </c>
      <c r="D4545" t="s">
        <v>18949</v>
      </c>
      <c r="F4545">
        <v>0</v>
      </c>
      <c r="G4545" t="s">
        <v>12</v>
      </c>
    </row>
    <row r="4546" spans="1:7" x14ac:dyDescent="0.3">
      <c r="A4546" t="s">
        <v>298</v>
      </c>
      <c r="B4546" t="s">
        <v>375</v>
      </c>
      <c r="C4546" t="s">
        <v>9990</v>
      </c>
      <c r="D4546" t="s">
        <v>18950</v>
      </c>
      <c r="F4546">
        <v>0</v>
      </c>
      <c r="G4546" t="s">
        <v>12</v>
      </c>
    </row>
    <row r="4547" spans="1:7" x14ac:dyDescent="0.3">
      <c r="A4547" t="s">
        <v>298</v>
      </c>
      <c r="B4547" t="s">
        <v>347</v>
      </c>
      <c r="C4547" t="s">
        <v>9997</v>
      </c>
      <c r="D4547" t="s">
        <v>18951</v>
      </c>
      <c r="F4547">
        <v>0</v>
      </c>
      <c r="G4547" t="s">
        <v>12</v>
      </c>
    </row>
    <row r="4548" spans="1:7" x14ac:dyDescent="0.3">
      <c r="A4548" t="s">
        <v>298</v>
      </c>
      <c r="B4548" t="s">
        <v>366</v>
      </c>
      <c r="C4548" t="s">
        <v>9999</v>
      </c>
      <c r="D4548" t="s">
        <v>18952</v>
      </c>
      <c r="F4548">
        <v>0</v>
      </c>
      <c r="G4548" t="s">
        <v>14</v>
      </c>
    </row>
    <row r="4549" spans="1:7" x14ac:dyDescent="0.3">
      <c r="A4549" t="s">
        <v>298</v>
      </c>
      <c r="B4549" t="s">
        <v>366</v>
      </c>
      <c r="C4549" t="s">
        <v>10001</v>
      </c>
      <c r="D4549" t="s">
        <v>18953</v>
      </c>
      <c r="F4549">
        <v>0</v>
      </c>
      <c r="G4549" t="s">
        <v>14</v>
      </c>
    </row>
    <row r="4550" spans="1:7" x14ac:dyDescent="0.3">
      <c r="A4550" t="s">
        <v>298</v>
      </c>
      <c r="B4550" t="s">
        <v>366</v>
      </c>
      <c r="C4550" t="s">
        <v>10003</v>
      </c>
      <c r="D4550" t="s">
        <v>18954</v>
      </c>
      <c r="F4550">
        <v>0</v>
      </c>
      <c r="G4550" t="s">
        <v>12</v>
      </c>
    </row>
    <row r="4551" spans="1:7" x14ac:dyDescent="0.3">
      <c r="A4551" t="s">
        <v>298</v>
      </c>
      <c r="B4551" t="s">
        <v>366</v>
      </c>
      <c r="C4551" t="s">
        <v>10005</v>
      </c>
      <c r="D4551" t="s">
        <v>18955</v>
      </c>
      <c r="F4551">
        <v>0</v>
      </c>
      <c r="G4551" t="s">
        <v>12</v>
      </c>
    </row>
    <row r="4552" spans="1:7" x14ac:dyDescent="0.3">
      <c r="A4552" t="s">
        <v>298</v>
      </c>
      <c r="B4552" t="s">
        <v>396</v>
      </c>
      <c r="C4552" t="s">
        <v>7614</v>
      </c>
      <c r="D4552" t="s">
        <v>17153</v>
      </c>
      <c r="F4552">
        <v>0</v>
      </c>
      <c r="G4552" t="s">
        <v>12</v>
      </c>
    </row>
    <row r="4553" spans="1:7" x14ac:dyDescent="0.3">
      <c r="A4553" t="s">
        <v>298</v>
      </c>
      <c r="B4553" t="s">
        <v>351</v>
      </c>
      <c r="C4553" t="s">
        <v>10012</v>
      </c>
      <c r="D4553" t="s">
        <v>18956</v>
      </c>
      <c r="F4553">
        <v>0</v>
      </c>
      <c r="G4553" t="s">
        <v>22</v>
      </c>
    </row>
    <row r="4554" spans="1:7" x14ac:dyDescent="0.3">
      <c r="A4554" t="s">
        <v>298</v>
      </c>
      <c r="B4554" t="s">
        <v>501</v>
      </c>
      <c r="C4554" t="s">
        <v>7634</v>
      </c>
      <c r="D4554" t="s">
        <v>16102</v>
      </c>
      <c r="F4554">
        <v>0</v>
      </c>
      <c r="G4554" t="s">
        <v>12</v>
      </c>
    </row>
    <row r="4555" spans="1:7" x14ac:dyDescent="0.3">
      <c r="A4555" t="s">
        <v>298</v>
      </c>
      <c r="B4555" t="s">
        <v>147</v>
      </c>
      <c r="C4555" t="s">
        <v>7638</v>
      </c>
      <c r="D4555" t="s">
        <v>16104</v>
      </c>
      <c r="F4555">
        <v>0</v>
      </c>
      <c r="G4555" t="s">
        <v>12</v>
      </c>
    </row>
    <row r="4556" spans="1:7" x14ac:dyDescent="0.3">
      <c r="A4556" t="s">
        <v>298</v>
      </c>
      <c r="B4556" t="s">
        <v>147</v>
      </c>
      <c r="C4556" t="s">
        <v>7640</v>
      </c>
      <c r="D4556" t="s">
        <v>17169</v>
      </c>
      <c r="F4556">
        <v>0</v>
      </c>
      <c r="G4556" t="s">
        <v>12</v>
      </c>
    </row>
    <row r="4557" spans="1:7" x14ac:dyDescent="0.3">
      <c r="A4557" t="s">
        <v>298</v>
      </c>
      <c r="B4557" t="s">
        <v>147</v>
      </c>
      <c r="C4557" t="s">
        <v>4189</v>
      </c>
      <c r="D4557" t="s">
        <v>16106</v>
      </c>
      <c r="F4557">
        <v>0</v>
      </c>
      <c r="G4557" t="s">
        <v>12</v>
      </c>
    </row>
    <row r="4558" spans="1:7" x14ac:dyDescent="0.3">
      <c r="A4558" t="s">
        <v>298</v>
      </c>
      <c r="B4558" t="s">
        <v>147</v>
      </c>
      <c r="C4558" t="s">
        <v>10014</v>
      </c>
      <c r="D4558" t="s">
        <v>18957</v>
      </c>
      <c r="F4558">
        <v>0</v>
      </c>
      <c r="G4558" t="s">
        <v>70</v>
      </c>
    </row>
    <row r="4559" spans="1:7" x14ac:dyDescent="0.3">
      <c r="A4559" t="s">
        <v>298</v>
      </c>
      <c r="B4559" t="s">
        <v>147</v>
      </c>
      <c r="C4559" t="s">
        <v>10016</v>
      </c>
      <c r="D4559" t="s">
        <v>18958</v>
      </c>
      <c r="F4559">
        <v>0</v>
      </c>
      <c r="G4559" t="s">
        <v>70</v>
      </c>
    </row>
    <row r="4560" spans="1:7" x14ac:dyDescent="0.3">
      <c r="A4560" t="s">
        <v>298</v>
      </c>
      <c r="B4560" t="s">
        <v>490</v>
      </c>
      <c r="C4560" t="s">
        <v>7675</v>
      </c>
      <c r="D4560" t="s">
        <v>16109</v>
      </c>
      <c r="F4560">
        <v>0</v>
      </c>
      <c r="G4560" t="s">
        <v>12</v>
      </c>
    </row>
    <row r="4561" spans="1:7" x14ac:dyDescent="0.3">
      <c r="A4561" t="s">
        <v>298</v>
      </c>
      <c r="B4561" t="s">
        <v>396</v>
      </c>
      <c r="C4561" t="s">
        <v>10028</v>
      </c>
      <c r="D4561" t="s">
        <v>18959</v>
      </c>
      <c r="F4561">
        <v>0</v>
      </c>
      <c r="G4561" t="s">
        <v>12</v>
      </c>
    </row>
    <row r="4562" spans="1:7" x14ac:dyDescent="0.3">
      <c r="A4562" t="s">
        <v>298</v>
      </c>
      <c r="B4562" t="s">
        <v>357</v>
      </c>
      <c r="C4562" t="s">
        <v>4209</v>
      </c>
      <c r="D4562" t="s">
        <v>18960</v>
      </c>
      <c r="F4562">
        <v>0</v>
      </c>
      <c r="G4562" t="s">
        <v>12</v>
      </c>
    </row>
    <row r="4563" spans="1:7" x14ac:dyDescent="0.3">
      <c r="A4563" t="s">
        <v>298</v>
      </c>
      <c r="B4563" t="s">
        <v>357</v>
      </c>
      <c r="C4563" t="s">
        <v>7692</v>
      </c>
      <c r="D4563" t="s">
        <v>17212</v>
      </c>
      <c r="F4563">
        <v>0</v>
      </c>
      <c r="G4563" t="s">
        <v>12</v>
      </c>
    </row>
    <row r="4564" spans="1:7" x14ac:dyDescent="0.3">
      <c r="A4564" t="s">
        <v>298</v>
      </c>
      <c r="B4564" t="s">
        <v>357</v>
      </c>
      <c r="C4564" t="s">
        <v>10040</v>
      </c>
      <c r="D4564" t="s">
        <v>18961</v>
      </c>
      <c r="F4564">
        <v>0</v>
      </c>
      <c r="G4564" t="s">
        <v>12</v>
      </c>
    </row>
    <row r="4565" spans="1:7" x14ac:dyDescent="0.3">
      <c r="A4565" t="s">
        <v>298</v>
      </c>
      <c r="B4565" t="s">
        <v>357</v>
      </c>
      <c r="C4565" t="s">
        <v>10042</v>
      </c>
      <c r="D4565" t="s">
        <v>18962</v>
      </c>
      <c r="F4565">
        <v>0</v>
      </c>
      <c r="G4565" t="s">
        <v>9</v>
      </c>
    </row>
    <row r="4566" spans="1:7" x14ac:dyDescent="0.3">
      <c r="A4566" t="s">
        <v>298</v>
      </c>
      <c r="B4566" t="s">
        <v>410</v>
      </c>
      <c r="C4566" t="s">
        <v>7698</v>
      </c>
      <c r="D4566" t="s">
        <v>17218</v>
      </c>
      <c r="F4566">
        <v>0</v>
      </c>
      <c r="G4566" t="s">
        <v>12</v>
      </c>
    </row>
    <row r="4567" spans="1:7" x14ac:dyDescent="0.3">
      <c r="A4567" t="s">
        <v>298</v>
      </c>
      <c r="B4567" t="s">
        <v>357</v>
      </c>
      <c r="C4567" t="s">
        <v>4215</v>
      </c>
      <c r="D4567" t="s">
        <v>18963</v>
      </c>
      <c r="F4567">
        <v>0</v>
      </c>
      <c r="G4567" t="s">
        <v>12</v>
      </c>
    </row>
    <row r="4568" spans="1:7" x14ac:dyDescent="0.3">
      <c r="A4568" t="s">
        <v>298</v>
      </c>
      <c r="B4568" t="s">
        <v>403</v>
      </c>
      <c r="C4568" t="s">
        <v>10048</v>
      </c>
      <c r="D4568" t="s">
        <v>18964</v>
      </c>
      <c r="F4568">
        <v>0</v>
      </c>
      <c r="G4568" t="s">
        <v>12</v>
      </c>
    </row>
    <row r="4569" spans="1:7" x14ac:dyDescent="0.3">
      <c r="A4569" t="s">
        <v>298</v>
      </c>
      <c r="B4569" t="s">
        <v>147</v>
      </c>
      <c r="C4569" t="s">
        <v>4231</v>
      </c>
      <c r="D4569" t="s">
        <v>17240</v>
      </c>
      <c r="F4569">
        <v>0</v>
      </c>
      <c r="G4569" t="s">
        <v>12</v>
      </c>
    </row>
    <row r="4570" spans="1:7" x14ac:dyDescent="0.3">
      <c r="A4570" t="s">
        <v>298</v>
      </c>
      <c r="B4570" t="s">
        <v>147</v>
      </c>
      <c r="C4570" t="s">
        <v>4235</v>
      </c>
      <c r="D4570" t="s">
        <v>16123</v>
      </c>
      <c r="F4570">
        <v>0</v>
      </c>
      <c r="G4570" t="s">
        <v>70</v>
      </c>
    </row>
    <row r="4571" spans="1:7" x14ac:dyDescent="0.3">
      <c r="A4571" t="s">
        <v>298</v>
      </c>
      <c r="B4571" t="s">
        <v>379</v>
      </c>
      <c r="C4571" t="s">
        <v>4241</v>
      </c>
      <c r="D4571" t="s">
        <v>18965</v>
      </c>
      <c r="F4571">
        <v>0</v>
      </c>
      <c r="G4571" t="s">
        <v>12</v>
      </c>
    </row>
    <row r="4572" spans="1:7" x14ac:dyDescent="0.3">
      <c r="A4572" t="s">
        <v>298</v>
      </c>
      <c r="B4572" t="s">
        <v>405</v>
      </c>
      <c r="C4572" t="s">
        <v>7746</v>
      </c>
      <c r="D4572" t="s">
        <v>17256</v>
      </c>
      <c r="F4572">
        <v>0</v>
      </c>
      <c r="G4572" t="s">
        <v>12</v>
      </c>
    </row>
    <row r="4573" spans="1:7" x14ac:dyDescent="0.3">
      <c r="A4573" t="s">
        <v>298</v>
      </c>
      <c r="B4573" t="s">
        <v>336</v>
      </c>
      <c r="C4573" t="s">
        <v>10056</v>
      </c>
      <c r="D4573" t="s">
        <v>18966</v>
      </c>
      <c r="F4573">
        <v>0</v>
      </c>
      <c r="G4573" t="s">
        <v>18</v>
      </c>
    </row>
    <row r="4574" spans="1:7" x14ac:dyDescent="0.3">
      <c r="A4574" t="s">
        <v>298</v>
      </c>
      <c r="B4574" t="s">
        <v>375</v>
      </c>
      <c r="C4574" t="s">
        <v>7748</v>
      </c>
      <c r="D4574" t="s">
        <v>17258</v>
      </c>
      <c r="F4574">
        <v>0</v>
      </c>
      <c r="G4574" t="s">
        <v>12</v>
      </c>
    </row>
    <row r="4575" spans="1:7" x14ac:dyDescent="0.3">
      <c r="A4575" t="s">
        <v>298</v>
      </c>
      <c r="B4575" t="s">
        <v>351</v>
      </c>
      <c r="C4575" t="s">
        <v>10062</v>
      </c>
      <c r="D4575" t="s">
        <v>18967</v>
      </c>
      <c r="F4575">
        <v>0</v>
      </c>
      <c r="G4575" t="s">
        <v>12</v>
      </c>
    </row>
    <row r="4576" spans="1:7" x14ac:dyDescent="0.3">
      <c r="A4576" t="s">
        <v>298</v>
      </c>
      <c r="B4576" t="s">
        <v>351</v>
      </c>
      <c r="C4576" t="s">
        <v>10064</v>
      </c>
      <c r="D4576" t="s">
        <v>18968</v>
      </c>
      <c r="F4576">
        <v>0</v>
      </c>
      <c r="G4576" t="s">
        <v>22</v>
      </c>
    </row>
    <row r="4577" spans="1:7" x14ac:dyDescent="0.3">
      <c r="A4577" t="s">
        <v>298</v>
      </c>
      <c r="B4577" t="s">
        <v>490</v>
      </c>
      <c r="C4577" t="s">
        <v>10076</v>
      </c>
      <c r="D4577" t="s">
        <v>18969</v>
      </c>
      <c r="F4577">
        <v>0</v>
      </c>
      <c r="G4577" t="s">
        <v>22</v>
      </c>
    </row>
    <row r="4578" spans="1:7" x14ac:dyDescent="0.3">
      <c r="A4578" t="s">
        <v>298</v>
      </c>
      <c r="B4578" t="s">
        <v>409</v>
      </c>
      <c r="C4578" t="s">
        <v>10080</v>
      </c>
      <c r="D4578" t="s">
        <v>18970</v>
      </c>
      <c r="F4578">
        <v>0</v>
      </c>
      <c r="G4578" t="s">
        <v>12</v>
      </c>
    </row>
    <row r="4579" spans="1:7" x14ac:dyDescent="0.3">
      <c r="A4579" t="s">
        <v>298</v>
      </c>
      <c r="B4579" t="s">
        <v>467</v>
      </c>
      <c r="C4579" t="s">
        <v>10082</v>
      </c>
      <c r="D4579" t="s">
        <v>18971</v>
      </c>
      <c r="F4579">
        <v>0</v>
      </c>
      <c r="G4579" t="s">
        <v>12</v>
      </c>
    </row>
    <row r="4580" spans="1:7" x14ac:dyDescent="0.3">
      <c r="A4580" t="s">
        <v>298</v>
      </c>
      <c r="B4580" t="s">
        <v>413</v>
      </c>
      <c r="C4580" t="s">
        <v>10084</v>
      </c>
      <c r="D4580" t="s">
        <v>18972</v>
      </c>
      <c r="F4580">
        <v>0</v>
      </c>
      <c r="G4580" t="s">
        <v>12</v>
      </c>
    </row>
    <row r="4581" spans="1:7" x14ac:dyDescent="0.3">
      <c r="A4581" t="s">
        <v>298</v>
      </c>
      <c r="B4581" t="s">
        <v>357</v>
      </c>
      <c r="C4581" t="s">
        <v>4259</v>
      </c>
      <c r="D4581" t="s">
        <v>17274</v>
      </c>
      <c r="F4581">
        <v>0</v>
      </c>
      <c r="G4581" t="s">
        <v>12</v>
      </c>
    </row>
    <row r="4582" spans="1:7" x14ac:dyDescent="0.3">
      <c r="A4582" t="s">
        <v>298</v>
      </c>
      <c r="B4582" t="s">
        <v>351</v>
      </c>
      <c r="C4582" t="s">
        <v>10086</v>
      </c>
      <c r="D4582" t="s">
        <v>18973</v>
      </c>
      <c r="F4582">
        <v>0</v>
      </c>
      <c r="G4582" t="s">
        <v>12</v>
      </c>
    </row>
    <row r="4583" spans="1:7" x14ac:dyDescent="0.3">
      <c r="A4583" t="s">
        <v>298</v>
      </c>
      <c r="B4583" t="s">
        <v>396</v>
      </c>
      <c r="C4583" t="s">
        <v>7789</v>
      </c>
      <c r="D4583" t="s">
        <v>17288</v>
      </c>
      <c r="F4583">
        <v>0</v>
      </c>
      <c r="G4583" t="s">
        <v>14</v>
      </c>
    </row>
    <row r="4584" spans="1:7" x14ac:dyDescent="0.3">
      <c r="A4584" t="s">
        <v>298</v>
      </c>
      <c r="B4584" t="s">
        <v>491</v>
      </c>
      <c r="C4584" t="s">
        <v>10118</v>
      </c>
      <c r="D4584" t="s">
        <v>18974</v>
      </c>
      <c r="F4584">
        <v>0</v>
      </c>
      <c r="G4584" t="s">
        <v>15</v>
      </c>
    </row>
    <row r="4585" spans="1:7" x14ac:dyDescent="0.3">
      <c r="A4585" t="s">
        <v>298</v>
      </c>
      <c r="B4585" t="s">
        <v>401</v>
      </c>
      <c r="C4585" t="s">
        <v>7803</v>
      </c>
      <c r="D4585" t="s">
        <v>17298</v>
      </c>
      <c r="F4585">
        <v>0</v>
      </c>
      <c r="G4585" t="s">
        <v>15</v>
      </c>
    </row>
    <row r="4586" spans="1:7" x14ac:dyDescent="0.3">
      <c r="A4586" t="s">
        <v>298</v>
      </c>
      <c r="B4586" t="s">
        <v>357</v>
      </c>
      <c r="C4586" t="s">
        <v>7805</v>
      </c>
      <c r="D4586" t="s">
        <v>17300</v>
      </c>
      <c r="F4586">
        <v>0</v>
      </c>
      <c r="G4586" t="s">
        <v>12</v>
      </c>
    </row>
    <row r="4587" spans="1:7" x14ac:dyDescent="0.3">
      <c r="A4587" t="s">
        <v>298</v>
      </c>
      <c r="B4587" t="s">
        <v>357</v>
      </c>
      <c r="C4587" t="s">
        <v>7809</v>
      </c>
      <c r="D4587" t="s">
        <v>17304</v>
      </c>
      <c r="F4587">
        <v>0</v>
      </c>
      <c r="G4587" t="s">
        <v>12</v>
      </c>
    </row>
    <row r="4588" spans="1:7" x14ac:dyDescent="0.3">
      <c r="A4588" t="s">
        <v>298</v>
      </c>
      <c r="B4588" t="s">
        <v>147</v>
      </c>
      <c r="C4588" t="s">
        <v>10122</v>
      </c>
      <c r="D4588" t="s">
        <v>18975</v>
      </c>
      <c r="F4588">
        <v>0</v>
      </c>
      <c r="G4588" t="s">
        <v>89</v>
      </c>
    </row>
    <row r="4589" spans="1:7" x14ac:dyDescent="0.3">
      <c r="A4589" t="s">
        <v>298</v>
      </c>
      <c r="B4589" t="s">
        <v>147</v>
      </c>
      <c r="C4589" t="s">
        <v>4297</v>
      </c>
      <c r="D4589" t="s">
        <v>17306</v>
      </c>
      <c r="F4589">
        <v>0</v>
      </c>
      <c r="G4589" t="s">
        <v>12</v>
      </c>
    </row>
    <row r="4590" spans="1:7" x14ac:dyDescent="0.3">
      <c r="A4590" t="s">
        <v>298</v>
      </c>
      <c r="B4590" t="s">
        <v>398</v>
      </c>
      <c r="C4590" t="s">
        <v>7821</v>
      </c>
      <c r="D4590" t="s">
        <v>17308</v>
      </c>
      <c r="F4590">
        <v>0</v>
      </c>
      <c r="G4590" t="s">
        <v>12</v>
      </c>
    </row>
    <row r="4591" spans="1:7" x14ac:dyDescent="0.3">
      <c r="A4591" t="s">
        <v>298</v>
      </c>
      <c r="B4591" t="s">
        <v>366</v>
      </c>
      <c r="C4591" t="s">
        <v>10128</v>
      </c>
      <c r="D4591" t="s">
        <v>18976</v>
      </c>
      <c r="F4591">
        <v>0</v>
      </c>
      <c r="G4591" t="s">
        <v>12</v>
      </c>
    </row>
    <row r="4592" spans="1:7" x14ac:dyDescent="0.3">
      <c r="A4592" t="s">
        <v>298</v>
      </c>
      <c r="B4592" t="s">
        <v>338</v>
      </c>
      <c r="C4592" t="s">
        <v>4299</v>
      </c>
      <c r="D4592" t="s">
        <v>16140</v>
      </c>
      <c r="F4592">
        <v>0</v>
      </c>
      <c r="G4592" t="s">
        <v>15</v>
      </c>
    </row>
    <row r="4593" spans="1:7" x14ac:dyDescent="0.3">
      <c r="A4593" t="s">
        <v>298</v>
      </c>
      <c r="B4593" t="s">
        <v>338</v>
      </c>
      <c r="C4593" t="s">
        <v>7823</v>
      </c>
      <c r="D4593" t="s">
        <v>16141</v>
      </c>
      <c r="F4593">
        <v>0</v>
      </c>
      <c r="G4593" t="s">
        <v>15</v>
      </c>
    </row>
    <row r="4594" spans="1:7" x14ac:dyDescent="0.3">
      <c r="A4594" t="s">
        <v>298</v>
      </c>
      <c r="B4594" t="s">
        <v>426</v>
      </c>
      <c r="C4594" t="s">
        <v>10130</v>
      </c>
      <c r="D4594" t="s">
        <v>18977</v>
      </c>
      <c r="F4594">
        <v>0</v>
      </c>
      <c r="G4594" t="s">
        <v>12</v>
      </c>
    </row>
    <row r="4595" spans="1:7" x14ac:dyDescent="0.3">
      <c r="A4595" t="s">
        <v>298</v>
      </c>
      <c r="B4595" t="s">
        <v>354</v>
      </c>
      <c r="C4595" t="s">
        <v>7853</v>
      </c>
      <c r="D4595" t="s">
        <v>16146</v>
      </c>
      <c r="F4595">
        <v>0</v>
      </c>
      <c r="G4595" t="s">
        <v>12</v>
      </c>
    </row>
    <row r="4596" spans="1:7" x14ac:dyDescent="0.3">
      <c r="A4596" t="s">
        <v>298</v>
      </c>
      <c r="B4596" t="s">
        <v>370</v>
      </c>
      <c r="C4596" t="s">
        <v>10132</v>
      </c>
      <c r="D4596" t="s">
        <v>18978</v>
      </c>
      <c r="F4596">
        <v>0</v>
      </c>
      <c r="G4596" t="s">
        <v>12</v>
      </c>
    </row>
    <row r="4597" spans="1:7" x14ac:dyDescent="0.3">
      <c r="A4597" t="s">
        <v>298</v>
      </c>
      <c r="B4597" t="s">
        <v>339</v>
      </c>
      <c r="C4597" t="s">
        <v>10148</v>
      </c>
      <c r="D4597" t="s">
        <v>18979</v>
      </c>
      <c r="F4597">
        <v>0</v>
      </c>
      <c r="G4597" t="s">
        <v>14</v>
      </c>
    </row>
    <row r="4598" spans="1:7" x14ac:dyDescent="0.3">
      <c r="A4598" t="s">
        <v>298</v>
      </c>
      <c r="B4598" t="s">
        <v>357</v>
      </c>
      <c r="C4598" t="s">
        <v>7911</v>
      </c>
      <c r="D4598" t="s">
        <v>17376</v>
      </c>
      <c r="F4598">
        <v>0</v>
      </c>
      <c r="G4598" t="s">
        <v>40</v>
      </c>
    </row>
    <row r="4599" spans="1:7" x14ac:dyDescent="0.3">
      <c r="A4599" t="s">
        <v>298</v>
      </c>
      <c r="B4599" t="s">
        <v>342</v>
      </c>
      <c r="C4599" t="s">
        <v>7913</v>
      </c>
      <c r="D4599" t="s">
        <v>17378</v>
      </c>
      <c r="F4599">
        <v>0</v>
      </c>
      <c r="G4599" t="s">
        <v>40</v>
      </c>
    </row>
    <row r="4600" spans="1:7" x14ac:dyDescent="0.3">
      <c r="A4600" t="s">
        <v>298</v>
      </c>
      <c r="B4600" t="s">
        <v>342</v>
      </c>
      <c r="C4600" t="s">
        <v>7915</v>
      </c>
      <c r="D4600" t="s">
        <v>17380</v>
      </c>
      <c r="F4600">
        <v>0</v>
      </c>
      <c r="G4600" t="s">
        <v>40</v>
      </c>
    </row>
    <row r="4601" spans="1:7" x14ac:dyDescent="0.3">
      <c r="A4601" t="s">
        <v>298</v>
      </c>
      <c r="B4601" t="s">
        <v>488</v>
      </c>
      <c r="C4601" t="s">
        <v>10157</v>
      </c>
      <c r="D4601" t="s">
        <v>18980</v>
      </c>
      <c r="F4601">
        <v>0</v>
      </c>
      <c r="G4601" t="s">
        <v>12</v>
      </c>
    </row>
    <row r="4602" spans="1:7" x14ac:dyDescent="0.3">
      <c r="A4602" t="s">
        <v>298</v>
      </c>
      <c r="B4602" t="s">
        <v>426</v>
      </c>
      <c r="C4602" t="s">
        <v>10159</v>
      </c>
      <c r="D4602" t="s">
        <v>18981</v>
      </c>
      <c r="F4602">
        <v>0</v>
      </c>
      <c r="G4602" t="s">
        <v>12</v>
      </c>
    </row>
    <row r="4603" spans="1:7" x14ac:dyDescent="0.3">
      <c r="A4603" t="s">
        <v>298</v>
      </c>
      <c r="B4603" t="s">
        <v>366</v>
      </c>
      <c r="C4603" t="s">
        <v>7931</v>
      </c>
      <c r="D4603" t="s">
        <v>17396</v>
      </c>
      <c r="F4603">
        <v>0</v>
      </c>
      <c r="G4603" t="s">
        <v>12</v>
      </c>
    </row>
    <row r="4604" spans="1:7" x14ac:dyDescent="0.3">
      <c r="A4604" t="s">
        <v>298</v>
      </c>
      <c r="B4604" t="s">
        <v>357</v>
      </c>
      <c r="C4604" t="s">
        <v>10162</v>
      </c>
      <c r="D4604" t="s">
        <v>18982</v>
      </c>
      <c r="F4604">
        <v>0</v>
      </c>
      <c r="G4604" t="s">
        <v>70</v>
      </c>
    </row>
    <row r="4605" spans="1:7" x14ac:dyDescent="0.3">
      <c r="A4605" t="s">
        <v>298</v>
      </c>
      <c r="B4605" t="s">
        <v>366</v>
      </c>
      <c r="C4605" t="s">
        <v>10164</v>
      </c>
      <c r="D4605" t="s">
        <v>18983</v>
      </c>
      <c r="F4605">
        <v>0</v>
      </c>
      <c r="G4605" t="s">
        <v>14</v>
      </c>
    </row>
    <row r="4606" spans="1:7" x14ac:dyDescent="0.3">
      <c r="A4606" t="s">
        <v>298</v>
      </c>
      <c r="B4606" t="s">
        <v>366</v>
      </c>
      <c r="C4606" t="s">
        <v>10166</v>
      </c>
      <c r="D4606" t="s">
        <v>18984</v>
      </c>
      <c r="F4606">
        <v>0</v>
      </c>
      <c r="G4606" t="s">
        <v>14</v>
      </c>
    </row>
    <row r="4607" spans="1:7" x14ac:dyDescent="0.3">
      <c r="A4607" t="s">
        <v>298</v>
      </c>
      <c r="B4607" t="s">
        <v>356</v>
      </c>
      <c r="C4607" t="s">
        <v>10168</v>
      </c>
      <c r="D4607" t="s">
        <v>18985</v>
      </c>
      <c r="F4607">
        <v>0</v>
      </c>
      <c r="G4607" t="s">
        <v>12</v>
      </c>
    </row>
    <row r="4608" spans="1:7" x14ac:dyDescent="0.3">
      <c r="A4608" t="s">
        <v>298</v>
      </c>
      <c r="B4608" t="s">
        <v>409</v>
      </c>
      <c r="C4608" t="s">
        <v>10200</v>
      </c>
      <c r="D4608" t="s">
        <v>18986</v>
      </c>
      <c r="F4608">
        <v>0</v>
      </c>
      <c r="G4608" t="s">
        <v>18</v>
      </c>
    </row>
    <row r="4609" spans="1:7" x14ac:dyDescent="0.3">
      <c r="A4609" t="s">
        <v>298</v>
      </c>
      <c r="B4609" t="s">
        <v>396</v>
      </c>
      <c r="C4609" t="s">
        <v>10204</v>
      </c>
      <c r="D4609" t="s">
        <v>18987</v>
      </c>
      <c r="F4609">
        <v>0</v>
      </c>
      <c r="G4609" t="s">
        <v>12</v>
      </c>
    </row>
    <row r="4610" spans="1:7" x14ac:dyDescent="0.3">
      <c r="A4610" t="s">
        <v>298</v>
      </c>
      <c r="B4610" t="s">
        <v>355</v>
      </c>
      <c r="C4610" t="s">
        <v>10220</v>
      </c>
      <c r="D4610" t="s">
        <v>18988</v>
      </c>
      <c r="F4610">
        <v>0</v>
      </c>
      <c r="G4610" t="s">
        <v>12</v>
      </c>
    </row>
    <row r="4611" spans="1:7" x14ac:dyDescent="0.3">
      <c r="A4611" t="s">
        <v>298</v>
      </c>
      <c r="B4611" t="s">
        <v>351</v>
      </c>
      <c r="C4611" t="s">
        <v>10222</v>
      </c>
      <c r="D4611" t="s">
        <v>18989</v>
      </c>
      <c r="F4611">
        <v>0</v>
      </c>
      <c r="G4611" t="s">
        <v>12</v>
      </c>
    </row>
    <row r="4612" spans="1:7" x14ac:dyDescent="0.3">
      <c r="A4612" t="s">
        <v>298</v>
      </c>
      <c r="B4612" t="s">
        <v>357</v>
      </c>
      <c r="C4612" t="s">
        <v>10224</v>
      </c>
      <c r="D4612" t="s">
        <v>18990</v>
      </c>
      <c r="F4612">
        <v>0</v>
      </c>
      <c r="G4612" t="s">
        <v>12</v>
      </c>
    </row>
    <row r="4613" spans="1:7" x14ac:dyDescent="0.3">
      <c r="A4613" t="s">
        <v>298</v>
      </c>
      <c r="B4613" t="s">
        <v>362</v>
      </c>
      <c r="C4613" t="s">
        <v>10226</v>
      </c>
      <c r="D4613" t="s">
        <v>18991</v>
      </c>
      <c r="F4613">
        <v>0</v>
      </c>
      <c r="G4613" t="s">
        <v>12</v>
      </c>
    </row>
    <row r="4614" spans="1:7" x14ac:dyDescent="0.3">
      <c r="A4614" t="s">
        <v>298</v>
      </c>
      <c r="B4614" t="s">
        <v>373</v>
      </c>
      <c r="C4614" t="s">
        <v>10234</v>
      </c>
      <c r="D4614" t="s">
        <v>18992</v>
      </c>
      <c r="F4614">
        <v>0</v>
      </c>
      <c r="G4614" t="s">
        <v>18</v>
      </c>
    </row>
    <row r="4615" spans="1:7" x14ac:dyDescent="0.3">
      <c r="A4615" t="s">
        <v>298</v>
      </c>
      <c r="B4615" t="s">
        <v>409</v>
      </c>
      <c r="C4615" t="s">
        <v>10236</v>
      </c>
      <c r="D4615" t="s">
        <v>18993</v>
      </c>
      <c r="F4615">
        <v>0</v>
      </c>
      <c r="G4615" t="s">
        <v>12</v>
      </c>
    </row>
    <row r="4616" spans="1:7" x14ac:dyDescent="0.3">
      <c r="A4616" t="s">
        <v>298</v>
      </c>
      <c r="B4616" t="s">
        <v>409</v>
      </c>
      <c r="C4616" t="s">
        <v>10238</v>
      </c>
      <c r="D4616" t="s">
        <v>18994</v>
      </c>
      <c r="F4616">
        <v>0</v>
      </c>
      <c r="G4616" t="s">
        <v>12</v>
      </c>
    </row>
    <row r="4617" spans="1:7" x14ac:dyDescent="0.3">
      <c r="A4617" t="s">
        <v>298</v>
      </c>
      <c r="B4617" t="s">
        <v>409</v>
      </c>
      <c r="C4617" t="s">
        <v>10240</v>
      </c>
      <c r="D4617" t="s">
        <v>18995</v>
      </c>
      <c r="F4617">
        <v>0</v>
      </c>
      <c r="G4617" t="s">
        <v>12</v>
      </c>
    </row>
    <row r="4618" spans="1:7" x14ac:dyDescent="0.3">
      <c r="A4618" t="s">
        <v>298</v>
      </c>
      <c r="B4618" t="s">
        <v>409</v>
      </c>
      <c r="C4618" t="s">
        <v>10242</v>
      </c>
      <c r="D4618" t="s">
        <v>18996</v>
      </c>
      <c r="F4618">
        <v>0</v>
      </c>
      <c r="G4618" t="s">
        <v>12</v>
      </c>
    </row>
    <row r="4619" spans="1:7" x14ac:dyDescent="0.3">
      <c r="A4619" t="s">
        <v>298</v>
      </c>
      <c r="B4619" t="s">
        <v>409</v>
      </c>
      <c r="C4619" t="s">
        <v>10244</v>
      </c>
      <c r="D4619" t="s">
        <v>18997</v>
      </c>
      <c r="F4619">
        <v>0</v>
      </c>
      <c r="G4619" t="s">
        <v>12</v>
      </c>
    </row>
    <row r="4620" spans="1:7" x14ac:dyDescent="0.3">
      <c r="A4620" t="s">
        <v>298</v>
      </c>
      <c r="B4620" t="s">
        <v>147</v>
      </c>
      <c r="C4620" t="s">
        <v>4421</v>
      </c>
      <c r="D4620" t="s">
        <v>17466</v>
      </c>
      <c r="F4620">
        <v>0</v>
      </c>
      <c r="G4620" t="s">
        <v>10</v>
      </c>
    </row>
    <row r="4621" spans="1:7" x14ac:dyDescent="0.3">
      <c r="A4621" t="s">
        <v>298</v>
      </c>
      <c r="B4621" t="s">
        <v>409</v>
      </c>
      <c r="C4621" t="s">
        <v>8064</v>
      </c>
      <c r="D4621" t="s">
        <v>17472</v>
      </c>
      <c r="F4621">
        <v>0</v>
      </c>
      <c r="G4621" t="s">
        <v>12</v>
      </c>
    </row>
    <row r="4622" spans="1:7" x14ac:dyDescent="0.3">
      <c r="A4622" t="s">
        <v>298</v>
      </c>
      <c r="B4622" t="s">
        <v>405</v>
      </c>
      <c r="C4622" t="s">
        <v>8068</v>
      </c>
      <c r="D4622" t="s">
        <v>17476</v>
      </c>
      <c r="F4622">
        <v>0</v>
      </c>
      <c r="G4622" t="s">
        <v>8</v>
      </c>
    </row>
    <row r="4623" spans="1:7" x14ac:dyDescent="0.3">
      <c r="A4623" t="s">
        <v>298</v>
      </c>
      <c r="B4623" t="s">
        <v>357</v>
      </c>
      <c r="C4623" t="s">
        <v>8102</v>
      </c>
      <c r="D4623" t="s">
        <v>17501</v>
      </c>
      <c r="F4623">
        <v>0</v>
      </c>
      <c r="G4623" t="s">
        <v>12</v>
      </c>
    </row>
    <row r="4624" spans="1:7" x14ac:dyDescent="0.3">
      <c r="A4624" t="s">
        <v>298</v>
      </c>
      <c r="B4624" t="s">
        <v>374</v>
      </c>
      <c r="C4624" t="s">
        <v>10252</v>
      </c>
      <c r="D4624" t="s">
        <v>18998</v>
      </c>
      <c r="F4624">
        <v>0</v>
      </c>
      <c r="G4624" t="s">
        <v>12</v>
      </c>
    </row>
    <row r="4625" spans="1:7" x14ac:dyDescent="0.3">
      <c r="A4625" t="s">
        <v>298</v>
      </c>
      <c r="B4625" t="s">
        <v>366</v>
      </c>
      <c r="C4625" t="s">
        <v>10264</v>
      </c>
      <c r="D4625" t="s">
        <v>18999</v>
      </c>
      <c r="F4625">
        <v>0</v>
      </c>
      <c r="G4625" t="s">
        <v>12</v>
      </c>
    </row>
    <row r="4626" spans="1:7" x14ac:dyDescent="0.3">
      <c r="A4626" t="s">
        <v>298</v>
      </c>
      <c r="B4626" t="s">
        <v>357</v>
      </c>
      <c r="C4626" t="s">
        <v>4441</v>
      </c>
      <c r="D4626" t="s">
        <v>17513</v>
      </c>
      <c r="F4626">
        <v>0</v>
      </c>
      <c r="G4626" t="s">
        <v>12</v>
      </c>
    </row>
    <row r="4627" spans="1:7" x14ac:dyDescent="0.3">
      <c r="A4627" t="s">
        <v>298</v>
      </c>
      <c r="B4627" t="s">
        <v>357</v>
      </c>
      <c r="C4627" t="s">
        <v>4443</v>
      </c>
      <c r="D4627" t="s">
        <v>17515</v>
      </c>
      <c r="F4627">
        <v>0</v>
      </c>
      <c r="G4627" t="s">
        <v>12</v>
      </c>
    </row>
    <row r="4628" spans="1:7" x14ac:dyDescent="0.3">
      <c r="A4628" t="s">
        <v>298</v>
      </c>
      <c r="B4628" t="s">
        <v>357</v>
      </c>
      <c r="C4628" t="s">
        <v>8134</v>
      </c>
      <c r="D4628" t="s">
        <v>17531</v>
      </c>
      <c r="F4628">
        <v>0</v>
      </c>
      <c r="G4628" t="s">
        <v>14</v>
      </c>
    </row>
    <row r="4629" spans="1:7" x14ac:dyDescent="0.3">
      <c r="A4629" t="s">
        <v>298</v>
      </c>
      <c r="B4629" t="s">
        <v>357</v>
      </c>
      <c r="C4629" t="s">
        <v>10293</v>
      </c>
      <c r="D4629" t="s">
        <v>19000</v>
      </c>
      <c r="F4629">
        <v>0</v>
      </c>
      <c r="G4629" t="s">
        <v>12</v>
      </c>
    </row>
    <row r="4630" spans="1:7" x14ac:dyDescent="0.3">
      <c r="A4630" t="s">
        <v>298</v>
      </c>
      <c r="B4630" t="s">
        <v>357</v>
      </c>
      <c r="C4630" t="s">
        <v>10295</v>
      </c>
      <c r="D4630" t="s">
        <v>19001</v>
      </c>
      <c r="F4630">
        <v>0</v>
      </c>
      <c r="G4630" t="s">
        <v>12</v>
      </c>
    </row>
    <row r="4631" spans="1:7" x14ac:dyDescent="0.3">
      <c r="A4631" t="s">
        <v>298</v>
      </c>
      <c r="B4631" t="s">
        <v>357</v>
      </c>
      <c r="C4631" t="s">
        <v>10297</v>
      </c>
      <c r="D4631" t="s">
        <v>19002</v>
      </c>
      <c r="F4631">
        <v>0</v>
      </c>
      <c r="G4631" t="s">
        <v>12</v>
      </c>
    </row>
    <row r="4632" spans="1:7" x14ac:dyDescent="0.3">
      <c r="A4632" t="s">
        <v>298</v>
      </c>
      <c r="B4632" t="s">
        <v>357</v>
      </c>
      <c r="C4632" t="s">
        <v>10299</v>
      </c>
      <c r="D4632" t="s">
        <v>19003</v>
      </c>
      <c r="F4632">
        <v>0</v>
      </c>
      <c r="G4632" t="s">
        <v>12</v>
      </c>
    </row>
    <row r="4633" spans="1:7" x14ac:dyDescent="0.3">
      <c r="A4633" t="s">
        <v>298</v>
      </c>
      <c r="B4633" t="s">
        <v>366</v>
      </c>
      <c r="C4633" t="s">
        <v>8138</v>
      </c>
      <c r="D4633" t="s">
        <v>17535</v>
      </c>
      <c r="F4633">
        <v>0</v>
      </c>
      <c r="G4633" t="s">
        <v>12</v>
      </c>
    </row>
    <row r="4634" spans="1:7" x14ac:dyDescent="0.3">
      <c r="A4634" t="s">
        <v>298</v>
      </c>
      <c r="B4634" t="s">
        <v>357</v>
      </c>
      <c r="C4634" t="s">
        <v>4469</v>
      </c>
      <c r="D4634" t="s">
        <v>17547</v>
      </c>
      <c r="F4634">
        <v>0</v>
      </c>
      <c r="G4634" t="s">
        <v>12</v>
      </c>
    </row>
    <row r="4635" spans="1:7" x14ac:dyDescent="0.3">
      <c r="A4635" t="s">
        <v>298</v>
      </c>
      <c r="B4635" t="s">
        <v>357</v>
      </c>
      <c r="C4635" t="s">
        <v>8155</v>
      </c>
      <c r="D4635" t="s">
        <v>17549</v>
      </c>
      <c r="F4635">
        <v>0</v>
      </c>
      <c r="G4635" t="s">
        <v>12</v>
      </c>
    </row>
    <row r="4636" spans="1:7" x14ac:dyDescent="0.3">
      <c r="A4636" t="s">
        <v>298</v>
      </c>
      <c r="B4636" t="s">
        <v>357</v>
      </c>
      <c r="C4636" t="s">
        <v>10304</v>
      </c>
      <c r="D4636" t="s">
        <v>19004</v>
      </c>
      <c r="F4636">
        <v>0</v>
      </c>
      <c r="G4636" t="s">
        <v>12</v>
      </c>
    </row>
    <row r="4637" spans="1:7" x14ac:dyDescent="0.3">
      <c r="A4637" t="s">
        <v>298</v>
      </c>
      <c r="B4637" t="s">
        <v>405</v>
      </c>
      <c r="C4637" t="s">
        <v>8163</v>
      </c>
      <c r="D4637" t="s">
        <v>17551</v>
      </c>
      <c r="F4637">
        <v>0</v>
      </c>
      <c r="G4637" t="s">
        <v>12</v>
      </c>
    </row>
    <row r="4638" spans="1:7" x14ac:dyDescent="0.3">
      <c r="A4638" t="s">
        <v>298</v>
      </c>
      <c r="B4638" t="s">
        <v>490</v>
      </c>
      <c r="C4638" t="s">
        <v>10308</v>
      </c>
      <c r="D4638" t="s">
        <v>19005</v>
      </c>
      <c r="F4638">
        <v>0</v>
      </c>
      <c r="G4638" t="s">
        <v>15</v>
      </c>
    </row>
    <row r="4639" spans="1:7" x14ac:dyDescent="0.3">
      <c r="A4639" t="s">
        <v>298</v>
      </c>
      <c r="B4639" t="s">
        <v>147</v>
      </c>
      <c r="C4639" t="s">
        <v>8181</v>
      </c>
      <c r="D4639" t="s">
        <v>16204</v>
      </c>
      <c r="F4639">
        <v>0</v>
      </c>
      <c r="G4639" t="s">
        <v>70</v>
      </c>
    </row>
    <row r="4640" spans="1:7" x14ac:dyDescent="0.3">
      <c r="A4640" t="s">
        <v>298</v>
      </c>
      <c r="B4640" t="s">
        <v>375</v>
      </c>
      <c r="C4640" t="s">
        <v>10326</v>
      </c>
      <c r="D4640" t="s">
        <v>19006</v>
      </c>
      <c r="F4640">
        <v>0</v>
      </c>
      <c r="G4640" t="s">
        <v>12</v>
      </c>
    </row>
    <row r="4641" spans="1:7" x14ac:dyDescent="0.3">
      <c r="A4641" t="s">
        <v>298</v>
      </c>
      <c r="B4641" t="s">
        <v>357</v>
      </c>
      <c r="C4641" t="s">
        <v>10328</v>
      </c>
      <c r="D4641" t="s">
        <v>19007</v>
      </c>
      <c r="F4641">
        <v>0</v>
      </c>
      <c r="G4641" t="s">
        <v>70</v>
      </c>
    </row>
    <row r="4642" spans="1:7" x14ac:dyDescent="0.3">
      <c r="A4642" t="s">
        <v>298</v>
      </c>
      <c r="B4642" t="s">
        <v>147</v>
      </c>
      <c r="C4642" t="s">
        <v>10354</v>
      </c>
      <c r="D4642" t="s">
        <v>19008</v>
      </c>
      <c r="F4642">
        <v>0</v>
      </c>
      <c r="G4642" t="s">
        <v>12</v>
      </c>
    </row>
    <row r="4643" spans="1:7" x14ac:dyDescent="0.3">
      <c r="A4643" t="s">
        <v>298</v>
      </c>
      <c r="B4643" t="s">
        <v>410</v>
      </c>
      <c r="C4643" t="s">
        <v>10391</v>
      </c>
      <c r="D4643" t="s">
        <v>19009</v>
      </c>
      <c r="F4643">
        <v>0</v>
      </c>
      <c r="G4643" t="s">
        <v>12</v>
      </c>
    </row>
    <row r="4644" spans="1:7" x14ac:dyDescent="0.3">
      <c r="A4644" t="s">
        <v>298</v>
      </c>
      <c r="B4644" t="s">
        <v>396</v>
      </c>
      <c r="C4644" t="s">
        <v>10393</v>
      </c>
      <c r="D4644" t="s">
        <v>19010</v>
      </c>
      <c r="F4644">
        <v>0</v>
      </c>
      <c r="G4644" t="s">
        <v>12</v>
      </c>
    </row>
    <row r="4645" spans="1:7" x14ac:dyDescent="0.3">
      <c r="A4645" t="s">
        <v>298</v>
      </c>
      <c r="B4645" t="s">
        <v>490</v>
      </c>
      <c r="C4645" t="s">
        <v>8263</v>
      </c>
      <c r="D4645" t="s">
        <v>17587</v>
      </c>
      <c r="F4645">
        <v>0</v>
      </c>
      <c r="G4645" t="s">
        <v>15</v>
      </c>
    </row>
    <row r="4646" spans="1:7" x14ac:dyDescent="0.3">
      <c r="A4646" t="s">
        <v>298</v>
      </c>
      <c r="B4646" t="s">
        <v>473</v>
      </c>
      <c r="C4646" t="s">
        <v>10402</v>
      </c>
      <c r="D4646" t="s">
        <v>19011</v>
      </c>
      <c r="F4646">
        <v>0</v>
      </c>
      <c r="G4646" t="s">
        <v>12</v>
      </c>
    </row>
    <row r="4647" spans="1:7" x14ac:dyDescent="0.3">
      <c r="A4647" t="s">
        <v>298</v>
      </c>
      <c r="B4647" t="s">
        <v>357</v>
      </c>
      <c r="C4647" t="s">
        <v>8269</v>
      </c>
      <c r="D4647" t="s">
        <v>17592</v>
      </c>
      <c r="F4647">
        <v>0</v>
      </c>
      <c r="G4647" t="s">
        <v>10</v>
      </c>
    </row>
    <row r="4648" spans="1:7" x14ac:dyDescent="0.3">
      <c r="A4648" t="s">
        <v>298</v>
      </c>
      <c r="B4648" t="s">
        <v>357</v>
      </c>
      <c r="C4648" t="s">
        <v>8271</v>
      </c>
      <c r="D4648" t="s">
        <v>17594</v>
      </c>
      <c r="F4648">
        <v>0</v>
      </c>
      <c r="G4648" t="s">
        <v>10</v>
      </c>
    </row>
    <row r="4649" spans="1:7" x14ac:dyDescent="0.3">
      <c r="A4649" t="s">
        <v>298</v>
      </c>
      <c r="B4649" t="s">
        <v>375</v>
      </c>
      <c r="C4649" t="s">
        <v>4589</v>
      </c>
      <c r="D4649" t="s">
        <v>19012</v>
      </c>
      <c r="F4649">
        <v>0</v>
      </c>
      <c r="G4649" t="s">
        <v>12</v>
      </c>
    </row>
    <row r="4650" spans="1:7" x14ac:dyDescent="0.3">
      <c r="A4650" t="s">
        <v>298</v>
      </c>
      <c r="B4650" t="s">
        <v>147</v>
      </c>
      <c r="C4650" t="s">
        <v>10421</v>
      </c>
      <c r="D4650" t="s">
        <v>19013</v>
      </c>
      <c r="F4650">
        <v>0</v>
      </c>
      <c r="G4650" t="s">
        <v>12</v>
      </c>
    </row>
    <row r="4651" spans="1:7" x14ac:dyDescent="0.3">
      <c r="A4651" t="s">
        <v>298</v>
      </c>
      <c r="B4651" t="s">
        <v>342</v>
      </c>
      <c r="C4651" t="s">
        <v>10429</v>
      </c>
      <c r="D4651" t="s">
        <v>19014</v>
      </c>
      <c r="F4651">
        <v>0</v>
      </c>
      <c r="G4651" t="s">
        <v>12</v>
      </c>
    </row>
    <row r="4652" spans="1:7" x14ac:dyDescent="0.3">
      <c r="A4652" t="s">
        <v>298</v>
      </c>
      <c r="B4652" t="s">
        <v>342</v>
      </c>
      <c r="C4652" t="s">
        <v>10435</v>
      </c>
      <c r="D4652" t="s">
        <v>19015</v>
      </c>
      <c r="F4652">
        <v>0</v>
      </c>
      <c r="G4652" t="s">
        <v>12</v>
      </c>
    </row>
    <row r="4653" spans="1:7" x14ac:dyDescent="0.3">
      <c r="A4653" t="s">
        <v>298</v>
      </c>
      <c r="B4653" t="s">
        <v>366</v>
      </c>
      <c r="C4653" t="s">
        <v>8294</v>
      </c>
      <c r="D4653" t="s">
        <v>17614</v>
      </c>
      <c r="F4653">
        <v>0</v>
      </c>
      <c r="G4653" t="s">
        <v>12</v>
      </c>
    </row>
    <row r="4654" spans="1:7" x14ac:dyDescent="0.3">
      <c r="A4654" t="s">
        <v>298</v>
      </c>
      <c r="B4654" t="s">
        <v>374</v>
      </c>
      <c r="C4654" t="s">
        <v>10453</v>
      </c>
      <c r="D4654" t="s">
        <v>19016</v>
      </c>
      <c r="F4654">
        <v>0</v>
      </c>
      <c r="G4654" t="s">
        <v>12</v>
      </c>
    </row>
    <row r="4655" spans="1:7" x14ac:dyDescent="0.3">
      <c r="A4655" t="s">
        <v>298</v>
      </c>
      <c r="B4655" t="s">
        <v>426</v>
      </c>
      <c r="C4655" t="s">
        <v>10463</v>
      </c>
      <c r="D4655" t="s">
        <v>19017</v>
      </c>
      <c r="F4655">
        <v>0</v>
      </c>
      <c r="G4655" t="s">
        <v>12</v>
      </c>
    </row>
    <row r="4656" spans="1:7" x14ac:dyDescent="0.3">
      <c r="A4656" t="s">
        <v>298</v>
      </c>
      <c r="B4656" t="s">
        <v>409</v>
      </c>
      <c r="C4656" t="s">
        <v>10479</v>
      </c>
      <c r="D4656" t="s">
        <v>19018</v>
      </c>
      <c r="F4656">
        <v>0</v>
      </c>
      <c r="G4656" t="s">
        <v>18</v>
      </c>
    </row>
    <row r="4657" spans="1:7" x14ac:dyDescent="0.3">
      <c r="A4657" t="s">
        <v>298</v>
      </c>
      <c r="B4657" t="s">
        <v>371</v>
      </c>
      <c r="C4657" t="s">
        <v>10487</v>
      </c>
      <c r="D4657" t="s">
        <v>19019</v>
      </c>
      <c r="F4657">
        <v>0</v>
      </c>
      <c r="G4657" t="s">
        <v>22</v>
      </c>
    </row>
    <row r="4658" spans="1:7" x14ac:dyDescent="0.3">
      <c r="A4658" t="s">
        <v>298</v>
      </c>
      <c r="B4658" t="s">
        <v>357</v>
      </c>
      <c r="C4658" t="s">
        <v>10491</v>
      </c>
      <c r="D4658" t="s">
        <v>19020</v>
      </c>
      <c r="F4658">
        <v>0</v>
      </c>
      <c r="G4658" t="s">
        <v>12</v>
      </c>
    </row>
    <row r="4659" spans="1:7" x14ac:dyDescent="0.3">
      <c r="A4659" t="s">
        <v>298</v>
      </c>
      <c r="B4659" t="s">
        <v>366</v>
      </c>
      <c r="C4659" t="s">
        <v>10493</v>
      </c>
      <c r="D4659" t="s">
        <v>19021</v>
      </c>
      <c r="F4659">
        <v>0</v>
      </c>
      <c r="G4659" t="s">
        <v>18</v>
      </c>
    </row>
    <row r="4660" spans="1:7" x14ac:dyDescent="0.3">
      <c r="A4660" t="s">
        <v>298</v>
      </c>
      <c r="B4660" t="s">
        <v>420</v>
      </c>
      <c r="C4660" t="s">
        <v>10499</v>
      </c>
      <c r="D4660" t="s">
        <v>19022</v>
      </c>
      <c r="F4660">
        <v>0</v>
      </c>
      <c r="G4660" t="s">
        <v>75</v>
      </c>
    </row>
    <row r="4661" spans="1:7" x14ac:dyDescent="0.3">
      <c r="A4661" t="s">
        <v>298</v>
      </c>
      <c r="B4661" t="s">
        <v>410</v>
      </c>
      <c r="C4661" t="s">
        <v>10501</v>
      </c>
      <c r="D4661" t="s">
        <v>19023</v>
      </c>
      <c r="F4661">
        <v>0</v>
      </c>
      <c r="G4661" t="s">
        <v>12</v>
      </c>
    </row>
    <row r="4662" spans="1:7" x14ac:dyDescent="0.3">
      <c r="A4662" t="s">
        <v>298</v>
      </c>
      <c r="B4662" t="s">
        <v>357</v>
      </c>
      <c r="C4662" t="s">
        <v>10505</v>
      </c>
      <c r="D4662" t="s">
        <v>19024</v>
      </c>
      <c r="F4662">
        <v>0</v>
      </c>
      <c r="G4662" t="s">
        <v>12</v>
      </c>
    </row>
    <row r="4663" spans="1:7" x14ac:dyDescent="0.3">
      <c r="A4663" t="s">
        <v>298</v>
      </c>
      <c r="B4663" t="s">
        <v>473</v>
      </c>
      <c r="C4663" t="s">
        <v>4667</v>
      </c>
      <c r="D4663" t="s">
        <v>19025</v>
      </c>
      <c r="F4663">
        <v>0</v>
      </c>
      <c r="G4663" t="s">
        <v>12</v>
      </c>
    </row>
    <row r="4664" spans="1:7" x14ac:dyDescent="0.3">
      <c r="A4664" t="s">
        <v>298</v>
      </c>
      <c r="B4664" t="s">
        <v>403</v>
      </c>
      <c r="C4664" t="s">
        <v>10525</v>
      </c>
      <c r="D4664" t="s">
        <v>19026</v>
      </c>
      <c r="F4664">
        <v>0</v>
      </c>
      <c r="G4664" t="s">
        <v>12</v>
      </c>
    </row>
    <row r="4665" spans="1:7" x14ac:dyDescent="0.3">
      <c r="A4665" t="s">
        <v>298</v>
      </c>
      <c r="B4665" t="s">
        <v>403</v>
      </c>
      <c r="C4665" t="s">
        <v>10531</v>
      </c>
      <c r="D4665" t="s">
        <v>19027</v>
      </c>
      <c r="F4665">
        <v>0</v>
      </c>
      <c r="G4665" t="s">
        <v>12</v>
      </c>
    </row>
    <row r="4666" spans="1:7" x14ac:dyDescent="0.3">
      <c r="A4666" t="s">
        <v>298</v>
      </c>
      <c r="B4666" t="s">
        <v>485</v>
      </c>
      <c r="C4666" t="s">
        <v>8554</v>
      </c>
      <c r="D4666" t="s">
        <v>16313</v>
      </c>
      <c r="F4666">
        <v>0</v>
      </c>
      <c r="G4666" t="s">
        <v>9</v>
      </c>
    </row>
    <row r="4667" spans="1:7" x14ac:dyDescent="0.3">
      <c r="A4667" t="s">
        <v>298</v>
      </c>
      <c r="B4667" t="s">
        <v>357</v>
      </c>
      <c r="C4667" t="s">
        <v>8558</v>
      </c>
      <c r="D4667" t="s">
        <v>17725</v>
      </c>
      <c r="F4667">
        <v>0</v>
      </c>
      <c r="G4667" t="s">
        <v>12</v>
      </c>
    </row>
    <row r="4668" spans="1:7" x14ac:dyDescent="0.3">
      <c r="A4668" t="s">
        <v>298</v>
      </c>
      <c r="B4668" t="s">
        <v>398</v>
      </c>
      <c r="C4668" t="s">
        <v>10559</v>
      </c>
      <c r="D4668" t="s">
        <v>19028</v>
      </c>
      <c r="F4668">
        <v>0</v>
      </c>
      <c r="G4668" t="s">
        <v>12</v>
      </c>
    </row>
    <row r="4669" spans="1:7" x14ac:dyDescent="0.3">
      <c r="A4669" t="s">
        <v>298</v>
      </c>
      <c r="B4669" t="s">
        <v>366</v>
      </c>
      <c r="C4669" t="s">
        <v>10561</v>
      </c>
      <c r="D4669" t="s">
        <v>19029</v>
      </c>
      <c r="F4669">
        <v>0</v>
      </c>
      <c r="G4669" t="s">
        <v>12</v>
      </c>
    </row>
    <row r="4670" spans="1:7" x14ac:dyDescent="0.3">
      <c r="A4670" t="s">
        <v>298</v>
      </c>
      <c r="B4670" t="s">
        <v>357</v>
      </c>
      <c r="C4670" t="s">
        <v>4681</v>
      </c>
      <c r="D4670" t="s">
        <v>17727</v>
      </c>
      <c r="F4670">
        <v>0</v>
      </c>
      <c r="G4670" t="s">
        <v>12</v>
      </c>
    </row>
    <row r="4671" spans="1:7" x14ac:dyDescent="0.3">
      <c r="A4671" t="s">
        <v>298</v>
      </c>
      <c r="B4671" t="s">
        <v>391</v>
      </c>
      <c r="C4671" t="s">
        <v>10591</v>
      </c>
      <c r="D4671" t="s">
        <v>19030</v>
      </c>
      <c r="F4671">
        <v>0</v>
      </c>
      <c r="G4671" t="s">
        <v>15</v>
      </c>
    </row>
    <row r="4672" spans="1:7" x14ac:dyDescent="0.3">
      <c r="A4672" t="s">
        <v>298</v>
      </c>
      <c r="B4672" t="s">
        <v>366</v>
      </c>
      <c r="C4672" t="s">
        <v>10601</v>
      </c>
      <c r="D4672" t="s">
        <v>19031</v>
      </c>
      <c r="F4672">
        <v>0</v>
      </c>
      <c r="G4672" t="s">
        <v>12</v>
      </c>
    </row>
    <row r="4673" spans="1:7" x14ac:dyDescent="0.3">
      <c r="A4673" t="s">
        <v>298</v>
      </c>
      <c r="B4673" t="s">
        <v>366</v>
      </c>
      <c r="C4673" t="s">
        <v>10603</v>
      </c>
      <c r="D4673" t="s">
        <v>19032</v>
      </c>
      <c r="F4673">
        <v>0</v>
      </c>
      <c r="G4673" t="s">
        <v>12</v>
      </c>
    </row>
    <row r="4674" spans="1:7" x14ac:dyDescent="0.3">
      <c r="A4674" t="s">
        <v>298</v>
      </c>
      <c r="B4674" t="s">
        <v>490</v>
      </c>
      <c r="C4674" t="s">
        <v>10605</v>
      </c>
      <c r="D4674" t="s">
        <v>19033</v>
      </c>
      <c r="F4674">
        <v>0</v>
      </c>
      <c r="G4674" t="s">
        <v>40</v>
      </c>
    </row>
    <row r="4675" spans="1:7" x14ac:dyDescent="0.3">
      <c r="A4675" t="s">
        <v>298</v>
      </c>
      <c r="B4675" t="s">
        <v>357</v>
      </c>
      <c r="C4675" t="s">
        <v>8625</v>
      </c>
      <c r="D4675" t="s">
        <v>17737</v>
      </c>
      <c r="F4675">
        <v>0</v>
      </c>
      <c r="G4675" t="s">
        <v>12</v>
      </c>
    </row>
    <row r="4676" spans="1:7" x14ac:dyDescent="0.3">
      <c r="A4676" t="s">
        <v>298</v>
      </c>
      <c r="B4676" t="s">
        <v>473</v>
      </c>
      <c r="C4676" t="s">
        <v>4719</v>
      </c>
      <c r="D4676" t="s">
        <v>19034</v>
      </c>
      <c r="F4676">
        <v>0</v>
      </c>
      <c r="G4676" t="s">
        <v>12</v>
      </c>
    </row>
    <row r="4677" spans="1:7" x14ac:dyDescent="0.3">
      <c r="A4677" t="s">
        <v>298</v>
      </c>
      <c r="B4677" t="s">
        <v>357</v>
      </c>
      <c r="C4677" t="s">
        <v>10609</v>
      </c>
      <c r="D4677" t="s">
        <v>19035</v>
      </c>
      <c r="F4677">
        <v>0</v>
      </c>
      <c r="G4677" t="s">
        <v>12</v>
      </c>
    </row>
    <row r="4678" spans="1:7" x14ac:dyDescent="0.3">
      <c r="A4678" t="s">
        <v>298</v>
      </c>
      <c r="B4678" t="s">
        <v>357</v>
      </c>
      <c r="C4678" t="s">
        <v>10611</v>
      </c>
      <c r="D4678" t="s">
        <v>19036</v>
      </c>
      <c r="F4678">
        <v>0</v>
      </c>
      <c r="G4678" t="s">
        <v>12</v>
      </c>
    </row>
    <row r="4679" spans="1:7" x14ac:dyDescent="0.3">
      <c r="A4679" t="s">
        <v>298</v>
      </c>
      <c r="B4679" t="s">
        <v>357</v>
      </c>
      <c r="C4679" t="s">
        <v>8685</v>
      </c>
      <c r="D4679" t="s">
        <v>17775</v>
      </c>
      <c r="F4679">
        <v>0</v>
      </c>
      <c r="G4679" t="s">
        <v>12</v>
      </c>
    </row>
    <row r="4680" spans="1:7" x14ac:dyDescent="0.3">
      <c r="A4680" t="s">
        <v>298</v>
      </c>
      <c r="B4680" t="s">
        <v>357</v>
      </c>
      <c r="C4680" t="s">
        <v>10613</v>
      </c>
      <c r="D4680" t="s">
        <v>19037</v>
      </c>
      <c r="F4680">
        <v>0</v>
      </c>
      <c r="G4680" t="s">
        <v>12</v>
      </c>
    </row>
    <row r="4681" spans="1:7" x14ac:dyDescent="0.3">
      <c r="A4681" t="s">
        <v>298</v>
      </c>
      <c r="B4681" t="s">
        <v>357</v>
      </c>
      <c r="C4681" t="s">
        <v>10615</v>
      </c>
      <c r="D4681" t="s">
        <v>19038</v>
      </c>
      <c r="F4681">
        <v>0</v>
      </c>
      <c r="G4681" t="s">
        <v>12</v>
      </c>
    </row>
    <row r="4682" spans="1:7" x14ac:dyDescent="0.3">
      <c r="A4682" t="s">
        <v>298</v>
      </c>
      <c r="B4682" t="s">
        <v>357</v>
      </c>
      <c r="C4682" t="s">
        <v>10617</v>
      </c>
      <c r="D4682" t="s">
        <v>19039</v>
      </c>
      <c r="F4682">
        <v>0</v>
      </c>
      <c r="G4682" t="s">
        <v>12</v>
      </c>
    </row>
    <row r="4683" spans="1:7" x14ac:dyDescent="0.3">
      <c r="A4683" t="s">
        <v>298</v>
      </c>
      <c r="B4683" t="s">
        <v>410</v>
      </c>
      <c r="C4683" t="s">
        <v>10639</v>
      </c>
      <c r="D4683" t="s">
        <v>19040</v>
      </c>
      <c r="F4683">
        <v>0</v>
      </c>
      <c r="G4683" t="s">
        <v>12</v>
      </c>
    </row>
    <row r="4684" spans="1:7" x14ac:dyDescent="0.3">
      <c r="A4684" t="s">
        <v>298</v>
      </c>
      <c r="B4684" t="s">
        <v>405</v>
      </c>
      <c r="C4684" t="s">
        <v>4737</v>
      </c>
      <c r="D4684" t="s">
        <v>19041</v>
      </c>
      <c r="F4684">
        <v>0</v>
      </c>
      <c r="G4684" t="s">
        <v>40</v>
      </c>
    </row>
    <row r="4685" spans="1:7" x14ac:dyDescent="0.3">
      <c r="A4685" t="s">
        <v>298</v>
      </c>
      <c r="B4685" t="s">
        <v>357</v>
      </c>
      <c r="C4685" t="s">
        <v>10641</v>
      </c>
      <c r="D4685" t="s">
        <v>19042</v>
      </c>
      <c r="F4685">
        <v>0</v>
      </c>
      <c r="G4685" t="s">
        <v>12</v>
      </c>
    </row>
    <row r="4686" spans="1:7" x14ac:dyDescent="0.3">
      <c r="A4686" t="s">
        <v>298</v>
      </c>
      <c r="B4686" t="s">
        <v>357</v>
      </c>
      <c r="C4686" t="s">
        <v>10643</v>
      </c>
      <c r="D4686" t="s">
        <v>19043</v>
      </c>
      <c r="F4686">
        <v>0</v>
      </c>
      <c r="G4686" t="s">
        <v>12</v>
      </c>
    </row>
    <row r="4687" spans="1:7" x14ac:dyDescent="0.3">
      <c r="A4687" t="s">
        <v>298</v>
      </c>
      <c r="B4687" t="s">
        <v>357</v>
      </c>
      <c r="C4687" t="s">
        <v>8699</v>
      </c>
      <c r="D4687" t="s">
        <v>17787</v>
      </c>
      <c r="F4687">
        <v>0</v>
      </c>
      <c r="G4687" t="s">
        <v>12</v>
      </c>
    </row>
    <row r="4688" spans="1:7" x14ac:dyDescent="0.3">
      <c r="A4688" t="s">
        <v>298</v>
      </c>
      <c r="B4688" t="s">
        <v>147</v>
      </c>
      <c r="C4688" t="s">
        <v>10661</v>
      </c>
      <c r="D4688" t="s">
        <v>19044</v>
      </c>
      <c r="F4688">
        <v>0</v>
      </c>
      <c r="G4688" t="s">
        <v>12</v>
      </c>
    </row>
    <row r="4689" spans="1:7" x14ac:dyDescent="0.3">
      <c r="A4689" t="s">
        <v>298</v>
      </c>
      <c r="B4689" t="s">
        <v>147</v>
      </c>
      <c r="C4689" t="s">
        <v>10663</v>
      </c>
      <c r="D4689" t="s">
        <v>19045</v>
      </c>
      <c r="F4689">
        <v>0</v>
      </c>
      <c r="G4689" t="s">
        <v>12</v>
      </c>
    </row>
    <row r="4690" spans="1:7" x14ac:dyDescent="0.3">
      <c r="A4690" t="s">
        <v>298</v>
      </c>
      <c r="B4690" t="s">
        <v>147</v>
      </c>
      <c r="C4690" t="s">
        <v>10665</v>
      </c>
      <c r="D4690" t="s">
        <v>19046</v>
      </c>
      <c r="F4690">
        <v>0</v>
      </c>
      <c r="G4690" t="s">
        <v>12</v>
      </c>
    </row>
    <row r="4691" spans="1:7" x14ac:dyDescent="0.3">
      <c r="A4691" t="s">
        <v>298</v>
      </c>
      <c r="B4691" t="s">
        <v>147</v>
      </c>
      <c r="C4691" t="s">
        <v>10667</v>
      </c>
      <c r="D4691" t="s">
        <v>19047</v>
      </c>
      <c r="F4691">
        <v>0</v>
      </c>
      <c r="G4691" t="s">
        <v>15</v>
      </c>
    </row>
    <row r="4692" spans="1:7" x14ac:dyDescent="0.3">
      <c r="A4692" t="s">
        <v>298</v>
      </c>
      <c r="B4692" t="s">
        <v>147</v>
      </c>
      <c r="C4692" t="s">
        <v>10669</v>
      </c>
      <c r="D4692" t="s">
        <v>19048</v>
      </c>
      <c r="F4692">
        <v>0</v>
      </c>
      <c r="G4692" t="s">
        <v>15</v>
      </c>
    </row>
    <row r="4693" spans="1:7" x14ac:dyDescent="0.3">
      <c r="A4693" t="s">
        <v>298</v>
      </c>
      <c r="B4693" t="s">
        <v>366</v>
      </c>
      <c r="C4693" t="s">
        <v>10673</v>
      </c>
      <c r="D4693" t="s">
        <v>19049</v>
      </c>
      <c r="F4693">
        <v>0</v>
      </c>
      <c r="G4693" t="s">
        <v>12</v>
      </c>
    </row>
    <row r="4694" spans="1:7" x14ac:dyDescent="0.3">
      <c r="A4694" t="s">
        <v>298</v>
      </c>
      <c r="B4694" t="s">
        <v>366</v>
      </c>
      <c r="C4694" t="s">
        <v>10675</v>
      </c>
      <c r="D4694" t="s">
        <v>19050</v>
      </c>
      <c r="F4694">
        <v>0</v>
      </c>
      <c r="G4694" t="s">
        <v>12</v>
      </c>
    </row>
    <row r="4695" spans="1:7" x14ac:dyDescent="0.3">
      <c r="A4695" t="s">
        <v>298</v>
      </c>
      <c r="B4695" t="s">
        <v>147</v>
      </c>
      <c r="C4695" t="s">
        <v>10679</v>
      </c>
      <c r="D4695" t="s">
        <v>19051</v>
      </c>
      <c r="F4695">
        <v>0</v>
      </c>
      <c r="G4695" t="s">
        <v>12</v>
      </c>
    </row>
    <row r="4696" spans="1:7" x14ac:dyDescent="0.3">
      <c r="A4696" t="s">
        <v>298</v>
      </c>
      <c r="B4696" t="s">
        <v>147</v>
      </c>
      <c r="C4696" t="s">
        <v>10681</v>
      </c>
      <c r="D4696" t="s">
        <v>19052</v>
      </c>
      <c r="F4696">
        <v>0</v>
      </c>
      <c r="G4696" t="s">
        <v>12</v>
      </c>
    </row>
    <row r="4697" spans="1:7" x14ac:dyDescent="0.3">
      <c r="A4697" t="s">
        <v>298</v>
      </c>
      <c r="B4697" t="s">
        <v>371</v>
      </c>
      <c r="C4697" t="s">
        <v>10683</v>
      </c>
      <c r="D4697" t="s">
        <v>19053</v>
      </c>
      <c r="F4697">
        <v>0</v>
      </c>
      <c r="G4697" t="s">
        <v>15</v>
      </c>
    </row>
    <row r="4698" spans="1:7" x14ac:dyDescent="0.3">
      <c r="A4698" t="s">
        <v>298</v>
      </c>
      <c r="B4698" t="s">
        <v>357</v>
      </c>
      <c r="C4698" t="s">
        <v>8739</v>
      </c>
      <c r="D4698" t="s">
        <v>17811</v>
      </c>
      <c r="F4698">
        <v>0</v>
      </c>
      <c r="G4698" t="s">
        <v>12</v>
      </c>
    </row>
    <row r="4699" spans="1:7" x14ac:dyDescent="0.3">
      <c r="A4699" t="s">
        <v>298</v>
      </c>
      <c r="B4699" t="s">
        <v>357</v>
      </c>
      <c r="C4699" t="s">
        <v>8741</v>
      </c>
      <c r="D4699" t="s">
        <v>17813</v>
      </c>
      <c r="F4699">
        <v>0</v>
      </c>
      <c r="G4699" t="s">
        <v>10</v>
      </c>
    </row>
    <row r="4700" spans="1:7" x14ac:dyDescent="0.3">
      <c r="A4700" t="s">
        <v>298</v>
      </c>
      <c r="B4700" t="s">
        <v>343</v>
      </c>
      <c r="C4700" t="s">
        <v>8743</v>
      </c>
      <c r="D4700" t="s">
        <v>17815</v>
      </c>
      <c r="F4700">
        <v>0</v>
      </c>
      <c r="G4700" t="s">
        <v>12</v>
      </c>
    </row>
    <row r="4701" spans="1:7" x14ac:dyDescent="0.3">
      <c r="A4701" t="s">
        <v>298</v>
      </c>
      <c r="B4701" t="s">
        <v>357</v>
      </c>
      <c r="C4701" t="s">
        <v>8745</v>
      </c>
      <c r="D4701" t="s">
        <v>17817</v>
      </c>
      <c r="F4701">
        <v>0</v>
      </c>
      <c r="G4701" t="s">
        <v>12</v>
      </c>
    </row>
    <row r="4702" spans="1:7" x14ac:dyDescent="0.3">
      <c r="A4702" t="s">
        <v>298</v>
      </c>
      <c r="B4702" t="s">
        <v>375</v>
      </c>
      <c r="C4702" t="s">
        <v>10689</v>
      </c>
      <c r="D4702" t="s">
        <v>19054</v>
      </c>
      <c r="F4702">
        <v>0</v>
      </c>
      <c r="G4702" t="s">
        <v>12</v>
      </c>
    </row>
    <row r="4703" spans="1:7" x14ac:dyDescent="0.3">
      <c r="A4703" t="s">
        <v>298</v>
      </c>
      <c r="B4703" t="s">
        <v>343</v>
      </c>
      <c r="C4703" t="s">
        <v>8767</v>
      </c>
      <c r="D4703" t="s">
        <v>16367</v>
      </c>
      <c r="F4703">
        <v>0</v>
      </c>
      <c r="G4703" t="s">
        <v>12</v>
      </c>
    </row>
    <row r="4704" spans="1:7" x14ac:dyDescent="0.3">
      <c r="A4704" t="s">
        <v>298</v>
      </c>
      <c r="B4704" t="s">
        <v>357</v>
      </c>
      <c r="C4704" t="s">
        <v>8783</v>
      </c>
      <c r="D4704" t="s">
        <v>17841</v>
      </c>
      <c r="F4704">
        <v>0</v>
      </c>
      <c r="G4704" t="s">
        <v>12</v>
      </c>
    </row>
    <row r="4705" spans="1:7" x14ac:dyDescent="0.3">
      <c r="A4705" t="s">
        <v>298</v>
      </c>
      <c r="B4705" t="s">
        <v>366</v>
      </c>
      <c r="C4705" t="s">
        <v>10713</v>
      </c>
      <c r="D4705" t="s">
        <v>19055</v>
      </c>
      <c r="F4705">
        <v>0</v>
      </c>
      <c r="G4705" t="s">
        <v>12</v>
      </c>
    </row>
    <row r="4706" spans="1:7" x14ac:dyDescent="0.3">
      <c r="A4706" t="s">
        <v>298</v>
      </c>
      <c r="B4706" t="s">
        <v>358</v>
      </c>
      <c r="C4706" t="s">
        <v>10715</v>
      </c>
      <c r="D4706" t="s">
        <v>19056</v>
      </c>
      <c r="F4706">
        <v>0</v>
      </c>
      <c r="G4706" t="s">
        <v>70</v>
      </c>
    </row>
    <row r="4707" spans="1:7" x14ac:dyDescent="0.3">
      <c r="A4707" t="s">
        <v>298</v>
      </c>
      <c r="B4707" t="s">
        <v>357</v>
      </c>
      <c r="C4707" t="s">
        <v>10717</v>
      </c>
      <c r="D4707" t="s">
        <v>19057</v>
      </c>
      <c r="F4707">
        <v>0</v>
      </c>
      <c r="G4707" t="s">
        <v>12</v>
      </c>
    </row>
    <row r="4708" spans="1:7" x14ac:dyDescent="0.3">
      <c r="A4708" t="s">
        <v>298</v>
      </c>
      <c r="B4708" t="s">
        <v>355</v>
      </c>
      <c r="C4708" t="s">
        <v>10723</v>
      </c>
      <c r="D4708" t="s">
        <v>19058</v>
      </c>
      <c r="F4708">
        <v>0</v>
      </c>
      <c r="G4708" t="s">
        <v>8</v>
      </c>
    </row>
    <row r="4709" spans="1:7" x14ac:dyDescent="0.3">
      <c r="A4709" t="s">
        <v>298</v>
      </c>
      <c r="B4709" t="s">
        <v>490</v>
      </c>
      <c r="C4709" t="s">
        <v>10725</v>
      </c>
      <c r="D4709" t="s">
        <v>19059</v>
      </c>
      <c r="F4709">
        <v>0</v>
      </c>
      <c r="G4709" t="s">
        <v>12</v>
      </c>
    </row>
    <row r="4710" spans="1:7" x14ac:dyDescent="0.3">
      <c r="A4710" t="s">
        <v>298</v>
      </c>
      <c r="B4710" t="s">
        <v>396</v>
      </c>
      <c r="C4710" t="s">
        <v>10727</v>
      </c>
      <c r="D4710" t="s">
        <v>19060</v>
      </c>
      <c r="F4710">
        <v>0</v>
      </c>
      <c r="G4710" t="s">
        <v>12</v>
      </c>
    </row>
    <row r="4711" spans="1:7" x14ac:dyDescent="0.3">
      <c r="A4711" t="s">
        <v>298</v>
      </c>
      <c r="B4711" t="s">
        <v>357</v>
      </c>
      <c r="C4711" t="s">
        <v>4817</v>
      </c>
      <c r="D4711" t="s">
        <v>19061</v>
      </c>
      <c r="F4711">
        <v>0</v>
      </c>
      <c r="G4711" t="s">
        <v>12</v>
      </c>
    </row>
    <row r="4712" spans="1:7" x14ac:dyDescent="0.3">
      <c r="A4712" t="s">
        <v>298</v>
      </c>
      <c r="B4712" t="s">
        <v>357</v>
      </c>
      <c r="C4712" t="s">
        <v>4819</v>
      </c>
      <c r="D4712" t="s">
        <v>17867</v>
      </c>
      <c r="F4712">
        <v>0</v>
      </c>
      <c r="G4712" t="s">
        <v>12</v>
      </c>
    </row>
    <row r="4713" spans="1:7" x14ac:dyDescent="0.3">
      <c r="A4713" t="s">
        <v>298</v>
      </c>
      <c r="B4713" t="s">
        <v>357</v>
      </c>
      <c r="C4713" t="s">
        <v>10731</v>
      </c>
      <c r="D4713" t="s">
        <v>19062</v>
      </c>
      <c r="F4713">
        <v>0</v>
      </c>
      <c r="G4713" t="s">
        <v>12</v>
      </c>
    </row>
    <row r="4714" spans="1:7" x14ac:dyDescent="0.3">
      <c r="A4714" t="s">
        <v>298</v>
      </c>
      <c r="B4714" t="s">
        <v>410</v>
      </c>
      <c r="C4714" t="s">
        <v>10737</v>
      </c>
      <c r="D4714" t="s">
        <v>19063</v>
      </c>
      <c r="F4714">
        <v>0</v>
      </c>
      <c r="G4714" t="s">
        <v>12</v>
      </c>
    </row>
    <row r="4715" spans="1:7" x14ac:dyDescent="0.3">
      <c r="A4715" t="s">
        <v>298</v>
      </c>
      <c r="B4715" t="s">
        <v>366</v>
      </c>
      <c r="C4715" t="s">
        <v>10741</v>
      </c>
      <c r="D4715" t="s">
        <v>19064</v>
      </c>
      <c r="F4715">
        <v>0</v>
      </c>
      <c r="G4715" t="s">
        <v>12</v>
      </c>
    </row>
    <row r="4716" spans="1:7" x14ac:dyDescent="0.3">
      <c r="A4716" t="s">
        <v>298</v>
      </c>
      <c r="B4716" t="s">
        <v>405</v>
      </c>
      <c r="C4716" t="s">
        <v>10745</v>
      </c>
      <c r="D4716" t="s">
        <v>19065</v>
      </c>
      <c r="F4716">
        <v>0</v>
      </c>
      <c r="G4716" t="s">
        <v>10</v>
      </c>
    </row>
    <row r="4717" spans="1:7" x14ac:dyDescent="0.3">
      <c r="A4717" t="s">
        <v>298</v>
      </c>
      <c r="B4717" t="s">
        <v>405</v>
      </c>
      <c r="C4717" t="s">
        <v>10747</v>
      </c>
      <c r="D4717" t="s">
        <v>19066</v>
      </c>
      <c r="F4717">
        <v>0</v>
      </c>
      <c r="G4717" t="s">
        <v>10</v>
      </c>
    </row>
    <row r="4718" spans="1:7" x14ac:dyDescent="0.3">
      <c r="A4718" t="s">
        <v>298</v>
      </c>
      <c r="B4718" t="s">
        <v>410</v>
      </c>
      <c r="C4718" t="s">
        <v>4833</v>
      </c>
      <c r="D4718" t="s">
        <v>19067</v>
      </c>
      <c r="F4718">
        <v>0</v>
      </c>
      <c r="G4718" t="s">
        <v>12</v>
      </c>
    </row>
    <row r="4719" spans="1:7" x14ac:dyDescent="0.3">
      <c r="A4719" t="s">
        <v>298</v>
      </c>
      <c r="B4719" t="s">
        <v>357</v>
      </c>
      <c r="C4719" t="s">
        <v>4843</v>
      </c>
      <c r="D4719" t="s">
        <v>19068</v>
      </c>
      <c r="F4719">
        <v>0</v>
      </c>
      <c r="G4719" t="s">
        <v>12</v>
      </c>
    </row>
    <row r="4720" spans="1:7" x14ac:dyDescent="0.3">
      <c r="A4720" t="s">
        <v>298</v>
      </c>
      <c r="B4720" t="s">
        <v>357</v>
      </c>
      <c r="C4720" t="s">
        <v>8891</v>
      </c>
      <c r="D4720" t="s">
        <v>17905</v>
      </c>
      <c r="F4720">
        <v>0</v>
      </c>
      <c r="G4720" t="s">
        <v>12</v>
      </c>
    </row>
    <row r="4721" spans="1:7" x14ac:dyDescent="0.3">
      <c r="A4721" t="s">
        <v>298</v>
      </c>
      <c r="B4721" t="s">
        <v>341</v>
      </c>
      <c r="C4721" t="s">
        <v>10761</v>
      </c>
      <c r="D4721" t="s">
        <v>19069</v>
      </c>
      <c r="F4721">
        <v>0</v>
      </c>
      <c r="G4721" t="s">
        <v>12</v>
      </c>
    </row>
    <row r="4722" spans="1:7" x14ac:dyDescent="0.3">
      <c r="A4722" t="s">
        <v>298</v>
      </c>
      <c r="B4722" t="s">
        <v>501</v>
      </c>
      <c r="C4722" t="s">
        <v>10773</v>
      </c>
      <c r="D4722" t="s">
        <v>19070</v>
      </c>
      <c r="F4722">
        <v>0</v>
      </c>
      <c r="G4722" t="s">
        <v>12</v>
      </c>
    </row>
    <row r="4723" spans="1:7" x14ac:dyDescent="0.3">
      <c r="A4723" t="s">
        <v>298</v>
      </c>
      <c r="B4723" t="s">
        <v>501</v>
      </c>
      <c r="C4723" t="s">
        <v>10775</v>
      </c>
      <c r="D4723" t="s">
        <v>19071</v>
      </c>
      <c r="F4723">
        <v>0</v>
      </c>
      <c r="G4723" t="s">
        <v>12</v>
      </c>
    </row>
    <row r="4724" spans="1:7" x14ac:dyDescent="0.3">
      <c r="A4724" t="s">
        <v>298</v>
      </c>
      <c r="B4724" t="s">
        <v>345</v>
      </c>
      <c r="C4724" t="s">
        <v>8909</v>
      </c>
      <c r="D4724" t="s">
        <v>17921</v>
      </c>
      <c r="F4724">
        <v>0</v>
      </c>
      <c r="G4724" t="s">
        <v>12</v>
      </c>
    </row>
    <row r="4725" spans="1:7" x14ac:dyDescent="0.3">
      <c r="A4725" t="s">
        <v>298</v>
      </c>
      <c r="B4725" t="s">
        <v>345</v>
      </c>
      <c r="C4725" t="s">
        <v>8911</v>
      </c>
      <c r="D4725" t="s">
        <v>17923</v>
      </c>
      <c r="F4725">
        <v>0</v>
      </c>
      <c r="G4725" t="s">
        <v>12</v>
      </c>
    </row>
    <row r="4726" spans="1:7" x14ac:dyDescent="0.3">
      <c r="A4726" t="s">
        <v>298</v>
      </c>
      <c r="B4726" t="s">
        <v>374</v>
      </c>
      <c r="C4726" t="s">
        <v>10777</v>
      </c>
      <c r="D4726" t="s">
        <v>19072</v>
      </c>
      <c r="F4726">
        <v>0</v>
      </c>
      <c r="G4726" t="s">
        <v>12</v>
      </c>
    </row>
    <row r="4727" spans="1:7" x14ac:dyDescent="0.3">
      <c r="A4727" t="s">
        <v>298</v>
      </c>
      <c r="B4727" t="s">
        <v>369</v>
      </c>
      <c r="C4727" t="s">
        <v>10781</v>
      </c>
      <c r="D4727" t="s">
        <v>19073</v>
      </c>
      <c r="F4727">
        <v>0</v>
      </c>
      <c r="G4727" t="s">
        <v>12</v>
      </c>
    </row>
    <row r="4728" spans="1:7" x14ac:dyDescent="0.3">
      <c r="A4728" t="s">
        <v>298</v>
      </c>
      <c r="B4728" t="s">
        <v>343</v>
      </c>
      <c r="C4728" t="s">
        <v>10785</v>
      </c>
      <c r="D4728" t="s">
        <v>19074</v>
      </c>
      <c r="F4728">
        <v>0</v>
      </c>
      <c r="G4728" t="s">
        <v>12</v>
      </c>
    </row>
    <row r="4729" spans="1:7" x14ac:dyDescent="0.3">
      <c r="A4729" t="s">
        <v>298</v>
      </c>
      <c r="B4729" t="s">
        <v>414</v>
      </c>
      <c r="C4729" t="s">
        <v>10787</v>
      </c>
      <c r="D4729" t="s">
        <v>19075</v>
      </c>
      <c r="F4729">
        <v>0</v>
      </c>
      <c r="G4729" t="s">
        <v>18</v>
      </c>
    </row>
    <row r="4730" spans="1:7" x14ac:dyDescent="0.3">
      <c r="A4730" t="s">
        <v>298</v>
      </c>
      <c r="B4730" t="s">
        <v>375</v>
      </c>
      <c r="C4730" t="s">
        <v>10789</v>
      </c>
      <c r="D4730" t="s">
        <v>19076</v>
      </c>
      <c r="F4730">
        <v>0</v>
      </c>
      <c r="G4730" t="s">
        <v>12</v>
      </c>
    </row>
    <row r="4731" spans="1:7" x14ac:dyDescent="0.3">
      <c r="A4731" t="s">
        <v>298</v>
      </c>
      <c r="B4731" t="s">
        <v>375</v>
      </c>
      <c r="C4731" t="s">
        <v>10791</v>
      </c>
      <c r="D4731" t="s">
        <v>19077</v>
      </c>
      <c r="F4731">
        <v>0</v>
      </c>
      <c r="G4731" t="s">
        <v>12</v>
      </c>
    </row>
    <row r="4732" spans="1:7" x14ac:dyDescent="0.3">
      <c r="A4732" t="s">
        <v>298</v>
      </c>
      <c r="B4732" t="s">
        <v>375</v>
      </c>
      <c r="C4732" t="s">
        <v>10793</v>
      </c>
      <c r="D4732" t="s">
        <v>19078</v>
      </c>
      <c r="F4732">
        <v>0</v>
      </c>
      <c r="G4732" t="s">
        <v>12</v>
      </c>
    </row>
    <row r="4733" spans="1:7" x14ac:dyDescent="0.3">
      <c r="A4733" t="s">
        <v>298</v>
      </c>
      <c r="B4733" t="s">
        <v>398</v>
      </c>
      <c r="C4733" t="s">
        <v>10805</v>
      </c>
      <c r="D4733" t="s">
        <v>19079</v>
      </c>
      <c r="F4733">
        <v>0</v>
      </c>
      <c r="G4733" t="s">
        <v>12</v>
      </c>
    </row>
    <row r="4734" spans="1:7" x14ac:dyDescent="0.3">
      <c r="A4734" t="s">
        <v>298</v>
      </c>
      <c r="B4734" t="s">
        <v>414</v>
      </c>
      <c r="C4734" t="s">
        <v>10815</v>
      </c>
      <c r="D4734" t="s">
        <v>19080</v>
      </c>
      <c r="F4734">
        <v>0</v>
      </c>
      <c r="G4734" t="s">
        <v>12</v>
      </c>
    </row>
    <row r="4735" spans="1:7" x14ac:dyDescent="0.3">
      <c r="A4735" t="s">
        <v>298</v>
      </c>
      <c r="B4735" t="s">
        <v>414</v>
      </c>
      <c r="C4735" t="s">
        <v>10817</v>
      </c>
      <c r="D4735" t="s">
        <v>19081</v>
      </c>
      <c r="F4735">
        <v>0</v>
      </c>
      <c r="G4735" t="s">
        <v>12</v>
      </c>
    </row>
    <row r="4736" spans="1:7" x14ac:dyDescent="0.3">
      <c r="A4736" t="s">
        <v>298</v>
      </c>
      <c r="B4736" t="s">
        <v>366</v>
      </c>
      <c r="C4736" t="s">
        <v>10819</v>
      </c>
      <c r="D4736" t="s">
        <v>19082</v>
      </c>
      <c r="F4736">
        <v>0</v>
      </c>
      <c r="G4736" t="s">
        <v>12</v>
      </c>
    </row>
    <row r="4737" spans="1:7" x14ac:dyDescent="0.3">
      <c r="A4737" t="s">
        <v>298</v>
      </c>
      <c r="B4737" t="s">
        <v>366</v>
      </c>
      <c r="C4737" t="s">
        <v>10821</v>
      </c>
      <c r="D4737" t="s">
        <v>19083</v>
      </c>
      <c r="F4737">
        <v>0</v>
      </c>
      <c r="G4737" t="s">
        <v>12</v>
      </c>
    </row>
    <row r="4738" spans="1:7" x14ac:dyDescent="0.3">
      <c r="A4738" t="s">
        <v>298</v>
      </c>
      <c r="B4738" t="s">
        <v>366</v>
      </c>
      <c r="C4738" t="s">
        <v>10823</v>
      </c>
      <c r="D4738" t="s">
        <v>19084</v>
      </c>
      <c r="F4738">
        <v>0</v>
      </c>
      <c r="G4738" t="s">
        <v>12</v>
      </c>
    </row>
    <row r="4739" spans="1:7" x14ac:dyDescent="0.3">
      <c r="A4739" t="s">
        <v>298</v>
      </c>
      <c r="B4739" t="s">
        <v>366</v>
      </c>
      <c r="C4739" t="s">
        <v>10825</v>
      </c>
      <c r="D4739" t="s">
        <v>19085</v>
      </c>
      <c r="F4739">
        <v>0</v>
      </c>
      <c r="G4739" t="s">
        <v>12</v>
      </c>
    </row>
    <row r="4740" spans="1:7" x14ac:dyDescent="0.3">
      <c r="A4740" t="s">
        <v>298</v>
      </c>
      <c r="B4740" t="s">
        <v>360</v>
      </c>
      <c r="C4740" t="s">
        <v>4986</v>
      </c>
      <c r="D4740" t="s">
        <v>19086</v>
      </c>
      <c r="F4740">
        <v>0</v>
      </c>
      <c r="G4740" t="s">
        <v>12</v>
      </c>
    </row>
    <row r="4741" spans="1:7" x14ac:dyDescent="0.3">
      <c r="A4741" t="s">
        <v>298</v>
      </c>
      <c r="B4741" t="s">
        <v>375</v>
      </c>
      <c r="C4741" t="s">
        <v>10833</v>
      </c>
      <c r="D4741" t="s">
        <v>19087</v>
      </c>
      <c r="F4741">
        <v>0</v>
      </c>
      <c r="G4741" t="s">
        <v>12</v>
      </c>
    </row>
    <row r="4742" spans="1:7" x14ac:dyDescent="0.3">
      <c r="A4742" t="s">
        <v>298</v>
      </c>
      <c r="B4742" t="s">
        <v>490</v>
      </c>
      <c r="C4742" t="s">
        <v>10835</v>
      </c>
      <c r="D4742" t="s">
        <v>19088</v>
      </c>
      <c r="F4742">
        <v>0</v>
      </c>
      <c r="G4742" t="s">
        <v>12</v>
      </c>
    </row>
    <row r="4743" spans="1:7" x14ac:dyDescent="0.3">
      <c r="A4743" t="s">
        <v>298</v>
      </c>
      <c r="B4743" t="s">
        <v>490</v>
      </c>
      <c r="C4743" t="s">
        <v>10837</v>
      </c>
      <c r="D4743" t="s">
        <v>19089</v>
      </c>
      <c r="F4743">
        <v>0</v>
      </c>
      <c r="G4743" t="s">
        <v>12</v>
      </c>
    </row>
    <row r="4744" spans="1:7" x14ac:dyDescent="0.3">
      <c r="A4744" t="s">
        <v>298</v>
      </c>
      <c r="B4744" t="s">
        <v>490</v>
      </c>
      <c r="C4744" t="s">
        <v>10839</v>
      </c>
      <c r="D4744" t="s">
        <v>19090</v>
      </c>
      <c r="F4744">
        <v>0</v>
      </c>
      <c r="G4744" t="s">
        <v>12</v>
      </c>
    </row>
    <row r="4745" spans="1:7" x14ac:dyDescent="0.3">
      <c r="A4745" t="s">
        <v>298</v>
      </c>
      <c r="B4745" t="s">
        <v>375</v>
      </c>
      <c r="C4745" t="s">
        <v>9079</v>
      </c>
      <c r="D4745" t="s">
        <v>18051</v>
      </c>
      <c r="F4745">
        <v>0</v>
      </c>
      <c r="G4745" t="s">
        <v>12</v>
      </c>
    </row>
    <row r="4746" spans="1:7" x14ac:dyDescent="0.3">
      <c r="A4746" t="s">
        <v>298</v>
      </c>
      <c r="B4746" t="s">
        <v>375</v>
      </c>
      <c r="C4746" t="s">
        <v>10841</v>
      </c>
      <c r="D4746" t="s">
        <v>19091</v>
      </c>
      <c r="F4746">
        <v>0</v>
      </c>
      <c r="G4746" t="s">
        <v>12</v>
      </c>
    </row>
    <row r="4747" spans="1:7" x14ac:dyDescent="0.3">
      <c r="A4747" t="s">
        <v>298</v>
      </c>
      <c r="B4747" t="s">
        <v>426</v>
      </c>
      <c r="C4747" t="s">
        <v>10843</v>
      </c>
      <c r="D4747" t="s">
        <v>19092</v>
      </c>
      <c r="F4747">
        <v>0</v>
      </c>
      <c r="G4747" t="s">
        <v>12</v>
      </c>
    </row>
    <row r="4748" spans="1:7" x14ac:dyDescent="0.3">
      <c r="A4748" t="s">
        <v>298</v>
      </c>
      <c r="B4748" t="s">
        <v>410</v>
      </c>
      <c r="C4748" t="s">
        <v>10845</v>
      </c>
      <c r="D4748" t="s">
        <v>19093</v>
      </c>
      <c r="F4748">
        <v>0</v>
      </c>
      <c r="G4748" t="s">
        <v>12</v>
      </c>
    </row>
    <row r="4749" spans="1:7" x14ac:dyDescent="0.3">
      <c r="A4749" t="s">
        <v>298</v>
      </c>
      <c r="B4749" t="s">
        <v>410</v>
      </c>
      <c r="C4749" t="s">
        <v>10847</v>
      </c>
      <c r="D4749" t="s">
        <v>19094</v>
      </c>
      <c r="F4749">
        <v>0</v>
      </c>
      <c r="G4749" t="s">
        <v>12</v>
      </c>
    </row>
    <row r="4750" spans="1:7" x14ac:dyDescent="0.3">
      <c r="A4750" t="s">
        <v>298</v>
      </c>
      <c r="B4750" t="s">
        <v>410</v>
      </c>
      <c r="C4750" t="s">
        <v>10849</v>
      </c>
      <c r="D4750" t="s">
        <v>19095</v>
      </c>
      <c r="F4750">
        <v>0</v>
      </c>
      <c r="G4750" t="s">
        <v>12</v>
      </c>
    </row>
    <row r="4751" spans="1:7" x14ac:dyDescent="0.3">
      <c r="A4751" t="s">
        <v>298</v>
      </c>
      <c r="B4751" t="s">
        <v>501</v>
      </c>
      <c r="C4751" t="s">
        <v>10853</v>
      </c>
      <c r="D4751" t="s">
        <v>19096</v>
      </c>
      <c r="F4751">
        <v>0</v>
      </c>
      <c r="G4751" t="s">
        <v>12</v>
      </c>
    </row>
    <row r="4752" spans="1:7" x14ac:dyDescent="0.3">
      <c r="A4752" t="s">
        <v>298</v>
      </c>
      <c r="B4752" t="s">
        <v>398</v>
      </c>
      <c r="C4752" t="s">
        <v>10857</v>
      </c>
      <c r="D4752" t="s">
        <v>19097</v>
      </c>
      <c r="F4752">
        <v>0</v>
      </c>
      <c r="G4752" t="s">
        <v>12</v>
      </c>
    </row>
    <row r="4753" spans="1:7" x14ac:dyDescent="0.3">
      <c r="A4753" t="s">
        <v>298</v>
      </c>
      <c r="B4753" t="s">
        <v>398</v>
      </c>
      <c r="C4753" t="s">
        <v>10859</v>
      </c>
      <c r="D4753" t="s">
        <v>19098</v>
      </c>
      <c r="F4753">
        <v>0</v>
      </c>
      <c r="G4753" t="s">
        <v>12</v>
      </c>
    </row>
    <row r="4754" spans="1:7" x14ac:dyDescent="0.3">
      <c r="A4754" t="s">
        <v>298</v>
      </c>
      <c r="B4754" t="s">
        <v>398</v>
      </c>
      <c r="C4754" t="s">
        <v>10861</v>
      </c>
      <c r="D4754" t="s">
        <v>19099</v>
      </c>
      <c r="F4754">
        <v>0</v>
      </c>
      <c r="G4754" t="s">
        <v>12</v>
      </c>
    </row>
    <row r="4755" spans="1:7" x14ac:dyDescent="0.3">
      <c r="A4755" t="s">
        <v>298</v>
      </c>
      <c r="B4755" t="s">
        <v>398</v>
      </c>
      <c r="C4755" t="s">
        <v>10863</v>
      </c>
      <c r="D4755" t="s">
        <v>19100</v>
      </c>
      <c r="F4755">
        <v>0</v>
      </c>
      <c r="G4755" t="s">
        <v>12</v>
      </c>
    </row>
    <row r="4756" spans="1:7" x14ac:dyDescent="0.3">
      <c r="A4756" t="s">
        <v>298</v>
      </c>
      <c r="B4756" t="s">
        <v>398</v>
      </c>
      <c r="C4756" t="s">
        <v>10865</v>
      </c>
      <c r="D4756" t="s">
        <v>19101</v>
      </c>
      <c r="F4756">
        <v>0</v>
      </c>
      <c r="G4756" t="s">
        <v>12</v>
      </c>
    </row>
    <row r="4757" spans="1:7" x14ac:dyDescent="0.3">
      <c r="A4757" t="s">
        <v>298</v>
      </c>
      <c r="B4757" t="s">
        <v>398</v>
      </c>
      <c r="C4757" t="s">
        <v>10867</v>
      </c>
      <c r="D4757" t="s">
        <v>19102</v>
      </c>
      <c r="F4757">
        <v>0</v>
      </c>
      <c r="G4757" t="s">
        <v>12</v>
      </c>
    </row>
    <row r="4758" spans="1:7" x14ac:dyDescent="0.3">
      <c r="A4758" t="s">
        <v>298</v>
      </c>
      <c r="B4758" t="s">
        <v>398</v>
      </c>
      <c r="C4758" t="s">
        <v>10869</v>
      </c>
      <c r="D4758" t="s">
        <v>19103</v>
      </c>
      <c r="F4758">
        <v>0</v>
      </c>
      <c r="G4758" t="s">
        <v>12</v>
      </c>
    </row>
    <row r="4759" spans="1:7" x14ac:dyDescent="0.3">
      <c r="A4759" t="s">
        <v>298</v>
      </c>
      <c r="B4759" t="s">
        <v>398</v>
      </c>
      <c r="C4759" t="s">
        <v>10871</v>
      </c>
      <c r="D4759" t="s">
        <v>19104</v>
      </c>
      <c r="F4759">
        <v>0</v>
      </c>
      <c r="G4759" t="s">
        <v>12</v>
      </c>
    </row>
    <row r="4760" spans="1:7" x14ac:dyDescent="0.3">
      <c r="A4760" t="s">
        <v>298</v>
      </c>
      <c r="B4760" t="s">
        <v>398</v>
      </c>
      <c r="C4760" t="s">
        <v>10873</v>
      </c>
      <c r="D4760" t="s">
        <v>19105</v>
      </c>
      <c r="F4760">
        <v>0</v>
      </c>
      <c r="G4760" t="s">
        <v>12</v>
      </c>
    </row>
    <row r="4761" spans="1:7" x14ac:dyDescent="0.3">
      <c r="A4761" t="s">
        <v>298</v>
      </c>
      <c r="B4761" t="s">
        <v>398</v>
      </c>
      <c r="C4761" t="s">
        <v>10875</v>
      </c>
      <c r="D4761" t="s">
        <v>19106</v>
      </c>
      <c r="F4761">
        <v>0</v>
      </c>
      <c r="G4761" t="s">
        <v>12</v>
      </c>
    </row>
    <row r="4762" spans="1:7" x14ac:dyDescent="0.3">
      <c r="A4762" t="s">
        <v>298</v>
      </c>
      <c r="B4762" t="s">
        <v>398</v>
      </c>
      <c r="C4762" t="s">
        <v>10877</v>
      </c>
      <c r="D4762" t="s">
        <v>19107</v>
      </c>
      <c r="F4762">
        <v>0</v>
      </c>
      <c r="G4762" t="s">
        <v>12</v>
      </c>
    </row>
    <row r="4763" spans="1:7" x14ac:dyDescent="0.3">
      <c r="A4763" t="s">
        <v>298</v>
      </c>
      <c r="B4763" t="s">
        <v>398</v>
      </c>
      <c r="C4763" t="s">
        <v>10879</v>
      </c>
      <c r="D4763" t="s">
        <v>19108</v>
      </c>
      <c r="F4763">
        <v>0</v>
      </c>
      <c r="G4763" t="s">
        <v>12</v>
      </c>
    </row>
    <row r="4764" spans="1:7" x14ac:dyDescent="0.3">
      <c r="A4764" t="s">
        <v>298</v>
      </c>
      <c r="B4764" t="s">
        <v>361</v>
      </c>
      <c r="C4764" t="s">
        <v>10893</v>
      </c>
      <c r="D4764" t="s">
        <v>19109</v>
      </c>
      <c r="F4764">
        <v>0</v>
      </c>
      <c r="G4764" t="s">
        <v>12</v>
      </c>
    </row>
    <row r="4765" spans="1:7" x14ac:dyDescent="0.3">
      <c r="A4765" t="s">
        <v>298</v>
      </c>
      <c r="B4765" t="s">
        <v>382</v>
      </c>
      <c r="C4765" t="s">
        <v>10895</v>
      </c>
      <c r="D4765" t="s">
        <v>19110</v>
      </c>
      <c r="F4765">
        <v>0</v>
      </c>
      <c r="G4765" t="s">
        <v>12</v>
      </c>
    </row>
    <row r="4766" spans="1:7" x14ac:dyDescent="0.3">
      <c r="A4766" t="s">
        <v>298</v>
      </c>
      <c r="B4766" t="s">
        <v>361</v>
      </c>
      <c r="C4766" t="s">
        <v>10897</v>
      </c>
      <c r="D4766" t="s">
        <v>19111</v>
      </c>
      <c r="F4766">
        <v>0</v>
      </c>
      <c r="G4766" t="s">
        <v>12</v>
      </c>
    </row>
    <row r="4767" spans="1:7" x14ac:dyDescent="0.3">
      <c r="A4767" t="s">
        <v>298</v>
      </c>
      <c r="B4767" t="s">
        <v>336</v>
      </c>
      <c r="C4767" t="s">
        <v>10899</v>
      </c>
      <c r="D4767" t="s">
        <v>19112</v>
      </c>
      <c r="F4767">
        <v>0</v>
      </c>
      <c r="G4767" t="s">
        <v>12</v>
      </c>
    </row>
    <row r="4768" spans="1:7" x14ac:dyDescent="0.3">
      <c r="A4768" t="s">
        <v>298</v>
      </c>
      <c r="B4768" t="s">
        <v>356</v>
      </c>
      <c r="C4768" t="s">
        <v>10905</v>
      </c>
      <c r="D4768" t="s">
        <v>19113</v>
      </c>
      <c r="F4768">
        <v>0</v>
      </c>
      <c r="G4768" t="s">
        <v>12</v>
      </c>
    </row>
    <row r="4769" spans="1:7" x14ac:dyDescent="0.3">
      <c r="A4769" t="s">
        <v>298</v>
      </c>
      <c r="B4769" t="s">
        <v>398</v>
      </c>
      <c r="C4769" t="s">
        <v>10907</v>
      </c>
      <c r="D4769" t="s">
        <v>19114</v>
      </c>
      <c r="F4769">
        <v>0</v>
      </c>
      <c r="G4769" t="s">
        <v>12</v>
      </c>
    </row>
    <row r="4770" spans="1:7" x14ac:dyDescent="0.3">
      <c r="A4770" t="s">
        <v>298</v>
      </c>
      <c r="B4770" t="s">
        <v>343</v>
      </c>
      <c r="C4770" t="s">
        <v>10909</v>
      </c>
      <c r="D4770" t="s">
        <v>19115</v>
      </c>
      <c r="F4770">
        <v>0</v>
      </c>
      <c r="G4770" t="s">
        <v>12</v>
      </c>
    </row>
    <row r="4771" spans="1:7" x14ac:dyDescent="0.3">
      <c r="A4771" t="s">
        <v>298</v>
      </c>
      <c r="B4771" t="s">
        <v>343</v>
      </c>
      <c r="C4771" t="s">
        <v>10911</v>
      </c>
      <c r="D4771" t="s">
        <v>19116</v>
      </c>
      <c r="F4771">
        <v>0</v>
      </c>
      <c r="G4771" t="s">
        <v>12</v>
      </c>
    </row>
    <row r="4772" spans="1:7" x14ac:dyDescent="0.3">
      <c r="A4772" t="s">
        <v>298</v>
      </c>
      <c r="B4772" t="s">
        <v>405</v>
      </c>
      <c r="C4772" t="s">
        <v>10913</v>
      </c>
      <c r="D4772" t="s">
        <v>19117</v>
      </c>
      <c r="F4772">
        <v>0</v>
      </c>
      <c r="G4772" t="s">
        <v>10</v>
      </c>
    </row>
    <row r="4773" spans="1:7" x14ac:dyDescent="0.3">
      <c r="A4773" t="s">
        <v>298</v>
      </c>
      <c r="B4773" t="s">
        <v>357</v>
      </c>
      <c r="C4773" t="s">
        <v>10915</v>
      </c>
      <c r="D4773" t="s">
        <v>19118</v>
      </c>
      <c r="F4773">
        <v>0</v>
      </c>
      <c r="G4773" t="s">
        <v>12</v>
      </c>
    </row>
    <row r="4774" spans="1:7" x14ac:dyDescent="0.3">
      <c r="A4774" t="s">
        <v>298</v>
      </c>
      <c r="B4774" t="s">
        <v>357</v>
      </c>
      <c r="C4774" t="s">
        <v>10917</v>
      </c>
      <c r="D4774" t="s">
        <v>19119</v>
      </c>
      <c r="F4774">
        <v>0</v>
      </c>
      <c r="G4774" t="s">
        <v>12</v>
      </c>
    </row>
    <row r="4775" spans="1:7" x14ac:dyDescent="0.3">
      <c r="A4775" t="s">
        <v>298</v>
      </c>
      <c r="B4775" t="s">
        <v>357</v>
      </c>
      <c r="C4775" t="s">
        <v>10919</v>
      </c>
      <c r="D4775" t="s">
        <v>19120</v>
      </c>
      <c r="F4775">
        <v>0</v>
      </c>
      <c r="G4775" t="s">
        <v>12</v>
      </c>
    </row>
    <row r="4776" spans="1:7" x14ac:dyDescent="0.3">
      <c r="A4776" t="s">
        <v>298</v>
      </c>
      <c r="B4776" t="s">
        <v>357</v>
      </c>
      <c r="C4776" t="s">
        <v>10921</v>
      </c>
      <c r="D4776" t="s">
        <v>19121</v>
      </c>
      <c r="F4776">
        <v>0</v>
      </c>
      <c r="G4776" t="s">
        <v>12</v>
      </c>
    </row>
    <row r="4777" spans="1:7" x14ac:dyDescent="0.3">
      <c r="A4777" t="s">
        <v>298</v>
      </c>
      <c r="B4777" t="s">
        <v>371</v>
      </c>
      <c r="C4777" t="s">
        <v>10923</v>
      </c>
      <c r="D4777" t="s">
        <v>19122</v>
      </c>
      <c r="F4777">
        <v>0</v>
      </c>
      <c r="G4777" t="s">
        <v>15</v>
      </c>
    </row>
    <row r="4778" spans="1:7" x14ac:dyDescent="0.3">
      <c r="A4778" t="s">
        <v>298</v>
      </c>
      <c r="B4778" t="s">
        <v>336</v>
      </c>
      <c r="C4778" t="s">
        <v>10925</v>
      </c>
      <c r="D4778" t="s">
        <v>19123</v>
      </c>
      <c r="F4778">
        <v>0</v>
      </c>
      <c r="G4778" t="s">
        <v>12</v>
      </c>
    </row>
    <row r="4779" spans="1:7" x14ac:dyDescent="0.3">
      <c r="A4779" t="s">
        <v>298</v>
      </c>
      <c r="B4779" t="s">
        <v>338</v>
      </c>
      <c r="C4779" t="s">
        <v>10927</v>
      </c>
      <c r="D4779" t="s">
        <v>19124</v>
      </c>
      <c r="F4779">
        <v>0</v>
      </c>
      <c r="G4779" t="s">
        <v>15</v>
      </c>
    </row>
    <row r="4780" spans="1:7" x14ac:dyDescent="0.3">
      <c r="A4780" t="s">
        <v>298</v>
      </c>
      <c r="B4780" t="s">
        <v>357</v>
      </c>
      <c r="C4780" t="s">
        <v>10929</v>
      </c>
      <c r="D4780" t="s">
        <v>19125</v>
      </c>
      <c r="F4780">
        <v>0</v>
      </c>
      <c r="G4780" t="s">
        <v>12</v>
      </c>
    </row>
    <row r="4781" spans="1:7" x14ac:dyDescent="0.3">
      <c r="A4781" t="s">
        <v>298</v>
      </c>
      <c r="B4781" t="s">
        <v>426</v>
      </c>
      <c r="C4781" t="s">
        <v>10931</v>
      </c>
      <c r="D4781" t="s">
        <v>19126</v>
      </c>
      <c r="F4781">
        <v>0</v>
      </c>
      <c r="G4781" t="s">
        <v>12</v>
      </c>
    </row>
    <row r="4782" spans="1:7" x14ac:dyDescent="0.3">
      <c r="A4782" t="s">
        <v>298</v>
      </c>
      <c r="B4782" t="s">
        <v>371</v>
      </c>
      <c r="C4782" t="s">
        <v>10939</v>
      </c>
      <c r="D4782" t="s">
        <v>19127</v>
      </c>
      <c r="F4782">
        <v>0</v>
      </c>
      <c r="G4782" t="s">
        <v>12</v>
      </c>
    </row>
    <row r="4783" spans="1:7" x14ac:dyDescent="0.3">
      <c r="A4783" t="s">
        <v>298</v>
      </c>
      <c r="B4783" t="s">
        <v>371</v>
      </c>
      <c r="C4783" t="s">
        <v>10941</v>
      </c>
      <c r="D4783" t="s">
        <v>19128</v>
      </c>
      <c r="F4783">
        <v>0</v>
      </c>
      <c r="G4783" t="s">
        <v>12</v>
      </c>
    </row>
    <row r="4784" spans="1:7" x14ac:dyDescent="0.3">
      <c r="A4784" t="s">
        <v>298</v>
      </c>
      <c r="B4784" t="s">
        <v>366</v>
      </c>
      <c r="C4784" t="s">
        <v>10963</v>
      </c>
      <c r="D4784" t="s">
        <v>19129</v>
      </c>
      <c r="F4784">
        <v>0</v>
      </c>
      <c r="G4784" t="s">
        <v>12</v>
      </c>
    </row>
    <row r="4785" spans="1:7" x14ac:dyDescent="0.3">
      <c r="A4785" t="s">
        <v>298</v>
      </c>
      <c r="B4785" t="s">
        <v>355</v>
      </c>
      <c r="C4785" t="s">
        <v>498</v>
      </c>
      <c r="D4785" t="s">
        <v>564</v>
      </c>
      <c r="F4785">
        <v>0</v>
      </c>
      <c r="G4785" t="s">
        <v>12</v>
      </c>
    </row>
    <row r="4786" spans="1:7" x14ac:dyDescent="0.3">
      <c r="A4786" t="s">
        <v>298</v>
      </c>
      <c r="B4786" t="s">
        <v>473</v>
      </c>
      <c r="C4786" t="s">
        <v>535</v>
      </c>
      <c r="D4786" t="s">
        <v>607</v>
      </c>
      <c r="F4786">
        <v>0</v>
      </c>
      <c r="G4786" t="s">
        <v>12</v>
      </c>
    </row>
    <row r="4787" spans="1:7" hidden="1" x14ac:dyDescent="0.3">
      <c r="A4787" t="s">
        <v>305</v>
      </c>
      <c r="B4787" t="s">
        <v>658</v>
      </c>
      <c r="C4787" t="s">
        <v>659</v>
      </c>
      <c r="D4787" t="s">
        <v>2250</v>
      </c>
      <c r="F4787">
        <v>6</v>
      </c>
      <c r="G4787" t="s">
        <v>12</v>
      </c>
    </row>
    <row r="4788" spans="1:7" hidden="1" x14ac:dyDescent="0.3">
      <c r="A4788" t="s">
        <v>305</v>
      </c>
      <c r="B4788" t="s">
        <v>666</v>
      </c>
      <c r="C4788" t="s">
        <v>667</v>
      </c>
      <c r="D4788" t="s">
        <v>2251</v>
      </c>
      <c r="F4788">
        <v>6</v>
      </c>
      <c r="G4788" t="s">
        <v>12</v>
      </c>
    </row>
    <row r="4789" spans="1:7" hidden="1" x14ac:dyDescent="0.3">
      <c r="A4789" t="s">
        <v>305</v>
      </c>
      <c r="B4789" t="s">
        <v>670</v>
      </c>
      <c r="C4789" t="s">
        <v>671</v>
      </c>
      <c r="D4789" t="s">
        <v>2252</v>
      </c>
      <c r="F4789">
        <v>3</v>
      </c>
      <c r="G4789" t="s">
        <v>12</v>
      </c>
    </row>
    <row r="4790" spans="1:7" hidden="1" x14ac:dyDescent="0.3">
      <c r="A4790" t="s">
        <v>305</v>
      </c>
      <c r="B4790" t="s">
        <v>691</v>
      </c>
      <c r="C4790" t="s">
        <v>692</v>
      </c>
      <c r="D4790" t="s">
        <v>618</v>
      </c>
      <c r="F4790">
        <v>5</v>
      </c>
      <c r="G4790" t="s">
        <v>12</v>
      </c>
    </row>
    <row r="4791" spans="1:7" hidden="1" x14ac:dyDescent="0.3">
      <c r="A4791" t="s">
        <v>305</v>
      </c>
      <c r="B4791" t="s">
        <v>708</v>
      </c>
      <c r="C4791" t="s">
        <v>709</v>
      </c>
      <c r="D4791" t="s">
        <v>2253</v>
      </c>
      <c r="F4791">
        <v>2</v>
      </c>
      <c r="G4791" t="s">
        <v>12</v>
      </c>
    </row>
    <row r="4792" spans="1:7" hidden="1" x14ac:dyDescent="0.3">
      <c r="A4792" t="s">
        <v>305</v>
      </c>
      <c r="B4792" t="s">
        <v>710</v>
      </c>
      <c r="C4792" t="s">
        <v>711</v>
      </c>
      <c r="D4792" t="s">
        <v>2254</v>
      </c>
      <c r="F4792">
        <v>1</v>
      </c>
      <c r="G4792" t="s">
        <v>12</v>
      </c>
    </row>
    <row r="4793" spans="1:7" hidden="1" x14ac:dyDescent="0.3">
      <c r="A4793" t="s">
        <v>305</v>
      </c>
      <c r="B4793" t="s">
        <v>714</v>
      </c>
      <c r="C4793" t="s">
        <v>715</v>
      </c>
      <c r="D4793" t="s">
        <v>2255</v>
      </c>
      <c r="F4793">
        <v>4</v>
      </c>
      <c r="G4793" t="s">
        <v>8</v>
      </c>
    </row>
    <row r="4794" spans="1:7" hidden="1" x14ac:dyDescent="0.3">
      <c r="A4794" t="s">
        <v>305</v>
      </c>
      <c r="B4794" t="s">
        <v>719</v>
      </c>
      <c r="C4794" t="s">
        <v>720</v>
      </c>
      <c r="D4794" t="s">
        <v>2256</v>
      </c>
      <c r="F4794">
        <v>4</v>
      </c>
      <c r="G4794" t="s">
        <v>22</v>
      </c>
    </row>
    <row r="4795" spans="1:7" hidden="1" x14ac:dyDescent="0.3">
      <c r="A4795" t="s">
        <v>305</v>
      </c>
      <c r="B4795" t="s">
        <v>690</v>
      </c>
      <c r="C4795" t="s">
        <v>722</v>
      </c>
      <c r="D4795" t="s">
        <v>2257</v>
      </c>
      <c r="F4795">
        <v>1</v>
      </c>
      <c r="G4795" t="s">
        <v>12</v>
      </c>
    </row>
    <row r="4796" spans="1:7" hidden="1" x14ac:dyDescent="0.3">
      <c r="A4796" t="s">
        <v>305</v>
      </c>
      <c r="B4796" t="s">
        <v>725</v>
      </c>
      <c r="C4796" t="s">
        <v>726</v>
      </c>
      <c r="D4796" t="s">
        <v>2258</v>
      </c>
      <c r="F4796">
        <v>1</v>
      </c>
      <c r="G4796" t="s">
        <v>12</v>
      </c>
    </row>
    <row r="4797" spans="1:7" hidden="1" x14ac:dyDescent="0.3">
      <c r="A4797" t="s">
        <v>305</v>
      </c>
      <c r="B4797" t="s">
        <v>728</v>
      </c>
      <c r="C4797" t="s">
        <v>729</v>
      </c>
      <c r="D4797" t="s">
        <v>2259</v>
      </c>
      <c r="F4797">
        <v>1</v>
      </c>
      <c r="G4797" t="s">
        <v>12</v>
      </c>
    </row>
    <row r="4798" spans="1:7" hidden="1" x14ac:dyDescent="0.3">
      <c r="A4798" t="s">
        <v>305</v>
      </c>
      <c r="B4798" t="s">
        <v>736</v>
      </c>
      <c r="C4798" t="s">
        <v>737</v>
      </c>
      <c r="D4798" t="s">
        <v>2260</v>
      </c>
      <c r="F4798">
        <v>4</v>
      </c>
      <c r="G4798" t="s">
        <v>12</v>
      </c>
    </row>
    <row r="4799" spans="1:7" hidden="1" x14ac:dyDescent="0.3">
      <c r="A4799" t="s">
        <v>305</v>
      </c>
      <c r="B4799" t="s">
        <v>744</v>
      </c>
      <c r="C4799" t="s">
        <v>745</v>
      </c>
      <c r="D4799" t="s">
        <v>2261</v>
      </c>
      <c r="F4799">
        <v>6</v>
      </c>
      <c r="G4799" t="s">
        <v>12</v>
      </c>
    </row>
    <row r="4800" spans="1:7" hidden="1" x14ac:dyDescent="0.3">
      <c r="A4800" t="s">
        <v>305</v>
      </c>
      <c r="B4800" t="s">
        <v>747</v>
      </c>
      <c r="C4800" t="s">
        <v>748</v>
      </c>
      <c r="D4800" t="s">
        <v>2262</v>
      </c>
      <c r="F4800">
        <v>6</v>
      </c>
      <c r="G4800" t="s">
        <v>12</v>
      </c>
    </row>
    <row r="4801" spans="1:7" hidden="1" x14ac:dyDescent="0.3">
      <c r="A4801" t="s">
        <v>305</v>
      </c>
      <c r="B4801" t="s">
        <v>750</v>
      </c>
      <c r="C4801" t="s">
        <v>751</v>
      </c>
      <c r="D4801" t="s">
        <v>2263</v>
      </c>
      <c r="F4801">
        <v>22</v>
      </c>
      <c r="G4801" t="s">
        <v>12</v>
      </c>
    </row>
    <row r="4802" spans="1:7" hidden="1" x14ac:dyDescent="0.3">
      <c r="A4802" t="s">
        <v>305</v>
      </c>
      <c r="B4802" t="s">
        <v>754</v>
      </c>
      <c r="C4802" t="s">
        <v>755</v>
      </c>
      <c r="D4802" t="s">
        <v>2264</v>
      </c>
      <c r="F4802">
        <v>1</v>
      </c>
      <c r="G4802" t="s">
        <v>12</v>
      </c>
    </row>
    <row r="4803" spans="1:7" hidden="1" x14ac:dyDescent="0.3">
      <c r="A4803" t="s">
        <v>305</v>
      </c>
      <c r="B4803" t="s">
        <v>756</v>
      </c>
      <c r="C4803" t="s">
        <v>757</v>
      </c>
      <c r="D4803" t="s">
        <v>2264</v>
      </c>
      <c r="F4803">
        <v>4</v>
      </c>
      <c r="G4803" t="s">
        <v>12</v>
      </c>
    </row>
    <row r="4804" spans="1:7" hidden="1" x14ac:dyDescent="0.3">
      <c r="A4804" t="s">
        <v>305</v>
      </c>
      <c r="B4804" t="s">
        <v>758</v>
      </c>
      <c r="C4804" t="s">
        <v>759</v>
      </c>
      <c r="D4804" t="s">
        <v>2265</v>
      </c>
      <c r="F4804">
        <v>3</v>
      </c>
      <c r="G4804" t="s">
        <v>12</v>
      </c>
    </row>
    <row r="4805" spans="1:7" hidden="1" x14ac:dyDescent="0.3">
      <c r="A4805" t="s">
        <v>305</v>
      </c>
      <c r="B4805" t="s">
        <v>676</v>
      </c>
      <c r="C4805" t="s">
        <v>760</v>
      </c>
      <c r="D4805" t="s">
        <v>2266</v>
      </c>
      <c r="F4805">
        <v>1</v>
      </c>
      <c r="G4805" t="s">
        <v>12</v>
      </c>
    </row>
    <row r="4806" spans="1:7" hidden="1" x14ac:dyDescent="0.3">
      <c r="A4806" t="s">
        <v>305</v>
      </c>
      <c r="B4806" t="s">
        <v>723</v>
      </c>
      <c r="C4806" t="s">
        <v>761</v>
      </c>
      <c r="D4806" t="s">
        <v>2267</v>
      </c>
      <c r="F4806">
        <v>4</v>
      </c>
      <c r="G4806" t="s">
        <v>12</v>
      </c>
    </row>
    <row r="4807" spans="1:7" hidden="1" x14ac:dyDescent="0.3">
      <c r="A4807" t="s">
        <v>305</v>
      </c>
      <c r="B4807" t="s">
        <v>762</v>
      </c>
      <c r="C4807" t="s">
        <v>763</v>
      </c>
      <c r="D4807" t="s">
        <v>2268</v>
      </c>
      <c r="F4807">
        <v>6</v>
      </c>
      <c r="G4807" t="s">
        <v>12</v>
      </c>
    </row>
    <row r="4808" spans="1:7" hidden="1" x14ac:dyDescent="0.3">
      <c r="A4808" t="s">
        <v>305</v>
      </c>
      <c r="B4808" t="s">
        <v>764</v>
      </c>
      <c r="C4808" t="s">
        <v>765</v>
      </c>
      <c r="D4808" t="s">
        <v>2269</v>
      </c>
      <c r="F4808">
        <v>5</v>
      </c>
      <c r="G4808" t="s">
        <v>12</v>
      </c>
    </row>
    <row r="4809" spans="1:7" hidden="1" x14ac:dyDescent="0.3">
      <c r="A4809" t="s">
        <v>305</v>
      </c>
      <c r="B4809" t="s">
        <v>766</v>
      </c>
      <c r="C4809" t="s">
        <v>767</v>
      </c>
      <c r="D4809" t="s">
        <v>2270</v>
      </c>
      <c r="F4809">
        <v>2</v>
      </c>
      <c r="G4809" t="s">
        <v>12</v>
      </c>
    </row>
    <row r="4810" spans="1:7" hidden="1" x14ac:dyDescent="0.3">
      <c r="A4810" t="s">
        <v>305</v>
      </c>
      <c r="B4810" t="s">
        <v>727</v>
      </c>
      <c r="C4810" t="s">
        <v>768</v>
      </c>
      <c r="D4810" t="s">
        <v>2271</v>
      </c>
      <c r="F4810">
        <v>2</v>
      </c>
      <c r="G4810" t="s">
        <v>12</v>
      </c>
    </row>
    <row r="4811" spans="1:7" hidden="1" x14ac:dyDescent="0.3">
      <c r="A4811" t="s">
        <v>305</v>
      </c>
      <c r="B4811" t="s">
        <v>700</v>
      </c>
      <c r="C4811" t="s">
        <v>769</v>
      </c>
      <c r="D4811" t="s">
        <v>2272</v>
      </c>
      <c r="F4811">
        <v>1</v>
      </c>
      <c r="G4811" t="s">
        <v>12</v>
      </c>
    </row>
    <row r="4812" spans="1:7" hidden="1" x14ac:dyDescent="0.3">
      <c r="A4812" t="s">
        <v>305</v>
      </c>
      <c r="B4812" t="s">
        <v>770</v>
      </c>
      <c r="C4812" t="s">
        <v>771</v>
      </c>
      <c r="D4812" t="s">
        <v>2273</v>
      </c>
      <c r="F4812">
        <v>11</v>
      </c>
      <c r="G4812" t="s">
        <v>12</v>
      </c>
    </row>
    <row r="4813" spans="1:7" hidden="1" x14ac:dyDescent="0.3">
      <c r="A4813" t="s">
        <v>305</v>
      </c>
      <c r="B4813" t="s">
        <v>772</v>
      </c>
      <c r="C4813" t="s">
        <v>773</v>
      </c>
      <c r="D4813" t="s">
        <v>2274</v>
      </c>
      <c r="F4813">
        <v>8</v>
      </c>
      <c r="G4813" t="s">
        <v>12</v>
      </c>
    </row>
    <row r="4814" spans="1:7" hidden="1" x14ac:dyDescent="0.3">
      <c r="A4814" t="s">
        <v>305</v>
      </c>
      <c r="B4814" t="s">
        <v>774</v>
      </c>
      <c r="C4814" t="s">
        <v>775</v>
      </c>
      <c r="D4814" t="s">
        <v>2275</v>
      </c>
      <c r="F4814">
        <v>28</v>
      </c>
      <c r="G4814" t="s">
        <v>12</v>
      </c>
    </row>
    <row r="4815" spans="1:7" hidden="1" x14ac:dyDescent="0.3">
      <c r="A4815" t="s">
        <v>305</v>
      </c>
      <c r="B4815" t="s">
        <v>776</v>
      </c>
      <c r="C4815" t="s">
        <v>777</v>
      </c>
      <c r="D4815" t="s">
        <v>2276</v>
      </c>
      <c r="F4815">
        <v>14</v>
      </c>
      <c r="G4815" t="s">
        <v>12</v>
      </c>
    </row>
    <row r="4816" spans="1:7" hidden="1" x14ac:dyDescent="0.3">
      <c r="A4816" t="s">
        <v>305</v>
      </c>
      <c r="B4816" t="s">
        <v>778</v>
      </c>
      <c r="C4816" t="s">
        <v>779</v>
      </c>
      <c r="D4816" t="s">
        <v>2277</v>
      </c>
      <c r="F4816">
        <v>10</v>
      </c>
      <c r="G4816" t="s">
        <v>12</v>
      </c>
    </row>
    <row r="4817" spans="1:7" hidden="1" x14ac:dyDescent="0.3">
      <c r="A4817" t="s">
        <v>305</v>
      </c>
      <c r="B4817" t="s">
        <v>780</v>
      </c>
      <c r="C4817" t="s">
        <v>781</v>
      </c>
      <c r="D4817" t="s">
        <v>2278</v>
      </c>
      <c r="F4817">
        <v>22</v>
      </c>
      <c r="G4817" t="s">
        <v>12</v>
      </c>
    </row>
    <row r="4818" spans="1:7" hidden="1" x14ac:dyDescent="0.3">
      <c r="A4818" t="s">
        <v>305</v>
      </c>
      <c r="B4818" t="s">
        <v>782</v>
      </c>
      <c r="C4818" t="s">
        <v>783</v>
      </c>
      <c r="D4818" t="s">
        <v>2279</v>
      </c>
      <c r="F4818">
        <v>130</v>
      </c>
      <c r="G4818" t="s">
        <v>12</v>
      </c>
    </row>
    <row r="4819" spans="1:7" hidden="1" x14ac:dyDescent="0.3">
      <c r="A4819" t="s">
        <v>305</v>
      </c>
      <c r="B4819" t="s">
        <v>787</v>
      </c>
      <c r="C4819" t="s">
        <v>788</v>
      </c>
      <c r="D4819" t="s">
        <v>2280</v>
      </c>
      <c r="F4819">
        <v>18</v>
      </c>
      <c r="G4819" t="s">
        <v>12</v>
      </c>
    </row>
    <row r="4820" spans="1:7" hidden="1" x14ac:dyDescent="0.3">
      <c r="A4820" t="s">
        <v>305</v>
      </c>
      <c r="B4820" t="s">
        <v>789</v>
      </c>
      <c r="C4820" t="s">
        <v>790</v>
      </c>
      <c r="D4820" t="s">
        <v>2281</v>
      </c>
      <c r="F4820">
        <v>44</v>
      </c>
      <c r="G4820" t="s">
        <v>12</v>
      </c>
    </row>
    <row r="4821" spans="1:7" hidden="1" x14ac:dyDescent="0.3">
      <c r="A4821" t="s">
        <v>305</v>
      </c>
      <c r="B4821" t="s">
        <v>791</v>
      </c>
      <c r="C4821" t="s">
        <v>792</v>
      </c>
      <c r="D4821" t="s">
        <v>2282</v>
      </c>
      <c r="F4821">
        <v>20</v>
      </c>
      <c r="G4821" t="s">
        <v>12</v>
      </c>
    </row>
    <row r="4822" spans="1:7" hidden="1" x14ac:dyDescent="0.3">
      <c r="A4822" t="s">
        <v>305</v>
      </c>
      <c r="B4822" t="s">
        <v>793</v>
      </c>
      <c r="C4822" t="s">
        <v>794</v>
      </c>
      <c r="D4822" t="s">
        <v>2283</v>
      </c>
      <c r="F4822">
        <v>2</v>
      </c>
      <c r="G4822" t="s">
        <v>12</v>
      </c>
    </row>
    <row r="4823" spans="1:7" hidden="1" x14ac:dyDescent="0.3">
      <c r="A4823" t="s">
        <v>305</v>
      </c>
      <c r="B4823" t="s">
        <v>796</v>
      </c>
      <c r="C4823" t="s">
        <v>797</v>
      </c>
      <c r="D4823" t="s">
        <v>2284</v>
      </c>
      <c r="F4823">
        <v>33</v>
      </c>
      <c r="G4823" t="s">
        <v>12</v>
      </c>
    </row>
    <row r="4824" spans="1:7" hidden="1" x14ac:dyDescent="0.3">
      <c r="A4824" t="s">
        <v>305</v>
      </c>
      <c r="B4824" t="s">
        <v>798</v>
      </c>
      <c r="C4824" t="s">
        <v>799</v>
      </c>
      <c r="D4824" t="s">
        <v>2285</v>
      </c>
      <c r="F4824">
        <v>6</v>
      </c>
      <c r="G4824" t="s">
        <v>12</v>
      </c>
    </row>
    <row r="4825" spans="1:7" hidden="1" x14ac:dyDescent="0.3">
      <c r="A4825" t="s">
        <v>305</v>
      </c>
      <c r="B4825" t="s">
        <v>800</v>
      </c>
      <c r="C4825" t="s">
        <v>801</v>
      </c>
      <c r="D4825" t="s">
        <v>2286</v>
      </c>
      <c r="F4825">
        <v>8</v>
      </c>
      <c r="G4825" t="s">
        <v>12</v>
      </c>
    </row>
    <row r="4826" spans="1:7" hidden="1" x14ac:dyDescent="0.3">
      <c r="A4826" t="s">
        <v>305</v>
      </c>
      <c r="B4826" t="s">
        <v>802</v>
      </c>
      <c r="C4826" t="s">
        <v>803</v>
      </c>
      <c r="D4826" t="s">
        <v>2287</v>
      </c>
      <c r="F4826">
        <v>7</v>
      </c>
      <c r="G4826" t="s">
        <v>12</v>
      </c>
    </row>
    <row r="4827" spans="1:7" hidden="1" x14ac:dyDescent="0.3">
      <c r="A4827" t="s">
        <v>305</v>
      </c>
      <c r="B4827" t="s">
        <v>805</v>
      </c>
      <c r="C4827" t="s">
        <v>806</v>
      </c>
      <c r="D4827" t="s">
        <v>2288</v>
      </c>
      <c r="F4827">
        <v>10</v>
      </c>
      <c r="G4827" t="s">
        <v>12</v>
      </c>
    </row>
    <row r="4828" spans="1:7" hidden="1" x14ac:dyDescent="0.3">
      <c r="A4828" t="s">
        <v>305</v>
      </c>
      <c r="B4828" t="s">
        <v>807</v>
      </c>
      <c r="C4828" t="s">
        <v>808</v>
      </c>
      <c r="D4828" t="s">
        <v>2289</v>
      </c>
      <c r="F4828">
        <v>19</v>
      </c>
      <c r="G4828" t="s">
        <v>12</v>
      </c>
    </row>
    <row r="4829" spans="1:7" hidden="1" x14ac:dyDescent="0.3">
      <c r="A4829" t="s">
        <v>305</v>
      </c>
      <c r="B4829" t="s">
        <v>809</v>
      </c>
      <c r="C4829" t="s">
        <v>810</v>
      </c>
      <c r="D4829" t="s">
        <v>2290</v>
      </c>
      <c r="F4829">
        <v>20</v>
      </c>
      <c r="G4829" t="s">
        <v>12</v>
      </c>
    </row>
    <row r="4830" spans="1:7" hidden="1" x14ac:dyDescent="0.3">
      <c r="A4830" t="s">
        <v>305</v>
      </c>
      <c r="B4830" t="s">
        <v>811</v>
      </c>
      <c r="C4830" t="s">
        <v>812</v>
      </c>
      <c r="D4830" t="s">
        <v>2291</v>
      </c>
      <c r="F4830">
        <v>8</v>
      </c>
      <c r="G4830" t="s">
        <v>12</v>
      </c>
    </row>
    <row r="4831" spans="1:7" hidden="1" x14ac:dyDescent="0.3">
      <c r="A4831" t="s">
        <v>305</v>
      </c>
      <c r="B4831" t="s">
        <v>813</v>
      </c>
      <c r="C4831" t="s">
        <v>814</v>
      </c>
      <c r="D4831" t="s">
        <v>2292</v>
      </c>
      <c r="F4831">
        <v>49</v>
      </c>
      <c r="G4831" t="s">
        <v>12</v>
      </c>
    </row>
    <row r="4832" spans="1:7" hidden="1" x14ac:dyDescent="0.3">
      <c r="A4832" t="s">
        <v>305</v>
      </c>
      <c r="B4832" t="s">
        <v>815</v>
      </c>
      <c r="C4832" t="s">
        <v>816</v>
      </c>
      <c r="D4832" t="s">
        <v>2293</v>
      </c>
      <c r="F4832">
        <v>59</v>
      </c>
      <c r="G4832" t="s">
        <v>12</v>
      </c>
    </row>
    <row r="4833" spans="1:7" hidden="1" x14ac:dyDescent="0.3">
      <c r="A4833" t="s">
        <v>305</v>
      </c>
      <c r="B4833" t="s">
        <v>817</v>
      </c>
      <c r="C4833" t="s">
        <v>818</v>
      </c>
      <c r="D4833" t="s">
        <v>2294</v>
      </c>
      <c r="F4833">
        <v>4</v>
      </c>
      <c r="G4833" t="s">
        <v>12</v>
      </c>
    </row>
    <row r="4834" spans="1:7" hidden="1" x14ac:dyDescent="0.3">
      <c r="A4834" t="s">
        <v>305</v>
      </c>
      <c r="B4834" t="s">
        <v>819</v>
      </c>
      <c r="C4834" t="s">
        <v>820</v>
      </c>
      <c r="D4834" t="s">
        <v>2295</v>
      </c>
      <c r="F4834">
        <v>11</v>
      </c>
      <c r="G4834" t="s">
        <v>12</v>
      </c>
    </row>
    <row r="4835" spans="1:7" hidden="1" x14ac:dyDescent="0.3">
      <c r="A4835" t="s">
        <v>305</v>
      </c>
      <c r="B4835" t="s">
        <v>821</v>
      </c>
      <c r="C4835" t="s">
        <v>822</v>
      </c>
      <c r="D4835" t="s">
        <v>2296</v>
      </c>
      <c r="F4835">
        <v>9</v>
      </c>
      <c r="G4835" t="s">
        <v>12</v>
      </c>
    </row>
    <row r="4836" spans="1:7" hidden="1" x14ac:dyDescent="0.3">
      <c r="A4836" t="s">
        <v>305</v>
      </c>
      <c r="B4836" t="s">
        <v>823</v>
      </c>
      <c r="C4836" t="s">
        <v>824</v>
      </c>
      <c r="D4836" t="s">
        <v>2297</v>
      </c>
      <c r="F4836">
        <v>4</v>
      </c>
      <c r="G4836" t="s">
        <v>12</v>
      </c>
    </row>
    <row r="4837" spans="1:7" hidden="1" x14ac:dyDescent="0.3">
      <c r="A4837" t="s">
        <v>305</v>
      </c>
      <c r="B4837" t="s">
        <v>825</v>
      </c>
      <c r="C4837" t="s">
        <v>826</v>
      </c>
      <c r="D4837" t="s">
        <v>2298</v>
      </c>
      <c r="F4837">
        <v>22</v>
      </c>
      <c r="G4837" t="s">
        <v>12</v>
      </c>
    </row>
    <row r="4838" spans="1:7" hidden="1" x14ac:dyDescent="0.3">
      <c r="A4838" t="s">
        <v>305</v>
      </c>
      <c r="B4838" t="s">
        <v>827</v>
      </c>
      <c r="C4838" t="s">
        <v>828</v>
      </c>
      <c r="D4838" t="s">
        <v>2299</v>
      </c>
      <c r="F4838">
        <v>10</v>
      </c>
      <c r="G4838" t="s">
        <v>12</v>
      </c>
    </row>
    <row r="4839" spans="1:7" hidden="1" x14ac:dyDescent="0.3">
      <c r="A4839" t="s">
        <v>305</v>
      </c>
      <c r="B4839" t="s">
        <v>829</v>
      </c>
      <c r="C4839" t="s">
        <v>830</v>
      </c>
      <c r="D4839" t="s">
        <v>2300</v>
      </c>
      <c r="F4839">
        <v>10</v>
      </c>
      <c r="G4839" t="s">
        <v>12</v>
      </c>
    </row>
    <row r="4840" spans="1:7" hidden="1" x14ac:dyDescent="0.3">
      <c r="A4840" t="s">
        <v>305</v>
      </c>
      <c r="B4840" t="s">
        <v>831</v>
      </c>
      <c r="C4840" t="s">
        <v>832</v>
      </c>
      <c r="D4840" t="s">
        <v>2301</v>
      </c>
      <c r="F4840">
        <v>20</v>
      </c>
      <c r="G4840" t="s">
        <v>12</v>
      </c>
    </row>
    <row r="4841" spans="1:7" hidden="1" x14ac:dyDescent="0.3">
      <c r="A4841" t="s">
        <v>305</v>
      </c>
      <c r="B4841" t="s">
        <v>840</v>
      </c>
      <c r="C4841" t="s">
        <v>841</v>
      </c>
      <c r="D4841" t="s">
        <v>2302</v>
      </c>
      <c r="F4841">
        <v>1</v>
      </c>
      <c r="G4841" t="s">
        <v>12</v>
      </c>
    </row>
    <row r="4842" spans="1:7" hidden="1" x14ac:dyDescent="0.3">
      <c r="A4842" t="s">
        <v>305</v>
      </c>
      <c r="B4842" t="s">
        <v>843</v>
      </c>
      <c r="C4842" t="s">
        <v>844</v>
      </c>
      <c r="D4842" t="s">
        <v>2303</v>
      </c>
      <c r="F4842">
        <v>4</v>
      </c>
      <c r="G4842" t="s">
        <v>12</v>
      </c>
    </row>
    <row r="4843" spans="1:7" hidden="1" x14ac:dyDescent="0.3">
      <c r="A4843" t="s">
        <v>305</v>
      </c>
      <c r="B4843" t="s">
        <v>845</v>
      </c>
      <c r="C4843" t="s">
        <v>102</v>
      </c>
      <c r="D4843" t="s">
        <v>103</v>
      </c>
      <c r="F4843">
        <v>13</v>
      </c>
      <c r="G4843" t="s">
        <v>12</v>
      </c>
    </row>
    <row r="4844" spans="1:7" hidden="1" x14ac:dyDescent="0.3">
      <c r="A4844" t="s">
        <v>305</v>
      </c>
      <c r="B4844" t="s">
        <v>848</v>
      </c>
      <c r="C4844" t="s">
        <v>849</v>
      </c>
      <c r="D4844" t="s">
        <v>2304</v>
      </c>
      <c r="F4844">
        <v>60</v>
      </c>
      <c r="G4844" t="s">
        <v>12</v>
      </c>
    </row>
    <row r="4845" spans="1:7" hidden="1" x14ac:dyDescent="0.3">
      <c r="A4845" t="s">
        <v>305</v>
      </c>
      <c r="B4845" t="s">
        <v>850</v>
      </c>
      <c r="C4845" t="s">
        <v>851</v>
      </c>
      <c r="D4845" t="s">
        <v>2305</v>
      </c>
      <c r="F4845">
        <v>2</v>
      </c>
      <c r="G4845" t="s">
        <v>15</v>
      </c>
    </row>
    <row r="4846" spans="1:7" hidden="1" x14ac:dyDescent="0.3">
      <c r="A4846" t="s">
        <v>305</v>
      </c>
      <c r="B4846" t="s">
        <v>854</v>
      </c>
      <c r="C4846" t="s">
        <v>855</v>
      </c>
      <c r="D4846" t="s">
        <v>2306</v>
      </c>
      <c r="F4846">
        <v>83</v>
      </c>
      <c r="G4846" t="s">
        <v>15</v>
      </c>
    </row>
    <row r="4847" spans="1:7" hidden="1" x14ac:dyDescent="0.3">
      <c r="A4847" t="s">
        <v>305</v>
      </c>
      <c r="B4847" t="s">
        <v>857</v>
      </c>
      <c r="C4847" t="s">
        <v>858</v>
      </c>
      <c r="D4847" t="s">
        <v>2307</v>
      </c>
      <c r="F4847">
        <v>1</v>
      </c>
      <c r="G4847" t="s">
        <v>15</v>
      </c>
    </row>
    <row r="4848" spans="1:7" hidden="1" x14ac:dyDescent="0.3">
      <c r="A4848" t="s">
        <v>305</v>
      </c>
      <c r="B4848" t="s">
        <v>868</v>
      </c>
      <c r="C4848" t="s">
        <v>869</v>
      </c>
      <c r="D4848" t="s">
        <v>2308</v>
      </c>
      <c r="F4848">
        <v>1</v>
      </c>
      <c r="G4848" t="s">
        <v>12</v>
      </c>
    </row>
    <row r="4849" spans="1:7" hidden="1" x14ac:dyDescent="0.3">
      <c r="A4849" t="s">
        <v>305</v>
      </c>
      <c r="B4849" t="s">
        <v>870</v>
      </c>
      <c r="C4849" t="s">
        <v>871</v>
      </c>
      <c r="D4849" t="s">
        <v>2309</v>
      </c>
      <c r="F4849">
        <v>5</v>
      </c>
      <c r="G4849" t="s">
        <v>12</v>
      </c>
    </row>
    <row r="4850" spans="1:7" hidden="1" x14ac:dyDescent="0.3">
      <c r="A4850" t="s">
        <v>305</v>
      </c>
      <c r="B4850" t="s">
        <v>873</v>
      </c>
      <c r="C4850" t="s">
        <v>874</v>
      </c>
      <c r="D4850" t="s">
        <v>2310</v>
      </c>
      <c r="F4850">
        <v>26</v>
      </c>
      <c r="G4850" t="s">
        <v>12</v>
      </c>
    </row>
    <row r="4851" spans="1:7" hidden="1" x14ac:dyDescent="0.3">
      <c r="A4851" t="s">
        <v>305</v>
      </c>
      <c r="B4851" t="s">
        <v>875</v>
      </c>
      <c r="C4851" t="s">
        <v>876</v>
      </c>
      <c r="D4851" t="s">
        <v>2311</v>
      </c>
      <c r="F4851">
        <v>61</v>
      </c>
      <c r="G4851" t="s">
        <v>12</v>
      </c>
    </row>
    <row r="4852" spans="1:7" hidden="1" x14ac:dyDescent="0.3">
      <c r="A4852" t="s">
        <v>305</v>
      </c>
      <c r="B4852" t="s">
        <v>886</v>
      </c>
      <c r="C4852" t="s">
        <v>887</v>
      </c>
      <c r="D4852" t="s">
        <v>2313</v>
      </c>
      <c r="F4852">
        <v>6</v>
      </c>
      <c r="G4852" t="s">
        <v>70</v>
      </c>
    </row>
    <row r="4853" spans="1:7" hidden="1" x14ac:dyDescent="0.3">
      <c r="A4853" t="s">
        <v>305</v>
      </c>
      <c r="B4853" t="s">
        <v>888</v>
      </c>
      <c r="C4853" t="s">
        <v>381</v>
      </c>
      <c r="D4853" t="s">
        <v>542</v>
      </c>
      <c r="F4853">
        <v>50</v>
      </c>
      <c r="G4853" t="s">
        <v>14</v>
      </c>
    </row>
    <row r="4854" spans="1:7" hidden="1" x14ac:dyDescent="0.3">
      <c r="A4854" t="s">
        <v>305</v>
      </c>
      <c r="B4854" t="s">
        <v>889</v>
      </c>
      <c r="C4854" t="s">
        <v>890</v>
      </c>
      <c r="D4854" t="s">
        <v>2314</v>
      </c>
      <c r="F4854">
        <v>8</v>
      </c>
      <c r="G4854" t="s">
        <v>12</v>
      </c>
    </row>
    <row r="4855" spans="1:7" hidden="1" x14ac:dyDescent="0.3">
      <c r="A4855" t="s">
        <v>305</v>
      </c>
      <c r="B4855" t="s">
        <v>894</v>
      </c>
      <c r="C4855" t="s">
        <v>59</v>
      </c>
      <c r="D4855" t="s">
        <v>60</v>
      </c>
      <c r="F4855">
        <v>10</v>
      </c>
      <c r="G4855" t="s">
        <v>12</v>
      </c>
    </row>
    <row r="4856" spans="1:7" hidden="1" x14ac:dyDescent="0.3">
      <c r="A4856" t="s">
        <v>305</v>
      </c>
      <c r="B4856" t="s">
        <v>897</v>
      </c>
      <c r="C4856" t="s">
        <v>898</v>
      </c>
      <c r="D4856" t="s">
        <v>2315</v>
      </c>
      <c r="F4856">
        <v>10</v>
      </c>
      <c r="G4856" t="s">
        <v>70</v>
      </c>
    </row>
    <row r="4857" spans="1:7" hidden="1" x14ac:dyDescent="0.3">
      <c r="A4857" t="s">
        <v>305</v>
      </c>
      <c r="B4857" t="s">
        <v>95</v>
      </c>
      <c r="C4857" t="s">
        <v>104</v>
      </c>
      <c r="D4857" t="s">
        <v>105</v>
      </c>
      <c r="F4857">
        <v>1</v>
      </c>
      <c r="G4857" t="s">
        <v>12</v>
      </c>
    </row>
    <row r="4858" spans="1:7" hidden="1" x14ac:dyDescent="0.3">
      <c r="A4858" t="s">
        <v>305</v>
      </c>
      <c r="B4858" t="s">
        <v>912</v>
      </c>
      <c r="C4858" t="s">
        <v>913</v>
      </c>
      <c r="D4858" t="s">
        <v>2316</v>
      </c>
      <c r="F4858">
        <v>6</v>
      </c>
      <c r="G4858" t="s">
        <v>12</v>
      </c>
    </row>
    <row r="4859" spans="1:7" hidden="1" x14ac:dyDescent="0.3">
      <c r="A4859" t="s">
        <v>305</v>
      </c>
      <c r="B4859" t="s">
        <v>914</v>
      </c>
      <c r="C4859" t="s">
        <v>915</v>
      </c>
      <c r="D4859" t="s">
        <v>2317</v>
      </c>
      <c r="F4859">
        <v>14</v>
      </c>
      <c r="G4859" t="s">
        <v>12</v>
      </c>
    </row>
    <row r="4860" spans="1:7" hidden="1" x14ac:dyDescent="0.3">
      <c r="A4860" t="s">
        <v>305</v>
      </c>
      <c r="B4860" t="s">
        <v>921</v>
      </c>
      <c r="C4860" t="s">
        <v>922</v>
      </c>
      <c r="D4860" t="s">
        <v>2318</v>
      </c>
      <c r="F4860">
        <v>3</v>
      </c>
      <c r="G4860" t="s">
        <v>12</v>
      </c>
    </row>
    <row r="4861" spans="1:7" hidden="1" x14ac:dyDescent="0.3">
      <c r="A4861" t="s">
        <v>305</v>
      </c>
      <c r="B4861" t="s">
        <v>923</v>
      </c>
      <c r="C4861" t="s">
        <v>924</v>
      </c>
      <c r="D4861" t="s">
        <v>2319</v>
      </c>
      <c r="F4861">
        <v>1</v>
      </c>
      <c r="G4861" t="s">
        <v>12</v>
      </c>
    </row>
    <row r="4862" spans="1:7" hidden="1" x14ac:dyDescent="0.3">
      <c r="A4862" t="s">
        <v>305</v>
      </c>
      <c r="B4862" t="s">
        <v>925</v>
      </c>
      <c r="C4862" t="s">
        <v>926</v>
      </c>
      <c r="D4862" t="s">
        <v>2320</v>
      </c>
      <c r="F4862">
        <v>1</v>
      </c>
      <c r="G4862" t="s">
        <v>12</v>
      </c>
    </row>
    <row r="4863" spans="1:7" hidden="1" x14ac:dyDescent="0.3">
      <c r="A4863" t="s">
        <v>305</v>
      </c>
      <c r="B4863" t="s">
        <v>928</v>
      </c>
      <c r="C4863" t="s">
        <v>929</v>
      </c>
      <c r="D4863" t="s">
        <v>2321</v>
      </c>
      <c r="F4863">
        <v>2</v>
      </c>
      <c r="G4863" t="s">
        <v>12</v>
      </c>
    </row>
    <row r="4864" spans="1:7" hidden="1" x14ac:dyDescent="0.3">
      <c r="A4864" t="s">
        <v>305</v>
      </c>
      <c r="B4864" t="s">
        <v>932</v>
      </c>
      <c r="C4864" t="s">
        <v>933</v>
      </c>
      <c r="D4864" t="s">
        <v>2322</v>
      </c>
      <c r="F4864">
        <v>10</v>
      </c>
      <c r="G4864" t="s">
        <v>12</v>
      </c>
    </row>
    <row r="4865" spans="1:7" hidden="1" x14ac:dyDescent="0.3">
      <c r="A4865" t="s">
        <v>305</v>
      </c>
      <c r="B4865" t="s">
        <v>934</v>
      </c>
      <c r="C4865" t="s">
        <v>935</v>
      </c>
      <c r="D4865" t="s">
        <v>2323</v>
      </c>
      <c r="F4865">
        <v>9</v>
      </c>
      <c r="G4865" t="s">
        <v>12</v>
      </c>
    </row>
    <row r="4866" spans="1:7" hidden="1" x14ac:dyDescent="0.3">
      <c r="A4866" t="s">
        <v>305</v>
      </c>
      <c r="B4866" t="s">
        <v>940</v>
      </c>
      <c r="C4866" t="s">
        <v>941</v>
      </c>
      <c r="D4866" t="s">
        <v>2324</v>
      </c>
      <c r="F4866">
        <v>5</v>
      </c>
      <c r="G4866" t="s">
        <v>12</v>
      </c>
    </row>
    <row r="4867" spans="1:7" hidden="1" x14ac:dyDescent="0.3">
      <c r="A4867" t="s">
        <v>305</v>
      </c>
      <c r="B4867" t="s">
        <v>943</v>
      </c>
      <c r="C4867" t="s">
        <v>944</v>
      </c>
      <c r="D4867" t="s">
        <v>2325</v>
      </c>
      <c r="F4867">
        <v>4</v>
      </c>
      <c r="G4867" t="s">
        <v>12</v>
      </c>
    </row>
    <row r="4868" spans="1:7" hidden="1" x14ac:dyDescent="0.3">
      <c r="A4868" t="s">
        <v>305</v>
      </c>
      <c r="B4868" t="s">
        <v>952</v>
      </c>
      <c r="C4868" t="s">
        <v>954</v>
      </c>
      <c r="D4868" t="s">
        <v>2326</v>
      </c>
      <c r="F4868">
        <v>12</v>
      </c>
      <c r="G4868" t="s">
        <v>12</v>
      </c>
    </row>
    <row r="4869" spans="1:7" hidden="1" x14ac:dyDescent="0.3">
      <c r="A4869" t="s">
        <v>305</v>
      </c>
      <c r="B4869" t="s">
        <v>900</v>
      </c>
      <c r="C4869" t="s">
        <v>964</v>
      </c>
      <c r="D4869" t="s">
        <v>2327</v>
      </c>
      <c r="F4869">
        <v>4</v>
      </c>
      <c r="G4869" t="s">
        <v>12</v>
      </c>
    </row>
    <row r="4870" spans="1:7" hidden="1" x14ac:dyDescent="0.3">
      <c r="A4870" t="s">
        <v>305</v>
      </c>
      <c r="B4870" t="s">
        <v>974</v>
      </c>
      <c r="C4870" t="s">
        <v>620</v>
      </c>
      <c r="D4870" t="s">
        <v>621</v>
      </c>
      <c r="F4870">
        <v>3</v>
      </c>
      <c r="G4870" t="s">
        <v>12</v>
      </c>
    </row>
    <row r="4871" spans="1:7" hidden="1" x14ac:dyDescent="0.3">
      <c r="A4871" t="s">
        <v>305</v>
      </c>
      <c r="B4871" t="s">
        <v>95</v>
      </c>
      <c r="C4871" t="s">
        <v>979</v>
      </c>
      <c r="D4871" t="s">
        <v>2328</v>
      </c>
      <c r="F4871">
        <v>2</v>
      </c>
      <c r="G4871" t="s">
        <v>12</v>
      </c>
    </row>
    <row r="4872" spans="1:7" hidden="1" x14ac:dyDescent="0.3">
      <c r="A4872" t="s">
        <v>305</v>
      </c>
      <c r="B4872" t="s">
        <v>95</v>
      </c>
      <c r="C4872" t="s">
        <v>981</v>
      </c>
      <c r="D4872" t="s">
        <v>2329</v>
      </c>
      <c r="F4872">
        <v>1</v>
      </c>
      <c r="G4872" t="s">
        <v>12</v>
      </c>
    </row>
    <row r="4873" spans="1:7" hidden="1" x14ac:dyDescent="0.3">
      <c r="A4873" t="s">
        <v>305</v>
      </c>
      <c r="B4873" t="s">
        <v>95</v>
      </c>
      <c r="C4873" t="s">
        <v>63</v>
      </c>
      <c r="D4873" t="s">
        <v>64</v>
      </c>
      <c r="F4873">
        <v>3</v>
      </c>
      <c r="G4873" t="s">
        <v>12</v>
      </c>
    </row>
    <row r="4874" spans="1:7" hidden="1" x14ac:dyDescent="0.3">
      <c r="A4874" t="s">
        <v>305</v>
      </c>
      <c r="B4874" t="s">
        <v>95</v>
      </c>
      <c r="C4874" t="s">
        <v>65</v>
      </c>
      <c r="D4874" t="s">
        <v>66</v>
      </c>
      <c r="F4874">
        <v>4</v>
      </c>
      <c r="G4874" t="s">
        <v>12</v>
      </c>
    </row>
    <row r="4875" spans="1:7" hidden="1" x14ac:dyDescent="0.3">
      <c r="A4875" t="s">
        <v>305</v>
      </c>
      <c r="B4875" t="s">
        <v>983</v>
      </c>
      <c r="C4875" t="s">
        <v>984</v>
      </c>
      <c r="D4875" t="s">
        <v>2330</v>
      </c>
      <c r="F4875">
        <v>1</v>
      </c>
      <c r="G4875" t="s">
        <v>12</v>
      </c>
    </row>
    <row r="4876" spans="1:7" hidden="1" x14ac:dyDescent="0.3">
      <c r="A4876" t="s">
        <v>305</v>
      </c>
      <c r="B4876" t="s">
        <v>986</v>
      </c>
      <c r="C4876" t="s">
        <v>492</v>
      </c>
      <c r="D4876" t="s">
        <v>545</v>
      </c>
      <c r="F4876">
        <v>1</v>
      </c>
      <c r="G4876" t="s">
        <v>12</v>
      </c>
    </row>
    <row r="4877" spans="1:7" hidden="1" x14ac:dyDescent="0.3">
      <c r="A4877" t="s">
        <v>305</v>
      </c>
      <c r="B4877" t="s">
        <v>987</v>
      </c>
      <c r="C4877" t="s">
        <v>988</v>
      </c>
      <c r="D4877" t="s">
        <v>2331</v>
      </c>
      <c r="F4877">
        <v>1</v>
      </c>
      <c r="G4877" t="s">
        <v>12</v>
      </c>
    </row>
    <row r="4878" spans="1:7" hidden="1" x14ac:dyDescent="0.3">
      <c r="A4878" t="s">
        <v>305</v>
      </c>
      <c r="B4878" t="s">
        <v>999</v>
      </c>
      <c r="C4878" t="s">
        <v>1000</v>
      </c>
      <c r="D4878" t="s">
        <v>2332</v>
      </c>
      <c r="F4878">
        <v>7</v>
      </c>
      <c r="G4878" t="s">
        <v>12</v>
      </c>
    </row>
    <row r="4879" spans="1:7" hidden="1" x14ac:dyDescent="0.3">
      <c r="A4879" t="s">
        <v>305</v>
      </c>
      <c r="B4879" t="s">
        <v>1001</v>
      </c>
      <c r="C4879" t="s">
        <v>1002</v>
      </c>
      <c r="D4879" t="s">
        <v>2333</v>
      </c>
      <c r="F4879">
        <v>8</v>
      </c>
      <c r="G4879" t="s">
        <v>12</v>
      </c>
    </row>
    <row r="4880" spans="1:7" hidden="1" x14ac:dyDescent="0.3">
      <c r="A4880" t="s">
        <v>305</v>
      </c>
      <c r="B4880" t="s">
        <v>1003</v>
      </c>
      <c r="C4880" t="s">
        <v>1004</v>
      </c>
      <c r="D4880" t="s">
        <v>2333</v>
      </c>
      <c r="F4880">
        <v>1</v>
      </c>
      <c r="G4880" t="s">
        <v>12</v>
      </c>
    </row>
    <row r="4881" spans="1:7" hidden="1" x14ac:dyDescent="0.3">
      <c r="A4881" t="s">
        <v>305</v>
      </c>
      <c r="B4881" t="s">
        <v>1005</v>
      </c>
      <c r="C4881" t="s">
        <v>1006</v>
      </c>
      <c r="D4881" t="s">
        <v>2334</v>
      </c>
      <c r="F4881">
        <v>8</v>
      </c>
      <c r="G4881" t="s">
        <v>12</v>
      </c>
    </row>
    <row r="4882" spans="1:7" hidden="1" x14ac:dyDescent="0.3">
      <c r="A4882" t="s">
        <v>305</v>
      </c>
      <c r="B4882" t="s">
        <v>1010</v>
      </c>
      <c r="C4882" t="s">
        <v>1011</v>
      </c>
      <c r="D4882" t="s">
        <v>2335</v>
      </c>
      <c r="F4882">
        <v>21</v>
      </c>
      <c r="G4882" t="s">
        <v>12</v>
      </c>
    </row>
    <row r="4883" spans="1:7" hidden="1" x14ac:dyDescent="0.3">
      <c r="A4883" t="s">
        <v>305</v>
      </c>
      <c r="B4883" t="s">
        <v>1016</v>
      </c>
      <c r="C4883" t="s">
        <v>1017</v>
      </c>
      <c r="D4883" t="s">
        <v>2336</v>
      </c>
      <c r="F4883">
        <v>2</v>
      </c>
      <c r="G4883" t="s">
        <v>12</v>
      </c>
    </row>
    <row r="4884" spans="1:7" hidden="1" x14ac:dyDescent="0.3">
      <c r="A4884" t="s">
        <v>305</v>
      </c>
      <c r="B4884" t="s">
        <v>1018</v>
      </c>
      <c r="C4884" t="s">
        <v>1019</v>
      </c>
      <c r="D4884" t="s">
        <v>2337</v>
      </c>
      <c r="F4884">
        <v>1</v>
      </c>
      <c r="G4884" t="s">
        <v>12</v>
      </c>
    </row>
    <row r="4885" spans="1:7" hidden="1" x14ac:dyDescent="0.3">
      <c r="A4885" t="s">
        <v>305</v>
      </c>
      <c r="B4885" t="s">
        <v>1020</v>
      </c>
      <c r="C4885" t="s">
        <v>1021</v>
      </c>
      <c r="D4885" t="s">
        <v>2338</v>
      </c>
      <c r="F4885">
        <v>10</v>
      </c>
      <c r="G4885" t="s">
        <v>12</v>
      </c>
    </row>
    <row r="4886" spans="1:7" hidden="1" x14ac:dyDescent="0.3">
      <c r="A4886" t="s">
        <v>305</v>
      </c>
      <c r="B4886" t="s">
        <v>1022</v>
      </c>
      <c r="C4886" t="s">
        <v>1023</v>
      </c>
      <c r="D4886" t="s">
        <v>2339</v>
      </c>
      <c r="F4886">
        <v>1</v>
      </c>
      <c r="G4886" t="s">
        <v>12</v>
      </c>
    </row>
    <row r="4887" spans="1:7" hidden="1" x14ac:dyDescent="0.3">
      <c r="A4887" t="s">
        <v>305</v>
      </c>
      <c r="B4887" t="s">
        <v>1028</v>
      </c>
      <c r="C4887" t="s">
        <v>1029</v>
      </c>
      <c r="D4887" t="s">
        <v>2340</v>
      </c>
      <c r="F4887">
        <v>14</v>
      </c>
      <c r="G4887" t="s">
        <v>12</v>
      </c>
    </row>
    <row r="4888" spans="1:7" hidden="1" x14ac:dyDescent="0.3">
      <c r="A4888" t="s">
        <v>305</v>
      </c>
      <c r="B4888" t="s">
        <v>963</v>
      </c>
      <c r="C4888" t="s">
        <v>1030</v>
      </c>
      <c r="D4888" t="s">
        <v>2341</v>
      </c>
      <c r="F4888">
        <v>1</v>
      </c>
      <c r="G4888" t="s">
        <v>12</v>
      </c>
    </row>
    <row r="4889" spans="1:7" hidden="1" x14ac:dyDescent="0.3">
      <c r="A4889" t="s">
        <v>305</v>
      </c>
      <c r="B4889" t="s">
        <v>1031</v>
      </c>
      <c r="C4889" t="s">
        <v>1032</v>
      </c>
      <c r="D4889" t="s">
        <v>2342</v>
      </c>
      <c r="F4889">
        <v>1</v>
      </c>
      <c r="G4889" t="s">
        <v>18</v>
      </c>
    </row>
    <row r="4890" spans="1:7" hidden="1" x14ac:dyDescent="0.3">
      <c r="A4890" t="s">
        <v>305</v>
      </c>
      <c r="B4890" t="s">
        <v>1038</v>
      </c>
      <c r="C4890" t="s">
        <v>1039</v>
      </c>
      <c r="D4890" t="s">
        <v>2343</v>
      </c>
      <c r="F4890">
        <v>94</v>
      </c>
      <c r="G4890" t="s">
        <v>12</v>
      </c>
    </row>
    <row r="4891" spans="1:7" hidden="1" x14ac:dyDescent="0.3">
      <c r="A4891" t="s">
        <v>305</v>
      </c>
      <c r="B4891" t="s">
        <v>95</v>
      </c>
      <c r="C4891" t="s">
        <v>106</v>
      </c>
      <c r="D4891" t="s">
        <v>107</v>
      </c>
      <c r="F4891">
        <v>1</v>
      </c>
      <c r="G4891" t="s">
        <v>12</v>
      </c>
    </row>
    <row r="4892" spans="1:7" hidden="1" x14ac:dyDescent="0.3">
      <c r="A4892" t="s">
        <v>305</v>
      </c>
      <c r="B4892" t="s">
        <v>1047</v>
      </c>
      <c r="C4892" t="s">
        <v>1048</v>
      </c>
      <c r="D4892" t="s">
        <v>34</v>
      </c>
      <c r="F4892">
        <v>4</v>
      </c>
      <c r="G4892" t="s">
        <v>12</v>
      </c>
    </row>
    <row r="4893" spans="1:7" hidden="1" x14ac:dyDescent="0.3">
      <c r="A4893" t="s">
        <v>305</v>
      </c>
      <c r="B4893" t="s">
        <v>1049</v>
      </c>
      <c r="C4893" t="s">
        <v>1050</v>
      </c>
      <c r="D4893" t="s">
        <v>2344</v>
      </c>
      <c r="F4893">
        <v>2</v>
      </c>
      <c r="G4893" t="s">
        <v>12</v>
      </c>
    </row>
    <row r="4894" spans="1:7" hidden="1" x14ac:dyDescent="0.3">
      <c r="A4894" t="s">
        <v>305</v>
      </c>
      <c r="B4894" t="s">
        <v>1052</v>
      </c>
      <c r="C4894" t="s">
        <v>1053</v>
      </c>
      <c r="D4894" t="s">
        <v>2345</v>
      </c>
      <c r="F4894">
        <v>1</v>
      </c>
      <c r="G4894" t="s">
        <v>12</v>
      </c>
    </row>
    <row r="4895" spans="1:7" hidden="1" x14ac:dyDescent="0.3">
      <c r="A4895" t="s">
        <v>305</v>
      </c>
      <c r="B4895" t="s">
        <v>1054</v>
      </c>
      <c r="C4895" t="s">
        <v>1055</v>
      </c>
      <c r="D4895" t="s">
        <v>2346</v>
      </c>
      <c r="F4895">
        <v>1</v>
      </c>
      <c r="G4895" t="s">
        <v>12</v>
      </c>
    </row>
    <row r="4896" spans="1:7" hidden="1" x14ac:dyDescent="0.3">
      <c r="A4896" t="s">
        <v>305</v>
      </c>
      <c r="B4896" t="s">
        <v>86</v>
      </c>
      <c r="C4896" t="s">
        <v>110</v>
      </c>
      <c r="D4896" t="s">
        <v>111</v>
      </c>
      <c r="F4896">
        <v>3</v>
      </c>
      <c r="G4896" t="s">
        <v>70</v>
      </c>
    </row>
    <row r="4897" spans="1:7" hidden="1" x14ac:dyDescent="0.3">
      <c r="A4897" t="s">
        <v>305</v>
      </c>
      <c r="B4897" t="s">
        <v>95</v>
      </c>
      <c r="C4897" t="s">
        <v>1058</v>
      </c>
      <c r="D4897" t="s">
        <v>2347</v>
      </c>
      <c r="F4897">
        <v>62</v>
      </c>
      <c r="G4897" t="s">
        <v>12</v>
      </c>
    </row>
    <row r="4898" spans="1:7" hidden="1" x14ac:dyDescent="0.3">
      <c r="A4898" t="s">
        <v>305</v>
      </c>
      <c r="B4898" t="s">
        <v>1062</v>
      </c>
      <c r="C4898" t="s">
        <v>1063</v>
      </c>
      <c r="D4898" t="s">
        <v>2348</v>
      </c>
      <c r="F4898">
        <v>28</v>
      </c>
      <c r="G4898" t="s">
        <v>12</v>
      </c>
    </row>
    <row r="4899" spans="1:7" hidden="1" x14ac:dyDescent="0.3">
      <c r="A4899" t="s">
        <v>305</v>
      </c>
      <c r="B4899" t="s">
        <v>1064</v>
      </c>
      <c r="C4899" t="s">
        <v>1065</v>
      </c>
      <c r="D4899" t="s">
        <v>2349</v>
      </c>
      <c r="F4899">
        <v>32</v>
      </c>
      <c r="G4899" t="s">
        <v>12</v>
      </c>
    </row>
    <row r="4900" spans="1:7" hidden="1" x14ac:dyDescent="0.3">
      <c r="A4900" t="s">
        <v>305</v>
      </c>
      <c r="B4900" t="s">
        <v>1067</v>
      </c>
      <c r="C4900" t="s">
        <v>397</v>
      </c>
      <c r="D4900" t="s">
        <v>552</v>
      </c>
      <c r="F4900">
        <v>3</v>
      </c>
      <c r="G4900" t="s">
        <v>12</v>
      </c>
    </row>
    <row r="4901" spans="1:7" hidden="1" x14ac:dyDescent="0.3">
      <c r="A4901" t="s">
        <v>305</v>
      </c>
      <c r="B4901" t="s">
        <v>1073</v>
      </c>
      <c r="C4901" t="s">
        <v>399</v>
      </c>
      <c r="D4901" t="s">
        <v>553</v>
      </c>
      <c r="F4901">
        <v>5</v>
      </c>
      <c r="G4901" t="s">
        <v>12</v>
      </c>
    </row>
    <row r="4902" spans="1:7" hidden="1" x14ac:dyDescent="0.3">
      <c r="A4902" t="s">
        <v>305</v>
      </c>
      <c r="B4902" t="s">
        <v>1074</v>
      </c>
      <c r="C4902" t="s">
        <v>400</v>
      </c>
      <c r="D4902" t="s">
        <v>554</v>
      </c>
      <c r="F4902">
        <v>9</v>
      </c>
      <c r="G4902" t="s">
        <v>12</v>
      </c>
    </row>
    <row r="4903" spans="1:7" hidden="1" x14ac:dyDescent="0.3">
      <c r="A4903" t="s">
        <v>305</v>
      </c>
      <c r="B4903" t="s">
        <v>1076</v>
      </c>
      <c r="C4903" t="s">
        <v>1077</v>
      </c>
      <c r="D4903" t="s">
        <v>2350</v>
      </c>
      <c r="F4903">
        <v>5</v>
      </c>
      <c r="G4903" t="s">
        <v>14</v>
      </c>
    </row>
    <row r="4904" spans="1:7" hidden="1" x14ac:dyDescent="0.3">
      <c r="A4904" t="s">
        <v>305</v>
      </c>
      <c r="B4904" t="s">
        <v>1079</v>
      </c>
      <c r="C4904" t="s">
        <v>1080</v>
      </c>
      <c r="D4904" t="s">
        <v>2351</v>
      </c>
      <c r="F4904">
        <v>7</v>
      </c>
      <c r="G4904" t="s">
        <v>12</v>
      </c>
    </row>
    <row r="4905" spans="1:7" hidden="1" x14ac:dyDescent="0.3">
      <c r="A4905" t="s">
        <v>305</v>
      </c>
      <c r="B4905" t="s">
        <v>1085</v>
      </c>
      <c r="C4905" t="s">
        <v>1086</v>
      </c>
      <c r="D4905" t="s">
        <v>2352</v>
      </c>
      <c r="F4905">
        <v>6</v>
      </c>
      <c r="G4905" t="s">
        <v>12</v>
      </c>
    </row>
    <row r="4906" spans="1:7" hidden="1" x14ac:dyDescent="0.3">
      <c r="A4906" t="s">
        <v>305</v>
      </c>
      <c r="B4906" t="s">
        <v>1092</v>
      </c>
      <c r="C4906" t="s">
        <v>1093</v>
      </c>
      <c r="D4906" t="s">
        <v>2353</v>
      </c>
      <c r="F4906">
        <v>2</v>
      </c>
      <c r="G4906" t="s">
        <v>12</v>
      </c>
    </row>
    <row r="4907" spans="1:7" hidden="1" x14ac:dyDescent="0.3">
      <c r="A4907" t="s">
        <v>305</v>
      </c>
      <c r="B4907" t="s">
        <v>1095</v>
      </c>
      <c r="C4907" t="s">
        <v>1096</v>
      </c>
      <c r="D4907" t="s">
        <v>2354</v>
      </c>
      <c r="F4907">
        <v>1</v>
      </c>
      <c r="G4907" t="s">
        <v>12</v>
      </c>
    </row>
    <row r="4908" spans="1:7" hidden="1" x14ac:dyDescent="0.3">
      <c r="A4908" t="s">
        <v>305</v>
      </c>
      <c r="B4908" t="s">
        <v>1109</v>
      </c>
      <c r="C4908" t="s">
        <v>1110</v>
      </c>
      <c r="D4908" t="s">
        <v>2355</v>
      </c>
      <c r="F4908">
        <v>4</v>
      </c>
      <c r="G4908" t="s">
        <v>14</v>
      </c>
    </row>
    <row r="4909" spans="1:7" hidden="1" x14ac:dyDescent="0.3">
      <c r="A4909" t="s">
        <v>305</v>
      </c>
      <c r="B4909" t="s">
        <v>1067</v>
      </c>
      <c r="C4909" t="s">
        <v>404</v>
      </c>
      <c r="D4909" t="s">
        <v>556</v>
      </c>
      <c r="F4909">
        <v>2</v>
      </c>
      <c r="G4909" t="s">
        <v>12</v>
      </c>
    </row>
    <row r="4910" spans="1:7" hidden="1" x14ac:dyDescent="0.3">
      <c r="A4910" t="s">
        <v>305</v>
      </c>
      <c r="B4910" t="s">
        <v>846</v>
      </c>
      <c r="C4910" t="s">
        <v>112</v>
      </c>
      <c r="D4910" t="s">
        <v>113</v>
      </c>
      <c r="F4910">
        <v>2</v>
      </c>
      <c r="G4910" t="s">
        <v>12</v>
      </c>
    </row>
    <row r="4911" spans="1:7" hidden="1" x14ac:dyDescent="0.3">
      <c r="A4911" t="s">
        <v>305</v>
      </c>
      <c r="B4911" t="s">
        <v>1116</v>
      </c>
      <c r="C4911" t="s">
        <v>1117</v>
      </c>
      <c r="D4911" t="s">
        <v>2356</v>
      </c>
      <c r="F4911">
        <v>17</v>
      </c>
      <c r="G4911" t="s">
        <v>12</v>
      </c>
    </row>
    <row r="4912" spans="1:7" hidden="1" x14ac:dyDescent="0.3">
      <c r="A4912" t="s">
        <v>305</v>
      </c>
      <c r="B4912" t="s">
        <v>1118</v>
      </c>
      <c r="C4912" t="s">
        <v>1119</v>
      </c>
      <c r="D4912" t="s">
        <v>2357</v>
      </c>
      <c r="F4912">
        <v>24</v>
      </c>
      <c r="G4912" t="s">
        <v>12</v>
      </c>
    </row>
    <row r="4913" spans="1:7" hidden="1" x14ac:dyDescent="0.3">
      <c r="A4913" t="s">
        <v>305</v>
      </c>
      <c r="B4913" t="s">
        <v>1121</v>
      </c>
      <c r="C4913" t="s">
        <v>1122</v>
      </c>
      <c r="D4913" t="s">
        <v>2358</v>
      </c>
      <c r="F4913">
        <v>5</v>
      </c>
      <c r="G4913" t="s">
        <v>12</v>
      </c>
    </row>
    <row r="4914" spans="1:7" hidden="1" x14ac:dyDescent="0.3">
      <c r="A4914" t="s">
        <v>305</v>
      </c>
      <c r="B4914" t="s">
        <v>86</v>
      </c>
      <c r="C4914" t="s">
        <v>1123</v>
      </c>
      <c r="D4914" t="s">
        <v>2359</v>
      </c>
      <c r="F4914">
        <v>4</v>
      </c>
      <c r="G4914" t="s">
        <v>12</v>
      </c>
    </row>
    <row r="4915" spans="1:7" hidden="1" x14ac:dyDescent="0.3">
      <c r="A4915" t="s">
        <v>305</v>
      </c>
      <c r="B4915" t="s">
        <v>1125</v>
      </c>
      <c r="C4915" t="s">
        <v>1126</v>
      </c>
      <c r="D4915" t="s">
        <v>2360</v>
      </c>
      <c r="F4915">
        <v>9</v>
      </c>
      <c r="G4915" t="s">
        <v>75</v>
      </c>
    </row>
    <row r="4916" spans="1:7" hidden="1" x14ac:dyDescent="0.3">
      <c r="A4916" t="s">
        <v>305</v>
      </c>
      <c r="B4916" t="s">
        <v>1127</v>
      </c>
      <c r="C4916" t="s">
        <v>1128</v>
      </c>
      <c r="D4916" t="s">
        <v>2361</v>
      </c>
      <c r="F4916">
        <v>1</v>
      </c>
      <c r="G4916" t="s">
        <v>12</v>
      </c>
    </row>
    <row r="4917" spans="1:7" hidden="1" x14ac:dyDescent="0.3">
      <c r="A4917" t="s">
        <v>305</v>
      </c>
      <c r="B4917" t="s">
        <v>1129</v>
      </c>
      <c r="C4917" t="s">
        <v>642</v>
      </c>
      <c r="D4917" t="s">
        <v>643</v>
      </c>
      <c r="F4917">
        <v>3</v>
      </c>
      <c r="G4917" t="s">
        <v>12</v>
      </c>
    </row>
    <row r="4918" spans="1:7" hidden="1" x14ac:dyDescent="0.3">
      <c r="A4918" t="s">
        <v>305</v>
      </c>
      <c r="B4918" t="s">
        <v>86</v>
      </c>
      <c r="C4918" t="s">
        <v>1130</v>
      </c>
      <c r="D4918" t="s">
        <v>2362</v>
      </c>
      <c r="F4918">
        <v>25</v>
      </c>
      <c r="G4918" t="s">
        <v>70</v>
      </c>
    </row>
    <row r="4919" spans="1:7" hidden="1" x14ac:dyDescent="0.3">
      <c r="A4919" t="s">
        <v>305</v>
      </c>
      <c r="B4919" t="s">
        <v>86</v>
      </c>
      <c r="C4919" t="s">
        <v>116</v>
      </c>
      <c r="D4919" t="s">
        <v>115</v>
      </c>
      <c r="F4919">
        <v>34</v>
      </c>
      <c r="G4919" t="s">
        <v>70</v>
      </c>
    </row>
    <row r="4920" spans="1:7" hidden="1" x14ac:dyDescent="0.3">
      <c r="A4920" t="s">
        <v>305</v>
      </c>
      <c r="B4920" t="s">
        <v>86</v>
      </c>
      <c r="C4920" t="s">
        <v>1131</v>
      </c>
      <c r="D4920" t="s">
        <v>2363</v>
      </c>
      <c r="F4920">
        <v>3</v>
      </c>
      <c r="G4920" t="s">
        <v>10</v>
      </c>
    </row>
    <row r="4921" spans="1:7" hidden="1" x14ac:dyDescent="0.3">
      <c r="A4921" t="s">
        <v>305</v>
      </c>
      <c r="B4921" t="s">
        <v>1132</v>
      </c>
      <c r="C4921" t="s">
        <v>1133</v>
      </c>
      <c r="D4921" t="s">
        <v>2364</v>
      </c>
      <c r="F4921">
        <v>1</v>
      </c>
      <c r="G4921" t="s">
        <v>12</v>
      </c>
    </row>
    <row r="4922" spans="1:7" hidden="1" x14ac:dyDescent="0.3">
      <c r="A4922" t="s">
        <v>305</v>
      </c>
      <c r="B4922" t="s">
        <v>86</v>
      </c>
      <c r="C4922" t="s">
        <v>117</v>
      </c>
      <c r="D4922" t="s">
        <v>118</v>
      </c>
      <c r="F4922">
        <v>3</v>
      </c>
      <c r="G4922" t="s">
        <v>70</v>
      </c>
    </row>
    <row r="4923" spans="1:7" hidden="1" x14ac:dyDescent="0.3">
      <c r="A4923" t="s">
        <v>305</v>
      </c>
      <c r="B4923" t="s">
        <v>86</v>
      </c>
      <c r="C4923" t="s">
        <v>119</v>
      </c>
      <c r="D4923" t="s">
        <v>120</v>
      </c>
      <c r="F4923">
        <v>1</v>
      </c>
      <c r="G4923" t="s">
        <v>10</v>
      </c>
    </row>
    <row r="4924" spans="1:7" hidden="1" x14ac:dyDescent="0.3">
      <c r="A4924" t="s">
        <v>305</v>
      </c>
      <c r="B4924" t="s">
        <v>86</v>
      </c>
      <c r="C4924" t="s">
        <v>1134</v>
      </c>
      <c r="D4924" t="s">
        <v>2365</v>
      </c>
      <c r="F4924">
        <v>5</v>
      </c>
      <c r="G4924" t="s">
        <v>10</v>
      </c>
    </row>
    <row r="4925" spans="1:7" hidden="1" x14ac:dyDescent="0.3">
      <c r="A4925" t="s">
        <v>305</v>
      </c>
      <c r="B4925" t="s">
        <v>86</v>
      </c>
      <c r="C4925" t="s">
        <v>495</v>
      </c>
      <c r="D4925" t="s">
        <v>559</v>
      </c>
      <c r="F4925">
        <v>1</v>
      </c>
      <c r="G4925" t="s">
        <v>12</v>
      </c>
    </row>
    <row r="4926" spans="1:7" hidden="1" x14ac:dyDescent="0.3">
      <c r="A4926" t="s">
        <v>305</v>
      </c>
      <c r="B4926" t="s">
        <v>1135</v>
      </c>
      <c r="C4926" t="s">
        <v>1136</v>
      </c>
      <c r="D4926" t="s">
        <v>2366</v>
      </c>
      <c r="F4926">
        <v>2</v>
      </c>
      <c r="G4926" t="s">
        <v>12</v>
      </c>
    </row>
    <row r="4927" spans="1:7" hidden="1" x14ac:dyDescent="0.3">
      <c r="A4927" t="s">
        <v>305</v>
      </c>
      <c r="B4927" t="s">
        <v>86</v>
      </c>
      <c r="C4927" t="s">
        <v>1137</v>
      </c>
      <c r="D4927" t="s">
        <v>2367</v>
      </c>
      <c r="F4927">
        <v>9</v>
      </c>
      <c r="G4927" t="s">
        <v>12</v>
      </c>
    </row>
    <row r="4928" spans="1:7" hidden="1" x14ac:dyDescent="0.3">
      <c r="A4928" t="s">
        <v>305</v>
      </c>
      <c r="B4928" t="s">
        <v>86</v>
      </c>
      <c r="C4928" t="s">
        <v>123</v>
      </c>
      <c r="D4928" t="s">
        <v>124</v>
      </c>
      <c r="F4928">
        <v>39</v>
      </c>
      <c r="G4928" t="s">
        <v>12</v>
      </c>
    </row>
    <row r="4929" spans="1:7" hidden="1" x14ac:dyDescent="0.3">
      <c r="A4929" t="s">
        <v>305</v>
      </c>
      <c r="B4929" t="s">
        <v>1139</v>
      </c>
      <c r="C4929" t="s">
        <v>127</v>
      </c>
      <c r="D4929" t="s">
        <v>128</v>
      </c>
      <c r="F4929">
        <v>174</v>
      </c>
      <c r="G4929" t="s">
        <v>70</v>
      </c>
    </row>
    <row r="4930" spans="1:7" hidden="1" x14ac:dyDescent="0.3">
      <c r="A4930" t="s">
        <v>305</v>
      </c>
      <c r="B4930" t="s">
        <v>1139</v>
      </c>
      <c r="C4930" t="s">
        <v>646</v>
      </c>
      <c r="D4930" t="s">
        <v>647</v>
      </c>
      <c r="F4930">
        <v>5</v>
      </c>
      <c r="G4930" t="s">
        <v>10</v>
      </c>
    </row>
    <row r="4931" spans="1:7" hidden="1" x14ac:dyDescent="0.3">
      <c r="A4931" t="s">
        <v>305</v>
      </c>
      <c r="B4931" t="s">
        <v>1139</v>
      </c>
      <c r="C4931" t="s">
        <v>129</v>
      </c>
      <c r="D4931" t="s">
        <v>130</v>
      </c>
      <c r="F4931">
        <v>20</v>
      </c>
      <c r="G4931" t="s">
        <v>39</v>
      </c>
    </row>
    <row r="4932" spans="1:7" hidden="1" x14ac:dyDescent="0.3">
      <c r="A4932" t="s">
        <v>305</v>
      </c>
      <c r="B4932" t="s">
        <v>1139</v>
      </c>
      <c r="C4932" t="s">
        <v>1140</v>
      </c>
      <c r="D4932" t="s">
        <v>2369</v>
      </c>
      <c r="F4932">
        <v>5</v>
      </c>
      <c r="G4932" t="s">
        <v>12</v>
      </c>
    </row>
    <row r="4933" spans="1:7" hidden="1" x14ac:dyDescent="0.3">
      <c r="A4933" t="s">
        <v>305</v>
      </c>
      <c r="B4933" t="s">
        <v>1139</v>
      </c>
      <c r="C4933" t="s">
        <v>73</v>
      </c>
      <c r="D4933" t="s">
        <v>74</v>
      </c>
      <c r="F4933">
        <v>10</v>
      </c>
      <c r="G4933" t="s">
        <v>12</v>
      </c>
    </row>
    <row r="4934" spans="1:7" hidden="1" x14ac:dyDescent="0.3">
      <c r="A4934" t="s">
        <v>305</v>
      </c>
      <c r="B4934" t="s">
        <v>1144</v>
      </c>
      <c r="C4934" t="s">
        <v>648</v>
      </c>
      <c r="D4934" t="s">
        <v>649</v>
      </c>
      <c r="F4934">
        <v>6</v>
      </c>
      <c r="G4934" t="s">
        <v>12</v>
      </c>
    </row>
    <row r="4935" spans="1:7" hidden="1" x14ac:dyDescent="0.3">
      <c r="A4935" t="s">
        <v>305</v>
      </c>
      <c r="B4935" t="s">
        <v>86</v>
      </c>
      <c r="C4935" t="s">
        <v>499</v>
      </c>
      <c r="D4935" t="s">
        <v>565</v>
      </c>
      <c r="F4935">
        <v>4</v>
      </c>
      <c r="G4935" t="s">
        <v>12</v>
      </c>
    </row>
    <row r="4936" spans="1:7" hidden="1" x14ac:dyDescent="0.3">
      <c r="A4936" t="s">
        <v>305</v>
      </c>
      <c r="B4936" t="s">
        <v>1139</v>
      </c>
      <c r="C4936" t="s">
        <v>625</v>
      </c>
      <c r="D4936" t="s">
        <v>626</v>
      </c>
      <c r="F4936">
        <v>11</v>
      </c>
      <c r="G4936" t="s">
        <v>12</v>
      </c>
    </row>
    <row r="4937" spans="1:7" hidden="1" x14ac:dyDescent="0.3">
      <c r="A4937" t="s">
        <v>305</v>
      </c>
      <c r="B4937" t="s">
        <v>1147</v>
      </c>
      <c r="C4937" t="s">
        <v>1148</v>
      </c>
      <c r="D4937" t="s">
        <v>2370</v>
      </c>
      <c r="F4937">
        <v>4</v>
      </c>
      <c r="G4937" t="s">
        <v>12</v>
      </c>
    </row>
    <row r="4938" spans="1:7" hidden="1" x14ac:dyDescent="0.3">
      <c r="A4938" t="s">
        <v>305</v>
      </c>
      <c r="B4938" t="s">
        <v>1150</v>
      </c>
      <c r="C4938" t="s">
        <v>1151</v>
      </c>
      <c r="D4938" t="s">
        <v>2371</v>
      </c>
      <c r="F4938">
        <v>4</v>
      </c>
      <c r="G4938" t="s">
        <v>12</v>
      </c>
    </row>
    <row r="4939" spans="1:7" hidden="1" x14ac:dyDescent="0.3">
      <c r="A4939" t="s">
        <v>305</v>
      </c>
      <c r="B4939" t="s">
        <v>1152</v>
      </c>
      <c r="C4939" t="s">
        <v>1153</v>
      </c>
      <c r="D4939" t="s">
        <v>2372</v>
      </c>
      <c r="F4939">
        <v>2</v>
      </c>
      <c r="G4939" t="s">
        <v>12</v>
      </c>
    </row>
    <row r="4940" spans="1:7" hidden="1" x14ac:dyDescent="0.3">
      <c r="A4940" t="s">
        <v>305</v>
      </c>
      <c r="B4940" t="s">
        <v>1157</v>
      </c>
      <c r="C4940" t="s">
        <v>1158</v>
      </c>
      <c r="D4940" t="s">
        <v>2373</v>
      </c>
      <c r="F4940">
        <v>6</v>
      </c>
      <c r="G4940" t="s">
        <v>12</v>
      </c>
    </row>
    <row r="4941" spans="1:7" hidden="1" x14ac:dyDescent="0.3">
      <c r="A4941" t="s">
        <v>305</v>
      </c>
      <c r="B4941" t="s">
        <v>847</v>
      </c>
      <c r="C4941" t="s">
        <v>421</v>
      </c>
      <c r="D4941" t="s">
        <v>567</v>
      </c>
      <c r="F4941">
        <v>15</v>
      </c>
      <c r="G4941" t="s">
        <v>12</v>
      </c>
    </row>
    <row r="4942" spans="1:7" hidden="1" x14ac:dyDescent="0.3">
      <c r="A4942" t="s">
        <v>305</v>
      </c>
      <c r="B4942" t="s">
        <v>2065</v>
      </c>
      <c r="C4942" t="s">
        <v>2066</v>
      </c>
      <c r="D4942" t="s">
        <v>2656</v>
      </c>
      <c r="F4942">
        <v>19</v>
      </c>
      <c r="G4942" t="s">
        <v>10</v>
      </c>
    </row>
    <row r="4943" spans="1:7" hidden="1" x14ac:dyDescent="0.3">
      <c r="A4943" t="s">
        <v>305</v>
      </c>
      <c r="B4943" t="s">
        <v>1139</v>
      </c>
      <c r="C4943" t="s">
        <v>1160</v>
      </c>
      <c r="D4943" t="s">
        <v>2374</v>
      </c>
      <c r="F4943">
        <v>1</v>
      </c>
      <c r="G4943" t="s">
        <v>97</v>
      </c>
    </row>
    <row r="4944" spans="1:7" hidden="1" x14ac:dyDescent="0.3">
      <c r="A4944" t="s">
        <v>305</v>
      </c>
      <c r="B4944" t="s">
        <v>1161</v>
      </c>
      <c r="C4944" t="s">
        <v>1162</v>
      </c>
      <c r="D4944" t="s">
        <v>2375</v>
      </c>
      <c r="F4944">
        <v>1</v>
      </c>
      <c r="G4944" t="s">
        <v>12</v>
      </c>
    </row>
    <row r="4945" spans="1:7" hidden="1" x14ac:dyDescent="0.3">
      <c r="A4945" t="s">
        <v>305</v>
      </c>
      <c r="B4945" t="s">
        <v>1163</v>
      </c>
      <c r="C4945" t="s">
        <v>1164</v>
      </c>
      <c r="D4945" t="s">
        <v>2376</v>
      </c>
      <c r="F4945">
        <v>1</v>
      </c>
      <c r="G4945" t="s">
        <v>12</v>
      </c>
    </row>
    <row r="4946" spans="1:7" hidden="1" x14ac:dyDescent="0.3">
      <c r="A4946" t="s">
        <v>305</v>
      </c>
      <c r="B4946" t="s">
        <v>1165</v>
      </c>
      <c r="C4946" t="s">
        <v>1166</v>
      </c>
      <c r="D4946" t="s">
        <v>2377</v>
      </c>
      <c r="F4946">
        <v>1</v>
      </c>
      <c r="G4946" t="s">
        <v>12</v>
      </c>
    </row>
    <row r="4947" spans="1:7" hidden="1" x14ac:dyDescent="0.3">
      <c r="A4947" t="s">
        <v>305</v>
      </c>
      <c r="B4947" t="s">
        <v>1167</v>
      </c>
      <c r="C4947" t="s">
        <v>1168</v>
      </c>
      <c r="D4947" t="s">
        <v>2378</v>
      </c>
      <c r="F4947">
        <v>4</v>
      </c>
      <c r="G4947" t="s">
        <v>12</v>
      </c>
    </row>
    <row r="4948" spans="1:7" hidden="1" x14ac:dyDescent="0.3">
      <c r="A4948" t="s">
        <v>305</v>
      </c>
      <c r="B4948" t="s">
        <v>1171</v>
      </c>
      <c r="C4948" t="s">
        <v>1172</v>
      </c>
      <c r="D4948" t="s">
        <v>2379</v>
      </c>
      <c r="F4948">
        <v>13</v>
      </c>
      <c r="G4948" t="s">
        <v>14</v>
      </c>
    </row>
    <row r="4949" spans="1:7" hidden="1" x14ac:dyDescent="0.3">
      <c r="A4949" t="s">
        <v>305</v>
      </c>
      <c r="B4949" t="s">
        <v>86</v>
      </c>
      <c r="C4949" t="s">
        <v>1173</v>
      </c>
      <c r="D4949" t="s">
        <v>2380</v>
      </c>
      <c r="F4949">
        <v>6</v>
      </c>
      <c r="G4949" t="s">
        <v>12</v>
      </c>
    </row>
    <row r="4950" spans="1:7" hidden="1" x14ac:dyDescent="0.3">
      <c r="A4950" t="s">
        <v>305</v>
      </c>
      <c r="B4950" t="s">
        <v>86</v>
      </c>
      <c r="C4950" t="s">
        <v>500</v>
      </c>
      <c r="D4950" t="s">
        <v>568</v>
      </c>
      <c r="F4950">
        <v>50</v>
      </c>
      <c r="G4950" t="s">
        <v>40</v>
      </c>
    </row>
    <row r="4951" spans="1:7" hidden="1" x14ac:dyDescent="0.3">
      <c r="A4951" t="s">
        <v>305</v>
      </c>
      <c r="B4951" t="s">
        <v>86</v>
      </c>
      <c r="C4951" t="s">
        <v>134</v>
      </c>
      <c r="D4951" t="s">
        <v>135</v>
      </c>
      <c r="F4951">
        <v>3</v>
      </c>
      <c r="G4951" t="s">
        <v>10</v>
      </c>
    </row>
    <row r="4952" spans="1:7" hidden="1" x14ac:dyDescent="0.3">
      <c r="A4952" t="s">
        <v>305</v>
      </c>
      <c r="B4952" t="s">
        <v>86</v>
      </c>
      <c r="C4952" t="s">
        <v>136</v>
      </c>
      <c r="D4952" t="s">
        <v>137</v>
      </c>
      <c r="F4952">
        <v>2</v>
      </c>
      <c r="G4952" t="s">
        <v>12</v>
      </c>
    </row>
    <row r="4953" spans="1:7" hidden="1" x14ac:dyDescent="0.3">
      <c r="A4953" t="s">
        <v>305</v>
      </c>
      <c r="B4953" t="s">
        <v>1174</v>
      </c>
      <c r="C4953" t="s">
        <v>1175</v>
      </c>
      <c r="D4953" t="s">
        <v>2381</v>
      </c>
      <c r="F4953">
        <v>1</v>
      </c>
      <c r="G4953" t="s">
        <v>14</v>
      </c>
    </row>
    <row r="4954" spans="1:7" hidden="1" x14ac:dyDescent="0.3">
      <c r="A4954" t="s">
        <v>305</v>
      </c>
      <c r="B4954" t="s">
        <v>1176</v>
      </c>
      <c r="C4954" t="s">
        <v>1177</v>
      </c>
      <c r="D4954" t="s">
        <v>2382</v>
      </c>
      <c r="F4954">
        <v>1</v>
      </c>
      <c r="G4954" t="s">
        <v>14</v>
      </c>
    </row>
    <row r="4955" spans="1:7" hidden="1" x14ac:dyDescent="0.3">
      <c r="A4955" t="s">
        <v>305</v>
      </c>
      <c r="B4955" t="s">
        <v>1178</v>
      </c>
      <c r="C4955" t="s">
        <v>1179</v>
      </c>
      <c r="D4955" t="s">
        <v>2383</v>
      </c>
      <c r="F4955">
        <v>1</v>
      </c>
      <c r="G4955" t="s">
        <v>18</v>
      </c>
    </row>
    <row r="4956" spans="1:7" hidden="1" x14ac:dyDescent="0.3">
      <c r="A4956" t="s">
        <v>305</v>
      </c>
      <c r="B4956" t="s">
        <v>1182</v>
      </c>
      <c r="C4956" t="s">
        <v>1183</v>
      </c>
      <c r="D4956" t="s">
        <v>2384</v>
      </c>
      <c r="F4956">
        <v>4</v>
      </c>
      <c r="G4956" t="s">
        <v>10</v>
      </c>
    </row>
    <row r="4957" spans="1:7" hidden="1" x14ac:dyDescent="0.3">
      <c r="A4957" t="s">
        <v>305</v>
      </c>
      <c r="B4957" t="s">
        <v>1186</v>
      </c>
      <c r="C4957" t="s">
        <v>1187</v>
      </c>
      <c r="D4957" t="s">
        <v>2385</v>
      </c>
      <c r="F4957">
        <v>1</v>
      </c>
      <c r="G4957" t="s">
        <v>12</v>
      </c>
    </row>
    <row r="4958" spans="1:7" hidden="1" x14ac:dyDescent="0.3">
      <c r="A4958" t="s">
        <v>305</v>
      </c>
      <c r="B4958" t="s">
        <v>1067</v>
      </c>
      <c r="C4958" t="s">
        <v>1189</v>
      </c>
      <c r="D4958" t="s">
        <v>2386</v>
      </c>
      <c r="F4958">
        <v>2</v>
      </c>
      <c r="G4958" t="s">
        <v>12</v>
      </c>
    </row>
    <row r="4959" spans="1:7" hidden="1" x14ac:dyDescent="0.3">
      <c r="A4959" t="s">
        <v>305</v>
      </c>
      <c r="B4959" t="s">
        <v>1190</v>
      </c>
      <c r="C4959" t="s">
        <v>1191</v>
      </c>
      <c r="D4959" t="s">
        <v>2387</v>
      </c>
      <c r="F4959">
        <v>2</v>
      </c>
      <c r="G4959" t="s">
        <v>12</v>
      </c>
    </row>
    <row r="4960" spans="1:7" hidden="1" x14ac:dyDescent="0.3">
      <c r="A4960" t="s">
        <v>305</v>
      </c>
      <c r="B4960" t="s">
        <v>1192</v>
      </c>
      <c r="C4960" t="s">
        <v>1193</v>
      </c>
      <c r="D4960" t="s">
        <v>2388</v>
      </c>
      <c r="F4960">
        <v>4</v>
      </c>
      <c r="G4960" t="s">
        <v>12</v>
      </c>
    </row>
    <row r="4961" spans="1:7" hidden="1" x14ac:dyDescent="0.3">
      <c r="A4961" t="s">
        <v>305</v>
      </c>
      <c r="B4961" t="s">
        <v>1196</v>
      </c>
      <c r="C4961" t="s">
        <v>1197</v>
      </c>
      <c r="D4961" t="s">
        <v>2389</v>
      </c>
      <c r="F4961">
        <v>2</v>
      </c>
      <c r="G4961" t="s">
        <v>12</v>
      </c>
    </row>
    <row r="4962" spans="1:7" hidden="1" x14ac:dyDescent="0.3">
      <c r="A4962" t="s">
        <v>305</v>
      </c>
      <c r="B4962" t="s">
        <v>1198</v>
      </c>
      <c r="C4962" t="s">
        <v>1199</v>
      </c>
      <c r="D4962" t="s">
        <v>2390</v>
      </c>
      <c r="F4962">
        <v>14</v>
      </c>
      <c r="G4962" t="s">
        <v>12</v>
      </c>
    </row>
    <row r="4963" spans="1:7" hidden="1" x14ac:dyDescent="0.3">
      <c r="A4963" t="s">
        <v>305</v>
      </c>
      <c r="B4963" t="s">
        <v>1198</v>
      </c>
      <c r="C4963" t="s">
        <v>1200</v>
      </c>
      <c r="D4963" t="s">
        <v>2391</v>
      </c>
      <c r="F4963">
        <v>4</v>
      </c>
      <c r="G4963" t="s">
        <v>12</v>
      </c>
    </row>
    <row r="4964" spans="1:7" hidden="1" x14ac:dyDescent="0.3">
      <c r="A4964" t="s">
        <v>305</v>
      </c>
      <c r="B4964" t="s">
        <v>1201</v>
      </c>
      <c r="C4964" t="s">
        <v>1202</v>
      </c>
      <c r="D4964" t="s">
        <v>2392</v>
      </c>
      <c r="F4964">
        <v>9</v>
      </c>
      <c r="G4964" t="s">
        <v>12</v>
      </c>
    </row>
    <row r="4965" spans="1:7" hidden="1" x14ac:dyDescent="0.3">
      <c r="A4965" t="s">
        <v>305</v>
      </c>
      <c r="B4965" t="s">
        <v>1203</v>
      </c>
      <c r="C4965" t="s">
        <v>1204</v>
      </c>
      <c r="D4965" t="s">
        <v>2393</v>
      </c>
      <c r="F4965">
        <v>25</v>
      </c>
      <c r="G4965" t="s">
        <v>12</v>
      </c>
    </row>
    <row r="4966" spans="1:7" hidden="1" x14ac:dyDescent="0.3">
      <c r="A4966" t="s">
        <v>305</v>
      </c>
      <c r="B4966" t="s">
        <v>1206</v>
      </c>
      <c r="C4966" t="s">
        <v>1207</v>
      </c>
      <c r="D4966" t="s">
        <v>2394</v>
      </c>
      <c r="F4966">
        <v>156</v>
      </c>
      <c r="G4966" t="s">
        <v>12</v>
      </c>
    </row>
    <row r="4967" spans="1:7" hidden="1" x14ac:dyDescent="0.3">
      <c r="A4967" t="s">
        <v>305</v>
      </c>
      <c r="B4967" t="s">
        <v>1208</v>
      </c>
      <c r="C4967" t="s">
        <v>1209</v>
      </c>
      <c r="D4967" t="s">
        <v>2395</v>
      </c>
      <c r="F4967">
        <v>222</v>
      </c>
      <c r="G4967" t="s">
        <v>12</v>
      </c>
    </row>
    <row r="4968" spans="1:7" hidden="1" x14ac:dyDescent="0.3">
      <c r="A4968" t="s">
        <v>305</v>
      </c>
      <c r="B4968" t="s">
        <v>1210</v>
      </c>
      <c r="C4968" t="s">
        <v>1211</v>
      </c>
      <c r="D4968" t="s">
        <v>2396</v>
      </c>
      <c r="F4968">
        <v>170</v>
      </c>
      <c r="G4968" t="s">
        <v>12</v>
      </c>
    </row>
    <row r="4969" spans="1:7" hidden="1" x14ac:dyDescent="0.3">
      <c r="A4969" t="s">
        <v>305</v>
      </c>
      <c r="B4969" t="s">
        <v>1060</v>
      </c>
      <c r="C4969" t="s">
        <v>1214</v>
      </c>
      <c r="D4969" t="s">
        <v>2397</v>
      </c>
      <c r="F4969">
        <v>59</v>
      </c>
      <c r="G4969" t="s">
        <v>12</v>
      </c>
    </row>
    <row r="4970" spans="1:7" hidden="1" x14ac:dyDescent="0.3">
      <c r="A4970" t="s">
        <v>305</v>
      </c>
      <c r="B4970" t="s">
        <v>1205</v>
      </c>
      <c r="C4970" t="s">
        <v>631</v>
      </c>
      <c r="D4970" t="s">
        <v>632</v>
      </c>
      <c r="F4970">
        <v>83</v>
      </c>
      <c r="G4970" t="s">
        <v>12</v>
      </c>
    </row>
    <row r="4971" spans="1:7" hidden="1" x14ac:dyDescent="0.3">
      <c r="A4971" t="s">
        <v>305</v>
      </c>
      <c r="B4971" t="s">
        <v>1219</v>
      </c>
      <c r="C4971" t="s">
        <v>1220</v>
      </c>
      <c r="D4971" t="s">
        <v>2398</v>
      </c>
      <c r="F4971">
        <v>1</v>
      </c>
      <c r="G4971" t="s">
        <v>12</v>
      </c>
    </row>
    <row r="4972" spans="1:7" hidden="1" x14ac:dyDescent="0.3">
      <c r="A4972" t="s">
        <v>305</v>
      </c>
      <c r="B4972" t="s">
        <v>1142</v>
      </c>
      <c r="C4972" t="s">
        <v>1221</v>
      </c>
      <c r="D4972" t="s">
        <v>2399</v>
      </c>
      <c r="F4972">
        <v>80</v>
      </c>
      <c r="G4972" t="s">
        <v>12</v>
      </c>
    </row>
    <row r="4973" spans="1:7" hidden="1" x14ac:dyDescent="0.3">
      <c r="A4973" t="s">
        <v>305</v>
      </c>
      <c r="B4973" t="s">
        <v>1224</v>
      </c>
      <c r="C4973" t="s">
        <v>1225</v>
      </c>
      <c r="D4973" t="s">
        <v>2400</v>
      </c>
      <c r="F4973">
        <v>100</v>
      </c>
      <c r="G4973" t="s">
        <v>12</v>
      </c>
    </row>
    <row r="4974" spans="1:7" hidden="1" x14ac:dyDescent="0.3">
      <c r="A4974" t="s">
        <v>305</v>
      </c>
      <c r="B4974" t="s">
        <v>1227</v>
      </c>
      <c r="C4974" t="s">
        <v>1228</v>
      </c>
      <c r="D4974" t="s">
        <v>2401</v>
      </c>
      <c r="F4974">
        <v>100</v>
      </c>
      <c r="G4974" t="s">
        <v>12</v>
      </c>
    </row>
    <row r="4975" spans="1:7" hidden="1" x14ac:dyDescent="0.3">
      <c r="A4975" t="s">
        <v>305</v>
      </c>
      <c r="B4975" t="s">
        <v>1230</v>
      </c>
      <c r="C4975" t="s">
        <v>1231</v>
      </c>
      <c r="D4975" t="s">
        <v>2402</v>
      </c>
      <c r="F4975">
        <v>36</v>
      </c>
      <c r="G4975" t="s">
        <v>12</v>
      </c>
    </row>
    <row r="4976" spans="1:7" hidden="1" x14ac:dyDescent="0.3">
      <c r="A4976" t="s">
        <v>305</v>
      </c>
      <c r="B4976" t="s">
        <v>1234</v>
      </c>
      <c r="C4976" t="s">
        <v>1235</v>
      </c>
      <c r="D4976" t="s">
        <v>2403</v>
      </c>
      <c r="F4976">
        <v>74</v>
      </c>
      <c r="G4976" t="s">
        <v>12</v>
      </c>
    </row>
    <row r="4977" spans="1:7" hidden="1" x14ac:dyDescent="0.3">
      <c r="A4977" t="s">
        <v>305</v>
      </c>
      <c r="B4977" t="s">
        <v>1236</v>
      </c>
      <c r="C4977" t="s">
        <v>1237</v>
      </c>
      <c r="D4977" t="s">
        <v>2404</v>
      </c>
      <c r="F4977">
        <v>121</v>
      </c>
      <c r="G4977" t="s">
        <v>12</v>
      </c>
    </row>
    <row r="4978" spans="1:7" hidden="1" x14ac:dyDescent="0.3">
      <c r="A4978" t="s">
        <v>305</v>
      </c>
      <c r="B4978" t="s">
        <v>1238</v>
      </c>
      <c r="C4978" t="s">
        <v>1239</v>
      </c>
      <c r="D4978" t="s">
        <v>2405</v>
      </c>
      <c r="F4978">
        <v>130</v>
      </c>
      <c r="G4978" t="s">
        <v>12</v>
      </c>
    </row>
    <row r="4979" spans="1:7" hidden="1" x14ac:dyDescent="0.3">
      <c r="A4979" t="s">
        <v>305</v>
      </c>
      <c r="B4979" t="s">
        <v>1242</v>
      </c>
      <c r="C4979" t="s">
        <v>1243</v>
      </c>
      <c r="D4979" t="s">
        <v>2406</v>
      </c>
      <c r="F4979">
        <v>45</v>
      </c>
      <c r="G4979" t="s">
        <v>12</v>
      </c>
    </row>
    <row r="4980" spans="1:7" hidden="1" x14ac:dyDescent="0.3">
      <c r="A4980" t="s">
        <v>305</v>
      </c>
      <c r="B4980" t="s">
        <v>1212</v>
      </c>
      <c r="C4980" t="s">
        <v>1245</v>
      </c>
      <c r="D4980" t="s">
        <v>2408</v>
      </c>
      <c r="F4980">
        <v>161</v>
      </c>
      <c r="G4980" t="s">
        <v>12</v>
      </c>
    </row>
    <row r="4981" spans="1:7" hidden="1" x14ac:dyDescent="0.3">
      <c r="A4981" t="s">
        <v>305</v>
      </c>
      <c r="B4981" t="s">
        <v>1246</v>
      </c>
      <c r="C4981" t="s">
        <v>1247</v>
      </c>
      <c r="D4981" t="s">
        <v>2409</v>
      </c>
      <c r="F4981">
        <v>47</v>
      </c>
      <c r="G4981" t="s">
        <v>12</v>
      </c>
    </row>
    <row r="4982" spans="1:7" hidden="1" x14ac:dyDescent="0.3">
      <c r="A4982" t="s">
        <v>305</v>
      </c>
      <c r="B4982" t="s">
        <v>1248</v>
      </c>
      <c r="C4982" t="s">
        <v>1249</v>
      </c>
      <c r="D4982" t="s">
        <v>2410</v>
      </c>
      <c r="F4982">
        <v>14</v>
      </c>
      <c r="G4982" t="s">
        <v>12</v>
      </c>
    </row>
    <row r="4983" spans="1:7" hidden="1" x14ac:dyDescent="0.3">
      <c r="A4983" t="s">
        <v>305</v>
      </c>
      <c r="B4983" t="s">
        <v>1250</v>
      </c>
      <c r="C4983" t="s">
        <v>1251</v>
      </c>
      <c r="D4983" t="s">
        <v>2411</v>
      </c>
      <c r="F4983">
        <v>22</v>
      </c>
      <c r="G4983" t="s">
        <v>12</v>
      </c>
    </row>
    <row r="4984" spans="1:7" hidden="1" x14ac:dyDescent="0.3">
      <c r="A4984" t="s">
        <v>305</v>
      </c>
      <c r="B4984" t="s">
        <v>1254</v>
      </c>
      <c r="C4984" t="s">
        <v>1255</v>
      </c>
      <c r="D4984" t="s">
        <v>2412</v>
      </c>
      <c r="F4984">
        <v>2</v>
      </c>
      <c r="G4984" t="s">
        <v>12</v>
      </c>
    </row>
    <row r="4985" spans="1:7" hidden="1" x14ac:dyDescent="0.3">
      <c r="A4985" t="s">
        <v>305</v>
      </c>
      <c r="B4985" t="s">
        <v>1261</v>
      </c>
      <c r="C4985" t="s">
        <v>651</v>
      </c>
      <c r="D4985" t="s">
        <v>652</v>
      </c>
      <c r="F4985">
        <v>200</v>
      </c>
      <c r="G4985" t="s">
        <v>12</v>
      </c>
    </row>
    <row r="4986" spans="1:7" hidden="1" x14ac:dyDescent="0.3">
      <c r="A4986" t="s">
        <v>305</v>
      </c>
      <c r="B4986" t="s">
        <v>1262</v>
      </c>
      <c r="C4986" t="s">
        <v>636</v>
      </c>
      <c r="D4986" t="s">
        <v>637</v>
      </c>
      <c r="F4986">
        <v>192</v>
      </c>
      <c r="G4986" t="s">
        <v>12</v>
      </c>
    </row>
    <row r="4987" spans="1:7" hidden="1" x14ac:dyDescent="0.3">
      <c r="A4987" t="s">
        <v>305</v>
      </c>
      <c r="B4987" t="s">
        <v>1226</v>
      </c>
      <c r="C4987" t="s">
        <v>1263</v>
      </c>
      <c r="D4987" t="s">
        <v>2413</v>
      </c>
      <c r="F4987">
        <v>42</v>
      </c>
      <c r="G4987" t="s">
        <v>12</v>
      </c>
    </row>
    <row r="4988" spans="1:7" hidden="1" x14ac:dyDescent="0.3">
      <c r="A4988" t="s">
        <v>305</v>
      </c>
      <c r="B4988" t="s">
        <v>1264</v>
      </c>
      <c r="C4988" t="s">
        <v>1265</v>
      </c>
      <c r="D4988" t="s">
        <v>2414</v>
      </c>
      <c r="F4988">
        <v>71</v>
      </c>
      <c r="G4988" t="s">
        <v>12</v>
      </c>
    </row>
    <row r="4989" spans="1:7" hidden="1" x14ac:dyDescent="0.3">
      <c r="A4989" t="s">
        <v>305</v>
      </c>
      <c r="B4989" t="s">
        <v>1269</v>
      </c>
      <c r="C4989" t="s">
        <v>1270</v>
      </c>
      <c r="D4989" t="s">
        <v>2415</v>
      </c>
      <c r="F4989">
        <v>11</v>
      </c>
      <c r="G4989" t="s">
        <v>12</v>
      </c>
    </row>
    <row r="4990" spans="1:7" hidden="1" x14ac:dyDescent="0.3">
      <c r="A4990" t="s">
        <v>305</v>
      </c>
      <c r="B4990" t="s">
        <v>1275</v>
      </c>
      <c r="C4990" t="s">
        <v>1276</v>
      </c>
      <c r="D4990" t="s">
        <v>2416</v>
      </c>
      <c r="F4990">
        <v>13</v>
      </c>
      <c r="G4990" t="s">
        <v>12</v>
      </c>
    </row>
    <row r="4991" spans="1:7" hidden="1" x14ac:dyDescent="0.3">
      <c r="A4991" t="s">
        <v>305</v>
      </c>
      <c r="B4991" t="s">
        <v>1277</v>
      </c>
      <c r="C4991" t="s">
        <v>1278</v>
      </c>
      <c r="D4991" t="s">
        <v>2417</v>
      </c>
      <c r="F4991">
        <v>4</v>
      </c>
      <c r="G4991" t="s">
        <v>12</v>
      </c>
    </row>
    <row r="4992" spans="1:7" hidden="1" x14ac:dyDescent="0.3">
      <c r="A4992" t="s">
        <v>305</v>
      </c>
      <c r="B4992" t="s">
        <v>1279</v>
      </c>
      <c r="C4992" t="s">
        <v>1283</v>
      </c>
      <c r="D4992" t="s">
        <v>2418</v>
      </c>
      <c r="F4992">
        <v>6</v>
      </c>
      <c r="G4992" t="s">
        <v>12</v>
      </c>
    </row>
    <row r="4993" spans="1:7" hidden="1" x14ac:dyDescent="0.3">
      <c r="A4993" t="s">
        <v>305</v>
      </c>
      <c r="B4993" t="s">
        <v>1282</v>
      </c>
      <c r="C4993" t="s">
        <v>1286</v>
      </c>
      <c r="D4993" t="s">
        <v>2419</v>
      </c>
      <c r="F4993">
        <v>9</v>
      </c>
      <c r="G4993" t="s">
        <v>12</v>
      </c>
    </row>
    <row r="4994" spans="1:7" hidden="1" x14ac:dyDescent="0.3">
      <c r="A4994" t="s">
        <v>305</v>
      </c>
      <c r="B4994" t="s">
        <v>1288</v>
      </c>
      <c r="C4994" t="s">
        <v>1289</v>
      </c>
      <c r="D4994" t="s">
        <v>2420</v>
      </c>
      <c r="F4994">
        <v>9</v>
      </c>
      <c r="G4994" t="s">
        <v>12</v>
      </c>
    </row>
    <row r="4995" spans="1:7" hidden="1" x14ac:dyDescent="0.3">
      <c r="A4995" t="s">
        <v>305</v>
      </c>
      <c r="B4995" t="s">
        <v>1287</v>
      </c>
      <c r="C4995" t="s">
        <v>450</v>
      </c>
      <c r="D4995" t="s">
        <v>592</v>
      </c>
      <c r="F4995">
        <v>6</v>
      </c>
      <c r="G4995" t="s">
        <v>12</v>
      </c>
    </row>
    <row r="4996" spans="1:7" hidden="1" x14ac:dyDescent="0.3">
      <c r="A4996" t="s">
        <v>305</v>
      </c>
      <c r="B4996" t="s">
        <v>1103</v>
      </c>
      <c r="C4996" t="s">
        <v>1290</v>
      </c>
      <c r="D4996" t="s">
        <v>2421</v>
      </c>
      <c r="F4996">
        <v>19</v>
      </c>
      <c r="G4996" t="s">
        <v>12</v>
      </c>
    </row>
    <row r="4997" spans="1:7" hidden="1" x14ac:dyDescent="0.3">
      <c r="A4997" t="s">
        <v>305</v>
      </c>
      <c r="B4997" t="s">
        <v>665</v>
      </c>
      <c r="C4997" t="s">
        <v>1291</v>
      </c>
      <c r="D4997" t="s">
        <v>2422</v>
      </c>
      <c r="F4997">
        <v>1</v>
      </c>
      <c r="G4997" t="s">
        <v>12</v>
      </c>
    </row>
    <row r="4998" spans="1:7" hidden="1" x14ac:dyDescent="0.3">
      <c r="A4998" t="s">
        <v>305</v>
      </c>
      <c r="B4998" t="s">
        <v>1292</v>
      </c>
      <c r="C4998" t="s">
        <v>1293</v>
      </c>
      <c r="D4998" t="s">
        <v>2423</v>
      </c>
      <c r="F4998">
        <v>94</v>
      </c>
      <c r="G4998" t="s">
        <v>12</v>
      </c>
    </row>
    <row r="4999" spans="1:7" hidden="1" x14ac:dyDescent="0.3">
      <c r="A4999" t="s">
        <v>305</v>
      </c>
      <c r="B4999" t="s">
        <v>1294</v>
      </c>
      <c r="C4999" t="s">
        <v>1295</v>
      </c>
      <c r="D4999" t="s">
        <v>2424</v>
      </c>
      <c r="F4999">
        <v>54</v>
      </c>
      <c r="G4999" t="s">
        <v>12</v>
      </c>
    </row>
    <row r="5000" spans="1:7" hidden="1" x14ac:dyDescent="0.3">
      <c r="A5000" t="s">
        <v>305</v>
      </c>
      <c r="B5000" t="s">
        <v>1296</v>
      </c>
      <c r="C5000" t="s">
        <v>1297</v>
      </c>
      <c r="D5000" t="s">
        <v>2425</v>
      </c>
      <c r="F5000">
        <v>38</v>
      </c>
      <c r="G5000" t="s">
        <v>12</v>
      </c>
    </row>
    <row r="5001" spans="1:7" hidden="1" x14ac:dyDescent="0.3">
      <c r="A5001" t="s">
        <v>305</v>
      </c>
      <c r="B5001" t="s">
        <v>1298</v>
      </c>
      <c r="C5001" t="s">
        <v>1299</v>
      </c>
      <c r="D5001" t="s">
        <v>2426</v>
      </c>
      <c r="F5001">
        <v>287</v>
      </c>
      <c r="G5001" t="s">
        <v>12</v>
      </c>
    </row>
    <row r="5002" spans="1:7" hidden="1" x14ac:dyDescent="0.3">
      <c r="A5002" t="s">
        <v>305</v>
      </c>
      <c r="B5002" t="s">
        <v>1300</v>
      </c>
      <c r="C5002" t="s">
        <v>1301</v>
      </c>
      <c r="D5002" t="s">
        <v>2427</v>
      </c>
      <c r="F5002">
        <v>4</v>
      </c>
      <c r="G5002" t="s">
        <v>12</v>
      </c>
    </row>
    <row r="5003" spans="1:7" hidden="1" x14ac:dyDescent="0.3">
      <c r="A5003" t="s">
        <v>305</v>
      </c>
      <c r="B5003" t="s">
        <v>1302</v>
      </c>
      <c r="C5003" t="s">
        <v>1303</v>
      </c>
      <c r="D5003" t="s">
        <v>2428</v>
      </c>
      <c r="F5003">
        <v>1</v>
      </c>
      <c r="G5003" t="s">
        <v>12</v>
      </c>
    </row>
    <row r="5004" spans="1:7" hidden="1" x14ac:dyDescent="0.3">
      <c r="A5004" t="s">
        <v>305</v>
      </c>
      <c r="B5004" t="s">
        <v>1304</v>
      </c>
      <c r="C5004" t="s">
        <v>1305</v>
      </c>
      <c r="D5004" t="s">
        <v>2429</v>
      </c>
      <c r="F5004">
        <v>428</v>
      </c>
      <c r="G5004" t="s">
        <v>12</v>
      </c>
    </row>
    <row r="5005" spans="1:7" hidden="1" x14ac:dyDescent="0.3">
      <c r="A5005" t="s">
        <v>305</v>
      </c>
      <c r="B5005" t="s">
        <v>1306</v>
      </c>
      <c r="C5005" t="s">
        <v>1307</v>
      </c>
      <c r="D5005" t="s">
        <v>2430</v>
      </c>
      <c r="F5005">
        <v>48</v>
      </c>
      <c r="G5005" t="s">
        <v>12</v>
      </c>
    </row>
    <row r="5006" spans="1:7" hidden="1" x14ac:dyDescent="0.3">
      <c r="A5006" t="s">
        <v>305</v>
      </c>
      <c r="B5006" t="s">
        <v>1308</v>
      </c>
      <c r="C5006" t="s">
        <v>1309</v>
      </c>
      <c r="D5006" t="s">
        <v>2431</v>
      </c>
      <c r="F5006">
        <v>77</v>
      </c>
      <c r="G5006" t="s">
        <v>12</v>
      </c>
    </row>
    <row r="5007" spans="1:7" hidden="1" x14ac:dyDescent="0.3">
      <c r="A5007" t="s">
        <v>305</v>
      </c>
      <c r="B5007" t="s">
        <v>677</v>
      </c>
      <c r="C5007" t="s">
        <v>1312</v>
      </c>
      <c r="D5007" t="s">
        <v>2432</v>
      </c>
      <c r="F5007">
        <v>4</v>
      </c>
      <c r="G5007" t="s">
        <v>12</v>
      </c>
    </row>
    <row r="5008" spans="1:7" hidden="1" x14ac:dyDescent="0.3">
      <c r="A5008" t="s">
        <v>305</v>
      </c>
      <c r="B5008" t="s">
        <v>1313</v>
      </c>
      <c r="C5008" t="s">
        <v>1314</v>
      </c>
      <c r="D5008" t="s">
        <v>2433</v>
      </c>
      <c r="F5008">
        <v>1</v>
      </c>
      <c r="G5008" t="s">
        <v>12</v>
      </c>
    </row>
    <row r="5009" spans="1:7" hidden="1" x14ac:dyDescent="0.3">
      <c r="A5009" t="s">
        <v>305</v>
      </c>
      <c r="B5009" t="s">
        <v>1316</v>
      </c>
      <c r="C5009" t="s">
        <v>1317</v>
      </c>
      <c r="D5009" t="s">
        <v>2434</v>
      </c>
      <c r="F5009">
        <v>3</v>
      </c>
      <c r="G5009" t="s">
        <v>12</v>
      </c>
    </row>
    <row r="5010" spans="1:7" hidden="1" x14ac:dyDescent="0.3">
      <c r="A5010" t="s">
        <v>305</v>
      </c>
      <c r="B5010" t="s">
        <v>694</v>
      </c>
      <c r="C5010" t="s">
        <v>1318</v>
      </c>
      <c r="D5010" t="s">
        <v>2435</v>
      </c>
      <c r="F5010">
        <v>4</v>
      </c>
      <c r="G5010" t="s">
        <v>12</v>
      </c>
    </row>
    <row r="5011" spans="1:7" hidden="1" x14ac:dyDescent="0.3">
      <c r="A5011" t="s">
        <v>305</v>
      </c>
      <c r="B5011" t="s">
        <v>1319</v>
      </c>
      <c r="C5011" t="s">
        <v>1320</v>
      </c>
      <c r="D5011" t="s">
        <v>2436</v>
      </c>
      <c r="F5011">
        <v>7</v>
      </c>
      <c r="G5011" t="s">
        <v>12</v>
      </c>
    </row>
    <row r="5012" spans="1:7" hidden="1" x14ac:dyDescent="0.3">
      <c r="A5012" t="s">
        <v>305</v>
      </c>
      <c r="B5012" t="s">
        <v>1321</v>
      </c>
      <c r="C5012" t="s">
        <v>1322</v>
      </c>
      <c r="D5012" t="s">
        <v>2437</v>
      </c>
      <c r="F5012">
        <v>1</v>
      </c>
      <c r="G5012" t="s">
        <v>12</v>
      </c>
    </row>
    <row r="5013" spans="1:7" hidden="1" x14ac:dyDescent="0.3">
      <c r="A5013" t="s">
        <v>305</v>
      </c>
      <c r="B5013" t="s">
        <v>1323</v>
      </c>
      <c r="C5013" t="s">
        <v>1324</v>
      </c>
      <c r="D5013" t="s">
        <v>2438</v>
      </c>
      <c r="F5013">
        <v>1</v>
      </c>
      <c r="G5013" t="s">
        <v>12</v>
      </c>
    </row>
    <row r="5014" spans="1:7" hidden="1" x14ac:dyDescent="0.3">
      <c r="A5014" t="s">
        <v>305</v>
      </c>
      <c r="B5014" t="s">
        <v>719</v>
      </c>
      <c r="C5014" t="s">
        <v>1325</v>
      </c>
      <c r="D5014" t="s">
        <v>2439</v>
      </c>
      <c r="F5014">
        <v>2</v>
      </c>
      <c r="G5014" t="s">
        <v>12</v>
      </c>
    </row>
    <row r="5015" spans="1:7" hidden="1" x14ac:dyDescent="0.3">
      <c r="A5015" t="s">
        <v>305</v>
      </c>
      <c r="B5015" t="s">
        <v>1328</v>
      </c>
      <c r="C5015" t="s">
        <v>1329</v>
      </c>
      <c r="D5015" t="s">
        <v>2440</v>
      </c>
      <c r="F5015">
        <v>1</v>
      </c>
      <c r="G5015" t="s">
        <v>12</v>
      </c>
    </row>
    <row r="5016" spans="1:7" hidden="1" x14ac:dyDescent="0.3">
      <c r="A5016" t="s">
        <v>305</v>
      </c>
      <c r="B5016" t="s">
        <v>1330</v>
      </c>
      <c r="C5016" t="s">
        <v>1331</v>
      </c>
      <c r="D5016" t="s">
        <v>2441</v>
      </c>
      <c r="F5016">
        <v>8</v>
      </c>
      <c r="G5016" t="s">
        <v>12</v>
      </c>
    </row>
    <row r="5017" spans="1:7" hidden="1" x14ac:dyDescent="0.3">
      <c r="A5017" t="s">
        <v>305</v>
      </c>
      <c r="B5017" t="s">
        <v>1328</v>
      </c>
      <c r="C5017" t="s">
        <v>1332</v>
      </c>
      <c r="D5017" t="s">
        <v>2442</v>
      </c>
      <c r="F5017">
        <v>1</v>
      </c>
      <c r="G5017" t="s">
        <v>12</v>
      </c>
    </row>
    <row r="5018" spans="1:7" hidden="1" x14ac:dyDescent="0.3">
      <c r="A5018" t="s">
        <v>305</v>
      </c>
      <c r="B5018" t="s">
        <v>1328</v>
      </c>
      <c r="C5018" t="s">
        <v>1333</v>
      </c>
      <c r="D5018" t="s">
        <v>2443</v>
      </c>
      <c r="F5018">
        <v>1</v>
      </c>
      <c r="G5018" t="s">
        <v>12</v>
      </c>
    </row>
    <row r="5019" spans="1:7" hidden="1" x14ac:dyDescent="0.3">
      <c r="A5019" t="s">
        <v>305</v>
      </c>
      <c r="B5019" t="s">
        <v>1334</v>
      </c>
      <c r="C5019" t="s">
        <v>1335</v>
      </c>
      <c r="D5019" t="s">
        <v>2444</v>
      </c>
      <c r="F5019">
        <v>11</v>
      </c>
      <c r="G5019" t="s">
        <v>12</v>
      </c>
    </row>
    <row r="5020" spans="1:7" hidden="1" x14ac:dyDescent="0.3">
      <c r="A5020" t="s">
        <v>305</v>
      </c>
      <c r="B5020" t="s">
        <v>1336</v>
      </c>
      <c r="C5020" t="s">
        <v>1337</v>
      </c>
      <c r="D5020" t="s">
        <v>2445</v>
      </c>
      <c r="F5020">
        <v>11</v>
      </c>
      <c r="G5020" t="s">
        <v>12</v>
      </c>
    </row>
    <row r="5021" spans="1:7" hidden="1" x14ac:dyDescent="0.3">
      <c r="A5021" t="s">
        <v>305</v>
      </c>
      <c r="B5021" t="s">
        <v>1338</v>
      </c>
      <c r="C5021" t="s">
        <v>1339</v>
      </c>
      <c r="D5021" t="s">
        <v>2446</v>
      </c>
      <c r="F5021">
        <v>12</v>
      </c>
      <c r="G5021" t="s">
        <v>12</v>
      </c>
    </row>
    <row r="5022" spans="1:7" hidden="1" x14ac:dyDescent="0.3">
      <c r="A5022" t="s">
        <v>305</v>
      </c>
      <c r="B5022" t="s">
        <v>1340</v>
      </c>
      <c r="C5022" t="s">
        <v>1341</v>
      </c>
      <c r="D5022" t="s">
        <v>2447</v>
      </c>
      <c r="F5022">
        <v>17</v>
      </c>
      <c r="G5022" t="s">
        <v>12</v>
      </c>
    </row>
    <row r="5023" spans="1:7" hidden="1" x14ac:dyDescent="0.3">
      <c r="A5023" t="s">
        <v>305</v>
      </c>
      <c r="B5023" t="s">
        <v>1343</v>
      </c>
      <c r="C5023" t="s">
        <v>1344</v>
      </c>
      <c r="D5023" t="s">
        <v>2448</v>
      </c>
      <c r="F5023">
        <v>7</v>
      </c>
      <c r="G5023" t="s">
        <v>12</v>
      </c>
    </row>
    <row r="5024" spans="1:7" hidden="1" x14ac:dyDescent="0.3">
      <c r="A5024" t="s">
        <v>305</v>
      </c>
      <c r="B5024" t="s">
        <v>1224</v>
      </c>
      <c r="C5024" t="s">
        <v>1345</v>
      </c>
      <c r="D5024" t="s">
        <v>2449</v>
      </c>
      <c r="F5024">
        <v>52</v>
      </c>
      <c r="G5024" t="s">
        <v>12</v>
      </c>
    </row>
    <row r="5025" spans="1:7" hidden="1" x14ac:dyDescent="0.3">
      <c r="A5025" t="s">
        <v>305</v>
      </c>
      <c r="B5025" t="s">
        <v>1061</v>
      </c>
      <c r="C5025" t="s">
        <v>639</v>
      </c>
      <c r="D5025" t="s">
        <v>640</v>
      </c>
      <c r="F5025">
        <v>44</v>
      </c>
      <c r="G5025" t="s">
        <v>12</v>
      </c>
    </row>
    <row r="5026" spans="1:7" hidden="1" x14ac:dyDescent="0.3">
      <c r="A5026" t="s">
        <v>305</v>
      </c>
      <c r="B5026" t="s">
        <v>86</v>
      </c>
      <c r="C5026" t="s">
        <v>504</v>
      </c>
      <c r="D5026" t="s">
        <v>601</v>
      </c>
      <c r="F5026">
        <v>1</v>
      </c>
      <c r="G5026" t="s">
        <v>31</v>
      </c>
    </row>
    <row r="5027" spans="1:7" hidden="1" x14ac:dyDescent="0.3">
      <c r="A5027" t="s">
        <v>305</v>
      </c>
      <c r="B5027" t="s">
        <v>86</v>
      </c>
      <c r="C5027" t="s">
        <v>139</v>
      </c>
      <c r="D5027" t="s">
        <v>140</v>
      </c>
      <c r="F5027">
        <v>17</v>
      </c>
      <c r="G5027" t="s">
        <v>31</v>
      </c>
    </row>
    <row r="5028" spans="1:7" hidden="1" x14ac:dyDescent="0.3">
      <c r="A5028" t="s">
        <v>305</v>
      </c>
      <c r="B5028" t="s">
        <v>86</v>
      </c>
      <c r="C5028" t="s">
        <v>141</v>
      </c>
      <c r="D5028" t="s">
        <v>142</v>
      </c>
      <c r="F5028">
        <v>7</v>
      </c>
      <c r="G5028" t="s">
        <v>31</v>
      </c>
    </row>
    <row r="5029" spans="1:7" hidden="1" x14ac:dyDescent="0.3">
      <c r="A5029" t="s">
        <v>305</v>
      </c>
      <c r="B5029" t="s">
        <v>86</v>
      </c>
      <c r="C5029" t="s">
        <v>653</v>
      </c>
      <c r="D5029" t="s">
        <v>654</v>
      </c>
      <c r="F5029">
        <v>5</v>
      </c>
      <c r="G5029" t="s">
        <v>12</v>
      </c>
    </row>
    <row r="5030" spans="1:7" hidden="1" x14ac:dyDescent="0.3">
      <c r="A5030" t="s">
        <v>305</v>
      </c>
      <c r="B5030" t="s">
        <v>86</v>
      </c>
      <c r="C5030" t="s">
        <v>143</v>
      </c>
      <c r="D5030" t="s">
        <v>144</v>
      </c>
      <c r="F5030">
        <v>1</v>
      </c>
      <c r="G5030" t="s">
        <v>12</v>
      </c>
    </row>
    <row r="5031" spans="1:7" hidden="1" x14ac:dyDescent="0.3">
      <c r="A5031" t="s">
        <v>305</v>
      </c>
      <c r="B5031" t="s">
        <v>86</v>
      </c>
      <c r="C5031" t="s">
        <v>1348</v>
      </c>
      <c r="D5031" t="s">
        <v>2450</v>
      </c>
      <c r="F5031">
        <v>5</v>
      </c>
      <c r="G5031" t="s">
        <v>12</v>
      </c>
    </row>
    <row r="5032" spans="1:7" hidden="1" x14ac:dyDescent="0.3">
      <c r="A5032" t="s">
        <v>305</v>
      </c>
      <c r="B5032" t="s">
        <v>86</v>
      </c>
      <c r="C5032" t="s">
        <v>458</v>
      </c>
      <c r="D5032" t="s">
        <v>603</v>
      </c>
      <c r="F5032">
        <v>66</v>
      </c>
      <c r="G5032" t="s">
        <v>12</v>
      </c>
    </row>
    <row r="5033" spans="1:7" hidden="1" x14ac:dyDescent="0.3">
      <c r="A5033" t="s">
        <v>305</v>
      </c>
      <c r="B5033" t="s">
        <v>86</v>
      </c>
      <c r="C5033" t="s">
        <v>459</v>
      </c>
      <c r="D5033" t="s">
        <v>604</v>
      </c>
      <c r="F5033">
        <v>3</v>
      </c>
      <c r="G5033" t="s">
        <v>10</v>
      </c>
    </row>
    <row r="5034" spans="1:7" hidden="1" x14ac:dyDescent="0.3">
      <c r="A5034" t="s">
        <v>305</v>
      </c>
      <c r="B5034" t="s">
        <v>86</v>
      </c>
      <c r="C5034" t="s">
        <v>169</v>
      </c>
      <c r="D5034" t="s">
        <v>170</v>
      </c>
      <c r="F5034">
        <v>19</v>
      </c>
      <c r="G5034" t="s">
        <v>70</v>
      </c>
    </row>
    <row r="5035" spans="1:7" hidden="1" x14ac:dyDescent="0.3">
      <c r="A5035" t="s">
        <v>305</v>
      </c>
      <c r="B5035" t="s">
        <v>86</v>
      </c>
      <c r="C5035" t="s">
        <v>171</v>
      </c>
      <c r="D5035" t="s">
        <v>172</v>
      </c>
      <c r="F5035">
        <v>45</v>
      </c>
      <c r="G5035" t="s">
        <v>70</v>
      </c>
    </row>
    <row r="5036" spans="1:7" hidden="1" x14ac:dyDescent="0.3">
      <c r="A5036" t="s">
        <v>305</v>
      </c>
      <c r="B5036" t="s">
        <v>86</v>
      </c>
      <c r="C5036" t="s">
        <v>87</v>
      </c>
      <c r="D5036" t="s">
        <v>88</v>
      </c>
      <c r="F5036">
        <v>6</v>
      </c>
      <c r="G5036" t="s">
        <v>89</v>
      </c>
    </row>
    <row r="5037" spans="1:7" hidden="1" x14ac:dyDescent="0.3">
      <c r="A5037" t="s">
        <v>305</v>
      </c>
      <c r="B5037" t="s">
        <v>86</v>
      </c>
      <c r="C5037" t="s">
        <v>186</v>
      </c>
      <c r="D5037" t="s">
        <v>187</v>
      </c>
      <c r="F5037">
        <v>1</v>
      </c>
      <c r="G5037" t="s">
        <v>12</v>
      </c>
    </row>
    <row r="5038" spans="1:7" hidden="1" x14ac:dyDescent="0.3">
      <c r="A5038" t="s">
        <v>305</v>
      </c>
      <c r="B5038" t="s">
        <v>86</v>
      </c>
      <c r="C5038" t="s">
        <v>190</v>
      </c>
      <c r="D5038" t="s">
        <v>191</v>
      </c>
      <c r="F5038">
        <v>1</v>
      </c>
      <c r="G5038" t="s">
        <v>31</v>
      </c>
    </row>
    <row r="5039" spans="1:7" hidden="1" x14ac:dyDescent="0.3">
      <c r="A5039" t="s">
        <v>305</v>
      </c>
      <c r="B5039" t="s">
        <v>86</v>
      </c>
      <c r="C5039" t="s">
        <v>90</v>
      </c>
      <c r="D5039" t="s">
        <v>91</v>
      </c>
      <c r="F5039">
        <v>11</v>
      </c>
      <c r="G5039" t="s">
        <v>31</v>
      </c>
    </row>
    <row r="5040" spans="1:7" hidden="1" x14ac:dyDescent="0.3">
      <c r="A5040" t="s">
        <v>305</v>
      </c>
      <c r="B5040" t="s">
        <v>86</v>
      </c>
      <c r="C5040" t="s">
        <v>201</v>
      </c>
      <c r="D5040" t="s">
        <v>202</v>
      </c>
      <c r="F5040">
        <v>1</v>
      </c>
      <c r="G5040" t="s">
        <v>12</v>
      </c>
    </row>
    <row r="5041" spans="1:7" hidden="1" x14ac:dyDescent="0.3">
      <c r="A5041" t="s">
        <v>305</v>
      </c>
      <c r="B5041" t="s">
        <v>86</v>
      </c>
      <c r="C5041" t="s">
        <v>211</v>
      </c>
      <c r="D5041" t="s">
        <v>210</v>
      </c>
      <c r="F5041">
        <v>20</v>
      </c>
      <c r="G5041" t="s">
        <v>12</v>
      </c>
    </row>
    <row r="5042" spans="1:7" hidden="1" x14ac:dyDescent="0.3">
      <c r="A5042" t="s">
        <v>305</v>
      </c>
      <c r="B5042" t="s">
        <v>86</v>
      </c>
      <c r="C5042" t="s">
        <v>1350</v>
      </c>
      <c r="D5042" t="s">
        <v>2451</v>
      </c>
      <c r="F5042">
        <v>24</v>
      </c>
      <c r="G5042" t="s">
        <v>12</v>
      </c>
    </row>
    <row r="5043" spans="1:7" hidden="1" x14ac:dyDescent="0.3">
      <c r="A5043" t="s">
        <v>305</v>
      </c>
      <c r="B5043" t="s">
        <v>86</v>
      </c>
      <c r="C5043" t="s">
        <v>217</v>
      </c>
      <c r="D5043" t="s">
        <v>218</v>
      </c>
      <c r="F5043">
        <v>22</v>
      </c>
      <c r="G5043" t="s">
        <v>12</v>
      </c>
    </row>
    <row r="5044" spans="1:7" hidden="1" x14ac:dyDescent="0.3">
      <c r="A5044" t="s">
        <v>305</v>
      </c>
      <c r="B5044" t="s">
        <v>86</v>
      </c>
      <c r="C5044" t="s">
        <v>223</v>
      </c>
      <c r="D5044" t="s">
        <v>224</v>
      </c>
      <c r="F5044">
        <v>23</v>
      </c>
      <c r="G5044" t="s">
        <v>12</v>
      </c>
    </row>
    <row r="5045" spans="1:7" hidden="1" x14ac:dyDescent="0.3">
      <c r="A5045" t="s">
        <v>305</v>
      </c>
      <c r="B5045" t="s">
        <v>86</v>
      </c>
      <c r="C5045" t="s">
        <v>231</v>
      </c>
      <c r="D5045" t="s">
        <v>232</v>
      </c>
      <c r="F5045">
        <v>48</v>
      </c>
      <c r="G5045" t="s">
        <v>12</v>
      </c>
    </row>
    <row r="5046" spans="1:7" hidden="1" x14ac:dyDescent="0.3">
      <c r="A5046" t="s">
        <v>305</v>
      </c>
      <c r="B5046" t="s">
        <v>86</v>
      </c>
      <c r="C5046" t="s">
        <v>1351</v>
      </c>
      <c r="D5046" t="s">
        <v>2452</v>
      </c>
      <c r="F5046">
        <v>2</v>
      </c>
      <c r="G5046" t="s">
        <v>10</v>
      </c>
    </row>
    <row r="5047" spans="1:7" hidden="1" x14ac:dyDescent="0.3">
      <c r="A5047" t="s">
        <v>305</v>
      </c>
      <c r="B5047" t="s">
        <v>86</v>
      </c>
      <c r="C5047" t="s">
        <v>238</v>
      </c>
      <c r="D5047" t="s">
        <v>239</v>
      </c>
      <c r="F5047">
        <v>3</v>
      </c>
      <c r="G5047" t="s">
        <v>10</v>
      </c>
    </row>
    <row r="5048" spans="1:7" hidden="1" x14ac:dyDescent="0.3">
      <c r="A5048" t="s">
        <v>305</v>
      </c>
      <c r="B5048" t="s">
        <v>1354</v>
      </c>
      <c r="C5048" t="s">
        <v>1355</v>
      </c>
      <c r="D5048" t="s">
        <v>2453</v>
      </c>
      <c r="F5048">
        <v>10</v>
      </c>
      <c r="G5048" t="s">
        <v>15</v>
      </c>
    </row>
    <row r="5049" spans="1:7" hidden="1" x14ac:dyDescent="0.3">
      <c r="A5049" t="s">
        <v>305</v>
      </c>
      <c r="B5049" t="s">
        <v>86</v>
      </c>
      <c r="C5049" t="s">
        <v>266</v>
      </c>
      <c r="D5049" t="s">
        <v>267</v>
      </c>
      <c r="F5049">
        <v>31</v>
      </c>
      <c r="G5049" t="s">
        <v>75</v>
      </c>
    </row>
    <row r="5050" spans="1:7" hidden="1" x14ac:dyDescent="0.3">
      <c r="A5050" t="s">
        <v>305</v>
      </c>
      <c r="B5050" t="s">
        <v>1356</v>
      </c>
      <c r="C5050" t="s">
        <v>1357</v>
      </c>
      <c r="D5050" t="s">
        <v>37</v>
      </c>
      <c r="F5050">
        <v>1</v>
      </c>
      <c r="G5050" t="s">
        <v>75</v>
      </c>
    </row>
    <row r="5051" spans="1:7" hidden="1" x14ac:dyDescent="0.3">
      <c r="A5051" t="s">
        <v>305</v>
      </c>
      <c r="B5051" t="s">
        <v>1358</v>
      </c>
      <c r="C5051" t="s">
        <v>81</v>
      </c>
      <c r="D5051" t="s">
        <v>82</v>
      </c>
      <c r="F5051">
        <v>3</v>
      </c>
      <c r="G5051" t="s">
        <v>22</v>
      </c>
    </row>
    <row r="5052" spans="1:7" hidden="1" x14ac:dyDescent="0.3">
      <c r="A5052" t="s">
        <v>305</v>
      </c>
      <c r="B5052" t="s">
        <v>1360</v>
      </c>
      <c r="C5052" t="s">
        <v>1361</v>
      </c>
      <c r="D5052" t="s">
        <v>2454</v>
      </c>
      <c r="F5052">
        <v>5</v>
      </c>
      <c r="G5052" t="s">
        <v>12</v>
      </c>
    </row>
    <row r="5053" spans="1:7" hidden="1" x14ac:dyDescent="0.3">
      <c r="A5053" t="s">
        <v>305</v>
      </c>
      <c r="B5053" t="s">
        <v>1363</v>
      </c>
      <c r="C5053" t="s">
        <v>1364</v>
      </c>
      <c r="D5053" t="s">
        <v>2455</v>
      </c>
      <c r="F5053">
        <v>1</v>
      </c>
      <c r="G5053" t="s">
        <v>12</v>
      </c>
    </row>
    <row r="5054" spans="1:7" hidden="1" x14ac:dyDescent="0.3">
      <c r="A5054" t="s">
        <v>305</v>
      </c>
      <c r="B5054" t="s">
        <v>1365</v>
      </c>
      <c r="C5054" t="s">
        <v>520</v>
      </c>
      <c r="D5054" t="s">
        <v>606</v>
      </c>
      <c r="F5054">
        <v>1</v>
      </c>
      <c r="G5054" t="s">
        <v>12</v>
      </c>
    </row>
    <row r="5055" spans="1:7" hidden="1" x14ac:dyDescent="0.3">
      <c r="A5055" t="s">
        <v>305</v>
      </c>
      <c r="B5055" t="s">
        <v>1366</v>
      </c>
      <c r="C5055" t="s">
        <v>1367</v>
      </c>
      <c r="D5055" t="s">
        <v>2456</v>
      </c>
      <c r="F5055">
        <v>5</v>
      </c>
      <c r="G5055" t="s">
        <v>12</v>
      </c>
    </row>
    <row r="5056" spans="1:7" hidden="1" x14ac:dyDescent="0.3">
      <c r="A5056" t="s">
        <v>305</v>
      </c>
      <c r="B5056" t="s">
        <v>1368</v>
      </c>
      <c r="C5056" t="s">
        <v>1369</v>
      </c>
      <c r="D5056" t="s">
        <v>2457</v>
      </c>
      <c r="F5056">
        <v>5</v>
      </c>
      <c r="G5056" t="s">
        <v>12</v>
      </c>
    </row>
    <row r="5057" spans="1:7" hidden="1" x14ac:dyDescent="0.3">
      <c r="A5057" t="s">
        <v>305</v>
      </c>
      <c r="B5057" t="s">
        <v>1376</v>
      </c>
      <c r="C5057" t="s">
        <v>476</v>
      </c>
      <c r="D5057" t="s">
        <v>608</v>
      </c>
      <c r="F5057">
        <v>11</v>
      </c>
      <c r="G5057" t="s">
        <v>12</v>
      </c>
    </row>
    <row r="5058" spans="1:7" hidden="1" x14ac:dyDescent="0.3">
      <c r="A5058" t="s">
        <v>305</v>
      </c>
      <c r="B5058" t="s">
        <v>1391</v>
      </c>
      <c r="C5058" t="s">
        <v>1392</v>
      </c>
      <c r="D5058" t="s">
        <v>2458</v>
      </c>
      <c r="F5058">
        <v>5</v>
      </c>
      <c r="G5058" t="s">
        <v>12</v>
      </c>
    </row>
    <row r="5059" spans="1:7" hidden="1" x14ac:dyDescent="0.3">
      <c r="A5059" t="s">
        <v>305</v>
      </c>
      <c r="B5059" t="s">
        <v>1393</v>
      </c>
      <c r="C5059" t="s">
        <v>1394</v>
      </c>
      <c r="D5059" t="s">
        <v>2459</v>
      </c>
      <c r="F5059">
        <v>8</v>
      </c>
      <c r="G5059" t="s">
        <v>12</v>
      </c>
    </row>
    <row r="5060" spans="1:7" hidden="1" x14ac:dyDescent="0.3">
      <c r="A5060" t="s">
        <v>305</v>
      </c>
      <c r="B5060" t="s">
        <v>1395</v>
      </c>
      <c r="C5060" t="s">
        <v>1396</v>
      </c>
      <c r="D5060" t="s">
        <v>2460</v>
      </c>
      <c r="F5060">
        <v>5</v>
      </c>
      <c r="G5060" t="s">
        <v>12</v>
      </c>
    </row>
    <row r="5061" spans="1:7" hidden="1" x14ac:dyDescent="0.3">
      <c r="A5061" t="s">
        <v>305</v>
      </c>
      <c r="B5061" t="s">
        <v>1397</v>
      </c>
      <c r="C5061" t="s">
        <v>1398</v>
      </c>
      <c r="D5061" t="s">
        <v>2461</v>
      </c>
      <c r="F5061">
        <v>5</v>
      </c>
      <c r="G5061" t="s">
        <v>12</v>
      </c>
    </row>
    <row r="5062" spans="1:7" hidden="1" x14ac:dyDescent="0.3">
      <c r="A5062" t="s">
        <v>305</v>
      </c>
      <c r="B5062" t="s">
        <v>1386</v>
      </c>
      <c r="C5062" t="s">
        <v>1404</v>
      </c>
      <c r="D5062" t="s">
        <v>2462</v>
      </c>
      <c r="F5062">
        <v>14</v>
      </c>
      <c r="G5062" t="s">
        <v>12</v>
      </c>
    </row>
    <row r="5063" spans="1:7" hidden="1" x14ac:dyDescent="0.3">
      <c r="A5063" t="s">
        <v>305</v>
      </c>
      <c r="B5063" t="s">
        <v>1383</v>
      </c>
      <c r="C5063" t="s">
        <v>1408</v>
      </c>
      <c r="D5063" t="s">
        <v>2463</v>
      </c>
      <c r="F5063">
        <v>6</v>
      </c>
      <c r="G5063" t="s">
        <v>12</v>
      </c>
    </row>
    <row r="5064" spans="1:7" hidden="1" x14ac:dyDescent="0.3">
      <c r="A5064" t="s">
        <v>305</v>
      </c>
      <c r="B5064" t="s">
        <v>1387</v>
      </c>
      <c r="C5064" t="s">
        <v>1410</v>
      </c>
      <c r="D5064" t="s">
        <v>2464</v>
      </c>
      <c r="F5064">
        <v>11</v>
      </c>
      <c r="G5064" t="s">
        <v>12</v>
      </c>
    </row>
    <row r="5065" spans="1:7" hidden="1" x14ac:dyDescent="0.3">
      <c r="A5065" t="s">
        <v>305</v>
      </c>
      <c r="B5065" t="s">
        <v>1411</v>
      </c>
      <c r="C5065" t="s">
        <v>1412</v>
      </c>
      <c r="D5065" t="s">
        <v>2465</v>
      </c>
      <c r="F5065">
        <v>2</v>
      </c>
      <c r="G5065" t="s">
        <v>12</v>
      </c>
    </row>
    <row r="5066" spans="1:7" hidden="1" x14ac:dyDescent="0.3">
      <c r="A5066" t="s">
        <v>305</v>
      </c>
      <c r="B5066" t="s">
        <v>1413</v>
      </c>
      <c r="C5066" t="s">
        <v>1414</v>
      </c>
      <c r="D5066" t="s">
        <v>2466</v>
      </c>
      <c r="F5066">
        <v>15</v>
      </c>
      <c r="G5066" t="s">
        <v>12</v>
      </c>
    </row>
    <row r="5067" spans="1:7" hidden="1" x14ac:dyDescent="0.3">
      <c r="A5067" t="s">
        <v>305</v>
      </c>
      <c r="B5067" t="s">
        <v>1415</v>
      </c>
      <c r="C5067" t="s">
        <v>1416</v>
      </c>
      <c r="D5067" t="s">
        <v>2467</v>
      </c>
      <c r="F5067">
        <v>5</v>
      </c>
      <c r="G5067" t="s">
        <v>12</v>
      </c>
    </row>
    <row r="5068" spans="1:7" hidden="1" x14ac:dyDescent="0.3">
      <c r="A5068" t="s">
        <v>305</v>
      </c>
      <c r="B5068" t="s">
        <v>1418</v>
      </c>
      <c r="C5068" t="s">
        <v>1419</v>
      </c>
      <c r="D5068" t="s">
        <v>2468</v>
      </c>
      <c r="F5068">
        <v>16</v>
      </c>
      <c r="G5068" t="s">
        <v>12</v>
      </c>
    </row>
    <row r="5069" spans="1:7" hidden="1" x14ac:dyDescent="0.3">
      <c r="A5069" t="s">
        <v>305</v>
      </c>
      <c r="B5069" t="s">
        <v>1391</v>
      </c>
      <c r="C5069" t="s">
        <v>1420</v>
      </c>
      <c r="D5069" t="s">
        <v>2469</v>
      </c>
      <c r="F5069">
        <v>5</v>
      </c>
      <c r="G5069" t="s">
        <v>12</v>
      </c>
    </row>
    <row r="5070" spans="1:7" hidden="1" x14ac:dyDescent="0.3">
      <c r="A5070" t="s">
        <v>305</v>
      </c>
      <c r="B5070" t="s">
        <v>1429</v>
      </c>
      <c r="C5070" t="s">
        <v>1430</v>
      </c>
      <c r="D5070" t="s">
        <v>2470</v>
      </c>
      <c r="F5070">
        <v>7</v>
      </c>
      <c r="G5070" t="s">
        <v>12</v>
      </c>
    </row>
    <row r="5071" spans="1:7" hidden="1" x14ac:dyDescent="0.3">
      <c r="A5071" t="s">
        <v>305</v>
      </c>
      <c r="B5071" t="s">
        <v>1431</v>
      </c>
      <c r="C5071" t="s">
        <v>1432</v>
      </c>
      <c r="D5071" t="s">
        <v>2471</v>
      </c>
      <c r="F5071">
        <v>5</v>
      </c>
      <c r="G5071" t="s">
        <v>12</v>
      </c>
    </row>
    <row r="5072" spans="1:7" hidden="1" x14ac:dyDescent="0.3">
      <c r="A5072" t="s">
        <v>305</v>
      </c>
      <c r="B5072" t="s">
        <v>1433</v>
      </c>
      <c r="C5072" t="s">
        <v>1434</v>
      </c>
      <c r="D5072" t="s">
        <v>2472</v>
      </c>
      <c r="F5072">
        <v>6</v>
      </c>
      <c r="G5072" t="s">
        <v>12</v>
      </c>
    </row>
    <row r="5073" spans="1:7" hidden="1" x14ac:dyDescent="0.3">
      <c r="A5073" t="s">
        <v>305</v>
      </c>
      <c r="B5073" t="s">
        <v>1417</v>
      </c>
      <c r="C5073" t="s">
        <v>1437</v>
      </c>
      <c r="D5073" t="s">
        <v>2473</v>
      </c>
      <c r="F5073">
        <v>17</v>
      </c>
      <c r="G5073" t="s">
        <v>12</v>
      </c>
    </row>
    <row r="5074" spans="1:7" hidden="1" x14ac:dyDescent="0.3">
      <c r="A5074" t="s">
        <v>305</v>
      </c>
      <c r="B5074" t="s">
        <v>1399</v>
      </c>
      <c r="C5074" t="s">
        <v>1438</v>
      </c>
      <c r="D5074" t="s">
        <v>2474</v>
      </c>
      <c r="F5074">
        <v>3</v>
      </c>
      <c r="G5074" t="s">
        <v>12</v>
      </c>
    </row>
    <row r="5075" spans="1:7" hidden="1" x14ac:dyDescent="0.3">
      <c r="A5075" t="s">
        <v>305</v>
      </c>
      <c r="B5075" t="s">
        <v>1385</v>
      </c>
      <c r="C5075" t="s">
        <v>1439</v>
      </c>
      <c r="D5075" t="s">
        <v>2475</v>
      </c>
      <c r="F5075">
        <v>4</v>
      </c>
      <c r="G5075" t="s">
        <v>12</v>
      </c>
    </row>
    <row r="5076" spans="1:7" hidden="1" x14ac:dyDescent="0.3">
      <c r="A5076" t="s">
        <v>305</v>
      </c>
      <c r="B5076" t="s">
        <v>1442</v>
      </c>
      <c r="C5076" t="s">
        <v>1443</v>
      </c>
      <c r="D5076" t="s">
        <v>2476</v>
      </c>
      <c r="F5076">
        <v>2</v>
      </c>
      <c r="G5076" t="s">
        <v>12</v>
      </c>
    </row>
    <row r="5077" spans="1:7" hidden="1" x14ac:dyDescent="0.3">
      <c r="A5077" t="s">
        <v>305</v>
      </c>
      <c r="B5077" t="s">
        <v>1059</v>
      </c>
      <c r="C5077" t="s">
        <v>1444</v>
      </c>
      <c r="D5077" t="s">
        <v>2477</v>
      </c>
      <c r="F5077">
        <v>12</v>
      </c>
      <c r="G5077" t="s">
        <v>12</v>
      </c>
    </row>
    <row r="5078" spans="1:7" hidden="1" x14ac:dyDescent="0.3">
      <c r="A5078" t="s">
        <v>305</v>
      </c>
      <c r="B5078" t="s">
        <v>1451</v>
      </c>
      <c r="C5078" t="s">
        <v>1452</v>
      </c>
      <c r="D5078" t="s">
        <v>2478</v>
      </c>
      <c r="F5078">
        <v>3</v>
      </c>
      <c r="G5078" t="s">
        <v>12</v>
      </c>
    </row>
    <row r="5079" spans="1:7" hidden="1" x14ac:dyDescent="0.3">
      <c r="A5079" t="s">
        <v>305</v>
      </c>
      <c r="B5079" t="s">
        <v>1465</v>
      </c>
      <c r="C5079" t="s">
        <v>1466</v>
      </c>
      <c r="D5079" t="s">
        <v>2479</v>
      </c>
      <c r="F5079">
        <v>34</v>
      </c>
      <c r="G5079" t="s">
        <v>12</v>
      </c>
    </row>
    <row r="5080" spans="1:7" hidden="1" x14ac:dyDescent="0.3">
      <c r="A5080" t="s">
        <v>305</v>
      </c>
      <c r="B5080" t="s">
        <v>1468</v>
      </c>
      <c r="C5080" t="s">
        <v>1469</v>
      </c>
      <c r="D5080" t="s">
        <v>2480</v>
      </c>
      <c r="F5080">
        <v>2</v>
      </c>
      <c r="G5080" t="s">
        <v>12</v>
      </c>
    </row>
    <row r="5081" spans="1:7" hidden="1" x14ac:dyDescent="0.3">
      <c r="A5081" t="s">
        <v>305</v>
      </c>
      <c r="B5081" t="s">
        <v>1409</v>
      </c>
      <c r="C5081" t="s">
        <v>1473</v>
      </c>
      <c r="D5081" t="s">
        <v>2481</v>
      </c>
      <c r="F5081">
        <v>13</v>
      </c>
      <c r="G5081" t="s">
        <v>12</v>
      </c>
    </row>
    <row r="5082" spans="1:7" hidden="1" x14ac:dyDescent="0.3">
      <c r="A5082" t="s">
        <v>305</v>
      </c>
      <c r="B5082" t="s">
        <v>724</v>
      </c>
      <c r="C5082" t="s">
        <v>1479</v>
      </c>
      <c r="D5082" t="s">
        <v>2482</v>
      </c>
      <c r="F5082">
        <v>6</v>
      </c>
      <c r="G5082" t="s">
        <v>12</v>
      </c>
    </row>
    <row r="5083" spans="1:7" hidden="1" x14ac:dyDescent="0.3">
      <c r="A5083" t="s">
        <v>305</v>
      </c>
      <c r="B5083" t="s">
        <v>1483</v>
      </c>
      <c r="C5083" t="s">
        <v>1484</v>
      </c>
      <c r="D5083" t="s">
        <v>2483</v>
      </c>
      <c r="F5083">
        <v>3</v>
      </c>
      <c r="G5083" t="s">
        <v>12</v>
      </c>
    </row>
    <row r="5084" spans="1:7" hidden="1" x14ac:dyDescent="0.3">
      <c r="A5084" t="s">
        <v>305</v>
      </c>
      <c r="B5084" t="s">
        <v>1485</v>
      </c>
      <c r="C5084" t="s">
        <v>1486</v>
      </c>
      <c r="D5084" t="s">
        <v>2484</v>
      </c>
      <c r="F5084">
        <v>8</v>
      </c>
      <c r="G5084" t="s">
        <v>12</v>
      </c>
    </row>
    <row r="5085" spans="1:7" hidden="1" x14ac:dyDescent="0.3">
      <c r="A5085" t="s">
        <v>305</v>
      </c>
      <c r="B5085" t="s">
        <v>1487</v>
      </c>
      <c r="C5085" t="s">
        <v>1488</v>
      </c>
      <c r="D5085" t="s">
        <v>2485</v>
      </c>
      <c r="F5085">
        <v>5</v>
      </c>
      <c r="G5085" t="s">
        <v>12</v>
      </c>
    </row>
    <row r="5086" spans="1:7" hidden="1" x14ac:dyDescent="0.3">
      <c r="A5086" t="s">
        <v>305</v>
      </c>
      <c r="B5086" t="s">
        <v>1490</v>
      </c>
      <c r="C5086" t="s">
        <v>1491</v>
      </c>
      <c r="D5086" t="s">
        <v>2486</v>
      </c>
      <c r="F5086">
        <v>7</v>
      </c>
      <c r="G5086" t="s">
        <v>12</v>
      </c>
    </row>
    <row r="5087" spans="1:7" hidden="1" x14ac:dyDescent="0.3">
      <c r="A5087" t="s">
        <v>305</v>
      </c>
      <c r="B5087" t="s">
        <v>1492</v>
      </c>
      <c r="C5087" t="s">
        <v>1493</v>
      </c>
      <c r="D5087" t="s">
        <v>2487</v>
      </c>
      <c r="F5087">
        <v>10</v>
      </c>
      <c r="G5087" t="s">
        <v>12</v>
      </c>
    </row>
    <row r="5088" spans="1:7" hidden="1" x14ac:dyDescent="0.3">
      <c r="A5088" t="s">
        <v>305</v>
      </c>
      <c r="B5088" t="s">
        <v>937</v>
      </c>
      <c r="C5088" t="s">
        <v>1494</v>
      </c>
      <c r="D5088" t="s">
        <v>2488</v>
      </c>
      <c r="F5088">
        <v>8</v>
      </c>
      <c r="G5088" t="s">
        <v>12</v>
      </c>
    </row>
    <row r="5089" spans="1:7" hidden="1" x14ac:dyDescent="0.3">
      <c r="A5089" t="s">
        <v>305</v>
      </c>
      <c r="B5089" t="s">
        <v>1495</v>
      </c>
      <c r="C5089" t="s">
        <v>1496</v>
      </c>
      <c r="D5089" t="s">
        <v>2489</v>
      </c>
      <c r="F5089">
        <v>9</v>
      </c>
      <c r="G5089" t="s">
        <v>12</v>
      </c>
    </row>
    <row r="5090" spans="1:7" hidden="1" x14ac:dyDescent="0.3">
      <c r="A5090" t="s">
        <v>305</v>
      </c>
      <c r="B5090" t="s">
        <v>1497</v>
      </c>
      <c r="C5090" t="s">
        <v>1498</v>
      </c>
      <c r="D5090" t="s">
        <v>2490</v>
      </c>
      <c r="F5090">
        <v>1</v>
      </c>
      <c r="G5090" t="s">
        <v>12</v>
      </c>
    </row>
    <row r="5091" spans="1:7" hidden="1" x14ac:dyDescent="0.3">
      <c r="A5091" t="s">
        <v>305</v>
      </c>
      <c r="B5091" t="s">
        <v>1499</v>
      </c>
      <c r="C5091" t="s">
        <v>1500</v>
      </c>
      <c r="D5091" t="s">
        <v>2491</v>
      </c>
      <c r="F5091">
        <v>1</v>
      </c>
      <c r="G5091" t="s">
        <v>12</v>
      </c>
    </row>
    <row r="5092" spans="1:7" hidden="1" x14ac:dyDescent="0.3">
      <c r="A5092" t="s">
        <v>305</v>
      </c>
      <c r="B5092" t="s">
        <v>1501</v>
      </c>
      <c r="C5092" t="s">
        <v>1502</v>
      </c>
      <c r="D5092" t="s">
        <v>2492</v>
      </c>
      <c r="F5092">
        <v>3</v>
      </c>
      <c r="G5092" t="s">
        <v>12</v>
      </c>
    </row>
    <row r="5093" spans="1:7" hidden="1" x14ac:dyDescent="0.3">
      <c r="A5093" t="s">
        <v>305</v>
      </c>
      <c r="B5093" t="s">
        <v>1503</v>
      </c>
      <c r="C5093" t="s">
        <v>1504</v>
      </c>
      <c r="D5093" t="s">
        <v>2493</v>
      </c>
      <c r="F5093">
        <v>3</v>
      </c>
      <c r="G5093" t="s">
        <v>12</v>
      </c>
    </row>
    <row r="5094" spans="1:7" hidden="1" x14ac:dyDescent="0.3">
      <c r="A5094" t="s">
        <v>305</v>
      </c>
      <c r="B5094" t="s">
        <v>1505</v>
      </c>
      <c r="C5094" t="s">
        <v>1506</v>
      </c>
      <c r="D5094" t="s">
        <v>2494</v>
      </c>
      <c r="F5094">
        <v>12</v>
      </c>
      <c r="G5094" t="s">
        <v>12</v>
      </c>
    </row>
    <row r="5095" spans="1:7" hidden="1" x14ac:dyDescent="0.3">
      <c r="A5095" t="s">
        <v>305</v>
      </c>
      <c r="B5095" t="s">
        <v>1507</v>
      </c>
      <c r="C5095" t="s">
        <v>1508</v>
      </c>
      <c r="D5095" t="s">
        <v>2494</v>
      </c>
      <c r="F5095">
        <v>5</v>
      </c>
      <c r="G5095" t="s">
        <v>12</v>
      </c>
    </row>
    <row r="5096" spans="1:7" hidden="1" x14ac:dyDescent="0.3">
      <c r="A5096" t="s">
        <v>305</v>
      </c>
      <c r="B5096" t="s">
        <v>1510</v>
      </c>
      <c r="C5096" t="s">
        <v>1511</v>
      </c>
      <c r="D5096" t="s">
        <v>2495</v>
      </c>
      <c r="F5096">
        <v>1</v>
      </c>
      <c r="G5096" t="s">
        <v>12</v>
      </c>
    </row>
    <row r="5097" spans="1:7" hidden="1" x14ac:dyDescent="0.3">
      <c r="A5097" t="s">
        <v>305</v>
      </c>
      <c r="B5097" t="s">
        <v>1230</v>
      </c>
      <c r="C5097" t="s">
        <v>1517</v>
      </c>
      <c r="D5097" t="s">
        <v>2496</v>
      </c>
      <c r="F5097">
        <v>7</v>
      </c>
      <c r="G5097" t="s">
        <v>12</v>
      </c>
    </row>
    <row r="5098" spans="1:7" hidden="1" x14ac:dyDescent="0.3">
      <c r="A5098" t="s">
        <v>305</v>
      </c>
      <c r="B5098" t="s">
        <v>1518</v>
      </c>
      <c r="C5098" t="s">
        <v>1519</v>
      </c>
      <c r="D5098" t="s">
        <v>2497</v>
      </c>
      <c r="F5098">
        <v>10</v>
      </c>
      <c r="G5098" t="s">
        <v>12</v>
      </c>
    </row>
    <row r="5099" spans="1:7" hidden="1" x14ac:dyDescent="0.3">
      <c r="A5099" t="s">
        <v>305</v>
      </c>
      <c r="B5099" t="s">
        <v>1523</v>
      </c>
      <c r="C5099" t="s">
        <v>1524</v>
      </c>
      <c r="D5099" t="s">
        <v>2498</v>
      </c>
      <c r="F5099">
        <v>2</v>
      </c>
      <c r="G5099" t="s">
        <v>12</v>
      </c>
    </row>
    <row r="5100" spans="1:7" hidden="1" x14ac:dyDescent="0.3">
      <c r="A5100" t="s">
        <v>305</v>
      </c>
      <c r="B5100" t="s">
        <v>1525</v>
      </c>
      <c r="C5100" t="s">
        <v>1526</v>
      </c>
      <c r="D5100" t="s">
        <v>2499</v>
      </c>
      <c r="F5100">
        <v>2</v>
      </c>
      <c r="G5100" t="s">
        <v>12</v>
      </c>
    </row>
    <row r="5101" spans="1:7" hidden="1" x14ac:dyDescent="0.3">
      <c r="A5101" t="s">
        <v>305</v>
      </c>
      <c r="B5101" t="s">
        <v>1527</v>
      </c>
      <c r="C5101" t="s">
        <v>1528</v>
      </c>
      <c r="D5101" t="s">
        <v>2500</v>
      </c>
      <c r="F5101">
        <v>2</v>
      </c>
      <c r="G5101" t="s">
        <v>75</v>
      </c>
    </row>
    <row r="5102" spans="1:7" hidden="1" x14ac:dyDescent="0.3">
      <c r="A5102" t="s">
        <v>305</v>
      </c>
      <c r="B5102" t="s">
        <v>689</v>
      </c>
      <c r="C5102" t="s">
        <v>1529</v>
      </c>
      <c r="D5102" t="s">
        <v>2501</v>
      </c>
      <c r="F5102">
        <v>2</v>
      </c>
      <c r="G5102" t="s">
        <v>18</v>
      </c>
    </row>
    <row r="5103" spans="1:7" hidden="1" x14ac:dyDescent="0.3">
      <c r="A5103" t="s">
        <v>305</v>
      </c>
      <c r="B5103" t="s">
        <v>1531</v>
      </c>
      <c r="C5103" t="s">
        <v>1532</v>
      </c>
      <c r="D5103" t="s">
        <v>2502</v>
      </c>
      <c r="F5103">
        <v>1</v>
      </c>
      <c r="G5103" t="s">
        <v>12</v>
      </c>
    </row>
    <row r="5104" spans="1:7" hidden="1" x14ac:dyDescent="0.3">
      <c r="A5104" t="s">
        <v>305</v>
      </c>
      <c r="B5104" t="s">
        <v>1534</v>
      </c>
      <c r="C5104" t="s">
        <v>1535</v>
      </c>
      <c r="D5104" t="s">
        <v>2503</v>
      </c>
      <c r="F5104">
        <v>18</v>
      </c>
      <c r="G5104" t="s">
        <v>12</v>
      </c>
    </row>
    <row r="5105" spans="1:7" hidden="1" x14ac:dyDescent="0.3">
      <c r="A5105" t="s">
        <v>305</v>
      </c>
      <c r="B5105" t="s">
        <v>1536</v>
      </c>
      <c r="C5105" t="s">
        <v>1537</v>
      </c>
      <c r="D5105" t="s">
        <v>2504</v>
      </c>
      <c r="F5105">
        <v>10</v>
      </c>
      <c r="G5105" t="s">
        <v>12</v>
      </c>
    </row>
    <row r="5106" spans="1:7" hidden="1" x14ac:dyDescent="0.3">
      <c r="A5106" t="s">
        <v>305</v>
      </c>
      <c r="B5106" t="s">
        <v>1538</v>
      </c>
      <c r="C5106" t="s">
        <v>1539</v>
      </c>
      <c r="D5106" t="s">
        <v>2505</v>
      </c>
      <c r="F5106">
        <v>3</v>
      </c>
      <c r="G5106" t="s">
        <v>12</v>
      </c>
    </row>
    <row r="5107" spans="1:7" hidden="1" x14ac:dyDescent="0.3">
      <c r="A5107" t="s">
        <v>305</v>
      </c>
      <c r="B5107" t="s">
        <v>1540</v>
      </c>
      <c r="C5107" t="s">
        <v>1541</v>
      </c>
      <c r="D5107" t="s">
        <v>2506</v>
      </c>
      <c r="F5107">
        <v>12</v>
      </c>
      <c r="G5107" t="s">
        <v>12</v>
      </c>
    </row>
    <row r="5108" spans="1:7" hidden="1" x14ac:dyDescent="0.3">
      <c r="A5108" t="s">
        <v>305</v>
      </c>
      <c r="B5108" t="s">
        <v>1557</v>
      </c>
      <c r="C5108" t="s">
        <v>1558</v>
      </c>
      <c r="D5108" t="s">
        <v>2507</v>
      </c>
      <c r="F5108">
        <v>11</v>
      </c>
      <c r="G5108" t="s">
        <v>12</v>
      </c>
    </row>
    <row r="5109" spans="1:7" hidden="1" x14ac:dyDescent="0.3">
      <c r="A5109" t="s">
        <v>305</v>
      </c>
      <c r="B5109" t="s">
        <v>1563</v>
      </c>
      <c r="C5109" t="s">
        <v>1564</v>
      </c>
      <c r="D5109" t="s">
        <v>2509</v>
      </c>
      <c r="F5109">
        <v>20</v>
      </c>
      <c r="G5109" t="s">
        <v>12</v>
      </c>
    </row>
    <row r="5110" spans="1:7" hidden="1" x14ac:dyDescent="0.3">
      <c r="A5110" t="s">
        <v>305</v>
      </c>
      <c r="B5110" t="s">
        <v>1565</v>
      </c>
      <c r="C5110" t="s">
        <v>1566</v>
      </c>
      <c r="D5110" t="s">
        <v>2510</v>
      </c>
      <c r="F5110">
        <v>10</v>
      </c>
      <c r="G5110" t="s">
        <v>12</v>
      </c>
    </row>
    <row r="5111" spans="1:7" hidden="1" x14ac:dyDescent="0.3">
      <c r="A5111" t="s">
        <v>305</v>
      </c>
      <c r="B5111" t="s">
        <v>1567</v>
      </c>
      <c r="C5111" t="s">
        <v>1568</v>
      </c>
      <c r="D5111" t="s">
        <v>2511</v>
      </c>
      <c r="F5111">
        <v>14</v>
      </c>
      <c r="G5111" t="s">
        <v>12</v>
      </c>
    </row>
    <row r="5112" spans="1:7" hidden="1" x14ac:dyDescent="0.3">
      <c r="A5112" t="s">
        <v>305</v>
      </c>
      <c r="B5112" t="s">
        <v>1570</v>
      </c>
      <c r="C5112" t="s">
        <v>1571</v>
      </c>
      <c r="D5112" t="s">
        <v>2512</v>
      </c>
      <c r="F5112">
        <v>45</v>
      </c>
      <c r="G5112" t="s">
        <v>12</v>
      </c>
    </row>
    <row r="5113" spans="1:7" hidden="1" x14ac:dyDescent="0.3">
      <c r="A5113" t="s">
        <v>305</v>
      </c>
      <c r="B5113" t="s">
        <v>1572</v>
      </c>
      <c r="C5113" t="s">
        <v>1573</v>
      </c>
      <c r="D5113" t="s">
        <v>2513</v>
      </c>
      <c r="F5113">
        <v>10</v>
      </c>
      <c r="G5113" t="s">
        <v>12</v>
      </c>
    </row>
    <row r="5114" spans="1:7" hidden="1" x14ac:dyDescent="0.3">
      <c r="A5114" t="s">
        <v>305</v>
      </c>
      <c r="B5114" t="s">
        <v>1575</v>
      </c>
      <c r="C5114" t="s">
        <v>1576</v>
      </c>
      <c r="D5114" t="s">
        <v>2514</v>
      </c>
      <c r="F5114">
        <v>25</v>
      </c>
      <c r="G5114" t="s">
        <v>12</v>
      </c>
    </row>
    <row r="5115" spans="1:7" hidden="1" x14ac:dyDescent="0.3">
      <c r="A5115" t="s">
        <v>305</v>
      </c>
      <c r="B5115" t="s">
        <v>1579</v>
      </c>
      <c r="C5115" t="s">
        <v>1580</v>
      </c>
      <c r="D5115" t="s">
        <v>2515</v>
      </c>
      <c r="F5115">
        <v>23</v>
      </c>
      <c r="G5115" t="s">
        <v>12</v>
      </c>
    </row>
    <row r="5116" spans="1:7" hidden="1" x14ac:dyDescent="0.3">
      <c r="A5116" t="s">
        <v>305</v>
      </c>
      <c r="B5116" t="s">
        <v>1582</v>
      </c>
      <c r="C5116" t="s">
        <v>1583</v>
      </c>
      <c r="D5116" t="s">
        <v>2516</v>
      </c>
      <c r="F5116">
        <v>16</v>
      </c>
      <c r="G5116" t="s">
        <v>12</v>
      </c>
    </row>
    <row r="5117" spans="1:7" hidden="1" x14ac:dyDescent="0.3">
      <c r="A5117" t="s">
        <v>305</v>
      </c>
      <c r="B5117" t="s">
        <v>1588</v>
      </c>
      <c r="C5117" t="s">
        <v>1589</v>
      </c>
      <c r="D5117" t="s">
        <v>2517</v>
      </c>
      <c r="F5117">
        <v>21</v>
      </c>
      <c r="G5117" t="s">
        <v>12</v>
      </c>
    </row>
    <row r="5118" spans="1:7" hidden="1" x14ac:dyDescent="0.3">
      <c r="A5118" t="s">
        <v>305</v>
      </c>
      <c r="B5118" t="s">
        <v>1597</v>
      </c>
      <c r="C5118" t="s">
        <v>1598</v>
      </c>
      <c r="D5118" t="s">
        <v>2518</v>
      </c>
      <c r="F5118">
        <v>10</v>
      </c>
      <c r="G5118" t="s">
        <v>12</v>
      </c>
    </row>
    <row r="5119" spans="1:7" hidden="1" x14ac:dyDescent="0.3">
      <c r="A5119" t="s">
        <v>305</v>
      </c>
      <c r="B5119" t="s">
        <v>1599</v>
      </c>
      <c r="C5119" t="s">
        <v>1600</v>
      </c>
      <c r="D5119" t="s">
        <v>2519</v>
      </c>
      <c r="F5119">
        <v>25</v>
      </c>
      <c r="G5119" t="s">
        <v>12</v>
      </c>
    </row>
    <row r="5120" spans="1:7" hidden="1" x14ac:dyDescent="0.3">
      <c r="A5120" t="s">
        <v>305</v>
      </c>
      <c r="B5120" t="s">
        <v>1601</v>
      </c>
      <c r="C5120" t="s">
        <v>1602</v>
      </c>
      <c r="D5120" t="s">
        <v>2520</v>
      </c>
      <c r="F5120">
        <v>10</v>
      </c>
      <c r="G5120" t="s">
        <v>12</v>
      </c>
    </row>
    <row r="5121" spans="1:7" hidden="1" x14ac:dyDescent="0.3">
      <c r="A5121" t="s">
        <v>305</v>
      </c>
      <c r="B5121" t="s">
        <v>1612</v>
      </c>
      <c r="C5121" t="s">
        <v>1613</v>
      </c>
      <c r="D5121" t="s">
        <v>2521</v>
      </c>
      <c r="F5121">
        <v>23</v>
      </c>
      <c r="G5121" t="s">
        <v>12</v>
      </c>
    </row>
    <row r="5122" spans="1:7" hidden="1" x14ac:dyDescent="0.3">
      <c r="A5122" t="s">
        <v>305</v>
      </c>
      <c r="B5122" t="s">
        <v>1619</v>
      </c>
      <c r="C5122" t="s">
        <v>1620</v>
      </c>
      <c r="D5122" t="s">
        <v>2522</v>
      </c>
      <c r="F5122">
        <v>21</v>
      </c>
      <c r="G5122" t="s">
        <v>12</v>
      </c>
    </row>
    <row r="5123" spans="1:7" hidden="1" x14ac:dyDescent="0.3">
      <c r="A5123" t="s">
        <v>305</v>
      </c>
      <c r="B5123" t="s">
        <v>1627</v>
      </c>
      <c r="C5123" t="s">
        <v>1628</v>
      </c>
      <c r="D5123" t="s">
        <v>2523</v>
      </c>
      <c r="F5123">
        <v>10</v>
      </c>
      <c r="G5123" t="s">
        <v>12</v>
      </c>
    </row>
    <row r="5124" spans="1:7" hidden="1" x14ac:dyDescent="0.3">
      <c r="A5124" t="s">
        <v>305</v>
      </c>
      <c r="B5124" t="s">
        <v>1629</v>
      </c>
      <c r="C5124" t="s">
        <v>1630</v>
      </c>
      <c r="D5124" t="s">
        <v>2524</v>
      </c>
      <c r="F5124">
        <v>10</v>
      </c>
      <c r="G5124" t="s">
        <v>12</v>
      </c>
    </row>
    <row r="5125" spans="1:7" hidden="1" x14ac:dyDescent="0.3">
      <c r="A5125" t="s">
        <v>305</v>
      </c>
      <c r="B5125" t="s">
        <v>1635</v>
      </c>
      <c r="C5125" t="s">
        <v>1636</v>
      </c>
      <c r="D5125" t="s">
        <v>2525</v>
      </c>
      <c r="F5125">
        <v>12</v>
      </c>
      <c r="G5125" t="s">
        <v>12</v>
      </c>
    </row>
    <row r="5126" spans="1:7" hidden="1" x14ac:dyDescent="0.3">
      <c r="A5126" t="s">
        <v>305</v>
      </c>
      <c r="B5126" t="s">
        <v>1641</v>
      </c>
      <c r="C5126" t="s">
        <v>1642</v>
      </c>
      <c r="D5126" t="s">
        <v>2526</v>
      </c>
      <c r="F5126">
        <v>10</v>
      </c>
      <c r="G5126" t="s">
        <v>12</v>
      </c>
    </row>
    <row r="5127" spans="1:7" hidden="1" x14ac:dyDescent="0.3">
      <c r="A5127" t="s">
        <v>305</v>
      </c>
      <c r="B5127" t="s">
        <v>1643</v>
      </c>
      <c r="C5127" t="s">
        <v>1644</v>
      </c>
      <c r="D5127" t="s">
        <v>2527</v>
      </c>
      <c r="F5127">
        <v>16</v>
      </c>
      <c r="G5127" t="s">
        <v>12</v>
      </c>
    </row>
    <row r="5128" spans="1:7" hidden="1" x14ac:dyDescent="0.3">
      <c r="A5128" t="s">
        <v>305</v>
      </c>
      <c r="B5128" t="s">
        <v>1645</v>
      </c>
      <c r="C5128" t="s">
        <v>1646</v>
      </c>
      <c r="D5128" t="s">
        <v>2528</v>
      </c>
      <c r="F5128">
        <v>7</v>
      </c>
      <c r="G5128" t="s">
        <v>12</v>
      </c>
    </row>
    <row r="5129" spans="1:7" hidden="1" x14ac:dyDescent="0.3">
      <c r="A5129" t="s">
        <v>305</v>
      </c>
      <c r="B5129" t="s">
        <v>1652</v>
      </c>
      <c r="C5129" t="s">
        <v>1653</v>
      </c>
      <c r="D5129" t="s">
        <v>2529</v>
      </c>
      <c r="F5129">
        <v>64</v>
      </c>
      <c r="G5129" t="s">
        <v>12</v>
      </c>
    </row>
    <row r="5130" spans="1:7" hidden="1" x14ac:dyDescent="0.3">
      <c r="A5130" t="s">
        <v>305</v>
      </c>
      <c r="B5130" t="s">
        <v>1654</v>
      </c>
      <c r="C5130" t="s">
        <v>1655</v>
      </c>
      <c r="D5130" t="s">
        <v>2530</v>
      </c>
      <c r="F5130">
        <v>50</v>
      </c>
      <c r="G5130" t="s">
        <v>12</v>
      </c>
    </row>
    <row r="5131" spans="1:7" hidden="1" x14ac:dyDescent="0.3">
      <c r="A5131" t="s">
        <v>305</v>
      </c>
      <c r="B5131" t="s">
        <v>1660</v>
      </c>
      <c r="C5131" t="s">
        <v>1661</v>
      </c>
      <c r="D5131" t="s">
        <v>2531</v>
      </c>
      <c r="F5131">
        <v>40</v>
      </c>
      <c r="G5131" t="s">
        <v>12</v>
      </c>
    </row>
    <row r="5132" spans="1:7" hidden="1" x14ac:dyDescent="0.3">
      <c r="A5132" t="s">
        <v>305</v>
      </c>
      <c r="B5132" t="s">
        <v>1666</v>
      </c>
      <c r="C5132" t="s">
        <v>1667</v>
      </c>
      <c r="D5132" t="s">
        <v>2532</v>
      </c>
      <c r="F5132">
        <v>5</v>
      </c>
      <c r="G5132" t="s">
        <v>12</v>
      </c>
    </row>
    <row r="5133" spans="1:7" hidden="1" x14ac:dyDescent="0.3">
      <c r="A5133" t="s">
        <v>305</v>
      </c>
      <c r="B5133" t="s">
        <v>1677</v>
      </c>
      <c r="C5133" t="s">
        <v>1678</v>
      </c>
      <c r="D5133" t="s">
        <v>2533</v>
      </c>
      <c r="F5133">
        <v>10</v>
      </c>
      <c r="G5133" t="s">
        <v>12</v>
      </c>
    </row>
    <row r="5134" spans="1:7" hidden="1" x14ac:dyDescent="0.3">
      <c r="A5134" t="s">
        <v>305</v>
      </c>
      <c r="B5134" t="s">
        <v>1687</v>
      </c>
      <c r="C5134" t="s">
        <v>1688</v>
      </c>
      <c r="D5134" t="s">
        <v>2534</v>
      </c>
      <c r="F5134">
        <v>10</v>
      </c>
      <c r="G5134" t="s">
        <v>12</v>
      </c>
    </row>
    <row r="5135" spans="1:7" hidden="1" x14ac:dyDescent="0.3">
      <c r="A5135" t="s">
        <v>305</v>
      </c>
      <c r="B5135" t="s">
        <v>1692</v>
      </c>
      <c r="C5135" t="s">
        <v>1693</v>
      </c>
      <c r="D5135" t="s">
        <v>2535</v>
      </c>
      <c r="F5135">
        <v>10</v>
      </c>
      <c r="G5135" t="s">
        <v>12</v>
      </c>
    </row>
    <row r="5136" spans="1:7" hidden="1" x14ac:dyDescent="0.3">
      <c r="A5136" t="s">
        <v>305</v>
      </c>
      <c r="B5136" t="s">
        <v>1700</v>
      </c>
      <c r="C5136" t="s">
        <v>1701</v>
      </c>
      <c r="D5136" t="s">
        <v>2536</v>
      </c>
      <c r="F5136">
        <v>46</v>
      </c>
      <c r="G5136" t="s">
        <v>12</v>
      </c>
    </row>
    <row r="5137" spans="1:7" hidden="1" x14ac:dyDescent="0.3">
      <c r="A5137" t="s">
        <v>305</v>
      </c>
      <c r="B5137" t="s">
        <v>1705</v>
      </c>
      <c r="C5137" t="s">
        <v>1706</v>
      </c>
      <c r="D5137" t="s">
        <v>2537</v>
      </c>
      <c r="F5137">
        <v>35</v>
      </c>
      <c r="G5137" t="s">
        <v>12</v>
      </c>
    </row>
    <row r="5138" spans="1:7" hidden="1" x14ac:dyDescent="0.3">
      <c r="A5138" t="s">
        <v>305</v>
      </c>
      <c r="B5138" t="s">
        <v>1708</v>
      </c>
      <c r="C5138" t="s">
        <v>1709</v>
      </c>
      <c r="D5138" t="s">
        <v>2538</v>
      </c>
      <c r="F5138">
        <v>31</v>
      </c>
      <c r="G5138" t="s">
        <v>12</v>
      </c>
    </row>
    <row r="5139" spans="1:7" hidden="1" x14ac:dyDescent="0.3">
      <c r="A5139" t="s">
        <v>305</v>
      </c>
      <c r="B5139" t="s">
        <v>1715</v>
      </c>
      <c r="C5139" t="s">
        <v>1716</v>
      </c>
      <c r="D5139" t="s">
        <v>2539</v>
      </c>
      <c r="F5139">
        <v>4</v>
      </c>
      <c r="G5139" t="s">
        <v>12</v>
      </c>
    </row>
    <row r="5140" spans="1:7" hidden="1" x14ac:dyDescent="0.3">
      <c r="A5140" t="s">
        <v>305</v>
      </c>
      <c r="B5140" t="s">
        <v>1718</v>
      </c>
      <c r="C5140" t="s">
        <v>1719</v>
      </c>
      <c r="D5140" t="s">
        <v>2540</v>
      </c>
      <c r="F5140">
        <v>1</v>
      </c>
      <c r="G5140" t="s">
        <v>12</v>
      </c>
    </row>
    <row r="5141" spans="1:7" hidden="1" x14ac:dyDescent="0.3">
      <c r="A5141" t="s">
        <v>305</v>
      </c>
      <c r="B5141" t="s">
        <v>1686</v>
      </c>
      <c r="C5141" t="s">
        <v>1721</v>
      </c>
      <c r="D5141" t="s">
        <v>2541</v>
      </c>
      <c r="F5141">
        <v>36</v>
      </c>
      <c r="G5141" t="s">
        <v>12</v>
      </c>
    </row>
    <row r="5142" spans="1:7" hidden="1" x14ac:dyDescent="0.3">
      <c r="A5142" t="s">
        <v>305</v>
      </c>
      <c r="B5142" t="s">
        <v>1726</v>
      </c>
      <c r="C5142" t="s">
        <v>1727</v>
      </c>
      <c r="D5142" t="s">
        <v>2542</v>
      </c>
      <c r="F5142">
        <v>10</v>
      </c>
      <c r="G5142" t="s">
        <v>12</v>
      </c>
    </row>
    <row r="5143" spans="1:7" hidden="1" x14ac:dyDescent="0.3">
      <c r="A5143" t="s">
        <v>305</v>
      </c>
      <c r="B5143" t="s">
        <v>1734</v>
      </c>
      <c r="C5143" t="s">
        <v>1735</v>
      </c>
      <c r="D5143" t="s">
        <v>2543</v>
      </c>
      <c r="F5143">
        <v>22</v>
      </c>
      <c r="G5143" t="s">
        <v>12</v>
      </c>
    </row>
    <row r="5144" spans="1:7" hidden="1" x14ac:dyDescent="0.3">
      <c r="A5144" t="s">
        <v>305</v>
      </c>
      <c r="B5144" t="s">
        <v>1736</v>
      </c>
      <c r="C5144" t="s">
        <v>1737</v>
      </c>
      <c r="D5144" t="s">
        <v>2544</v>
      </c>
      <c r="F5144">
        <v>7</v>
      </c>
      <c r="G5144" t="s">
        <v>12</v>
      </c>
    </row>
    <row r="5145" spans="1:7" hidden="1" x14ac:dyDescent="0.3">
      <c r="A5145" t="s">
        <v>305</v>
      </c>
      <c r="B5145" t="s">
        <v>1659</v>
      </c>
      <c r="C5145" t="s">
        <v>1740</v>
      </c>
      <c r="D5145" t="s">
        <v>2545</v>
      </c>
      <c r="F5145">
        <v>17</v>
      </c>
      <c r="G5145" t="s">
        <v>12</v>
      </c>
    </row>
    <row r="5146" spans="1:7" hidden="1" x14ac:dyDescent="0.3">
      <c r="A5146" t="s">
        <v>305</v>
      </c>
      <c r="B5146" t="s">
        <v>1742</v>
      </c>
      <c r="C5146" t="s">
        <v>1743</v>
      </c>
      <c r="D5146" t="s">
        <v>2546</v>
      </c>
      <c r="F5146">
        <v>30</v>
      </c>
      <c r="G5146" t="s">
        <v>12</v>
      </c>
    </row>
    <row r="5147" spans="1:7" hidden="1" x14ac:dyDescent="0.3">
      <c r="A5147" t="s">
        <v>305</v>
      </c>
      <c r="B5147" t="s">
        <v>1750</v>
      </c>
      <c r="C5147" t="s">
        <v>1751</v>
      </c>
      <c r="D5147" t="s">
        <v>2547</v>
      </c>
      <c r="F5147">
        <v>4</v>
      </c>
      <c r="G5147" t="s">
        <v>12</v>
      </c>
    </row>
    <row r="5148" spans="1:7" hidden="1" x14ac:dyDescent="0.3">
      <c r="A5148" t="s">
        <v>305</v>
      </c>
      <c r="B5148" t="s">
        <v>1752</v>
      </c>
      <c r="C5148" t="s">
        <v>1753</v>
      </c>
      <c r="D5148" t="s">
        <v>2548</v>
      </c>
      <c r="F5148">
        <v>20</v>
      </c>
      <c r="G5148" t="s">
        <v>12</v>
      </c>
    </row>
    <row r="5149" spans="1:7" hidden="1" x14ac:dyDescent="0.3">
      <c r="A5149" t="s">
        <v>305</v>
      </c>
      <c r="B5149" t="s">
        <v>1354</v>
      </c>
      <c r="C5149" t="s">
        <v>1756</v>
      </c>
      <c r="D5149" t="s">
        <v>2549</v>
      </c>
      <c r="F5149">
        <v>5</v>
      </c>
      <c r="G5149" t="s">
        <v>12</v>
      </c>
    </row>
    <row r="5150" spans="1:7" hidden="1" x14ac:dyDescent="0.3">
      <c r="A5150" t="s">
        <v>305</v>
      </c>
      <c r="B5150" t="s">
        <v>1758</v>
      </c>
      <c r="C5150" t="s">
        <v>1759</v>
      </c>
      <c r="D5150" t="s">
        <v>2550</v>
      </c>
      <c r="F5150">
        <v>4</v>
      </c>
      <c r="G5150" t="s">
        <v>12</v>
      </c>
    </row>
    <row r="5151" spans="1:7" hidden="1" x14ac:dyDescent="0.3">
      <c r="A5151" t="s">
        <v>305</v>
      </c>
      <c r="B5151" t="s">
        <v>1760</v>
      </c>
      <c r="C5151" t="s">
        <v>1761</v>
      </c>
      <c r="D5151" t="s">
        <v>2551</v>
      </c>
      <c r="F5151">
        <v>1</v>
      </c>
      <c r="G5151" t="s">
        <v>12</v>
      </c>
    </row>
    <row r="5152" spans="1:7" hidden="1" x14ac:dyDescent="0.3">
      <c r="A5152" t="s">
        <v>305</v>
      </c>
      <c r="B5152" t="s">
        <v>1762</v>
      </c>
      <c r="C5152" t="s">
        <v>1763</v>
      </c>
      <c r="D5152" t="s">
        <v>2552</v>
      </c>
      <c r="F5152">
        <v>4</v>
      </c>
      <c r="G5152" t="s">
        <v>12</v>
      </c>
    </row>
    <row r="5153" spans="1:7" hidden="1" x14ac:dyDescent="0.3">
      <c r="A5153" t="s">
        <v>305</v>
      </c>
      <c r="B5153" t="s">
        <v>1765</v>
      </c>
      <c r="C5153" t="s">
        <v>1766</v>
      </c>
      <c r="D5153" t="s">
        <v>2553</v>
      </c>
      <c r="F5153">
        <v>2</v>
      </c>
      <c r="G5153" t="s">
        <v>12</v>
      </c>
    </row>
    <row r="5154" spans="1:7" hidden="1" x14ac:dyDescent="0.3">
      <c r="A5154" t="s">
        <v>305</v>
      </c>
      <c r="B5154" t="s">
        <v>1767</v>
      </c>
      <c r="C5154" t="s">
        <v>1768</v>
      </c>
      <c r="D5154" t="s">
        <v>2554</v>
      </c>
      <c r="F5154">
        <v>2</v>
      </c>
      <c r="G5154" t="s">
        <v>12</v>
      </c>
    </row>
    <row r="5155" spans="1:7" hidden="1" x14ac:dyDescent="0.3">
      <c r="A5155" t="s">
        <v>305</v>
      </c>
      <c r="B5155" t="s">
        <v>1769</v>
      </c>
      <c r="C5155" t="s">
        <v>1770</v>
      </c>
      <c r="D5155" t="s">
        <v>2555</v>
      </c>
      <c r="F5155">
        <v>1</v>
      </c>
      <c r="G5155" t="s">
        <v>12</v>
      </c>
    </row>
    <row r="5156" spans="1:7" hidden="1" x14ac:dyDescent="0.3">
      <c r="A5156" t="s">
        <v>305</v>
      </c>
      <c r="B5156" t="s">
        <v>1773</v>
      </c>
      <c r="C5156" t="s">
        <v>1774</v>
      </c>
      <c r="D5156" t="s">
        <v>2556</v>
      </c>
      <c r="F5156">
        <v>9</v>
      </c>
      <c r="G5156" t="s">
        <v>12</v>
      </c>
    </row>
    <row r="5157" spans="1:7" hidden="1" x14ac:dyDescent="0.3">
      <c r="A5157" t="s">
        <v>305</v>
      </c>
      <c r="B5157" t="s">
        <v>1036</v>
      </c>
      <c r="C5157" t="s">
        <v>1775</v>
      </c>
      <c r="D5157" t="s">
        <v>2557</v>
      </c>
      <c r="F5157">
        <v>2</v>
      </c>
      <c r="G5157" t="s">
        <v>12</v>
      </c>
    </row>
    <row r="5158" spans="1:7" hidden="1" x14ac:dyDescent="0.3">
      <c r="A5158" t="s">
        <v>305</v>
      </c>
      <c r="B5158" t="s">
        <v>1776</v>
      </c>
      <c r="C5158" t="s">
        <v>1777</v>
      </c>
      <c r="D5158" t="s">
        <v>2558</v>
      </c>
      <c r="F5158">
        <v>1</v>
      </c>
      <c r="G5158" t="s">
        <v>12</v>
      </c>
    </row>
    <row r="5159" spans="1:7" hidden="1" x14ac:dyDescent="0.3">
      <c r="A5159" t="s">
        <v>305</v>
      </c>
      <c r="B5159" t="s">
        <v>1778</v>
      </c>
      <c r="C5159" t="s">
        <v>1779</v>
      </c>
      <c r="D5159" t="s">
        <v>2559</v>
      </c>
      <c r="F5159">
        <v>1</v>
      </c>
      <c r="G5159" t="s">
        <v>12</v>
      </c>
    </row>
    <row r="5160" spans="1:7" hidden="1" x14ac:dyDescent="0.3">
      <c r="A5160" t="s">
        <v>305</v>
      </c>
      <c r="B5160" t="s">
        <v>1782</v>
      </c>
      <c r="C5160" t="s">
        <v>1783</v>
      </c>
      <c r="D5160" t="s">
        <v>2560</v>
      </c>
      <c r="F5160">
        <v>37</v>
      </c>
      <c r="G5160" t="s">
        <v>12</v>
      </c>
    </row>
    <row r="5161" spans="1:7" hidden="1" x14ac:dyDescent="0.3">
      <c r="A5161" t="s">
        <v>305</v>
      </c>
      <c r="B5161" t="s">
        <v>1784</v>
      </c>
      <c r="C5161" t="s">
        <v>1785</v>
      </c>
      <c r="D5161" t="s">
        <v>2561</v>
      </c>
      <c r="F5161">
        <v>3</v>
      </c>
      <c r="G5161" t="s">
        <v>12</v>
      </c>
    </row>
    <row r="5162" spans="1:7" hidden="1" x14ac:dyDescent="0.3">
      <c r="A5162" t="s">
        <v>305</v>
      </c>
      <c r="B5162" t="s">
        <v>1786</v>
      </c>
      <c r="C5162" t="s">
        <v>1787</v>
      </c>
      <c r="D5162" t="s">
        <v>2562</v>
      </c>
      <c r="F5162">
        <v>30</v>
      </c>
      <c r="G5162" t="s">
        <v>12</v>
      </c>
    </row>
    <row r="5163" spans="1:7" hidden="1" x14ac:dyDescent="0.3">
      <c r="A5163" t="s">
        <v>305</v>
      </c>
      <c r="B5163" t="s">
        <v>1789</v>
      </c>
      <c r="C5163" t="s">
        <v>1790</v>
      </c>
      <c r="D5163" t="s">
        <v>2563</v>
      </c>
      <c r="F5163">
        <v>44</v>
      </c>
      <c r="G5163" t="s">
        <v>12</v>
      </c>
    </row>
    <row r="5164" spans="1:7" hidden="1" x14ac:dyDescent="0.3">
      <c r="A5164" t="s">
        <v>305</v>
      </c>
      <c r="B5164" t="s">
        <v>1791</v>
      </c>
      <c r="C5164" t="s">
        <v>1792</v>
      </c>
      <c r="D5164" t="s">
        <v>2564</v>
      </c>
      <c r="F5164">
        <v>3</v>
      </c>
      <c r="G5164" t="s">
        <v>12</v>
      </c>
    </row>
    <row r="5165" spans="1:7" hidden="1" x14ac:dyDescent="0.3">
      <c r="A5165" t="s">
        <v>305</v>
      </c>
      <c r="B5165" t="s">
        <v>1794</v>
      </c>
      <c r="C5165" t="s">
        <v>1796</v>
      </c>
      <c r="D5165" t="s">
        <v>2565</v>
      </c>
      <c r="F5165">
        <v>48</v>
      </c>
      <c r="G5165" t="s">
        <v>12</v>
      </c>
    </row>
    <row r="5166" spans="1:7" hidden="1" x14ac:dyDescent="0.3">
      <c r="A5166" t="s">
        <v>305</v>
      </c>
      <c r="B5166" t="s">
        <v>1794</v>
      </c>
      <c r="C5166" t="s">
        <v>1796</v>
      </c>
      <c r="D5166" t="s">
        <v>2565</v>
      </c>
      <c r="E5166" t="s">
        <v>18420</v>
      </c>
      <c r="F5166">
        <v>3</v>
      </c>
      <c r="G5166" t="s">
        <v>12</v>
      </c>
    </row>
    <row r="5167" spans="1:7" hidden="1" x14ac:dyDescent="0.3">
      <c r="A5167" t="s">
        <v>305</v>
      </c>
      <c r="B5167" t="s">
        <v>1794</v>
      </c>
      <c r="C5167" t="s">
        <v>1797</v>
      </c>
      <c r="D5167" t="s">
        <v>2566</v>
      </c>
      <c r="F5167">
        <v>45</v>
      </c>
      <c r="G5167" t="s">
        <v>12</v>
      </c>
    </row>
    <row r="5168" spans="1:7" hidden="1" x14ac:dyDescent="0.3">
      <c r="A5168" t="s">
        <v>305</v>
      </c>
      <c r="B5168" t="s">
        <v>1794</v>
      </c>
      <c r="C5168" t="s">
        <v>1797</v>
      </c>
      <c r="D5168" t="s">
        <v>2566</v>
      </c>
      <c r="E5168" t="s">
        <v>18420</v>
      </c>
      <c r="F5168">
        <v>18</v>
      </c>
      <c r="G5168" t="s">
        <v>12</v>
      </c>
    </row>
    <row r="5169" spans="1:7" hidden="1" x14ac:dyDescent="0.3">
      <c r="A5169" t="s">
        <v>305</v>
      </c>
      <c r="B5169" t="s">
        <v>1794</v>
      </c>
      <c r="C5169" t="s">
        <v>1800</v>
      </c>
      <c r="D5169" t="s">
        <v>2567</v>
      </c>
      <c r="F5169">
        <v>56</v>
      </c>
      <c r="G5169" t="s">
        <v>12</v>
      </c>
    </row>
    <row r="5170" spans="1:7" hidden="1" x14ac:dyDescent="0.3">
      <c r="A5170" t="s">
        <v>305</v>
      </c>
      <c r="B5170" t="s">
        <v>1794</v>
      </c>
      <c r="C5170" t="s">
        <v>1800</v>
      </c>
      <c r="D5170" t="s">
        <v>2567</v>
      </c>
      <c r="E5170" t="s">
        <v>19216</v>
      </c>
      <c r="F5170">
        <v>12</v>
      </c>
      <c r="G5170" t="s">
        <v>12</v>
      </c>
    </row>
    <row r="5171" spans="1:7" hidden="1" x14ac:dyDescent="0.3">
      <c r="A5171" t="s">
        <v>305</v>
      </c>
      <c r="B5171" t="s">
        <v>1794</v>
      </c>
      <c r="C5171" t="s">
        <v>1800</v>
      </c>
      <c r="D5171" t="s">
        <v>2567</v>
      </c>
      <c r="E5171" t="s">
        <v>19217</v>
      </c>
      <c r="F5171">
        <v>9</v>
      </c>
      <c r="G5171" t="s">
        <v>12</v>
      </c>
    </row>
    <row r="5172" spans="1:7" hidden="1" x14ac:dyDescent="0.3">
      <c r="A5172" t="s">
        <v>305</v>
      </c>
      <c r="B5172" t="s">
        <v>1794</v>
      </c>
      <c r="C5172" t="s">
        <v>1800</v>
      </c>
      <c r="D5172" t="s">
        <v>2567</v>
      </c>
      <c r="E5172" t="s">
        <v>19218</v>
      </c>
      <c r="F5172">
        <v>3</v>
      </c>
      <c r="G5172" t="s">
        <v>12</v>
      </c>
    </row>
    <row r="5173" spans="1:7" hidden="1" x14ac:dyDescent="0.3">
      <c r="A5173" t="s">
        <v>305</v>
      </c>
      <c r="B5173" t="s">
        <v>1794</v>
      </c>
      <c r="C5173" t="s">
        <v>1802</v>
      </c>
      <c r="D5173" t="s">
        <v>2568</v>
      </c>
      <c r="F5173">
        <v>24</v>
      </c>
      <c r="G5173" t="s">
        <v>12</v>
      </c>
    </row>
    <row r="5174" spans="1:7" hidden="1" x14ac:dyDescent="0.3">
      <c r="A5174" t="s">
        <v>305</v>
      </c>
      <c r="B5174" t="s">
        <v>1794</v>
      </c>
      <c r="C5174" t="s">
        <v>1802</v>
      </c>
      <c r="D5174" t="s">
        <v>2568</v>
      </c>
      <c r="E5174" t="s">
        <v>19216</v>
      </c>
      <c r="F5174">
        <v>6</v>
      </c>
      <c r="G5174" t="s">
        <v>12</v>
      </c>
    </row>
    <row r="5175" spans="1:7" hidden="1" x14ac:dyDescent="0.3">
      <c r="A5175" t="s">
        <v>305</v>
      </c>
      <c r="B5175" t="s">
        <v>1794</v>
      </c>
      <c r="C5175" t="s">
        <v>1802</v>
      </c>
      <c r="D5175" t="s">
        <v>2568</v>
      </c>
      <c r="E5175" t="s">
        <v>19217</v>
      </c>
      <c r="F5175">
        <v>12</v>
      </c>
      <c r="G5175" t="s">
        <v>12</v>
      </c>
    </row>
    <row r="5176" spans="1:7" hidden="1" x14ac:dyDescent="0.3">
      <c r="A5176" t="s">
        <v>305</v>
      </c>
      <c r="B5176" t="s">
        <v>1794</v>
      </c>
      <c r="C5176" t="s">
        <v>1803</v>
      </c>
      <c r="D5176" t="s">
        <v>2569</v>
      </c>
      <c r="F5176">
        <v>21</v>
      </c>
      <c r="G5176" t="s">
        <v>12</v>
      </c>
    </row>
    <row r="5177" spans="1:7" hidden="1" x14ac:dyDescent="0.3">
      <c r="A5177" t="s">
        <v>305</v>
      </c>
      <c r="B5177" t="s">
        <v>1804</v>
      </c>
      <c r="C5177" t="s">
        <v>1805</v>
      </c>
      <c r="D5177" t="s">
        <v>2570</v>
      </c>
      <c r="F5177">
        <v>72</v>
      </c>
      <c r="G5177" t="s">
        <v>12</v>
      </c>
    </row>
    <row r="5178" spans="1:7" hidden="1" x14ac:dyDescent="0.3">
      <c r="A5178" t="s">
        <v>305</v>
      </c>
      <c r="B5178" t="s">
        <v>1806</v>
      </c>
      <c r="C5178" t="s">
        <v>1807</v>
      </c>
      <c r="D5178" t="s">
        <v>2571</v>
      </c>
      <c r="F5178">
        <v>8</v>
      </c>
      <c r="G5178" t="s">
        <v>12</v>
      </c>
    </row>
    <row r="5179" spans="1:7" hidden="1" x14ac:dyDescent="0.3">
      <c r="A5179" t="s">
        <v>305</v>
      </c>
      <c r="B5179" t="s">
        <v>668</v>
      </c>
      <c r="C5179" t="s">
        <v>1808</v>
      </c>
      <c r="D5179" t="s">
        <v>2572</v>
      </c>
      <c r="F5179">
        <v>13</v>
      </c>
      <c r="G5179" t="s">
        <v>12</v>
      </c>
    </row>
    <row r="5180" spans="1:7" hidden="1" x14ac:dyDescent="0.3">
      <c r="A5180" t="s">
        <v>305</v>
      </c>
      <c r="B5180" t="s">
        <v>766</v>
      </c>
      <c r="C5180" t="s">
        <v>1809</v>
      </c>
      <c r="D5180" t="s">
        <v>2573</v>
      </c>
      <c r="F5180">
        <v>31</v>
      </c>
      <c r="G5180" t="s">
        <v>12</v>
      </c>
    </row>
    <row r="5181" spans="1:7" hidden="1" x14ac:dyDescent="0.3">
      <c r="A5181" t="s">
        <v>305</v>
      </c>
      <c r="B5181" t="s">
        <v>1812</v>
      </c>
      <c r="C5181" t="s">
        <v>1813</v>
      </c>
      <c r="D5181" t="s">
        <v>2574</v>
      </c>
      <c r="F5181">
        <v>1</v>
      </c>
      <c r="G5181" t="s">
        <v>18</v>
      </c>
    </row>
    <row r="5182" spans="1:7" hidden="1" x14ac:dyDescent="0.3">
      <c r="A5182" t="s">
        <v>305</v>
      </c>
      <c r="B5182" t="s">
        <v>1814</v>
      </c>
      <c r="C5182" t="s">
        <v>1815</v>
      </c>
      <c r="D5182" t="s">
        <v>2575</v>
      </c>
      <c r="F5182">
        <v>1</v>
      </c>
      <c r="G5182" t="s">
        <v>18</v>
      </c>
    </row>
    <row r="5183" spans="1:7" hidden="1" x14ac:dyDescent="0.3">
      <c r="A5183" t="s">
        <v>305</v>
      </c>
      <c r="B5183" t="s">
        <v>1213</v>
      </c>
      <c r="C5183" t="s">
        <v>1817</v>
      </c>
      <c r="D5183" t="s">
        <v>2576</v>
      </c>
      <c r="F5183">
        <v>5</v>
      </c>
      <c r="G5183" t="s">
        <v>12</v>
      </c>
    </row>
    <row r="5184" spans="1:7" hidden="1" x14ac:dyDescent="0.3">
      <c r="A5184" t="s">
        <v>305</v>
      </c>
      <c r="B5184" t="s">
        <v>718</v>
      </c>
      <c r="C5184" t="s">
        <v>1818</v>
      </c>
      <c r="D5184" t="s">
        <v>2577</v>
      </c>
      <c r="F5184">
        <v>2</v>
      </c>
      <c r="G5184" t="s">
        <v>12</v>
      </c>
    </row>
    <row r="5185" spans="1:7" hidden="1" x14ac:dyDescent="0.3">
      <c r="A5185" t="s">
        <v>305</v>
      </c>
      <c r="B5185" t="s">
        <v>1819</v>
      </c>
      <c r="C5185" t="s">
        <v>1820</v>
      </c>
      <c r="D5185" t="s">
        <v>2578</v>
      </c>
      <c r="F5185">
        <v>4</v>
      </c>
      <c r="G5185" t="s">
        <v>12</v>
      </c>
    </row>
    <row r="5186" spans="1:7" hidden="1" x14ac:dyDescent="0.3">
      <c r="A5186" t="s">
        <v>305</v>
      </c>
      <c r="B5186" t="s">
        <v>1822</v>
      </c>
      <c r="C5186" t="s">
        <v>1823</v>
      </c>
      <c r="D5186" t="s">
        <v>2579</v>
      </c>
      <c r="F5186">
        <v>9</v>
      </c>
      <c r="G5186" t="s">
        <v>12</v>
      </c>
    </row>
    <row r="5187" spans="1:7" hidden="1" x14ac:dyDescent="0.3">
      <c r="A5187" t="s">
        <v>305</v>
      </c>
      <c r="B5187" t="s">
        <v>1480</v>
      </c>
      <c r="C5187" t="s">
        <v>1824</v>
      </c>
      <c r="D5187" t="s">
        <v>2580</v>
      </c>
      <c r="F5187">
        <v>1</v>
      </c>
      <c r="G5187" t="s">
        <v>12</v>
      </c>
    </row>
    <row r="5188" spans="1:7" hidden="1" x14ac:dyDescent="0.3">
      <c r="A5188" t="s">
        <v>305</v>
      </c>
      <c r="B5188" t="s">
        <v>1475</v>
      </c>
      <c r="C5188" t="s">
        <v>1825</v>
      </c>
      <c r="D5188" t="s">
        <v>2581</v>
      </c>
      <c r="F5188">
        <v>6</v>
      </c>
      <c r="G5188" t="s">
        <v>12</v>
      </c>
    </row>
    <row r="5189" spans="1:7" hidden="1" x14ac:dyDescent="0.3">
      <c r="A5189" t="s">
        <v>305</v>
      </c>
      <c r="B5189" t="s">
        <v>1267</v>
      </c>
      <c r="C5189" t="s">
        <v>1826</v>
      </c>
      <c r="D5189" t="s">
        <v>2582</v>
      </c>
      <c r="F5189">
        <v>2</v>
      </c>
      <c r="G5189" t="s">
        <v>12</v>
      </c>
    </row>
    <row r="5190" spans="1:7" hidden="1" x14ac:dyDescent="0.3">
      <c r="A5190" t="s">
        <v>305</v>
      </c>
      <c r="B5190" t="s">
        <v>1266</v>
      </c>
      <c r="C5190" t="s">
        <v>1827</v>
      </c>
      <c r="D5190" t="s">
        <v>2583</v>
      </c>
      <c r="F5190">
        <v>1</v>
      </c>
      <c r="G5190" t="s">
        <v>12</v>
      </c>
    </row>
    <row r="5191" spans="1:7" hidden="1" x14ac:dyDescent="0.3">
      <c r="A5191" t="s">
        <v>305</v>
      </c>
      <c r="B5191" t="s">
        <v>1828</v>
      </c>
      <c r="C5191" t="s">
        <v>1829</v>
      </c>
      <c r="D5191" t="s">
        <v>2584</v>
      </c>
      <c r="F5191">
        <v>2</v>
      </c>
      <c r="G5191" t="s">
        <v>12</v>
      </c>
    </row>
    <row r="5192" spans="1:7" hidden="1" x14ac:dyDescent="0.3">
      <c r="A5192" t="s">
        <v>305</v>
      </c>
      <c r="B5192" t="s">
        <v>1830</v>
      </c>
      <c r="C5192" t="s">
        <v>1831</v>
      </c>
      <c r="D5192" t="s">
        <v>2585</v>
      </c>
      <c r="F5192">
        <v>2</v>
      </c>
      <c r="G5192" t="s">
        <v>12</v>
      </c>
    </row>
    <row r="5193" spans="1:7" hidden="1" x14ac:dyDescent="0.3">
      <c r="A5193" t="s">
        <v>305</v>
      </c>
      <c r="B5193" t="s">
        <v>1478</v>
      </c>
      <c r="C5193" t="s">
        <v>1832</v>
      </c>
      <c r="D5193" t="s">
        <v>2586</v>
      </c>
      <c r="F5193">
        <v>3</v>
      </c>
      <c r="G5193" t="s">
        <v>12</v>
      </c>
    </row>
    <row r="5194" spans="1:7" hidden="1" x14ac:dyDescent="0.3">
      <c r="A5194" t="s">
        <v>305</v>
      </c>
      <c r="B5194" t="s">
        <v>1476</v>
      </c>
      <c r="C5194" t="s">
        <v>1834</v>
      </c>
      <c r="D5194" t="s">
        <v>2587</v>
      </c>
      <c r="F5194">
        <v>5</v>
      </c>
      <c r="G5194" t="s">
        <v>12</v>
      </c>
    </row>
    <row r="5195" spans="1:7" hidden="1" x14ac:dyDescent="0.3">
      <c r="A5195" t="s">
        <v>305</v>
      </c>
      <c r="B5195" t="s">
        <v>1478</v>
      </c>
      <c r="C5195" t="s">
        <v>1835</v>
      </c>
      <c r="D5195" t="s">
        <v>2588</v>
      </c>
      <c r="F5195">
        <v>3</v>
      </c>
      <c r="G5195" t="s">
        <v>12</v>
      </c>
    </row>
    <row r="5196" spans="1:7" hidden="1" x14ac:dyDescent="0.3">
      <c r="A5196" t="s">
        <v>305</v>
      </c>
      <c r="B5196" t="s">
        <v>1836</v>
      </c>
      <c r="C5196" t="s">
        <v>1837</v>
      </c>
      <c r="D5196" t="s">
        <v>2589</v>
      </c>
      <c r="F5196">
        <v>2</v>
      </c>
      <c r="G5196" t="s">
        <v>12</v>
      </c>
    </row>
    <row r="5197" spans="1:7" hidden="1" x14ac:dyDescent="0.3">
      <c r="A5197" t="s">
        <v>305</v>
      </c>
      <c r="B5197" t="s">
        <v>1838</v>
      </c>
      <c r="C5197" t="s">
        <v>1839</v>
      </c>
      <c r="D5197" t="s">
        <v>2590</v>
      </c>
      <c r="F5197">
        <v>2</v>
      </c>
      <c r="G5197" t="s">
        <v>12</v>
      </c>
    </row>
    <row r="5198" spans="1:7" hidden="1" x14ac:dyDescent="0.3">
      <c r="A5198" t="s">
        <v>305</v>
      </c>
      <c r="B5198" t="s">
        <v>1474</v>
      </c>
      <c r="C5198" t="s">
        <v>1841</v>
      </c>
      <c r="D5198" t="s">
        <v>2591</v>
      </c>
      <c r="F5198">
        <v>1</v>
      </c>
      <c r="G5198" t="s">
        <v>12</v>
      </c>
    </row>
    <row r="5199" spans="1:7" hidden="1" x14ac:dyDescent="0.3">
      <c r="A5199" t="s">
        <v>305</v>
      </c>
      <c r="B5199" t="s">
        <v>1843</v>
      </c>
      <c r="C5199" t="s">
        <v>1844</v>
      </c>
      <c r="D5199" t="s">
        <v>2592</v>
      </c>
      <c r="F5199">
        <v>13</v>
      </c>
      <c r="G5199" t="s">
        <v>12</v>
      </c>
    </row>
    <row r="5200" spans="1:7" hidden="1" x14ac:dyDescent="0.3">
      <c r="A5200" t="s">
        <v>305</v>
      </c>
      <c r="B5200" t="s">
        <v>1845</v>
      </c>
      <c r="C5200" t="s">
        <v>1846</v>
      </c>
      <c r="D5200" t="s">
        <v>2593</v>
      </c>
      <c r="F5200">
        <v>2</v>
      </c>
      <c r="G5200" t="s">
        <v>14</v>
      </c>
    </row>
    <row r="5201" spans="1:7" hidden="1" x14ac:dyDescent="0.3">
      <c r="A5201" t="s">
        <v>305</v>
      </c>
      <c r="B5201" t="s">
        <v>1851</v>
      </c>
      <c r="C5201" t="s">
        <v>1852</v>
      </c>
      <c r="D5201" t="s">
        <v>2594</v>
      </c>
      <c r="F5201">
        <v>1</v>
      </c>
      <c r="G5201" t="s">
        <v>12</v>
      </c>
    </row>
    <row r="5202" spans="1:7" hidden="1" x14ac:dyDescent="0.3">
      <c r="A5202" t="s">
        <v>305</v>
      </c>
      <c r="B5202" t="s">
        <v>1853</v>
      </c>
      <c r="C5202" t="s">
        <v>1854</v>
      </c>
      <c r="D5202" t="s">
        <v>2595</v>
      </c>
      <c r="F5202">
        <v>2</v>
      </c>
      <c r="G5202" t="s">
        <v>12</v>
      </c>
    </row>
    <row r="5203" spans="1:7" hidden="1" x14ac:dyDescent="0.3">
      <c r="A5203" t="s">
        <v>305</v>
      </c>
      <c r="B5203" t="s">
        <v>1856</v>
      </c>
      <c r="C5203" t="s">
        <v>1857</v>
      </c>
      <c r="D5203" t="s">
        <v>2596</v>
      </c>
      <c r="F5203">
        <v>1</v>
      </c>
      <c r="G5203" t="s">
        <v>18</v>
      </c>
    </row>
    <row r="5204" spans="1:7" hidden="1" x14ac:dyDescent="0.3">
      <c r="A5204" t="s">
        <v>305</v>
      </c>
      <c r="B5204" t="s">
        <v>1858</v>
      </c>
      <c r="C5204" t="s">
        <v>1859</v>
      </c>
      <c r="D5204" t="s">
        <v>2597</v>
      </c>
      <c r="F5204">
        <v>2</v>
      </c>
      <c r="G5204" t="s">
        <v>12</v>
      </c>
    </row>
    <row r="5205" spans="1:7" hidden="1" x14ac:dyDescent="0.3">
      <c r="A5205" t="s">
        <v>305</v>
      </c>
      <c r="B5205" t="s">
        <v>1860</v>
      </c>
      <c r="C5205" t="s">
        <v>1861</v>
      </c>
      <c r="D5205" t="s">
        <v>2598</v>
      </c>
      <c r="F5205">
        <v>10</v>
      </c>
      <c r="G5205" t="s">
        <v>12</v>
      </c>
    </row>
    <row r="5206" spans="1:7" hidden="1" x14ac:dyDescent="0.3">
      <c r="A5206" t="s">
        <v>305</v>
      </c>
      <c r="B5206" t="s">
        <v>1864</v>
      </c>
      <c r="C5206" t="s">
        <v>1865</v>
      </c>
      <c r="D5206" t="s">
        <v>2599</v>
      </c>
      <c r="F5206">
        <v>2</v>
      </c>
      <c r="G5206" t="s">
        <v>12</v>
      </c>
    </row>
    <row r="5207" spans="1:7" hidden="1" x14ac:dyDescent="0.3">
      <c r="A5207" t="s">
        <v>305</v>
      </c>
      <c r="B5207" t="s">
        <v>1867</v>
      </c>
      <c r="C5207" t="s">
        <v>1868</v>
      </c>
      <c r="D5207" t="s">
        <v>2600</v>
      </c>
      <c r="F5207">
        <v>3</v>
      </c>
      <c r="G5207" t="s">
        <v>12</v>
      </c>
    </row>
    <row r="5208" spans="1:7" hidden="1" x14ac:dyDescent="0.3">
      <c r="A5208" t="s">
        <v>305</v>
      </c>
      <c r="B5208" t="s">
        <v>718</v>
      </c>
      <c r="C5208" t="s">
        <v>1869</v>
      </c>
      <c r="D5208" t="s">
        <v>2601</v>
      </c>
      <c r="F5208">
        <v>2</v>
      </c>
      <c r="G5208" t="s">
        <v>12</v>
      </c>
    </row>
    <row r="5209" spans="1:7" hidden="1" x14ac:dyDescent="0.3">
      <c r="A5209" t="s">
        <v>305</v>
      </c>
      <c r="B5209" t="s">
        <v>1872</v>
      </c>
      <c r="C5209" t="s">
        <v>1873</v>
      </c>
      <c r="D5209" t="s">
        <v>2602</v>
      </c>
      <c r="F5209">
        <v>50</v>
      </c>
      <c r="G5209" t="s">
        <v>12</v>
      </c>
    </row>
    <row r="5210" spans="1:7" hidden="1" x14ac:dyDescent="0.3">
      <c r="A5210" t="s">
        <v>305</v>
      </c>
      <c r="B5210" t="s">
        <v>1876</v>
      </c>
      <c r="C5210" t="s">
        <v>1877</v>
      </c>
      <c r="D5210" t="s">
        <v>2603</v>
      </c>
      <c r="F5210">
        <v>17</v>
      </c>
      <c r="G5210" t="s">
        <v>12</v>
      </c>
    </row>
    <row r="5211" spans="1:7" hidden="1" x14ac:dyDescent="0.3">
      <c r="A5211" t="s">
        <v>305</v>
      </c>
      <c r="B5211" t="s">
        <v>1878</v>
      </c>
      <c r="C5211" t="s">
        <v>1879</v>
      </c>
      <c r="D5211" t="s">
        <v>2604</v>
      </c>
      <c r="F5211">
        <v>1</v>
      </c>
      <c r="G5211" t="s">
        <v>12</v>
      </c>
    </row>
    <row r="5212" spans="1:7" hidden="1" x14ac:dyDescent="0.3">
      <c r="A5212" t="s">
        <v>305</v>
      </c>
      <c r="B5212" t="s">
        <v>718</v>
      </c>
      <c r="C5212" t="s">
        <v>1882</v>
      </c>
      <c r="D5212" t="s">
        <v>2605</v>
      </c>
      <c r="F5212">
        <v>4</v>
      </c>
      <c r="G5212" t="s">
        <v>12</v>
      </c>
    </row>
    <row r="5213" spans="1:7" hidden="1" x14ac:dyDescent="0.3">
      <c r="A5213" t="s">
        <v>305</v>
      </c>
      <c r="B5213" t="s">
        <v>1885</v>
      </c>
      <c r="C5213" t="s">
        <v>1886</v>
      </c>
      <c r="D5213" t="s">
        <v>2606</v>
      </c>
      <c r="F5213">
        <v>25</v>
      </c>
      <c r="G5213" t="s">
        <v>12</v>
      </c>
    </row>
    <row r="5214" spans="1:7" hidden="1" x14ac:dyDescent="0.3">
      <c r="A5214" t="s">
        <v>305</v>
      </c>
      <c r="B5214" t="s">
        <v>1233</v>
      </c>
      <c r="C5214" t="s">
        <v>1887</v>
      </c>
      <c r="D5214" t="s">
        <v>2607</v>
      </c>
      <c r="F5214">
        <v>10</v>
      </c>
      <c r="G5214" t="s">
        <v>12</v>
      </c>
    </row>
    <row r="5215" spans="1:7" hidden="1" x14ac:dyDescent="0.3">
      <c r="A5215" t="s">
        <v>305</v>
      </c>
      <c r="B5215" t="s">
        <v>1889</v>
      </c>
      <c r="C5215" t="s">
        <v>1890</v>
      </c>
      <c r="D5215" t="s">
        <v>2608</v>
      </c>
      <c r="F5215">
        <v>200</v>
      </c>
      <c r="G5215" t="s">
        <v>12</v>
      </c>
    </row>
    <row r="5216" spans="1:7" hidden="1" x14ac:dyDescent="0.3">
      <c r="A5216" t="s">
        <v>305</v>
      </c>
      <c r="B5216" t="s">
        <v>1891</v>
      </c>
      <c r="C5216" t="s">
        <v>1892</v>
      </c>
      <c r="D5216" t="s">
        <v>2609</v>
      </c>
      <c r="F5216">
        <v>1</v>
      </c>
      <c r="G5216" t="s">
        <v>70</v>
      </c>
    </row>
    <row r="5217" spans="1:7" hidden="1" x14ac:dyDescent="0.3">
      <c r="A5217" t="s">
        <v>305</v>
      </c>
      <c r="B5217" t="s">
        <v>1847</v>
      </c>
      <c r="C5217" t="s">
        <v>1893</v>
      </c>
      <c r="D5217" t="s">
        <v>2610</v>
      </c>
      <c r="F5217">
        <v>25</v>
      </c>
      <c r="G5217" t="s">
        <v>40</v>
      </c>
    </row>
    <row r="5218" spans="1:7" hidden="1" x14ac:dyDescent="0.3">
      <c r="A5218" t="s">
        <v>305</v>
      </c>
      <c r="B5218" t="s">
        <v>1899</v>
      </c>
      <c r="C5218" t="s">
        <v>1900</v>
      </c>
      <c r="D5218" t="s">
        <v>2611</v>
      </c>
      <c r="F5218">
        <v>1</v>
      </c>
      <c r="G5218" t="s">
        <v>12</v>
      </c>
    </row>
    <row r="5219" spans="1:7" hidden="1" x14ac:dyDescent="0.3">
      <c r="A5219" t="s">
        <v>305</v>
      </c>
      <c r="B5219" t="s">
        <v>1139</v>
      </c>
      <c r="C5219" t="s">
        <v>1907</v>
      </c>
      <c r="D5219" t="s">
        <v>2612</v>
      </c>
      <c r="F5219">
        <v>2</v>
      </c>
      <c r="G5219" t="s">
        <v>12</v>
      </c>
    </row>
    <row r="5220" spans="1:7" hidden="1" x14ac:dyDescent="0.3">
      <c r="A5220" t="s">
        <v>305</v>
      </c>
      <c r="B5220" t="s">
        <v>1910</v>
      </c>
      <c r="C5220" t="s">
        <v>1911</v>
      </c>
      <c r="D5220" t="s">
        <v>2613</v>
      </c>
      <c r="F5220">
        <v>1</v>
      </c>
      <c r="G5220" t="s">
        <v>12</v>
      </c>
    </row>
    <row r="5221" spans="1:7" hidden="1" x14ac:dyDescent="0.3">
      <c r="A5221" t="s">
        <v>305</v>
      </c>
      <c r="B5221" t="s">
        <v>1912</v>
      </c>
      <c r="C5221" t="s">
        <v>1913</v>
      </c>
      <c r="D5221" t="s">
        <v>2614</v>
      </c>
      <c r="F5221">
        <v>1</v>
      </c>
      <c r="G5221" t="s">
        <v>12</v>
      </c>
    </row>
    <row r="5222" spans="1:7" hidden="1" x14ac:dyDescent="0.3">
      <c r="A5222" t="s">
        <v>305</v>
      </c>
      <c r="B5222" t="s">
        <v>1914</v>
      </c>
      <c r="C5222" t="s">
        <v>1915</v>
      </c>
      <c r="D5222" t="s">
        <v>2615</v>
      </c>
      <c r="F5222">
        <v>1</v>
      </c>
      <c r="G5222" t="s">
        <v>12</v>
      </c>
    </row>
    <row r="5223" spans="1:7" hidden="1" x14ac:dyDescent="0.3">
      <c r="A5223" t="s">
        <v>305</v>
      </c>
      <c r="B5223" t="s">
        <v>1916</v>
      </c>
      <c r="C5223" t="s">
        <v>1917</v>
      </c>
      <c r="D5223" t="s">
        <v>2616</v>
      </c>
      <c r="F5223">
        <v>4</v>
      </c>
      <c r="G5223" t="s">
        <v>12</v>
      </c>
    </row>
    <row r="5224" spans="1:7" hidden="1" x14ac:dyDescent="0.3">
      <c r="A5224" t="s">
        <v>305</v>
      </c>
      <c r="B5224" t="s">
        <v>1916</v>
      </c>
      <c r="C5224" t="s">
        <v>1918</v>
      </c>
      <c r="D5224" t="s">
        <v>2617</v>
      </c>
      <c r="F5224">
        <v>14</v>
      </c>
      <c r="G5224" t="s">
        <v>12</v>
      </c>
    </row>
    <row r="5225" spans="1:7" hidden="1" x14ac:dyDescent="0.3">
      <c r="A5225" t="s">
        <v>305</v>
      </c>
      <c r="B5225" t="s">
        <v>1370</v>
      </c>
      <c r="C5225" t="s">
        <v>1922</v>
      </c>
      <c r="D5225" t="s">
        <v>2618</v>
      </c>
      <c r="F5225">
        <v>2</v>
      </c>
      <c r="G5225" t="s">
        <v>22</v>
      </c>
    </row>
    <row r="5226" spans="1:7" hidden="1" x14ac:dyDescent="0.3">
      <c r="A5226" t="s">
        <v>305</v>
      </c>
      <c r="B5226" t="s">
        <v>1482</v>
      </c>
      <c r="C5226" t="s">
        <v>1934</v>
      </c>
      <c r="D5226" t="s">
        <v>2619</v>
      </c>
      <c r="F5226">
        <v>1</v>
      </c>
      <c r="G5226" t="s">
        <v>12</v>
      </c>
    </row>
    <row r="5227" spans="1:7" hidden="1" x14ac:dyDescent="0.3">
      <c r="A5227" t="s">
        <v>305</v>
      </c>
      <c r="B5227" t="s">
        <v>1274</v>
      </c>
      <c r="C5227" t="s">
        <v>1935</v>
      </c>
      <c r="D5227" t="s">
        <v>2620</v>
      </c>
      <c r="F5227">
        <v>3</v>
      </c>
      <c r="G5227" t="s">
        <v>12</v>
      </c>
    </row>
    <row r="5228" spans="1:7" hidden="1" x14ac:dyDescent="0.3">
      <c r="A5228" t="s">
        <v>305</v>
      </c>
      <c r="B5228" t="s">
        <v>86</v>
      </c>
      <c r="C5228" t="s">
        <v>1936</v>
      </c>
      <c r="D5228" t="s">
        <v>2621</v>
      </c>
      <c r="F5228">
        <v>5</v>
      </c>
      <c r="G5228" t="s">
        <v>12</v>
      </c>
    </row>
    <row r="5229" spans="1:7" hidden="1" x14ac:dyDescent="0.3">
      <c r="A5229" t="s">
        <v>305</v>
      </c>
      <c r="B5229" t="s">
        <v>1938</v>
      </c>
      <c r="C5229" t="s">
        <v>1939</v>
      </c>
      <c r="D5229" t="s">
        <v>2622</v>
      </c>
      <c r="F5229">
        <v>10</v>
      </c>
      <c r="G5229" t="s">
        <v>12</v>
      </c>
    </row>
    <row r="5230" spans="1:7" hidden="1" x14ac:dyDescent="0.3">
      <c r="A5230" t="s">
        <v>305</v>
      </c>
      <c r="B5230" t="s">
        <v>86</v>
      </c>
      <c r="C5230" t="s">
        <v>10969</v>
      </c>
      <c r="D5230" t="s">
        <v>19219</v>
      </c>
      <c r="F5230">
        <v>3</v>
      </c>
      <c r="G5230" t="s">
        <v>70</v>
      </c>
    </row>
    <row r="5231" spans="1:7" hidden="1" x14ac:dyDescent="0.3">
      <c r="A5231" t="s">
        <v>305</v>
      </c>
      <c r="B5231" t="s">
        <v>1222</v>
      </c>
      <c r="C5231" t="s">
        <v>7534</v>
      </c>
      <c r="D5231" t="s">
        <v>16077</v>
      </c>
      <c r="F5231">
        <v>40</v>
      </c>
      <c r="G5231" t="s">
        <v>18</v>
      </c>
    </row>
    <row r="5232" spans="1:7" hidden="1" x14ac:dyDescent="0.3">
      <c r="A5232" t="s">
        <v>305</v>
      </c>
      <c r="B5232" t="s">
        <v>2077</v>
      </c>
      <c r="C5232" t="s">
        <v>7538</v>
      </c>
      <c r="D5232" t="s">
        <v>16078</v>
      </c>
      <c r="F5232">
        <v>45</v>
      </c>
      <c r="G5232" t="s">
        <v>12</v>
      </c>
    </row>
    <row r="5233" spans="1:7" hidden="1" x14ac:dyDescent="0.3">
      <c r="A5233" t="s">
        <v>305</v>
      </c>
      <c r="B5233" t="s">
        <v>1995</v>
      </c>
      <c r="C5233" t="s">
        <v>10983</v>
      </c>
      <c r="D5233" t="s">
        <v>19220</v>
      </c>
      <c r="F5233">
        <v>1</v>
      </c>
      <c r="G5233" t="s">
        <v>12</v>
      </c>
    </row>
    <row r="5234" spans="1:7" hidden="1" x14ac:dyDescent="0.3">
      <c r="A5234" t="s">
        <v>305</v>
      </c>
      <c r="B5234" t="s">
        <v>1623</v>
      </c>
      <c r="C5234" t="s">
        <v>10987</v>
      </c>
      <c r="D5234" t="s">
        <v>19221</v>
      </c>
      <c r="F5234">
        <v>20</v>
      </c>
      <c r="G5234" t="s">
        <v>22</v>
      </c>
    </row>
    <row r="5235" spans="1:7" hidden="1" x14ac:dyDescent="0.3">
      <c r="A5235" t="s">
        <v>305</v>
      </c>
      <c r="B5235" t="s">
        <v>1623</v>
      </c>
      <c r="C5235" t="s">
        <v>10989</v>
      </c>
      <c r="D5235" t="s">
        <v>19222</v>
      </c>
      <c r="F5235">
        <v>19</v>
      </c>
      <c r="G5235" t="s">
        <v>12</v>
      </c>
    </row>
    <row r="5236" spans="1:7" hidden="1" x14ac:dyDescent="0.3">
      <c r="A5236" t="s">
        <v>305</v>
      </c>
      <c r="B5236" t="s">
        <v>1623</v>
      </c>
      <c r="C5236" t="s">
        <v>10991</v>
      </c>
      <c r="D5236" t="s">
        <v>19223</v>
      </c>
      <c r="F5236">
        <v>19</v>
      </c>
      <c r="G5236" t="s">
        <v>12</v>
      </c>
    </row>
    <row r="5237" spans="1:7" hidden="1" x14ac:dyDescent="0.3">
      <c r="A5237" t="s">
        <v>305</v>
      </c>
      <c r="B5237" t="s">
        <v>1623</v>
      </c>
      <c r="C5237" t="s">
        <v>10993</v>
      </c>
      <c r="D5237" t="s">
        <v>2536</v>
      </c>
      <c r="F5237">
        <v>45</v>
      </c>
      <c r="G5237" t="s">
        <v>12</v>
      </c>
    </row>
    <row r="5238" spans="1:7" hidden="1" x14ac:dyDescent="0.3">
      <c r="A5238" t="s">
        <v>305</v>
      </c>
      <c r="B5238" t="s">
        <v>1623</v>
      </c>
      <c r="C5238" t="s">
        <v>10995</v>
      </c>
      <c r="D5238" t="s">
        <v>19224</v>
      </c>
      <c r="F5238">
        <v>20</v>
      </c>
      <c r="G5238" t="s">
        <v>12</v>
      </c>
    </row>
    <row r="5239" spans="1:7" hidden="1" x14ac:dyDescent="0.3">
      <c r="A5239" t="s">
        <v>305</v>
      </c>
      <c r="B5239" t="s">
        <v>1623</v>
      </c>
      <c r="C5239" t="s">
        <v>10997</v>
      </c>
      <c r="D5239" t="s">
        <v>19225</v>
      </c>
      <c r="F5239">
        <v>40</v>
      </c>
      <c r="G5239" t="s">
        <v>12</v>
      </c>
    </row>
    <row r="5240" spans="1:7" hidden="1" x14ac:dyDescent="0.3">
      <c r="A5240" t="s">
        <v>305</v>
      </c>
      <c r="B5240" t="s">
        <v>1623</v>
      </c>
      <c r="C5240" t="s">
        <v>9939</v>
      </c>
      <c r="D5240" t="s">
        <v>18513</v>
      </c>
      <c r="F5240">
        <v>20</v>
      </c>
      <c r="G5240" t="s">
        <v>12</v>
      </c>
    </row>
    <row r="5241" spans="1:7" hidden="1" x14ac:dyDescent="0.3">
      <c r="A5241" t="s">
        <v>305</v>
      </c>
      <c r="B5241" t="s">
        <v>1623</v>
      </c>
      <c r="C5241" t="s">
        <v>10999</v>
      </c>
      <c r="D5241" t="s">
        <v>19226</v>
      </c>
      <c r="F5241">
        <v>19</v>
      </c>
      <c r="G5241" t="s">
        <v>12</v>
      </c>
    </row>
    <row r="5242" spans="1:7" hidden="1" x14ac:dyDescent="0.3">
      <c r="A5242" t="s">
        <v>305</v>
      </c>
      <c r="B5242" t="s">
        <v>1623</v>
      </c>
      <c r="C5242" t="s">
        <v>11001</v>
      </c>
      <c r="D5242" t="s">
        <v>19227</v>
      </c>
      <c r="F5242">
        <v>10</v>
      </c>
      <c r="G5242" t="s">
        <v>12</v>
      </c>
    </row>
    <row r="5243" spans="1:7" hidden="1" x14ac:dyDescent="0.3">
      <c r="A5243" t="s">
        <v>305</v>
      </c>
      <c r="B5243" t="s">
        <v>1623</v>
      </c>
      <c r="C5243" t="s">
        <v>11003</v>
      </c>
      <c r="D5243" t="s">
        <v>19228</v>
      </c>
      <c r="F5243">
        <v>10</v>
      </c>
      <c r="G5243" t="s">
        <v>12</v>
      </c>
    </row>
    <row r="5244" spans="1:7" hidden="1" x14ac:dyDescent="0.3">
      <c r="A5244" t="s">
        <v>305</v>
      </c>
      <c r="B5244" t="s">
        <v>1623</v>
      </c>
      <c r="C5244" t="s">
        <v>11005</v>
      </c>
      <c r="D5244" t="s">
        <v>19229</v>
      </c>
      <c r="F5244">
        <v>20</v>
      </c>
      <c r="G5244" t="s">
        <v>12</v>
      </c>
    </row>
    <row r="5245" spans="1:7" hidden="1" x14ac:dyDescent="0.3">
      <c r="A5245" t="s">
        <v>305</v>
      </c>
      <c r="B5245" t="s">
        <v>1623</v>
      </c>
      <c r="C5245" t="s">
        <v>11007</v>
      </c>
      <c r="D5245" t="s">
        <v>19230</v>
      </c>
      <c r="F5245">
        <v>20</v>
      </c>
      <c r="G5245" t="s">
        <v>12</v>
      </c>
    </row>
    <row r="5246" spans="1:7" hidden="1" x14ac:dyDescent="0.3">
      <c r="A5246" t="s">
        <v>305</v>
      </c>
      <c r="B5246" t="s">
        <v>1623</v>
      </c>
      <c r="C5246" t="s">
        <v>11009</v>
      </c>
      <c r="D5246" t="s">
        <v>19231</v>
      </c>
      <c r="F5246">
        <v>20</v>
      </c>
      <c r="G5246" t="s">
        <v>12</v>
      </c>
    </row>
    <row r="5247" spans="1:7" hidden="1" x14ac:dyDescent="0.3">
      <c r="A5247" t="s">
        <v>305</v>
      </c>
      <c r="B5247" t="s">
        <v>1623</v>
      </c>
      <c r="C5247" t="s">
        <v>11011</v>
      </c>
      <c r="D5247" t="s">
        <v>19232</v>
      </c>
      <c r="F5247">
        <v>10</v>
      </c>
      <c r="G5247" t="s">
        <v>12</v>
      </c>
    </row>
    <row r="5248" spans="1:7" hidden="1" x14ac:dyDescent="0.3">
      <c r="A5248" t="s">
        <v>305</v>
      </c>
      <c r="B5248" t="s">
        <v>1623</v>
      </c>
      <c r="C5248" t="s">
        <v>11013</v>
      </c>
      <c r="D5248" t="s">
        <v>19233</v>
      </c>
      <c r="F5248">
        <v>20</v>
      </c>
      <c r="G5248" t="s">
        <v>12</v>
      </c>
    </row>
    <row r="5249" spans="1:7" hidden="1" x14ac:dyDescent="0.3">
      <c r="A5249" t="s">
        <v>305</v>
      </c>
      <c r="B5249" t="s">
        <v>1623</v>
      </c>
      <c r="C5249" t="s">
        <v>11015</v>
      </c>
      <c r="D5249" t="s">
        <v>19234</v>
      </c>
      <c r="F5249">
        <v>24</v>
      </c>
      <c r="G5249" t="s">
        <v>12</v>
      </c>
    </row>
    <row r="5250" spans="1:7" hidden="1" x14ac:dyDescent="0.3">
      <c r="A5250" t="s">
        <v>305</v>
      </c>
      <c r="B5250" t="s">
        <v>1623</v>
      </c>
      <c r="C5250" t="s">
        <v>11017</v>
      </c>
      <c r="D5250" t="s">
        <v>19235</v>
      </c>
      <c r="F5250">
        <v>10</v>
      </c>
      <c r="G5250" t="s">
        <v>12</v>
      </c>
    </row>
    <row r="5251" spans="1:7" hidden="1" x14ac:dyDescent="0.3">
      <c r="A5251" t="s">
        <v>305</v>
      </c>
      <c r="B5251" t="s">
        <v>1623</v>
      </c>
      <c r="C5251" t="s">
        <v>11019</v>
      </c>
      <c r="D5251" t="s">
        <v>19236</v>
      </c>
      <c r="F5251">
        <v>8</v>
      </c>
      <c r="G5251" t="s">
        <v>12</v>
      </c>
    </row>
    <row r="5252" spans="1:7" hidden="1" x14ac:dyDescent="0.3">
      <c r="A5252" t="s">
        <v>305</v>
      </c>
      <c r="B5252" t="s">
        <v>86</v>
      </c>
      <c r="C5252" t="s">
        <v>11023</v>
      </c>
      <c r="D5252" t="s">
        <v>19237</v>
      </c>
      <c r="F5252">
        <v>3</v>
      </c>
      <c r="G5252" t="s">
        <v>12</v>
      </c>
    </row>
    <row r="5253" spans="1:7" hidden="1" x14ac:dyDescent="0.3">
      <c r="A5253" t="s">
        <v>305</v>
      </c>
      <c r="B5253" t="s">
        <v>1741</v>
      </c>
      <c r="C5253" t="s">
        <v>11025</v>
      </c>
      <c r="D5253" t="s">
        <v>19238</v>
      </c>
      <c r="F5253">
        <v>4</v>
      </c>
      <c r="G5253" t="s">
        <v>12</v>
      </c>
    </row>
    <row r="5254" spans="1:7" hidden="1" x14ac:dyDescent="0.3">
      <c r="A5254" t="s">
        <v>305</v>
      </c>
      <c r="B5254" t="s">
        <v>1656</v>
      </c>
      <c r="C5254" t="s">
        <v>11027</v>
      </c>
      <c r="D5254" t="s">
        <v>19239</v>
      </c>
      <c r="F5254">
        <v>3</v>
      </c>
      <c r="G5254" t="s">
        <v>12</v>
      </c>
    </row>
    <row r="5255" spans="1:7" hidden="1" x14ac:dyDescent="0.3">
      <c r="A5255" t="s">
        <v>305</v>
      </c>
      <c r="B5255" t="s">
        <v>1120</v>
      </c>
      <c r="C5255" t="s">
        <v>11029</v>
      </c>
      <c r="D5255" t="s">
        <v>19240</v>
      </c>
      <c r="F5255">
        <v>4</v>
      </c>
      <c r="G5255" t="s">
        <v>12</v>
      </c>
    </row>
    <row r="5256" spans="1:7" hidden="1" x14ac:dyDescent="0.3">
      <c r="A5256" t="s">
        <v>305</v>
      </c>
      <c r="B5256" t="s">
        <v>1848</v>
      </c>
      <c r="C5256" t="s">
        <v>4149</v>
      </c>
      <c r="D5256" t="s">
        <v>16081</v>
      </c>
      <c r="F5256">
        <v>1</v>
      </c>
      <c r="G5256" t="s">
        <v>12</v>
      </c>
    </row>
    <row r="5257" spans="1:7" hidden="1" x14ac:dyDescent="0.3">
      <c r="A5257" t="s">
        <v>305</v>
      </c>
      <c r="B5257" t="s">
        <v>1346</v>
      </c>
      <c r="C5257" t="s">
        <v>4155</v>
      </c>
      <c r="D5257" t="s">
        <v>19241</v>
      </c>
      <c r="F5257">
        <v>1</v>
      </c>
      <c r="G5257" t="s">
        <v>12</v>
      </c>
    </row>
    <row r="5258" spans="1:7" hidden="1" x14ac:dyDescent="0.3">
      <c r="A5258" t="s">
        <v>305</v>
      </c>
      <c r="B5258" t="s">
        <v>19212</v>
      </c>
      <c r="C5258" t="s">
        <v>11033</v>
      </c>
      <c r="D5258" t="s">
        <v>19242</v>
      </c>
      <c r="F5258">
        <v>2</v>
      </c>
      <c r="G5258" t="s">
        <v>12</v>
      </c>
    </row>
    <row r="5259" spans="1:7" hidden="1" x14ac:dyDescent="0.3">
      <c r="A5259" t="s">
        <v>305</v>
      </c>
      <c r="B5259" t="s">
        <v>1185</v>
      </c>
      <c r="C5259" t="s">
        <v>11035</v>
      </c>
      <c r="D5259" t="s">
        <v>19243</v>
      </c>
      <c r="F5259">
        <v>2</v>
      </c>
      <c r="G5259" t="s">
        <v>12</v>
      </c>
    </row>
    <row r="5260" spans="1:7" hidden="1" x14ac:dyDescent="0.3">
      <c r="A5260" t="s">
        <v>305</v>
      </c>
      <c r="B5260" t="s">
        <v>1914</v>
      </c>
      <c r="C5260" t="s">
        <v>11037</v>
      </c>
      <c r="D5260" t="s">
        <v>19244</v>
      </c>
      <c r="F5260">
        <v>2</v>
      </c>
      <c r="G5260" t="s">
        <v>12</v>
      </c>
    </row>
    <row r="5261" spans="1:7" hidden="1" x14ac:dyDescent="0.3">
      <c r="A5261" t="s">
        <v>305</v>
      </c>
      <c r="B5261" t="s">
        <v>1683</v>
      </c>
      <c r="C5261" t="s">
        <v>7560</v>
      </c>
      <c r="D5261" t="s">
        <v>16085</v>
      </c>
      <c r="F5261">
        <v>20</v>
      </c>
      <c r="G5261" t="s">
        <v>12</v>
      </c>
    </row>
    <row r="5262" spans="1:7" hidden="1" x14ac:dyDescent="0.3">
      <c r="A5262" t="s">
        <v>305</v>
      </c>
      <c r="B5262" t="s">
        <v>967</v>
      </c>
      <c r="C5262" t="s">
        <v>11044</v>
      </c>
      <c r="D5262" t="s">
        <v>19245</v>
      </c>
      <c r="F5262">
        <v>1</v>
      </c>
      <c r="G5262" t="s">
        <v>12</v>
      </c>
    </row>
    <row r="5263" spans="1:7" hidden="1" x14ac:dyDescent="0.3">
      <c r="A5263" t="s">
        <v>305</v>
      </c>
      <c r="B5263" t="s">
        <v>948</v>
      </c>
      <c r="C5263" t="s">
        <v>11046</v>
      </c>
      <c r="D5263" t="s">
        <v>19246</v>
      </c>
      <c r="F5263">
        <v>1</v>
      </c>
      <c r="G5263" t="s">
        <v>12</v>
      </c>
    </row>
    <row r="5264" spans="1:7" hidden="1" x14ac:dyDescent="0.3">
      <c r="A5264" t="s">
        <v>305</v>
      </c>
      <c r="B5264" t="s">
        <v>973</v>
      </c>
      <c r="C5264" t="s">
        <v>11048</v>
      </c>
      <c r="D5264" t="s">
        <v>19247</v>
      </c>
      <c r="F5264">
        <v>1</v>
      </c>
      <c r="G5264" t="s">
        <v>12</v>
      </c>
    </row>
    <row r="5265" spans="1:7" hidden="1" x14ac:dyDescent="0.3">
      <c r="A5265" t="s">
        <v>305</v>
      </c>
      <c r="B5265" t="s">
        <v>904</v>
      </c>
      <c r="C5265" t="s">
        <v>11050</v>
      </c>
      <c r="D5265" t="s">
        <v>19248</v>
      </c>
      <c r="F5265">
        <v>1</v>
      </c>
      <c r="G5265" t="s">
        <v>12</v>
      </c>
    </row>
    <row r="5266" spans="1:7" hidden="1" x14ac:dyDescent="0.3">
      <c r="A5266" t="s">
        <v>305</v>
      </c>
      <c r="B5266" t="s">
        <v>842</v>
      </c>
      <c r="C5266" t="s">
        <v>11052</v>
      </c>
      <c r="D5266" t="s">
        <v>19249</v>
      </c>
      <c r="F5266">
        <v>1</v>
      </c>
      <c r="G5266" t="s">
        <v>12</v>
      </c>
    </row>
    <row r="5267" spans="1:7" hidden="1" x14ac:dyDescent="0.3">
      <c r="A5267" t="s">
        <v>305</v>
      </c>
      <c r="B5267" t="s">
        <v>718</v>
      </c>
      <c r="C5267" t="s">
        <v>7572</v>
      </c>
      <c r="D5267" t="s">
        <v>17133</v>
      </c>
      <c r="F5267">
        <v>1</v>
      </c>
      <c r="G5267" t="s">
        <v>12</v>
      </c>
    </row>
    <row r="5268" spans="1:7" hidden="1" x14ac:dyDescent="0.3">
      <c r="A5268" t="s">
        <v>305</v>
      </c>
      <c r="B5268" t="s">
        <v>1806</v>
      </c>
      <c r="C5268" t="s">
        <v>11059</v>
      </c>
      <c r="D5268" t="s">
        <v>19250</v>
      </c>
      <c r="F5268">
        <v>2</v>
      </c>
      <c r="G5268" t="s">
        <v>12</v>
      </c>
    </row>
    <row r="5269" spans="1:7" hidden="1" x14ac:dyDescent="0.3">
      <c r="A5269" t="s">
        <v>305</v>
      </c>
      <c r="B5269" t="s">
        <v>2016</v>
      </c>
      <c r="C5269" t="s">
        <v>11061</v>
      </c>
      <c r="D5269" t="s">
        <v>19251</v>
      </c>
      <c r="F5269">
        <v>10</v>
      </c>
      <c r="G5269" t="s">
        <v>12</v>
      </c>
    </row>
    <row r="5270" spans="1:7" hidden="1" x14ac:dyDescent="0.3">
      <c r="A5270" t="s">
        <v>305</v>
      </c>
      <c r="B5270" t="s">
        <v>1194</v>
      </c>
      <c r="C5270" t="s">
        <v>11063</v>
      </c>
      <c r="D5270" t="s">
        <v>19252</v>
      </c>
      <c r="F5270">
        <v>1</v>
      </c>
      <c r="G5270" t="s">
        <v>12</v>
      </c>
    </row>
    <row r="5271" spans="1:7" hidden="1" x14ac:dyDescent="0.3">
      <c r="A5271" t="s">
        <v>305</v>
      </c>
      <c r="B5271" t="s">
        <v>2077</v>
      </c>
      <c r="C5271" t="s">
        <v>7586</v>
      </c>
      <c r="D5271" t="s">
        <v>17141</v>
      </c>
      <c r="F5271">
        <v>2</v>
      </c>
      <c r="G5271" t="s">
        <v>12</v>
      </c>
    </row>
    <row r="5272" spans="1:7" hidden="1" x14ac:dyDescent="0.3">
      <c r="A5272" t="s">
        <v>305</v>
      </c>
      <c r="B5272" t="s">
        <v>1453</v>
      </c>
      <c r="C5272" t="s">
        <v>7590</v>
      </c>
      <c r="D5272" t="s">
        <v>16091</v>
      </c>
      <c r="F5272">
        <v>2</v>
      </c>
      <c r="G5272" t="s">
        <v>12</v>
      </c>
    </row>
    <row r="5273" spans="1:7" hidden="1" x14ac:dyDescent="0.3">
      <c r="A5273" t="s">
        <v>305</v>
      </c>
      <c r="B5273" t="s">
        <v>1180</v>
      </c>
      <c r="C5273" t="s">
        <v>4181</v>
      </c>
      <c r="D5273" t="s">
        <v>17149</v>
      </c>
      <c r="F5273">
        <v>110</v>
      </c>
      <c r="G5273" t="s">
        <v>84</v>
      </c>
    </row>
    <row r="5274" spans="1:7" hidden="1" x14ac:dyDescent="0.3">
      <c r="A5274" t="s">
        <v>305</v>
      </c>
      <c r="B5274" t="s">
        <v>993</v>
      </c>
      <c r="C5274" t="s">
        <v>4183</v>
      </c>
      <c r="D5274" t="s">
        <v>19253</v>
      </c>
      <c r="F5274">
        <v>1</v>
      </c>
      <c r="G5274" t="s">
        <v>12</v>
      </c>
    </row>
    <row r="5275" spans="1:7" hidden="1" x14ac:dyDescent="0.3">
      <c r="A5275" t="s">
        <v>305</v>
      </c>
      <c r="B5275" t="s">
        <v>663</v>
      </c>
      <c r="C5275" t="s">
        <v>11069</v>
      </c>
      <c r="D5275" t="s">
        <v>19254</v>
      </c>
      <c r="F5275">
        <v>4</v>
      </c>
      <c r="G5275" t="s">
        <v>12</v>
      </c>
    </row>
    <row r="5276" spans="1:7" hidden="1" x14ac:dyDescent="0.3">
      <c r="A5276" t="s">
        <v>305</v>
      </c>
      <c r="B5276" t="s">
        <v>907</v>
      </c>
      <c r="C5276" t="s">
        <v>7612</v>
      </c>
      <c r="D5276" t="s">
        <v>17151</v>
      </c>
      <c r="F5276">
        <v>2</v>
      </c>
      <c r="G5276" t="s">
        <v>12</v>
      </c>
    </row>
    <row r="5277" spans="1:7" hidden="1" x14ac:dyDescent="0.3">
      <c r="A5277" t="s">
        <v>305</v>
      </c>
      <c r="B5277" t="s">
        <v>953</v>
      </c>
      <c r="C5277" t="s">
        <v>11071</v>
      </c>
      <c r="D5277" t="s">
        <v>19255</v>
      </c>
      <c r="F5277">
        <v>3</v>
      </c>
      <c r="G5277" t="s">
        <v>12</v>
      </c>
    </row>
    <row r="5278" spans="1:7" hidden="1" x14ac:dyDescent="0.3">
      <c r="A5278" t="s">
        <v>305</v>
      </c>
      <c r="B5278" t="s">
        <v>953</v>
      </c>
      <c r="C5278" t="s">
        <v>11073</v>
      </c>
      <c r="D5278" t="s">
        <v>19256</v>
      </c>
      <c r="F5278">
        <v>3</v>
      </c>
      <c r="G5278" t="s">
        <v>12</v>
      </c>
    </row>
    <row r="5279" spans="1:7" hidden="1" x14ac:dyDescent="0.3">
      <c r="A5279" t="s">
        <v>305</v>
      </c>
      <c r="B5279" t="s">
        <v>19169</v>
      </c>
      <c r="C5279" t="s">
        <v>11075</v>
      </c>
      <c r="D5279" t="s">
        <v>19257</v>
      </c>
      <c r="F5279">
        <v>2</v>
      </c>
      <c r="G5279" t="s">
        <v>12</v>
      </c>
    </row>
    <row r="5280" spans="1:7" hidden="1" x14ac:dyDescent="0.3">
      <c r="A5280" t="s">
        <v>305</v>
      </c>
      <c r="B5280" t="s">
        <v>1054</v>
      </c>
      <c r="C5280" t="s">
        <v>11077</v>
      </c>
      <c r="D5280" t="s">
        <v>19258</v>
      </c>
      <c r="F5280">
        <v>1</v>
      </c>
      <c r="G5280" t="s">
        <v>12</v>
      </c>
    </row>
    <row r="5281" spans="1:7" hidden="1" x14ac:dyDescent="0.3">
      <c r="A5281" t="s">
        <v>305</v>
      </c>
      <c r="B5281" t="s">
        <v>1186</v>
      </c>
      <c r="C5281" t="s">
        <v>7618</v>
      </c>
      <c r="D5281" t="s">
        <v>17157</v>
      </c>
      <c r="F5281">
        <v>1</v>
      </c>
      <c r="G5281" t="s">
        <v>12</v>
      </c>
    </row>
    <row r="5282" spans="1:7" hidden="1" x14ac:dyDescent="0.3">
      <c r="A5282" t="s">
        <v>305</v>
      </c>
      <c r="B5282" t="s">
        <v>1037</v>
      </c>
      <c r="C5282" t="s">
        <v>11081</v>
      </c>
      <c r="D5282" t="s">
        <v>19259</v>
      </c>
      <c r="F5282">
        <v>6</v>
      </c>
      <c r="G5282" t="s">
        <v>12</v>
      </c>
    </row>
    <row r="5283" spans="1:7" hidden="1" x14ac:dyDescent="0.3">
      <c r="A5283" t="s">
        <v>305</v>
      </c>
      <c r="B5283" t="s">
        <v>19199</v>
      </c>
      <c r="C5283" t="s">
        <v>11083</v>
      </c>
      <c r="D5283" t="s">
        <v>19260</v>
      </c>
      <c r="F5283">
        <v>10</v>
      </c>
      <c r="G5283" t="s">
        <v>12</v>
      </c>
    </row>
    <row r="5284" spans="1:7" hidden="1" x14ac:dyDescent="0.3">
      <c r="A5284" t="s">
        <v>305</v>
      </c>
      <c r="B5284" t="s">
        <v>971</v>
      </c>
      <c r="C5284" t="s">
        <v>11087</v>
      </c>
      <c r="D5284" t="s">
        <v>19261</v>
      </c>
      <c r="F5284">
        <v>1</v>
      </c>
      <c r="G5284" t="s">
        <v>12</v>
      </c>
    </row>
    <row r="5285" spans="1:7" hidden="1" x14ac:dyDescent="0.3">
      <c r="A5285" t="s">
        <v>305</v>
      </c>
      <c r="B5285" t="s">
        <v>686</v>
      </c>
      <c r="C5285" t="s">
        <v>11091</v>
      </c>
      <c r="D5285" t="s">
        <v>19262</v>
      </c>
      <c r="F5285">
        <v>3</v>
      </c>
      <c r="G5285" t="s">
        <v>12</v>
      </c>
    </row>
    <row r="5286" spans="1:7" hidden="1" x14ac:dyDescent="0.3">
      <c r="A5286" t="s">
        <v>305</v>
      </c>
      <c r="B5286" t="s">
        <v>1105</v>
      </c>
      <c r="C5286" t="s">
        <v>11093</v>
      </c>
      <c r="D5286" t="s">
        <v>19263</v>
      </c>
      <c r="F5286">
        <v>4</v>
      </c>
      <c r="G5286" t="s">
        <v>12</v>
      </c>
    </row>
    <row r="5287" spans="1:7" hidden="1" x14ac:dyDescent="0.3">
      <c r="A5287" t="s">
        <v>305</v>
      </c>
      <c r="B5287" t="s">
        <v>892</v>
      </c>
      <c r="C5287" t="s">
        <v>11097</v>
      </c>
      <c r="D5287" t="s">
        <v>19264</v>
      </c>
      <c r="F5287">
        <v>2</v>
      </c>
      <c r="G5287" t="s">
        <v>12</v>
      </c>
    </row>
    <row r="5288" spans="1:7" hidden="1" x14ac:dyDescent="0.3">
      <c r="A5288" t="s">
        <v>305</v>
      </c>
      <c r="B5288" t="s">
        <v>892</v>
      </c>
      <c r="C5288" t="s">
        <v>7620</v>
      </c>
      <c r="D5288" t="s">
        <v>16100</v>
      </c>
      <c r="F5288">
        <v>4</v>
      </c>
      <c r="G5288" t="s">
        <v>12</v>
      </c>
    </row>
    <row r="5289" spans="1:7" hidden="1" x14ac:dyDescent="0.3">
      <c r="A5289" t="s">
        <v>305</v>
      </c>
      <c r="B5289" t="s">
        <v>686</v>
      </c>
      <c r="C5289" t="s">
        <v>11107</v>
      </c>
      <c r="D5289" t="s">
        <v>19265</v>
      </c>
      <c r="F5289">
        <v>1</v>
      </c>
      <c r="G5289" t="s">
        <v>12</v>
      </c>
    </row>
    <row r="5290" spans="1:7" hidden="1" x14ac:dyDescent="0.3">
      <c r="A5290" t="s">
        <v>305</v>
      </c>
      <c r="B5290" t="s">
        <v>1042</v>
      </c>
      <c r="C5290" t="s">
        <v>11111</v>
      </c>
      <c r="D5290" t="s">
        <v>19266</v>
      </c>
      <c r="F5290">
        <v>4</v>
      </c>
      <c r="G5290" t="s">
        <v>12</v>
      </c>
    </row>
    <row r="5291" spans="1:7" hidden="1" x14ac:dyDescent="0.3">
      <c r="A5291" t="s">
        <v>305</v>
      </c>
      <c r="B5291" t="s">
        <v>1389</v>
      </c>
      <c r="C5291" t="s">
        <v>11113</v>
      </c>
      <c r="D5291" t="s">
        <v>19267</v>
      </c>
      <c r="F5291">
        <v>1</v>
      </c>
      <c r="G5291" t="s">
        <v>12</v>
      </c>
    </row>
    <row r="5292" spans="1:7" hidden="1" x14ac:dyDescent="0.3">
      <c r="A5292" t="s">
        <v>305</v>
      </c>
      <c r="B5292" t="s">
        <v>86</v>
      </c>
      <c r="C5292" t="s">
        <v>7636</v>
      </c>
      <c r="D5292" t="s">
        <v>16103</v>
      </c>
      <c r="F5292">
        <v>1</v>
      </c>
      <c r="G5292" t="s">
        <v>12</v>
      </c>
    </row>
    <row r="5293" spans="1:7" hidden="1" x14ac:dyDescent="0.3">
      <c r="A5293" t="s">
        <v>305</v>
      </c>
      <c r="B5293" t="s">
        <v>2090</v>
      </c>
      <c r="C5293" t="s">
        <v>4187</v>
      </c>
      <c r="D5293" t="s">
        <v>17171</v>
      </c>
      <c r="F5293">
        <v>7</v>
      </c>
      <c r="G5293" t="s">
        <v>12</v>
      </c>
    </row>
    <row r="5294" spans="1:7" hidden="1" x14ac:dyDescent="0.3">
      <c r="A5294" t="s">
        <v>305</v>
      </c>
      <c r="B5294" t="s">
        <v>86</v>
      </c>
      <c r="C5294" t="s">
        <v>4189</v>
      </c>
      <c r="D5294" t="s">
        <v>16106</v>
      </c>
      <c r="F5294">
        <v>3</v>
      </c>
      <c r="G5294" t="s">
        <v>12</v>
      </c>
    </row>
    <row r="5295" spans="1:7" hidden="1" x14ac:dyDescent="0.3">
      <c r="A5295" t="s">
        <v>305</v>
      </c>
      <c r="B5295" t="s">
        <v>86</v>
      </c>
      <c r="C5295" t="s">
        <v>11119</v>
      </c>
      <c r="D5295" t="s">
        <v>19268</v>
      </c>
      <c r="F5295">
        <v>1</v>
      </c>
      <c r="G5295" t="s">
        <v>12</v>
      </c>
    </row>
    <row r="5296" spans="1:7" hidden="1" x14ac:dyDescent="0.3">
      <c r="A5296" t="s">
        <v>305</v>
      </c>
      <c r="B5296" t="s">
        <v>1427</v>
      </c>
      <c r="C5296" t="s">
        <v>11121</v>
      </c>
      <c r="D5296" t="s">
        <v>19269</v>
      </c>
      <c r="F5296">
        <v>2</v>
      </c>
      <c r="G5296" t="s">
        <v>12</v>
      </c>
    </row>
    <row r="5297" spans="1:7" hidden="1" x14ac:dyDescent="0.3">
      <c r="A5297" t="s">
        <v>305</v>
      </c>
      <c r="B5297" t="s">
        <v>753</v>
      </c>
      <c r="C5297" t="s">
        <v>11123</v>
      </c>
      <c r="D5297" t="s">
        <v>19270</v>
      </c>
      <c r="F5297">
        <v>1</v>
      </c>
      <c r="G5297" t="s">
        <v>12</v>
      </c>
    </row>
    <row r="5298" spans="1:7" hidden="1" x14ac:dyDescent="0.3">
      <c r="A5298" t="s">
        <v>305</v>
      </c>
      <c r="B5298" t="s">
        <v>807</v>
      </c>
      <c r="C5298" t="s">
        <v>11127</v>
      </c>
      <c r="D5298" t="s">
        <v>19271</v>
      </c>
      <c r="F5298">
        <v>108</v>
      </c>
      <c r="G5298" t="s">
        <v>12</v>
      </c>
    </row>
    <row r="5299" spans="1:7" hidden="1" x14ac:dyDescent="0.3">
      <c r="A5299" t="s">
        <v>305</v>
      </c>
      <c r="B5299" t="s">
        <v>804</v>
      </c>
      <c r="C5299" t="s">
        <v>11129</v>
      </c>
      <c r="D5299" t="s">
        <v>19272</v>
      </c>
      <c r="F5299">
        <v>130</v>
      </c>
      <c r="G5299" t="s">
        <v>12</v>
      </c>
    </row>
    <row r="5300" spans="1:7" hidden="1" x14ac:dyDescent="0.3">
      <c r="A5300" t="s">
        <v>305</v>
      </c>
      <c r="B5300" t="s">
        <v>2028</v>
      </c>
      <c r="C5300" t="s">
        <v>11133</v>
      </c>
      <c r="D5300" t="s">
        <v>19273</v>
      </c>
      <c r="F5300">
        <v>2</v>
      </c>
      <c r="G5300" t="s">
        <v>12</v>
      </c>
    </row>
    <row r="5301" spans="1:7" hidden="1" x14ac:dyDescent="0.3">
      <c r="A5301" t="s">
        <v>305</v>
      </c>
      <c r="B5301" t="s">
        <v>663</v>
      </c>
      <c r="C5301" t="s">
        <v>7690</v>
      </c>
      <c r="D5301" t="s">
        <v>17210</v>
      </c>
      <c r="F5301">
        <v>1</v>
      </c>
      <c r="G5301" t="s">
        <v>12</v>
      </c>
    </row>
    <row r="5302" spans="1:7" hidden="1" x14ac:dyDescent="0.3">
      <c r="A5302" t="s">
        <v>305</v>
      </c>
      <c r="B5302" t="s">
        <v>1139</v>
      </c>
      <c r="C5302" t="s">
        <v>7694</v>
      </c>
      <c r="D5302" t="s">
        <v>17214</v>
      </c>
      <c r="F5302">
        <v>1</v>
      </c>
      <c r="G5302" t="s">
        <v>18</v>
      </c>
    </row>
    <row r="5303" spans="1:7" hidden="1" x14ac:dyDescent="0.3">
      <c r="A5303" t="s">
        <v>305</v>
      </c>
      <c r="B5303" t="s">
        <v>2090</v>
      </c>
      <c r="C5303" t="s">
        <v>11139</v>
      </c>
      <c r="D5303" t="s">
        <v>19274</v>
      </c>
      <c r="F5303">
        <v>3</v>
      </c>
      <c r="G5303" t="s">
        <v>12</v>
      </c>
    </row>
    <row r="5304" spans="1:7" hidden="1" x14ac:dyDescent="0.3">
      <c r="A5304" t="s">
        <v>305</v>
      </c>
      <c r="B5304" t="s">
        <v>718</v>
      </c>
      <c r="C5304" t="s">
        <v>11141</v>
      </c>
      <c r="D5304" t="s">
        <v>19275</v>
      </c>
      <c r="F5304">
        <v>6</v>
      </c>
      <c r="G5304" t="s">
        <v>12</v>
      </c>
    </row>
    <row r="5305" spans="1:7" hidden="1" x14ac:dyDescent="0.3">
      <c r="A5305" t="s">
        <v>305</v>
      </c>
      <c r="B5305" t="s">
        <v>1393</v>
      </c>
      <c r="C5305" t="s">
        <v>11143</v>
      </c>
      <c r="D5305" t="s">
        <v>19276</v>
      </c>
      <c r="F5305">
        <v>4</v>
      </c>
      <c r="G5305" t="s">
        <v>12</v>
      </c>
    </row>
    <row r="5306" spans="1:7" hidden="1" x14ac:dyDescent="0.3">
      <c r="A5306" t="s">
        <v>305</v>
      </c>
      <c r="B5306" t="s">
        <v>2111</v>
      </c>
      <c r="C5306" t="s">
        <v>11147</v>
      </c>
      <c r="D5306" t="s">
        <v>19277</v>
      </c>
      <c r="F5306">
        <v>9</v>
      </c>
      <c r="G5306" t="s">
        <v>12</v>
      </c>
    </row>
    <row r="5307" spans="1:7" hidden="1" x14ac:dyDescent="0.3">
      <c r="A5307" t="s">
        <v>305</v>
      </c>
      <c r="B5307" t="s">
        <v>663</v>
      </c>
      <c r="C5307" t="s">
        <v>11153</v>
      </c>
      <c r="D5307" t="s">
        <v>19278</v>
      </c>
      <c r="F5307">
        <v>3</v>
      </c>
      <c r="G5307" t="s">
        <v>12</v>
      </c>
    </row>
    <row r="5308" spans="1:7" hidden="1" x14ac:dyDescent="0.3">
      <c r="A5308" t="s">
        <v>305</v>
      </c>
      <c r="B5308" t="s">
        <v>2178</v>
      </c>
      <c r="C5308" t="s">
        <v>11161</v>
      </c>
      <c r="D5308" t="s">
        <v>19279</v>
      </c>
      <c r="F5308">
        <v>4</v>
      </c>
      <c r="G5308" t="s">
        <v>12</v>
      </c>
    </row>
    <row r="5309" spans="1:7" hidden="1" x14ac:dyDescent="0.3">
      <c r="A5309" t="s">
        <v>305</v>
      </c>
      <c r="B5309" t="s">
        <v>978</v>
      </c>
      <c r="C5309" t="s">
        <v>11163</v>
      </c>
      <c r="D5309" t="s">
        <v>19280</v>
      </c>
      <c r="F5309">
        <v>2</v>
      </c>
      <c r="G5309" t="s">
        <v>12</v>
      </c>
    </row>
    <row r="5310" spans="1:7" hidden="1" x14ac:dyDescent="0.3">
      <c r="A5310" t="s">
        <v>305</v>
      </c>
      <c r="B5310" t="s">
        <v>663</v>
      </c>
      <c r="C5310" t="s">
        <v>11165</v>
      </c>
      <c r="D5310" t="s">
        <v>19281</v>
      </c>
      <c r="F5310">
        <v>4</v>
      </c>
      <c r="G5310" t="s">
        <v>12</v>
      </c>
    </row>
    <row r="5311" spans="1:7" hidden="1" x14ac:dyDescent="0.3">
      <c r="A5311" t="s">
        <v>305</v>
      </c>
      <c r="B5311" t="s">
        <v>982</v>
      </c>
      <c r="C5311" t="s">
        <v>4225</v>
      </c>
      <c r="D5311" t="s">
        <v>19282</v>
      </c>
      <c r="F5311">
        <v>1</v>
      </c>
      <c r="G5311" t="s">
        <v>12</v>
      </c>
    </row>
    <row r="5312" spans="1:7" hidden="1" x14ac:dyDescent="0.3">
      <c r="A5312" t="s">
        <v>305</v>
      </c>
      <c r="B5312" t="s">
        <v>86</v>
      </c>
      <c r="C5312" t="s">
        <v>4243</v>
      </c>
      <c r="D5312" t="s">
        <v>17244</v>
      </c>
      <c r="F5312">
        <v>1</v>
      </c>
      <c r="G5312" t="s">
        <v>12</v>
      </c>
    </row>
    <row r="5313" spans="1:7" hidden="1" x14ac:dyDescent="0.3">
      <c r="A5313" t="s">
        <v>305</v>
      </c>
      <c r="B5313" t="s">
        <v>1043</v>
      </c>
      <c r="C5313" t="s">
        <v>11174</v>
      </c>
      <c r="D5313" t="s">
        <v>19283</v>
      </c>
      <c r="F5313">
        <v>2</v>
      </c>
      <c r="G5313" t="s">
        <v>12</v>
      </c>
    </row>
    <row r="5314" spans="1:7" hidden="1" x14ac:dyDescent="0.3">
      <c r="A5314" t="s">
        <v>305</v>
      </c>
      <c r="B5314" t="s">
        <v>664</v>
      </c>
      <c r="C5314" t="s">
        <v>11178</v>
      </c>
      <c r="D5314" t="s">
        <v>19284</v>
      </c>
      <c r="F5314">
        <v>1</v>
      </c>
      <c r="G5314" t="s">
        <v>12</v>
      </c>
    </row>
    <row r="5315" spans="1:7" hidden="1" x14ac:dyDescent="0.3">
      <c r="A5315" t="s">
        <v>305</v>
      </c>
      <c r="B5315" t="s">
        <v>888</v>
      </c>
      <c r="C5315" t="s">
        <v>11184</v>
      </c>
      <c r="D5315" t="s">
        <v>19285</v>
      </c>
      <c r="F5315">
        <v>2</v>
      </c>
      <c r="G5315" t="s">
        <v>12</v>
      </c>
    </row>
    <row r="5316" spans="1:7" hidden="1" x14ac:dyDescent="0.3">
      <c r="A5316" t="s">
        <v>305</v>
      </c>
      <c r="B5316" t="s">
        <v>1254</v>
      </c>
      <c r="C5316" t="s">
        <v>10084</v>
      </c>
      <c r="D5316" t="s">
        <v>18972</v>
      </c>
      <c r="F5316">
        <v>1</v>
      </c>
      <c r="G5316" t="s">
        <v>12</v>
      </c>
    </row>
    <row r="5317" spans="1:7" hidden="1" x14ac:dyDescent="0.3">
      <c r="A5317" t="s">
        <v>305</v>
      </c>
      <c r="B5317" t="s">
        <v>86</v>
      </c>
      <c r="C5317" t="s">
        <v>4251</v>
      </c>
      <c r="D5317" t="s">
        <v>19286</v>
      </c>
      <c r="F5317">
        <v>2</v>
      </c>
      <c r="G5317" t="s">
        <v>70</v>
      </c>
    </row>
    <row r="5318" spans="1:7" hidden="1" x14ac:dyDescent="0.3">
      <c r="A5318" t="s">
        <v>305</v>
      </c>
      <c r="B5318" t="s">
        <v>980</v>
      </c>
      <c r="C5318" t="s">
        <v>11190</v>
      </c>
      <c r="D5318" t="s">
        <v>19287</v>
      </c>
      <c r="F5318">
        <v>5</v>
      </c>
      <c r="G5318" t="s">
        <v>12</v>
      </c>
    </row>
    <row r="5319" spans="1:7" hidden="1" x14ac:dyDescent="0.3">
      <c r="A5319" t="s">
        <v>305</v>
      </c>
      <c r="B5319" t="s">
        <v>1391</v>
      </c>
      <c r="C5319" t="s">
        <v>11192</v>
      </c>
      <c r="D5319" t="s">
        <v>19288</v>
      </c>
      <c r="F5319">
        <v>1</v>
      </c>
      <c r="G5319" t="s">
        <v>12</v>
      </c>
    </row>
    <row r="5320" spans="1:7" hidden="1" x14ac:dyDescent="0.3">
      <c r="A5320" t="s">
        <v>305</v>
      </c>
      <c r="B5320" t="s">
        <v>86</v>
      </c>
      <c r="C5320" t="s">
        <v>4259</v>
      </c>
      <c r="D5320" t="s">
        <v>17274</v>
      </c>
      <c r="F5320">
        <v>2</v>
      </c>
      <c r="G5320" t="s">
        <v>12</v>
      </c>
    </row>
    <row r="5321" spans="1:7" hidden="1" x14ac:dyDescent="0.3">
      <c r="A5321" t="s">
        <v>305</v>
      </c>
      <c r="B5321" t="s">
        <v>1788</v>
      </c>
      <c r="C5321" t="s">
        <v>11200</v>
      </c>
      <c r="D5321" t="s">
        <v>19289</v>
      </c>
      <c r="F5321">
        <v>26</v>
      </c>
      <c r="G5321" t="s">
        <v>12</v>
      </c>
    </row>
    <row r="5322" spans="1:7" hidden="1" x14ac:dyDescent="0.3">
      <c r="A5322" t="s">
        <v>305</v>
      </c>
      <c r="B5322" t="s">
        <v>1027</v>
      </c>
      <c r="C5322" t="s">
        <v>11202</v>
      </c>
      <c r="D5322" t="s">
        <v>19290</v>
      </c>
      <c r="F5322">
        <v>9</v>
      </c>
      <c r="G5322" t="s">
        <v>12</v>
      </c>
    </row>
    <row r="5323" spans="1:7" hidden="1" x14ac:dyDescent="0.3">
      <c r="A5323" t="s">
        <v>305</v>
      </c>
      <c r="B5323" t="s">
        <v>1027</v>
      </c>
      <c r="C5323" t="s">
        <v>11204</v>
      </c>
      <c r="D5323" t="s">
        <v>19291</v>
      </c>
      <c r="F5323">
        <v>9</v>
      </c>
      <c r="G5323" t="s">
        <v>12</v>
      </c>
    </row>
    <row r="5324" spans="1:7" hidden="1" x14ac:dyDescent="0.3">
      <c r="A5324" t="s">
        <v>305</v>
      </c>
      <c r="B5324" t="s">
        <v>2181</v>
      </c>
      <c r="C5324" t="s">
        <v>11208</v>
      </c>
      <c r="D5324" t="s">
        <v>19292</v>
      </c>
      <c r="F5324">
        <v>4</v>
      </c>
      <c r="G5324" t="s">
        <v>12</v>
      </c>
    </row>
    <row r="5325" spans="1:7" hidden="1" x14ac:dyDescent="0.3">
      <c r="A5325" t="s">
        <v>305</v>
      </c>
      <c r="B5325" t="s">
        <v>1145</v>
      </c>
      <c r="C5325" t="s">
        <v>11212</v>
      </c>
      <c r="D5325" t="s">
        <v>19293</v>
      </c>
      <c r="F5325">
        <v>200</v>
      </c>
      <c r="G5325" t="s">
        <v>15</v>
      </c>
    </row>
    <row r="5326" spans="1:7" hidden="1" x14ac:dyDescent="0.3">
      <c r="A5326" t="s">
        <v>305</v>
      </c>
      <c r="B5326" t="s">
        <v>718</v>
      </c>
      <c r="C5326" t="s">
        <v>7771</v>
      </c>
      <c r="D5326" t="s">
        <v>17276</v>
      </c>
      <c r="F5326">
        <v>1</v>
      </c>
      <c r="G5326" t="s">
        <v>12</v>
      </c>
    </row>
    <row r="5327" spans="1:7" hidden="1" x14ac:dyDescent="0.3">
      <c r="A5327" t="s">
        <v>305</v>
      </c>
      <c r="B5327" t="s">
        <v>1281</v>
      </c>
      <c r="C5327" t="s">
        <v>7773</v>
      </c>
      <c r="D5327" t="s">
        <v>16128</v>
      </c>
      <c r="F5327">
        <v>1</v>
      </c>
      <c r="G5327" t="s">
        <v>12</v>
      </c>
    </row>
    <row r="5328" spans="1:7" hidden="1" x14ac:dyDescent="0.3">
      <c r="A5328" t="s">
        <v>305</v>
      </c>
      <c r="B5328" t="s">
        <v>733</v>
      </c>
      <c r="C5328" t="s">
        <v>7775</v>
      </c>
      <c r="D5328" t="s">
        <v>16129</v>
      </c>
      <c r="F5328">
        <v>3</v>
      </c>
      <c r="G5328" t="s">
        <v>12</v>
      </c>
    </row>
    <row r="5329" spans="1:7" hidden="1" x14ac:dyDescent="0.3">
      <c r="A5329" t="s">
        <v>305</v>
      </c>
      <c r="B5329" t="s">
        <v>732</v>
      </c>
      <c r="C5329" t="s">
        <v>7777</v>
      </c>
      <c r="D5329" t="s">
        <v>17278</v>
      </c>
      <c r="F5329">
        <v>2</v>
      </c>
      <c r="G5329" t="s">
        <v>12</v>
      </c>
    </row>
    <row r="5330" spans="1:7" hidden="1" x14ac:dyDescent="0.3">
      <c r="A5330" t="s">
        <v>305</v>
      </c>
      <c r="B5330" t="s">
        <v>1285</v>
      </c>
      <c r="C5330" t="s">
        <v>11227</v>
      </c>
      <c r="D5330" t="s">
        <v>19294</v>
      </c>
      <c r="F5330">
        <v>1</v>
      </c>
      <c r="G5330" t="s">
        <v>12</v>
      </c>
    </row>
    <row r="5331" spans="1:7" hidden="1" x14ac:dyDescent="0.3">
      <c r="A5331" t="s">
        <v>305</v>
      </c>
      <c r="B5331" t="s">
        <v>1974</v>
      </c>
      <c r="C5331" t="s">
        <v>7779</v>
      </c>
      <c r="D5331" t="s">
        <v>16130</v>
      </c>
      <c r="F5331">
        <v>2</v>
      </c>
      <c r="G5331" t="s">
        <v>12</v>
      </c>
    </row>
    <row r="5332" spans="1:7" hidden="1" x14ac:dyDescent="0.3">
      <c r="A5332" t="s">
        <v>305</v>
      </c>
      <c r="B5332" t="s">
        <v>967</v>
      </c>
      <c r="C5332" t="s">
        <v>11230</v>
      </c>
      <c r="D5332" t="s">
        <v>19295</v>
      </c>
      <c r="F5332">
        <v>1</v>
      </c>
      <c r="G5332" t="s">
        <v>12</v>
      </c>
    </row>
    <row r="5333" spans="1:7" hidden="1" x14ac:dyDescent="0.3">
      <c r="A5333" t="s">
        <v>305</v>
      </c>
      <c r="B5333" t="s">
        <v>859</v>
      </c>
      <c r="C5333" t="s">
        <v>11232</v>
      </c>
      <c r="D5333" t="s">
        <v>19296</v>
      </c>
      <c r="F5333">
        <v>2</v>
      </c>
      <c r="G5333" t="s">
        <v>12</v>
      </c>
    </row>
    <row r="5334" spans="1:7" hidden="1" x14ac:dyDescent="0.3">
      <c r="A5334" t="s">
        <v>305</v>
      </c>
      <c r="B5334" t="s">
        <v>948</v>
      </c>
      <c r="C5334" t="s">
        <v>11234</v>
      </c>
      <c r="D5334" t="s">
        <v>19297</v>
      </c>
      <c r="F5334">
        <v>1</v>
      </c>
      <c r="G5334" t="s">
        <v>12</v>
      </c>
    </row>
    <row r="5335" spans="1:7" hidden="1" x14ac:dyDescent="0.3">
      <c r="A5335" t="s">
        <v>305</v>
      </c>
      <c r="B5335" t="s">
        <v>1045</v>
      </c>
      <c r="C5335" t="s">
        <v>11236</v>
      </c>
      <c r="D5335" t="s">
        <v>19298</v>
      </c>
      <c r="F5335">
        <v>3</v>
      </c>
      <c r="G5335" t="s">
        <v>12</v>
      </c>
    </row>
    <row r="5336" spans="1:7" hidden="1" x14ac:dyDescent="0.3">
      <c r="A5336" t="s">
        <v>305</v>
      </c>
      <c r="B5336" t="s">
        <v>949</v>
      </c>
      <c r="C5336" t="s">
        <v>11238</v>
      </c>
      <c r="D5336" t="s">
        <v>19299</v>
      </c>
      <c r="F5336">
        <v>1</v>
      </c>
      <c r="G5336" t="s">
        <v>12</v>
      </c>
    </row>
    <row r="5337" spans="1:7" hidden="1" x14ac:dyDescent="0.3">
      <c r="A5337" t="s">
        <v>305</v>
      </c>
      <c r="B5337" t="s">
        <v>969</v>
      </c>
      <c r="C5337" t="s">
        <v>11244</v>
      </c>
      <c r="D5337" t="s">
        <v>19300</v>
      </c>
      <c r="F5337">
        <v>1</v>
      </c>
      <c r="G5337" t="s">
        <v>12</v>
      </c>
    </row>
    <row r="5338" spans="1:7" hidden="1" x14ac:dyDescent="0.3">
      <c r="A5338" t="s">
        <v>305</v>
      </c>
      <c r="B5338" t="s">
        <v>947</v>
      </c>
      <c r="C5338" t="s">
        <v>11246</v>
      </c>
      <c r="D5338" t="s">
        <v>19301</v>
      </c>
      <c r="F5338">
        <v>2</v>
      </c>
      <c r="G5338" t="s">
        <v>12</v>
      </c>
    </row>
    <row r="5339" spans="1:7" hidden="1" x14ac:dyDescent="0.3">
      <c r="A5339" t="s">
        <v>305</v>
      </c>
      <c r="B5339" t="s">
        <v>842</v>
      </c>
      <c r="C5339" t="s">
        <v>11248</v>
      </c>
      <c r="D5339" t="s">
        <v>19302</v>
      </c>
      <c r="F5339">
        <v>1</v>
      </c>
      <c r="G5339" t="s">
        <v>12</v>
      </c>
    </row>
    <row r="5340" spans="1:7" hidden="1" x14ac:dyDescent="0.3">
      <c r="A5340" t="s">
        <v>305</v>
      </c>
      <c r="B5340" t="s">
        <v>839</v>
      </c>
      <c r="C5340" t="s">
        <v>11250</v>
      </c>
      <c r="D5340" t="s">
        <v>19303</v>
      </c>
      <c r="F5340">
        <v>2</v>
      </c>
      <c r="G5340" t="s">
        <v>18</v>
      </c>
    </row>
    <row r="5341" spans="1:7" hidden="1" x14ac:dyDescent="0.3">
      <c r="A5341" t="s">
        <v>305</v>
      </c>
      <c r="B5341" t="s">
        <v>838</v>
      </c>
      <c r="C5341" t="s">
        <v>11252</v>
      </c>
      <c r="D5341" t="s">
        <v>19304</v>
      </c>
      <c r="F5341">
        <v>1</v>
      </c>
      <c r="G5341" t="s">
        <v>18</v>
      </c>
    </row>
    <row r="5342" spans="1:7" hidden="1" x14ac:dyDescent="0.3">
      <c r="A5342" t="s">
        <v>305</v>
      </c>
      <c r="B5342" t="s">
        <v>836</v>
      </c>
      <c r="C5342" t="s">
        <v>7781</v>
      </c>
      <c r="D5342" t="s">
        <v>17280</v>
      </c>
      <c r="F5342">
        <v>1</v>
      </c>
      <c r="G5342" t="s">
        <v>18</v>
      </c>
    </row>
    <row r="5343" spans="1:7" hidden="1" x14ac:dyDescent="0.3">
      <c r="A5343" t="s">
        <v>305</v>
      </c>
      <c r="B5343" t="s">
        <v>835</v>
      </c>
      <c r="C5343" t="s">
        <v>11254</v>
      </c>
      <c r="D5343" t="s">
        <v>19305</v>
      </c>
      <c r="F5343">
        <v>1</v>
      </c>
      <c r="G5343" t="s">
        <v>18</v>
      </c>
    </row>
    <row r="5344" spans="1:7" hidden="1" x14ac:dyDescent="0.3">
      <c r="A5344" t="s">
        <v>305</v>
      </c>
      <c r="B5344" t="s">
        <v>718</v>
      </c>
      <c r="C5344" t="s">
        <v>11256</v>
      </c>
      <c r="D5344" t="s">
        <v>19306</v>
      </c>
      <c r="F5344">
        <v>1</v>
      </c>
      <c r="G5344" t="s">
        <v>18</v>
      </c>
    </row>
    <row r="5345" spans="1:7" hidden="1" x14ac:dyDescent="0.3">
      <c r="A5345" t="s">
        <v>305</v>
      </c>
      <c r="B5345" t="s">
        <v>1181</v>
      </c>
      <c r="C5345" t="s">
        <v>11258</v>
      </c>
      <c r="D5345" t="s">
        <v>19307</v>
      </c>
      <c r="F5345">
        <v>92</v>
      </c>
      <c r="G5345" t="s">
        <v>84</v>
      </c>
    </row>
    <row r="5346" spans="1:7" hidden="1" x14ac:dyDescent="0.3">
      <c r="A5346" t="s">
        <v>305</v>
      </c>
      <c r="B5346" t="s">
        <v>1973</v>
      </c>
      <c r="C5346" t="s">
        <v>11260</v>
      </c>
      <c r="D5346" t="s">
        <v>19308</v>
      </c>
      <c r="F5346">
        <v>2</v>
      </c>
      <c r="G5346" t="s">
        <v>40</v>
      </c>
    </row>
    <row r="5347" spans="1:7" hidden="1" x14ac:dyDescent="0.3">
      <c r="A5347" t="s">
        <v>305</v>
      </c>
      <c r="B5347" t="s">
        <v>1216</v>
      </c>
      <c r="C5347" t="s">
        <v>7783</v>
      </c>
      <c r="D5347" t="s">
        <v>17282</v>
      </c>
      <c r="F5347">
        <v>15</v>
      </c>
      <c r="G5347" t="s">
        <v>12</v>
      </c>
    </row>
    <row r="5348" spans="1:7" hidden="1" x14ac:dyDescent="0.3">
      <c r="A5348" t="s">
        <v>305</v>
      </c>
      <c r="B5348" t="s">
        <v>739</v>
      </c>
      <c r="C5348" t="s">
        <v>11263</v>
      </c>
      <c r="D5348" t="s">
        <v>19309</v>
      </c>
      <c r="F5348">
        <v>2</v>
      </c>
      <c r="G5348" t="s">
        <v>12</v>
      </c>
    </row>
    <row r="5349" spans="1:7" hidden="1" x14ac:dyDescent="0.3">
      <c r="A5349" t="s">
        <v>305</v>
      </c>
      <c r="B5349" t="s">
        <v>1977</v>
      </c>
      <c r="C5349" t="s">
        <v>11265</v>
      </c>
      <c r="D5349" t="s">
        <v>19310</v>
      </c>
      <c r="F5349">
        <v>10</v>
      </c>
      <c r="G5349" t="s">
        <v>12</v>
      </c>
    </row>
    <row r="5350" spans="1:7" hidden="1" x14ac:dyDescent="0.3">
      <c r="A5350" t="s">
        <v>305</v>
      </c>
      <c r="B5350" t="s">
        <v>19209</v>
      </c>
      <c r="C5350" t="s">
        <v>11267</v>
      </c>
      <c r="D5350" t="s">
        <v>19311</v>
      </c>
      <c r="F5350">
        <v>5</v>
      </c>
      <c r="G5350" t="s">
        <v>12</v>
      </c>
    </row>
    <row r="5351" spans="1:7" hidden="1" x14ac:dyDescent="0.3">
      <c r="A5351" t="s">
        <v>305</v>
      </c>
      <c r="B5351" t="s">
        <v>2050</v>
      </c>
      <c r="C5351" t="s">
        <v>11269</v>
      </c>
      <c r="D5351" t="s">
        <v>19312</v>
      </c>
      <c r="F5351">
        <v>1</v>
      </c>
      <c r="G5351" t="s">
        <v>12</v>
      </c>
    </row>
    <row r="5352" spans="1:7" hidden="1" x14ac:dyDescent="0.3">
      <c r="A5352" t="s">
        <v>305</v>
      </c>
      <c r="B5352" t="s">
        <v>19152</v>
      </c>
      <c r="C5352" t="s">
        <v>11271</v>
      </c>
      <c r="D5352" t="s">
        <v>19313</v>
      </c>
      <c r="F5352">
        <v>2</v>
      </c>
      <c r="G5352" t="s">
        <v>12</v>
      </c>
    </row>
    <row r="5353" spans="1:7" hidden="1" x14ac:dyDescent="0.3">
      <c r="A5353" t="s">
        <v>305</v>
      </c>
      <c r="B5353" t="s">
        <v>2036</v>
      </c>
      <c r="C5353" t="s">
        <v>11279</v>
      </c>
      <c r="D5353" t="s">
        <v>19314</v>
      </c>
      <c r="F5353">
        <v>3</v>
      </c>
      <c r="G5353" t="s">
        <v>12</v>
      </c>
    </row>
    <row r="5354" spans="1:7" hidden="1" x14ac:dyDescent="0.3">
      <c r="A5354" t="s">
        <v>305</v>
      </c>
      <c r="B5354" t="s">
        <v>721</v>
      </c>
      <c r="C5354" t="s">
        <v>4265</v>
      </c>
      <c r="D5354" t="s">
        <v>18576</v>
      </c>
      <c r="F5354">
        <v>1</v>
      </c>
      <c r="G5354" t="s">
        <v>12</v>
      </c>
    </row>
    <row r="5355" spans="1:7" hidden="1" x14ac:dyDescent="0.3">
      <c r="A5355" t="s">
        <v>305</v>
      </c>
      <c r="B5355" t="s">
        <v>1327</v>
      </c>
      <c r="C5355" t="s">
        <v>4269</v>
      </c>
      <c r="D5355" t="s">
        <v>19315</v>
      </c>
      <c r="F5355">
        <v>3</v>
      </c>
      <c r="G5355" t="s">
        <v>12</v>
      </c>
    </row>
    <row r="5356" spans="1:7" hidden="1" x14ac:dyDescent="0.3">
      <c r="A5356" t="s">
        <v>305</v>
      </c>
      <c r="B5356" t="s">
        <v>943</v>
      </c>
      <c r="C5356" t="s">
        <v>11285</v>
      </c>
      <c r="D5356" t="s">
        <v>19316</v>
      </c>
      <c r="F5356">
        <v>9</v>
      </c>
      <c r="G5356" t="s">
        <v>12</v>
      </c>
    </row>
    <row r="5357" spans="1:7" hidden="1" x14ac:dyDescent="0.3">
      <c r="A5357" t="s">
        <v>305</v>
      </c>
      <c r="B5357" t="s">
        <v>662</v>
      </c>
      <c r="C5357" t="s">
        <v>11287</v>
      </c>
      <c r="D5357" t="s">
        <v>19317</v>
      </c>
      <c r="F5357">
        <v>5</v>
      </c>
      <c r="G5357" t="s">
        <v>22</v>
      </c>
    </row>
    <row r="5358" spans="1:7" hidden="1" x14ac:dyDescent="0.3">
      <c r="A5358" t="s">
        <v>305</v>
      </c>
      <c r="B5358" t="s">
        <v>2088</v>
      </c>
      <c r="C5358" t="s">
        <v>7805</v>
      </c>
      <c r="D5358" t="s">
        <v>17300</v>
      </c>
      <c r="F5358">
        <v>10</v>
      </c>
      <c r="G5358" t="s">
        <v>12</v>
      </c>
    </row>
    <row r="5359" spans="1:7" hidden="1" x14ac:dyDescent="0.3">
      <c r="A5359" t="s">
        <v>305</v>
      </c>
      <c r="B5359" t="s">
        <v>1894</v>
      </c>
      <c r="C5359" t="s">
        <v>7819</v>
      </c>
      <c r="D5359" t="s">
        <v>16139</v>
      </c>
      <c r="F5359">
        <v>3</v>
      </c>
      <c r="G5359" t="s">
        <v>40</v>
      </c>
    </row>
    <row r="5360" spans="1:7" hidden="1" x14ac:dyDescent="0.3">
      <c r="A5360" t="s">
        <v>305</v>
      </c>
      <c r="B5360" t="s">
        <v>86</v>
      </c>
      <c r="C5360" t="s">
        <v>4297</v>
      </c>
      <c r="D5360" t="s">
        <v>17306</v>
      </c>
      <c r="F5360">
        <v>1</v>
      </c>
      <c r="G5360" t="s">
        <v>12</v>
      </c>
    </row>
    <row r="5361" spans="1:7" hidden="1" x14ac:dyDescent="0.3">
      <c r="A5361" t="s">
        <v>305</v>
      </c>
      <c r="B5361" t="s">
        <v>919</v>
      </c>
      <c r="C5361" t="s">
        <v>11289</v>
      </c>
      <c r="D5361" t="s">
        <v>19318</v>
      </c>
      <c r="F5361">
        <v>2</v>
      </c>
      <c r="G5361" t="s">
        <v>12</v>
      </c>
    </row>
    <row r="5362" spans="1:7" hidden="1" x14ac:dyDescent="0.3">
      <c r="A5362" t="s">
        <v>305</v>
      </c>
      <c r="B5362" t="s">
        <v>718</v>
      </c>
      <c r="C5362" t="s">
        <v>4299</v>
      </c>
      <c r="D5362" t="s">
        <v>16140</v>
      </c>
      <c r="F5362">
        <v>2</v>
      </c>
      <c r="G5362" t="s">
        <v>15</v>
      </c>
    </row>
    <row r="5363" spans="1:7" hidden="1" x14ac:dyDescent="0.3">
      <c r="A5363" t="s">
        <v>305</v>
      </c>
      <c r="B5363" t="s">
        <v>1327</v>
      </c>
      <c r="C5363" t="s">
        <v>11294</v>
      </c>
      <c r="D5363" t="s">
        <v>19319</v>
      </c>
      <c r="F5363">
        <v>4</v>
      </c>
      <c r="G5363" t="s">
        <v>12</v>
      </c>
    </row>
    <row r="5364" spans="1:7" hidden="1" x14ac:dyDescent="0.3">
      <c r="A5364" t="s">
        <v>305</v>
      </c>
      <c r="B5364" t="s">
        <v>19134</v>
      </c>
      <c r="C5364" t="s">
        <v>11296</v>
      </c>
      <c r="D5364" t="s">
        <v>19320</v>
      </c>
      <c r="F5364">
        <v>10</v>
      </c>
      <c r="G5364" t="s">
        <v>12</v>
      </c>
    </row>
    <row r="5365" spans="1:7" hidden="1" x14ac:dyDescent="0.3">
      <c r="A5365" t="s">
        <v>305</v>
      </c>
      <c r="B5365" t="s">
        <v>899</v>
      </c>
      <c r="C5365" t="s">
        <v>11298</v>
      </c>
      <c r="D5365" t="s">
        <v>19321</v>
      </c>
      <c r="F5365">
        <v>10</v>
      </c>
      <c r="G5365" t="s">
        <v>12</v>
      </c>
    </row>
    <row r="5366" spans="1:7" hidden="1" x14ac:dyDescent="0.3">
      <c r="A5366" t="s">
        <v>305</v>
      </c>
      <c r="B5366" t="s">
        <v>1764</v>
      </c>
      <c r="C5366" t="s">
        <v>11300</v>
      </c>
      <c r="D5366" t="s">
        <v>19322</v>
      </c>
      <c r="F5366">
        <v>1</v>
      </c>
      <c r="G5366" t="s">
        <v>12</v>
      </c>
    </row>
    <row r="5367" spans="1:7" hidden="1" x14ac:dyDescent="0.3">
      <c r="A5367" t="s">
        <v>305</v>
      </c>
      <c r="B5367" t="s">
        <v>2138</v>
      </c>
      <c r="C5367" t="s">
        <v>11306</v>
      </c>
      <c r="D5367" t="s">
        <v>19323</v>
      </c>
      <c r="F5367">
        <v>2</v>
      </c>
      <c r="G5367" t="s">
        <v>12</v>
      </c>
    </row>
    <row r="5368" spans="1:7" hidden="1" x14ac:dyDescent="0.3">
      <c r="A5368" t="s">
        <v>305</v>
      </c>
      <c r="B5368" t="s">
        <v>1455</v>
      </c>
      <c r="C5368" t="s">
        <v>4301</v>
      </c>
      <c r="D5368" t="s">
        <v>19324</v>
      </c>
      <c r="F5368">
        <v>2</v>
      </c>
      <c r="G5368" t="s">
        <v>12</v>
      </c>
    </row>
    <row r="5369" spans="1:7" hidden="1" x14ac:dyDescent="0.3">
      <c r="A5369" t="s">
        <v>305</v>
      </c>
      <c r="B5369" t="s">
        <v>1445</v>
      </c>
      <c r="C5369" t="s">
        <v>11308</v>
      </c>
      <c r="D5369" t="s">
        <v>19325</v>
      </c>
      <c r="F5369">
        <v>1</v>
      </c>
      <c r="G5369" t="s">
        <v>12</v>
      </c>
    </row>
    <row r="5370" spans="1:7" hidden="1" x14ac:dyDescent="0.3">
      <c r="A5370" t="s">
        <v>305</v>
      </c>
      <c r="B5370" t="s">
        <v>2079</v>
      </c>
      <c r="C5370" t="s">
        <v>11310</v>
      </c>
      <c r="D5370" t="s">
        <v>19326</v>
      </c>
      <c r="F5370">
        <v>2</v>
      </c>
      <c r="G5370" t="s">
        <v>12</v>
      </c>
    </row>
    <row r="5371" spans="1:7" hidden="1" x14ac:dyDescent="0.3">
      <c r="A5371" t="s">
        <v>305</v>
      </c>
      <c r="B5371" t="s">
        <v>1455</v>
      </c>
      <c r="C5371" t="s">
        <v>11312</v>
      </c>
      <c r="D5371" t="s">
        <v>19327</v>
      </c>
      <c r="F5371">
        <v>4</v>
      </c>
      <c r="G5371" t="s">
        <v>12</v>
      </c>
    </row>
    <row r="5372" spans="1:7" hidden="1" x14ac:dyDescent="0.3">
      <c r="A5372" t="s">
        <v>305</v>
      </c>
      <c r="B5372" t="s">
        <v>2045</v>
      </c>
      <c r="C5372" t="s">
        <v>11314</v>
      </c>
      <c r="D5372" t="s">
        <v>19328</v>
      </c>
      <c r="F5372">
        <v>2</v>
      </c>
      <c r="G5372" t="s">
        <v>12</v>
      </c>
    </row>
    <row r="5373" spans="1:7" hidden="1" x14ac:dyDescent="0.3">
      <c r="A5373" t="s">
        <v>305</v>
      </c>
      <c r="B5373" t="s">
        <v>1489</v>
      </c>
      <c r="C5373" t="s">
        <v>11316</v>
      </c>
      <c r="D5373" t="s">
        <v>19329</v>
      </c>
      <c r="F5373">
        <v>2</v>
      </c>
      <c r="G5373" t="s">
        <v>12</v>
      </c>
    </row>
    <row r="5374" spans="1:7" hidden="1" x14ac:dyDescent="0.3">
      <c r="A5374" t="s">
        <v>305</v>
      </c>
      <c r="B5374" t="s">
        <v>1996</v>
      </c>
      <c r="C5374" t="s">
        <v>11320</v>
      </c>
      <c r="D5374" t="s">
        <v>19330</v>
      </c>
      <c r="F5374">
        <v>1</v>
      </c>
      <c r="G5374" t="s">
        <v>12</v>
      </c>
    </row>
    <row r="5375" spans="1:7" hidden="1" x14ac:dyDescent="0.3">
      <c r="A5375" t="s">
        <v>305</v>
      </c>
      <c r="B5375" t="s">
        <v>966</v>
      </c>
      <c r="C5375" t="s">
        <v>11322</v>
      </c>
      <c r="D5375" t="s">
        <v>19331</v>
      </c>
      <c r="F5375">
        <v>1</v>
      </c>
      <c r="G5375" t="s">
        <v>12</v>
      </c>
    </row>
    <row r="5376" spans="1:7" hidden="1" x14ac:dyDescent="0.3">
      <c r="A5376" t="s">
        <v>305</v>
      </c>
      <c r="B5376" t="s">
        <v>992</v>
      </c>
      <c r="C5376" t="s">
        <v>11324</v>
      </c>
      <c r="D5376" t="s">
        <v>19332</v>
      </c>
      <c r="F5376">
        <v>2</v>
      </c>
      <c r="G5376" t="s">
        <v>12</v>
      </c>
    </row>
    <row r="5377" spans="1:7" hidden="1" x14ac:dyDescent="0.3">
      <c r="A5377" t="s">
        <v>305</v>
      </c>
      <c r="B5377" t="s">
        <v>883</v>
      </c>
      <c r="C5377" t="s">
        <v>11326</v>
      </c>
      <c r="D5377" t="s">
        <v>19333</v>
      </c>
      <c r="F5377">
        <v>2</v>
      </c>
      <c r="G5377" t="s">
        <v>12</v>
      </c>
    </row>
    <row r="5378" spans="1:7" hidden="1" x14ac:dyDescent="0.3">
      <c r="A5378" t="s">
        <v>305</v>
      </c>
      <c r="B5378" t="s">
        <v>883</v>
      </c>
      <c r="C5378" t="s">
        <v>11328</v>
      </c>
      <c r="D5378" t="s">
        <v>19334</v>
      </c>
      <c r="F5378">
        <v>1</v>
      </c>
      <c r="G5378" t="s">
        <v>12</v>
      </c>
    </row>
    <row r="5379" spans="1:7" hidden="1" x14ac:dyDescent="0.3">
      <c r="A5379" t="s">
        <v>305</v>
      </c>
      <c r="B5379" t="s">
        <v>2145</v>
      </c>
      <c r="C5379" t="s">
        <v>11330</v>
      </c>
      <c r="D5379" t="s">
        <v>19335</v>
      </c>
      <c r="F5379">
        <v>1</v>
      </c>
      <c r="G5379" t="s">
        <v>12</v>
      </c>
    </row>
    <row r="5380" spans="1:7" hidden="1" x14ac:dyDescent="0.3">
      <c r="A5380" t="s">
        <v>305</v>
      </c>
      <c r="B5380" t="s">
        <v>1223</v>
      </c>
      <c r="C5380" t="s">
        <v>11332</v>
      </c>
      <c r="D5380" t="s">
        <v>19336</v>
      </c>
      <c r="F5380">
        <v>1</v>
      </c>
      <c r="G5380" t="s">
        <v>12</v>
      </c>
    </row>
    <row r="5381" spans="1:7" hidden="1" x14ac:dyDescent="0.3">
      <c r="A5381" t="s">
        <v>305</v>
      </c>
      <c r="B5381" t="s">
        <v>1445</v>
      </c>
      <c r="C5381" t="s">
        <v>11334</v>
      </c>
      <c r="D5381" t="s">
        <v>19337</v>
      </c>
      <c r="F5381">
        <v>2</v>
      </c>
      <c r="G5381" t="s">
        <v>12</v>
      </c>
    </row>
    <row r="5382" spans="1:7" hidden="1" x14ac:dyDescent="0.3">
      <c r="A5382" t="s">
        <v>305</v>
      </c>
      <c r="B5382" t="s">
        <v>1489</v>
      </c>
      <c r="C5382" t="s">
        <v>11336</v>
      </c>
      <c r="D5382" t="s">
        <v>19338</v>
      </c>
      <c r="F5382">
        <v>2</v>
      </c>
      <c r="G5382" t="s">
        <v>12</v>
      </c>
    </row>
    <row r="5383" spans="1:7" hidden="1" x14ac:dyDescent="0.3">
      <c r="A5383" t="s">
        <v>305</v>
      </c>
      <c r="B5383" t="s">
        <v>2141</v>
      </c>
      <c r="C5383" t="s">
        <v>11338</v>
      </c>
      <c r="D5383" t="s">
        <v>19327</v>
      </c>
      <c r="F5383">
        <v>4</v>
      </c>
      <c r="G5383" t="s">
        <v>12</v>
      </c>
    </row>
    <row r="5384" spans="1:7" hidden="1" x14ac:dyDescent="0.3">
      <c r="A5384" t="s">
        <v>305</v>
      </c>
      <c r="B5384" t="s">
        <v>1954</v>
      </c>
      <c r="C5384" t="s">
        <v>11341</v>
      </c>
      <c r="D5384" t="s">
        <v>19339</v>
      </c>
      <c r="F5384">
        <v>12</v>
      </c>
      <c r="G5384" t="s">
        <v>12</v>
      </c>
    </row>
    <row r="5385" spans="1:7" hidden="1" x14ac:dyDescent="0.3">
      <c r="A5385" t="s">
        <v>305</v>
      </c>
      <c r="B5385" t="s">
        <v>2031</v>
      </c>
      <c r="C5385" t="s">
        <v>11343</v>
      </c>
      <c r="D5385" t="s">
        <v>19340</v>
      </c>
      <c r="F5385">
        <v>1</v>
      </c>
      <c r="G5385" t="s">
        <v>12</v>
      </c>
    </row>
    <row r="5386" spans="1:7" hidden="1" x14ac:dyDescent="0.3">
      <c r="A5386" t="s">
        <v>305</v>
      </c>
      <c r="B5386" t="s">
        <v>951</v>
      </c>
      <c r="C5386" t="s">
        <v>11345</v>
      </c>
      <c r="D5386" t="s">
        <v>19341</v>
      </c>
      <c r="F5386">
        <v>1</v>
      </c>
      <c r="G5386" t="s">
        <v>12</v>
      </c>
    </row>
    <row r="5387" spans="1:7" hidden="1" x14ac:dyDescent="0.3">
      <c r="A5387" t="s">
        <v>305</v>
      </c>
      <c r="B5387" t="s">
        <v>2049</v>
      </c>
      <c r="C5387" t="s">
        <v>11347</v>
      </c>
      <c r="D5387" t="s">
        <v>19342</v>
      </c>
      <c r="F5387">
        <v>4</v>
      </c>
      <c r="G5387" t="s">
        <v>12</v>
      </c>
    </row>
    <row r="5388" spans="1:7" hidden="1" x14ac:dyDescent="0.3">
      <c r="A5388" t="s">
        <v>305</v>
      </c>
      <c r="B5388" t="s">
        <v>1068</v>
      </c>
      <c r="C5388" t="s">
        <v>11349</v>
      </c>
      <c r="D5388" t="s">
        <v>19343</v>
      </c>
      <c r="F5388">
        <v>2</v>
      </c>
      <c r="G5388" t="s">
        <v>12</v>
      </c>
    </row>
    <row r="5389" spans="1:7" hidden="1" x14ac:dyDescent="0.3">
      <c r="A5389" t="s">
        <v>305</v>
      </c>
      <c r="B5389" t="s">
        <v>2055</v>
      </c>
      <c r="C5389" t="s">
        <v>11351</v>
      </c>
      <c r="D5389" t="s">
        <v>19344</v>
      </c>
      <c r="F5389">
        <v>4</v>
      </c>
      <c r="G5389" t="s">
        <v>12</v>
      </c>
    </row>
    <row r="5390" spans="1:7" hidden="1" x14ac:dyDescent="0.3">
      <c r="A5390" t="s">
        <v>305</v>
      </c>
      <c r="B5390" t="s">
        <v>2055</v>
      </c>
      <c r="C5390" t="s">
        <v>11353</v>
      </c>
      <c r="D5390" t="s">
        <v>19345</v>
      </c>
      <c r="F5390">
        <v>2</v>
      </c>
      <c r="G5390" t="s">
        <v>12</v>
      </c>
    </row>
    <row r="5391" spans="1:7" hidden="1" x14ac:dyDescent="0.3">
      <c r="A5391" t="s">
        <v>305</v>
      </c>
      <c r="B5391" t="s">
        <v>1107</v>
      </c>
      <c r="C5391" t="s">
        <v>11355</v>
      </c>
      <c r="D5391" t="s">
        <v>19346</v>
      </c>
      <c r="F5391">
        <v>4</v>
      </c>
      <c r="G5391" t="s">
        <v>12</v>
      </c>
    </row>
    <row r="5392" spans="1:7" hidden="1" x14ac:dyDescent="0.3">
      <c r="A5392" t="s">
        <v>305</v>
      </c>
      <c r="B5392" t="s">
        <v>1025</v>
      </c>
      <c r="C5392" t="s">
        <v>11357</v>
      </c>
      <c r="D5392" t="s">
        <v>19347</v>
      </c>
      <c r="F5392">
        <v>1</v>
      </c>
      <c r="G5392" t="s">
        <v>12</v>
      </c>
    </row>
    <row r="5393" spans="1:7" hidden="1" x14ac:dyDescent="0.3">
      <c r="A5393" t="s">
        <v>305</v>
      </c>
      <c r="B5393" t="s">
        <v>985</v>
      </c>
      <c r="C5393" t="s">
        <v>11359</v>
      </c>
      <c r="D5393" t="s">
        <v>19348</v>
      </c>
      <c r="F5393">
        <v>1</v>
      </c>
      <c r="G5393" t="s">
        <v>12</v>
      </c>
    </row>
    <row r="5394" spans="1:7" hidden="1" x14ac:dyDescent="0.3">
      <c r="A5394" t="s">
        <v>305</v>
      </c>
      <c r="B5394" t="s">
        <v>1010</v>
      </c>
      <c r="C5394" t="s">
        <v>11363</v>
      </c>
      <c r="D5394" t="s">
        <v>19349</v>
      </c>
      <c r="F5394">
        <v>20</v>
      </c>
      <c r="G5394" t="s">
        <v>12</v>
      </c>
    </row>
    <row r="5395" spans="1:7" hidden="1" x14ac:dyDescent="0.3">
      <c r="A5395" t="s">
        <v>305</v>
      </c>
      <c r="B5395" t="s">
        <v>1007</v>
      </c>
      <c r="C5395" t="s">
        <v>11365</v>
      </c>
      <c r="D5395" t="s">
        <v>19350</v>
      </c>
      <c r="F5395">
        <v>20</v>
      </c>
      <c r="G5395" t="s">
        <v>12</v>
      </c>
    </row>
    <row r="5396" spans="1:7" hidden="1" x14ac:dyDescent="0.3">
      <c r="A5396" t="s">
        <v>305</v>
      </c>
      <c r="B5396" t="s">
        <v>896</v>
      </c>
      <c r="C5396" t="s">
        <v>11367</v>
      </c>
      <c r="D5396" t="s">
        <v>19351</v>
      </c>
      <c r="F5396">
        <v>4</v>
      </c>
      <c r="G5396" t="s">
        <v>12</v>
      </c>
    </row>
    <row r="5397" spans="1:7" hidden="1" x14ac:dyDescent="0.3">
      <c r="A5397" t="s">
        <v>305</v>
      </c>
      <c r="B5397" t="s">
        <v>945</v>
      </c>
      <c r="C5397" t="s">
        <v>11371</v>
      </c>
      <c r="D5397" t="s">
        <v>19352</v>
      </c>
      <c r="F5397">
        <v>5</v>
      </c>
      <c r="G5397" t="s">
        <v>12</v>
      </c>
    </row>
    <row r="5398" spans="1:7" hidden="1" x14ac:dyDescent="0.3">
      <c r="A5398" t="s">
        <v>305</v>
      </c>
      <c r="B5398" t="s">
        <v>1789</v>
      </c>
      <c r="C5398" t="s">
        <v>10130</v>
      </c>
      <c r="D5398" t="s">
        <v>18977</v>
      </c>
      <c r="F5398">
        <v>4</v>
      </c>
      <c r="G5398" t="s">
        <v>12</v>
      </c>
    </row>
    <row r="5399" spans="1:7" hidden="1" x14ac:dyDescent="0.3">
      <c r="A5399" t="s">
        <v>305</v>
      </c>
      <c r="B5399" t="s">
        <v>1778</v>
      </c>
      <c r="C5399" t="s">
        <v>11373</v>
      </c>
      <c r="D5399" t="s">
        <v>19353</v>
      </c>
      <c r="F5399">
        <v>2</v>
      </c>
      <c r="G5399" t="s">
        <v>12</v>
      </c>
    </row>
    <row r="5400" spans="1:7" hidden="1" x14ac:dyDescent="0.3">
      <c r="A5400" t="s">
        <v>305</v>
      </c>
      <c r="B5400" t="s">
        <v>1793</v>
      </c>
      <c r="C5400" t="s">
        <v>7839</v>
      </c>
      <c r="D5400" t="s">
        <v>16142</v>
      </c>
      <c r="F5400">
        <v>2</v>
      </c>
      <c r="G5400" t="s">
        <v>12</v>
      </c>
    </row>
    <row r="5401" spans="1:7" hidden="1" x14ac:dyDescent="0.3">
      <c r="A5401" t="s">
        <v>305</v>
      </c>
      <c r="B5401" t="s">
        <v>962</v>
      </c>
      <c r="C5401" t="s">
        <v>11377</v>
      </c>
      <c r="D5401" t="s">
        <v>19354</v>
      </c>
      <c r="F5401">
        <v>1</v>
      </c>
      <c r="G5401" t="s">
        <v>12</v>
      </c>
    </row>
    <row r="5402" spans="1:7" hidden="1" x14ac:dyDescent="0.3">
      <c r="A5402" t="s">
        <v>305</v>
      </c>
      <c r="B5402" t="s">
        <v>19191</v>
      </c>
      <c r="C5402" t="s">
        <v>11383</v>
      </c>
      <c r="D5402" t="s">
        <v>19355</v>
      </c>
      <c r="F5402">
        <v>2</v>
      </c>
      <c r="G5402" t="s">
        <v>14</v>
      </c>
    </row>
    <row r="5403" spans="1:7" hidden="1" x14ac:dyDescent="0.3">
      <c r="A5403" t="s">
        <v>305</v>
      </c>
      <c r="B5403" t="s">
        <v>1139</v>
      </c>
      <c r="C5403" t="s">
        <v>4305</v>
      </c>
      <c r="D5403" t="s">
        <v>19356</v>
      </c>
      <c r="F5403">
        <v>1</v>
      </c>
      <c r="G5403" t="s">
        <v>12</v>
      </c>
    </row>
    <row r="5404" spans="1:7" hidden="1" x14ac:dyDescent="0.3">
      <c r="A5404" t="s">
        <v>305</v>
      </c>
      <c r="B5404" t="s">
        <v>1403</v>
      </c>
      <c r="C5404" t="s">
        <v>4311</v>
      </c>
      <c r="D5404" t="s">
        <v>19357</v>
      </c>
      <c r="F5404">
        <v>1</v>
      </c>
      <c r="G5404" t="s">
        <v>12</v>
      </c>
    </row>
    <row r="5405" spans="1:7" hidden="1" x14ac:dyDescent="0.3">
      <c r="A5405" t="s">
        <v>305</v>
      </c>
      <c r="B5405" t="s">
        <v>1952</v>
      </c>
      <c r="C5405" t="s">
        <v>7887</v>
      </c>
      <c r="D5405" t="s">
        <v>17354</v>
      </c>
      <c r="F5405">
        <v>1</v>
      </c>
      <c r="G5405" t="s">
        <v>12</v>
      </c>
    </row>
    <row r="5406" spans="1:7" hidden="1" x14ac:dyDescent="0.3">
      <c r="A5406" t="s">
        <v>305</v>
      </c>
      <c r="B5406" t="s">
        <v>870</v>
      </c>
      <c r="C5406" t="s">
        <v>7889</v>
      </c>
      <c r="D5406" t="s">
        <v>17356</v>
      </c>
      <c r="F5406">
        <v>3</v>
      </c>
      <c r="G5406" t="s">
        <v>12</v>
      </c>
    </row>
    <row r="5407" spans="1:7" hidden="1" x14ac:dyDescent="0.3">
      <c r="A5407" t="s">
        <v>305</v>
      </c>
      <c r="B5407" t="s">
        <v>662</v>
      </c>
      <c r="C5407" t="s">
        <v>7907</v>
      </c>
      <c r="D5407" t="s">
        <v>17372</v>
      </c>
      <c r="F5407">
        <v>2</v>
      </c>
      <c r="G5407" t="s">
        <v>12</v>
      </c>
    </row>
    <row r="5408" spans="1:7" hidden="1" x14ac:dyDescent="0.3">
      <c r="A5408" t="s">
        <v>305</v>
      </c>
      <c r="B5408" t="s">
        <v>1505</v>
      </c>
      <c r="C5408" t="s">
        <v>7921</v>
      </c>
      <c r="D5408" t="s">
        <v>17386</v>
      </c>
      <c r="F5408">
        <v>3</v>
      </c>
      <c r="G5408" t="s">
        <v>12</v>
      </c>
    </row>
    <row r="5409" spans="1:7" hidden="1" x14ac:dyDescent="0.3">
      <c r="A5409" t="s">
        <v>305</v>
      </c>
      <c r="B5409" t="s">
        <v>1374</v>
      </c>
      <c r="C5409" t="s">
        <v>10159</v>
      </c>
      <c r="D5409" t="s">
        <v>18981</v>
      </c>
      <c r="F5409">
        <v>2</v>
      </c>
      <c r="G5409" t="s">
        <v>12</v>
      </c>
    </row>
    <row r="5410" spans="1:7" hidden="1" x14ac:dyDescent="0.3">
      <c r="A5410" t="s">
        <v>305</v>
      </c>
      <c r="B5410" t="s">
        <v>1035</v>
      </c>
      <c r="C5410" t="s">
        <v>11387</v>
      </c>
      <c r="D5410" t="s">
        <v>19358</v>
      </c>
      <c r="F5410">
        <v>2</v>
      </c>
      <c r="G5410" t="s">
        <v>12</v>
      </c>
    </row>
    <row r="5411" spans="1:7" hidden="1" x14ac:dyDescent="0.3">
      <c r="A5411" t="s">
        <v>305</v>
      </c>
      <c r="B5411" t="s">
        <v>948</v>
      </c>
      <c r="C5411" t="s">
        <v>11389</v>
      </c>
      <c r="D5411" t="s">
        <v>19359</v>
      </c>
      <c r="F5411">
        <v>3</v>
      </c>
      <c r="G5411" t="s">
        <v>12</v>
      </c>
    </row>
    <row r="5412" spans="1:7" hidden="1" x14ac:dyDescent="0.3">
      <c r="A5412" t="s">
        <v>305</v>
      </c>
      <c r="B5412" t="s">
        <v>1994</v>
      </c>
      <c r="C5412" t="s">
        <v>11391</v>
      </c>
      <c r="D5412" t="s">
        <v>19360</v>
      </c>
      <c r="F5412">
        <v>6</v>
      </c>
      <c r="G5412" t="s">
        <v>12</v>
      </c>
    </row>
    <row r="5413" spans="1:7" hidden="1" x14ac:dyDescent="0.3">
      <c r="A5413" t="s">
        <v>305</v>
      </c>
      <c r="B5413" t="s">
        <v>1310</v>
      </c>
      <c r="C5413" t="s">
        <v>7927</v>
      </c>
      <c r="D5413" t="s">
        <v>17392</v>
      </c>
      <c r="F5413">
        <v>4</v>
      </c>
      <c r="G5413" t="s">
        <v>12</v>
      </c>
    </row>
    <row r="5414" spans="1:7" hidden="1" x14ac:dyDescent="0.3">
      <c r="A5414" t="s">
        <v>305</v>
      </c>
      <c r="B5414" t="s">
        <v>19180</v>
      </c>
      <c r="C5414" t="s">
        <v>7935</v>
      </c>
      <c r="D5414" t="s">
        <v>17400</v>
      </c>
      <c r="F5414">
        <v>8</v>
      </c>
      <c r="G5414" t="s">
        <v>12</v>
      </c>
    </row>
    <row r="5415" spans="1:7" hidden="1" x14ac:dyDescent="0.3">
      <c r="A5415" t="s">
        <v>305</v>
      </c>
      <c r="B5415" t="s">
        <v>2217</v>
      </c>
      <c r="C5415" t="s">
        <v>7965</v>
      </c>
      <c r="D5415" t="s">
        <v>17416</v>
      </c>
      <c r="F5415">
        <v>13</v>
      </c>
      <c r="G5415" t="s">
        <v>12</v>
      </c>
    </row>
    <row r="5416" spans="1:7" hidden="1" x14ac:dyDescent="0.3">
      <c r="A5416" t="s">
        <v>305</v>
      </c>
      <c r="B5416" t="s">
        <v>1949</v>
      </c>
      <c r="C5416" t="s">
        <v>7967</v>
      </c>
      <c r="D5416" t="s">
        <v>16159</v>
      </c>
      <c r="F5416">
        <v>5</v>
      </c>
      <c r="G5416" t="s">
        <v>8</v>
      </c>
    </row>
    <row r="5417" spans="1:7" hidden="1" x14ac:dyDescent="0.3">
      <c r="A5417" t="s">
        <v>305</v>
      </c>
      <c r="B5417" t="s">
        <v>2174</v>
      </c>
      <c r="C5417" t="s">
        <v>11398</v>
      </c>
      <c r="D5417" t="s">
        <v>19361</v>
      </c>
      <c r="F5417">
        <v>3</v>
      </c>
      <c r="G5417" t="s">
        <v>12</v>
      </c>
    </row>
    <row r="5418" spans="1:7" hidden="1" x14ac:dyDescent="0.3">
      <c r="A5418" t="s">
        <v>305</v>
      </c>
      <c r="B5418" t="s">
        <v>1005</v>
      </c>
      <c r="C5418" t="s">
        <v>11400</v>
      </c>
      <c r="D5418" t="s">
        <v>19362</v>
      </c>
      <c r="F5418">
        <v>21</v>
      </c>
      <c r="G5418" t="s">
        <v>12</v>
      </c>
    </row>
    <row r="5419" spans="1:7" hidden="1" x14ac:dyDescent="0.3">
      <c r="A5419" t="s">
        <v>305</v>
      </c>
      <c r="B5419" t="s">
        <v>1009</v>
      </c>
      <c r="C5419" t="s">
        <v>11402</v>
      </c>
      <c r="D5419" t="s">
        <v>19363</v>
      </c>
      <c r="F5419">
        <v>9</v>
      </c>
      <c r="G5419" t="s">
        <v>12</v>
      </c>
    </row>
    <row r="5420" spans="1:7" hidden="1" x14ac:dyDescent="0.3">
      <c r="A5420" t="s">
        <v>305</v>
      </c>
      <c r="B5420" t="s">
        <v>1007</v>
      </c>
      <c r="C5420" t="s">
        <v>11404</v>
      </c>
      <c r="D5420" t="s">
        <v>19364</v>
      </c>
      <c r="F5420">
        <v>7</v>
      </c>
      <c r="G5420" t="s">
        <v>12</v>
      </c>
    </row>
    <row r="5421" spans="1:7" hidden="1" x14ac:dyDescent="0.3">
      <c r="A5421" t="s">
        <v>305</v>
      </c>
      <c r="B5421" t="s">
        <v>2033</v>
      </c>
      <c r="C5421" t="s">
        <v>11406</v>
      </c>
      <c r="D5421" t="s">
        <v>19365</v>
      </c>
      <c r="F5421">
        <v>20</v>
      </c>
      <c r="G5421" t="s">
        <v>12</v>
      </c>
    </row>
    <row r="5422" spans="1:7" hidden="1" x14ac:dyDescent="0.3">
      <c r="A5422" t="s">
        <v>305</v>
      </c>
      <c r="B5422" t="s">
        <v>895</v>
      </c>
      <c r="C5422" t="s">
        <v>11410</v>
      </c>
      <c r="D5422" t="s">
        <v>19366</v>
      </c>
      <c r="F5422">
        <v>11</v>
      </c>
      <c r="G5422" t="s">
        <v>12</v>
      </c>
    </row>
    <row r="5423" spans="1:7" hidden="1" x14ac:dyDescent="0.3">
      <c r="A5423" t="s">
        <v>305</v>
      </c>
      <c r="B5423" t="s">
        <v>2006</v>
      </c>
      <c r="C5423" t="s">
        <v>11412</v>
      </c>
      <c r="D5423" t="s">
        <v>19367</v>
      </c>
      <c r="F5423">
        <v>9</v>
      </c>
      <c r="G5423" t="s">
        <v>12</v>
      </c>
    </row>
    <row r="5424" spans="1:7" hidden="1" x14ac:dyDescent="0.3">
      <c r="A5424" t="s">
        <v>305</v>
      </c>
      <c r="B5424" t="s">
        <v>996</v>
      </c>
      <c r="C5424" t="s">
        <v>11414</v>
      </c>
      <c r="D5424" t="s">
        <v>19368</v>
      </c>
      <c r="F5424">
        <v>10</v>
      </c>
      <c r="G5424" t="s">
        <v>12</v>
      </c>
    </row>
    <row r="5425" spans="1:7" hidden="1" x14ac:dyDescent="0.3">
      <c r="A5425" t="s">
        <v>305</v>
      </c>
      <c r="B5425" t="s">
        <v>2032</v>
      </c>
      <c r="C5425" t="s">
        <v>11416</v>
      </c>
      <c r="D5425" t="s">
        <v>19369</v>
      </c>
      <c r="F5425">
        <v>9</v>
      </c>
      <c r="G5425" t="s">
        <v>12</v>
      </c>
    </row>
    <row r="5426" spans="1:7" hidden="1" x14ac:dyDescent="0.3">
      <c r="A5426" t="s">
        <v>305</v>
      </c>
      <c r="B5426" t="s">
        <v>994</v>
      </c>
      <c r="C5426" t="s">
        <v>11418</v>
      </c>
      <c r="D5426" t="s">
        <v>19370</v>
      </c>
      <c r="F5426">
        <v>10</v>
      </c>
      <c r="G5426" t="s">
        <v>12</v>
      </c>
    </row>
    <row r="5427" spans="1:7" hidden="1" x14ac:dyDescent="0.3">
      <c r="A5427" t="s">
        <v>305</v>
      </c>
      <c r="B5427" t="s">
        <v>995</v>
      </c>
      <c r="C5427" t="s">
        <v>11420</v>
      </c>
      <c r="D5427" t="s">
        <v>19371</v>
      </c>
      <c r="F5427">
        <v>3</v>
      </c>
      <c r="G5427" t="s">
        <v>12</v>
      </c>
    </row>
    <row r="5428" spans="1:7" hidden="1" x14ac:dyDescent="0.3">
      <c r="A5428" t="s">
        <v>305</v>
      </c>
      <c r="B5428" t="s">
        <v>1284</v>
      </c>
      <c r="C5428" t="s">
        <v>11422</v>
      </c>
      <c r="D5428" t="s">
        <v>19372</v>
      </c>
      <c r="F5428">
        <v>10</v>
      </c>
      <c r="G5428" t="s">
        <v>12</v>
      </c>
    </row>
    <row r="5429" spans="1:7" hidden="1" x14ac:dyDescent="0.3">
      <c r="A5429" t="s">
        <v>305</v>
      </c>
      <c r="B5429" t="s">
        <v>836</v>
      </c>
      <c r="C5429" t="s">
        <v>11424</v>
      </c>
      <c r="D5429" t="s">
        <v>19373</v>
      </c>
      <c r="F5429">
        <v>1</v>
      </c>
      <c r="G5429" t="s">
        <v>12</v>
      </c>
    </row>
    <row r="5430" spans="1:7" hidden="1" x14ac:dyDescent="0.3">
      <c r="A5430" t="s">
        <v>305</v>
      </c>
      <c r="B5430" t="s">
        <v>835</v>
      </c>
      <c r="C5430" t="s">
        <v>11426</v>
      </c>
      <c r="D5430" t="s">
        <v>19374</v>
      </c>
      <c r="F5430">
        <v>2</v>
      </c>
      <c r="G5430" t="s">
        <v>12</v>
      </c>
    </row>
    <row r="5431" spans="1:7" hidden="1" x14ac:dyDescent="0.3">
      <c r="A5431" t="s">
        <v>305</v>
      </c>
      <c r="B5431" t="s">
        <v>837</v>
      </c>
      <c r="C5431" t="s">
        <v>11430</v>
      </c>
      <c r="D5431" t="s">
        <v>19375</v>
      </c>
      <c r="F5431">
        <v>1</v>
      </c>
      <c r="G5431" t="s">
        <v>75</v>
      </c>
    </row>
    <row r="5432" spans="1:7" hidden="1" x14ac:dyDescent="0.3">
      <c r="A5432" t="s">
        <v>305</v>
      </c>
      <c r="B5432" t="s">
        <v>718</v>
      </c>
      <c r="C5432" t="s">
        <v>11432</v>
      </c>
      <c r="D5432" t="s">
        <v>19376</v>
      </c>
      <c r="F5432">
        <v>5</v>
      </c>
      <c r="G5432" t="s">
        <v>12</v>
      </c>
    </row>
    <row r="5433" spans="1:7" hidden="1" x14ac:dyDescent="0.3">
      <c r="A5433" t="s">
        <v>305</v>
      </c>
      <c r="B5433" t="s">
        <v>1112</v>
      </c>
      <c r="C5433" t="s">
        <v>11434</v>
      </c>
      <c r="D5433" t="s">
        <v>19377</v>
      </c>
      <c r="F5433">
        <v>5</v>
      </c>
      <c r="G5433" t="s">
        <v>12</v>
      </c>
    </row>
    <row r="5434" spans="1:7" hidden="1" x14ac:dyDescent="0.3">
      <c r="A5434" t="s">
        <v>305</v>
      </c>
      <c r="B5434" t="s">
        <v>1929</v>
      </c>
      <c r="C5434" t="s">
        <v>11436</v>
      </c>
      <c r="D5434" t="s">
        <v>19378</v>
      </c>
      <c r="F5434">
        <v>1</v>
      </c>
      <c r="G5434" t="s">
        <v>12</v>
      </c>
    </row>
    <row r="5435" spans="1:7" hidden="1" x14ac:dyDescent="0.3">
      <c r="A5435" t="s">
        <v>305</v>
      </c>
      <c r="B5435" t="s">
        <v>892</v>
      </c>
      <c r="C5435" t="s">
        <v>7985</v>
      </c>
      <c r="D5435" t="s">
        <v>16160</v>
      </c>
      <c r="F5435">
        <v>1</v>
      </c>
      <c r="G5435" t="s">
        <v>12</v>
      </c>
    </row>
    <row r="5436" spans="1:7" hidden="1" x14ac:dyDescent="0.3">
      <c r="A5436" t="s">
        <v>305</v>
      </c>
      <c r="B5436" t="s">
        <v>892</v>
      </c>
      <c r="C5436" t="s">
        <v>10202</v>
      </c>
      <c r="D5436" t="s">
        <v>18604</v>
      </c>
      <c r="F5436">
        <v>3</v>
      </c>
      <c r="G5436" t="s">
        <v>12</v>
      </c>
    </row>
    <row r="5437" spans="1:7" hidden="1" x14ac:dyDescent="0.3">
      <c r="A5437" t="s">
        <v>305</v>
      </c>
      <c r="B5437" t="s">
        <v>1027</v>
      </c>
      <c r="C5437" t="s">
        <v>11438</v>
      </c>
      <c r="D5437" t="s">
        <v>19379</v>
      </c>
      <c r="F5437">
        <v>4</v>
      </c>
      <c r="G5437" t="s">
        <v>12</v>
      </c>
    </row>
    <row r="5438" spans="1:7" hidden="1" x14ac:dyDescent="0.3">
      <c r="A5438" t="s">
        <v>305</v>
      </c>
      <c r="B5438" t="s">
        <v>19146</v>
      </c>
      <c r="C5438" t="s">
        <v>11440</v>
      </c>
      <c r="D5438" t="s">
        <v>19380</v>
      </c>
      <c r="F5438">
        <v>2</v>
      </c>
      <c r="G5438" t="s">
        <v>12</v>
      </c>
    </row>
    <row r="5439" spans="1:7" hidden="1" x14ac:dyDescent="0.3">
      <c r="A5439" t="s">
        <v>305</v>
      </c>
      <c r="B5439" t="s">
        <v>1875</v>
      </c>
      <c r="C5439" t="s">
        <v>11442</v>
      </c>
      <c r="D5439" t="s">
        <v>21550</v>
      </c>
      <c r="F5439">
        <v>1</v>
      </c>
      <c r="G5439" t="s">
        <v>12</v>
      </c>
    </row>
    <row r="5440" spans="1:7" hidden="1" x14ac:dyDescent="0.3">
      <c r="A5440" t="s">
        <v>305</v>
      </c>
      <c r="B5440" t="s">
        <v>948</v>
      </c>
      <c r="C5440" t="s">
        <v>11444</v>
      </c>
      <c r="D5440" t="s">
        <v>19381</v>
      </c>
      <c r="F5440">
        <v>4</v>
      </c>
      <c r="G5440" t="s">
        <v>12</v>
      </c>
    </row>
    <row r="5441" spans="1:7" hidden="1" x14ac:dyDescent="0.3">
      <c r="A5441" t="s">
        <v>305</v>
      </c>
      <c r="B5441" t="s">
        <v>1149</v>
      </c>
      <c r="C5441" t="s">
        <v>11446</v>
      </c>
      <c r="D5441" t="s">
        <v>19382</v>
      </c>
      <c r="F5441">
        <v>9</v>
      </c>
      <c r="G5441" t="s">
        <v>12</v>
      </c>
    </row>
    <row r="5442" spans="1:7" hidden="1" x14ac:dyDescent="0.3">
      <c r="A5442" t="s">
        <v>305</v>
      </c>
      <c r="B5442" t="s">
        <v>707</v>
      </c>
      <c r="C5442" t="s">
        <v>11448</v>
      </c>
      <c r="D5442" t="s">
        <v>19383</v>
      </c>
      <c r="F5442">
        <v>40</v>
      </c>
      <c r="G5442" t="s">
        <v>15</v>
      </c>
    </row>
    <row r="5443" spans="1:7" hidden="1" x14ac:dyDescent="0.3">
      <c r="A5443" t="s">
        <v>305</v>
      </c>
      <c r="B5443" t="s">
        <v>973</v>
      </c>
      <c r="C5443" t="s">
        <v>10212</v>
      </c>
      <c r="D5443" t="s">
        <v>18608</v>
      </c>
      <c r="F5443">
        <v>7</v>
      </c>
      <c r="G5443" t="s">
        <v>12</v>
      </c>
    </row>
    <row r="5444" spans="1:7" hidden="1" x14ac:dyDescent="0.3">
      <c r="A5444" t="s">
        <v>305</v>
      </c>
      <c r="B5444" t="s">
        <v>1159</v>
      </c>
      <c r="C5444" t="s">
        <v>11450</v>
      </c>
      <c r="D5444" t="s">
        <v>19384</v>
      </c>
      <c r="F5444">
        <v>3</v>
      </c>
      <c r="G5444" t="s">
        <v>12</v>
      </c>
    </row>
    <row r="5445" spans="1:7" hidden="1" x14ac:dyDescent="0.3">
      <c r="A5445" t="s">
        <v>305</v>
      </c>
      <c r="B5445" t="s">
        <v>1008</v>
      </c>
      <c r="C5445" t="s">
        <v>11452</v>
      </c>
      <c r="D5445" t="s">
        <v>19385</v>
      </c>
      <c r="F5445">
        <v>4</v>
      </c>
      <c r="G5445" t="s">
        <v>12</v>
      </c>
    </row>
    <row r="5446" spans="1:7" hidden="1" x14ac:dyDescent="0.3">
      <c r="A5446" t="s">
        <v>305</v>
      </c>
      <c r="B5446" t="s">
        <v>947</v>
      </c>
      <c r="C5446" t="s">
        <v>11454</v>
      </c>
      <c r="D5446" t="s">
        <v>19386</v>
      </c>
      <c r="F5446">
        <v>1</v>
      </c>
      <c r="G5446" t="s">
        <v>12</v>
      </c>
    </row>
    <row r="5447" spans="1:7" hidden="1" x14ac:dyDescent="0.3">
      <c r="A5447" t="s">
        <v>305</v>
      </c>
      <c r="B5447" t="s">
        <v>19151</v>
      </c>
      <c r="C5447" t="s">
        <v>11456</v>
      </c>
      <c r="D5447" t="s">
        <v>19387</v>
      </c>
      <c r="F5447">
        <v>1</v>
      </c>
      <c r="G5447" t="s">
        <v>12</v>
      </c>
    </row>
    <row r="5448" spans="1:7" hidden="1" x14ac:dyDescent="0.3">
      <c r="A5448" t="s">
        <v>305</v>
      </c>
      <c r="B5448" t="s">
        <v>1027</v>
      </c>
      <c r="C5448" t="s">
        <v>11458</v>
      </c>
      <c r="D5448" t="s">
        <v>19388</v>
      </c>
      <c r="F5448">
        <v>6</v>
      </c>
      <c r="G5448" t="s">
        <v>12</v>
      </c>
    </row>
    <row r="5449" spans="1:7" hidden="1" x14ac:dyDescent="0.3">
      <c r="A5449" t="s">
        <v>305</v>
      </c>
      <c r="B5449" t="s">
        <v>2089</v>
      </c>
      <c r="C5449" t="s">
        <v>11460</v>
      </c>
      <c r="D5449" t="s">
        <v>19389</v>
      </c>
      <c r="F5449">
        <v>1</v>
      </c>
      <c r="G5449" t="s">
        <v>12</v>
      </c>
    </row>
    <row r="5450" spans="1:7" hidden="1" x14ac:dyDescent="0.3">
      <c r="A5450" t="s">
        <v>305</v>
      </c>
      <c r="B5450" t="s">
        <v>718</v>
      </c>
      <c r="C5450" t="s">
        <v>11462</v>
      </c>
      <c r="D5450" t="s">
        <v>19390</v>
      </c>
      <c r="F5450">
        <v>1</v>
      </c>
      <c r="G5450" t="s">
        <v>12</v>
      </c>
    </row>
    <row r="5451" spans="1:7" hidden="1" x14ac:dyDescent="0.3">
      <c r="A5451" t="s">
        <v>305</v>
      </c>
      <c r="B5451" t="s">
        <v>1185</v>
      </c>
      <c r="C5451" t="s">
        <v>11464</v>
      </c>
      <c r="D5451" t="s">
        <v>19391</v>
      </c>
      <c r="F5451">
        <v>1</v>
      </c>
      <c r="G5451" t="s">
        <v>12</v>
      </c>
    </row>
    <row r="5452" spans="1:7" hidden="1" x14ac:dyDescent="0.3">
      <c r="A5452" t="s">
        <v>305</v>
      </c>
      <c r="B5452" t="s">
        <v>1872</v>
      </c>
      <c r="C5452" t="s">
        <v>11466</v>
      </c>
      <c r="D5452" t="s">
        <v>19392</v>
      </c>
      <c r="F5452">
        <v>10</v>
      </c>
      <c r="G5452" t="s">
        <v>12</v>
      </c>
    </row>
    <row r="5453" spans="1:7" hidden="1" x14ac:dyDescent="0.3">
      <c r="A5453" t="s">
        <v>305</v>
      </c>
      <c r="B5453" t="s">
        <v>19200</v>
      </c>
      <c r="C5453" t="s">
        <v>11468</v>
      </c>
      <c r="D5453" t="s">
        <v>19393</v>
      </c>
      <c r="F5453">
        <v>19</v>
      </c>
      <c r="G5453" t="s">
        <v>12</v>
      </c>
    </row>
    <row r="5454" spans="1:7" hidden="1" x14ac:dyDescent="0.3">
      <c r="A5454" t="s">
        <v>305</v>
      </c>
      <c r="B5454" t="s">
        <v>1089</v>
      </c>
      <c r="C5454" t="s">
        <v>11470</v>
      </c>
      <c r="D5454" t="s">
        <v>19394</v>
      </c>
      <c r="F5454">
        <v>5</v>
      </c>
      <c r="G5454" t="s">
        <v>12</v>
      </c>
    </row>
    <row r="5455" spans="1:7" hidden="1" x14ac:dyDescent="0.3">
      <c r="A5455" t="s">
        <v>305</v>
      </c>
      <c r="B5455" t="s">
        <v>901</v>
      </c>
      <c r="C5455" t="s">
        <v>11480</v>
      </c>
      <c r="D5455" t="s">
        <v>19395</v>
      </c>
      <c r="F5455">
        <v>2</v>
      </c>
      <c r="G5455" t="s">
        <v>12</v>
      </c>
    </row>
    <row r="5456" spans="1:7" hidden="1" x14ac:dyDescent="0.3">
      <c r="A5456" t="s">
        <v>305</v>
      </c>
      <c r="B5456" t="s">
        <v>1370</v>
      </c>
      <c r="C5456" t="s">
        <v>11482</v>
      </c>
      <c r="D5456" t="s">
        <v>19396</v>
      </c>
      <c r="F5456">
        <v>3</v>
      </c>
      <c r="G5456" t="s">
        <v>12</v>
      </c>
    </row>
    <row r="5457" spans="1:7" hidden="1" x14ac:dyDescent="0.3">
      <c r="A5457" t="s">
        <v>305</v>
      </c>
      <c r="B5457" t="s">
        <v>905</v>
      </c>
      <c r="C5457" t="s">
        <v>11488</v>
      </c>
      <c r="D5457" t="s">
        <v>19397</v>
      </c>
      <c r="F5457">
        <v>12</v>
      </c>
      <c r="G5457" t="s">
        <v>12</v>
      </c>
    </row>
    <row r="5458" spans="1:7" hidden="1" x14ac:dyDescent="0.3">
      <c r="A5458" t="s">
        <v>305</v>
      </c>
      <c r="B5458" t="s">
        <v>1359</v>
      </c>
      <c r="C5458" t="s">
        <v>11490</v>
      </c>
      <c r="D5458" t="s">
        <v>19398</v>
      </c>
      <c r="F5458">
        <v>49</v>
      </c>
      <c r="G5458" t="s">
        <v>12</v>
      </c>
    </row>
    <row r="5459" spans="1:7" hidden="1" x14ac:dyDescent="0.3">
      <c r="A5459" t="s">
        <v>305</v>
      </c>
      <c r="B5459" t="s">
        <v>19131</v>
      </c>
      <c r="C5459" t="s">
        <v>11492</v>
      </c>
      <c r="D5459" t="s">
        <v>19399</v>
      </c>
      <c r="F5459">
        <v>80</v>
      </c>
      <c r="G5459" t="s">
        <v>12</v>
      </c>
    </row>
    <row r="5460" spans="1:7" hidden="1" x14ac:dyDescent="0.3">
      <c r="A5460" t="s">
        <v>305</v>
      </c>
      <c r="B5460" t="s">
        <v>1971</v>
      </c>
      <c r="C5460" t="s">
        <v>11494</v>
      </c>
      <c r="D5460" t="s">
        <v>19400</v>
      </c>
      <c r="F5460">
        <v>5</v>
      </c>
      <c r="G5460" t="s">
        <v>12</v>
      </c>
    </row>
    <row r="5461" spans="1:7" hidden="1" x14ac:dyDescent="0.3">
      <c r="A5461" t="s">
        <v>305</v>
      </c>
      <c r="B5461" t="s">
        <v>1273</v>
      </c>
      <c r="C5461" t="s">
        <v>8040</v>
      </c>
      <c r="D5461" t="s">
        <v>16179</v>
      </c>
      <c r="F5461">
        <v>12</v>
      </c>
      <c r="G5461" t="s">
        <v>12</v>
      </c>
    </row>
    <row r="5462" spans="1:7" hidden="1" x14ac:dyDescent="0.3">
      <c r="A5462" t="s">
        <v>305</v>
      </c>
      <c r="B5462" t="s">
        <v>1272</v>
      </c>
      <c r="C5462" t="s">
        <v>11496</v>
      </c>
      <c r="D5462" t="s">
        <v>19401</v>
      </c>
      <c r="F5462">
        <v>9</v>
      </c>
      <c r="G5462" t="s">
        <v>12</v>
      </c>
    </row>
    <row r="5463" spans="1:7" hidden="1" x14ac:dyDescent="0.3">
      <c r="A5463" t="s">
        <v>305</v>
      </c>
      <c r="B5463" t="s">
        <v>2174</v>
      </c>
      <c r="C5463" t="s">
        <v>11499</v>
      </c>
      <c r="D5463" t="s">
        <v>19402</v>
      </c>
      <c r="F5463">
        <v>2</v>
      </c>
      <c r="G5463" t="s">
        <v>12</v>
      </c>
    </row>
    <row r="5464" spans="1:7" hidden="1" x14ac:dyDescent="0.3">
      <c r="A5464" t="s">
        <v>305</v>
      </c>
      <c r="B5464" t="s">
        <v>740</v>
      </c>
      <c r="C5464" t="s">
        <v>11507</v>
      </c>
      <c r="D5464" t="s">
        <v>19403</v>
      </c>
      <c r="F5464">
        <v>20</v>
      </c>
      <c r="G5464" t="s">
        <v>12</v>
      </c>
    </row>
    <row r="5465" spans="1:7" hidden="1" x14ac:dyDescent="0.3">
      <c r="A5465" t="s">
        <v>305</v>
      </c>
      <c r="B5465" t="s">
        <v>1139</v>
      </c>
      <c r="C5465" t="s">
        <v>11513</v>
      </c>
      <c r="D5465" t="s">
        <v>19404</v>
      </c>
      <c r="F5465">
        <v>1</v>
      </c>
      <c r="G5465" t="s">
        <v>12</v>
      </c>
    </row>
    <row r="5466" spans="1:7" hidden="1" x14ac:dyDescent="0.3">
      <c r="A5466" t="s">
        <v>305</v>
      </c>
      <c r="B5466" t="s">
        <v>1139</v>
      </c>
      <c r="C5466" t="s">
        <v>11515</v>
      </c>
      <c r="D5466" t="s">
        <v>19405</v>
      </c>
      <c r="F5466">
        <v>1</v>
      </c>
      <c r="G5466" t="s">
        <v>12</v>
      </c>
    </row>
    <row r="5467" spans="1:7" hidden="1" x14ac:dyDescent="0.3">
      <c r="A5467" t="s">
        <v>305</v>
      </c>
      <c r="B5467" t="s">
        <v>663</v>
      </c>
      <c r="C5467" t="s">
        <v>4383</v>
      </c>
      <c r="D5467" t="s">
        <v>17454</v>
      </c>
      <c r="F5467">
        <v>1</v>
      </c>
      <c r="G5467" t="s">
        <v>12</v>
      </c>
    </row>
    <row r="5468" spans="1:7" hidden="1" x14ac:dyDescent="0.3">
      <c r="A5468" t="s">
        <v>305</v>
      </c>
      <c r="B5468" t="s">
        <v>19206</v>
      </c>
      <c r="C5468" t="s">
        <v>11521</v>
      </c>
      <c r="D5468" t="s">
        <v>19406</v>
      </c>
      <c r="F5468">
        <v>5</v>
      </c>
      <c r="G5468" t="s">
        <v>12</v>
      </c>
    </row>
    <row r="5469" spans="1:7" hidden="1" x14ac:dyDescent="0.3">
      <c r="A5469" t="s">
        <v>305</v>
      </c>
      <c r="B5469" t="s">
        <v>2206</v>
      </c>
      <c r="C5469" t="s">
        <v>11525</v>
      </c>
      <c r="D5469" t="s">
        <v>19407</v>
      </c>
      <c r="F5469">
        <v>15</v>
      </c>
      <c r="G5469" t="s">
        <v>15</v>
      </c>
    </row>
    <row r="5470" spans="1:7" hidden="1" x14ac:dyDescent="0.3">
      <c r="A5470" t="s">
        <v>305</v>
      </c>
      <c r="B5470" t="s">
        <v>1961</v>
      </c>
      <c r="C5470" t="s">
        <v>11527</v>
      </c>
      <c r="D5470" t="s">
        <v>19408</v>
      </c>
      <c r="F5470">
        <v>5</v>
      </c>
      <c r="G5470" t="s">
        <v>15</v>
      </c>
    </row>
    <row r="5471" spans="1:7" hidden="1" x14ac:dyDescent="0.3">
      <c r="A5471" t="s">
        <v>305</v>
      </c>
      <c r="B5471" t="s">
        <v>1105</v>
      </c>
      <c r="C5471" t="s">
        <v>11529</v>
      </c>
      <c r="D5471" t="s">
        <v>19409</v>
      </c>
      <c r="F5471">
        <v>1</v>
      </c>
      <c r="G5471" t="s">
        <v>12</v>
      </c>
    </row>
    <row r="5472" spans="1:7" hidden="1" x14ac:dyDescent="0.3">
      <c r="A5472" t="s">
        <v>305</v>
      </c>
      <c r="B5472" t="s">
        <v>19178</v>
      </c>
      <c r="C5472" t="s">
        <v>11531</v>
      </c>
      <c r="D5472" t="s">
        <v>19410</v>
      </c>
      <c r="F5472">
        <v>2</v>
      </c>
      <c r="G5472" t="s">
        <v>12</v>
      </c>
    </row>
    <row r="5473" spans="1:7" hidden="1" x14ac:dyDescent="0.3">
      <c r="A5473" t="s">
        <v>305</v>
      </c>
      <c r="B5473" t="s">
        <v>1311</v>
      </c>
      <c r="C5473" t="s">
        <v>11533</v>
      </c>
      <c r="D5473" t="s">
        <v>19411</v>
      </c>
      <c r="F5473">
        <v>3</v>
      </c>
      <c r="G5473" t="s">
        <v>15</v>
      </c>
    </row>
    <row r="5474" spans="1:7" hidden="1" x14ac:dyDescent="0.3">
      <c r="A5474" t="s">
        <v>305</v>
      </c>
      <c r="B5474" t="s">
        <v>1101</v>
      </c>
      <c r="C5474" t="s">
        <v>11535</v>
      </c>
      <c r="D5474" t="s">
        <v>19412</v>
      </c>
      <c r="F5474">
        <v>6</v>
      </c>
      <c r="G5474" t="s">
        <v>15</v>
      </c>
    </row>
    <row r="5475" spans="1:7" hidden="1" x14ac:dyDescent="0.3">
      <c r="A5475" t="s">
        <v>305</v>
      </c>
      <c r="B5475" t="s">
        <v>666</v>
      </c>
      <c r="C5475" t="s">
        <v>11537</v>
      </c>
      <c r="D5475" t="s">
        <v>19413</v>
      </c>
      <c r="F5475">
        <v>8</v>
      </c>
      <c r="G5475" t="s">
        <v>15</v>
      </c>
    </row>
    <row r="5476" spans="1:7" hidden="1" x14ac:dyDescent="0.3">
      <c r="A5476" t="s">
        <v>305</v>
      </c>
      <c r="B5476" t="s">
        <v>1075</v>
      </c>
      <c r="C5476" t="s">
        <v>11539</v>
      </c>
      <c r="D5476" t="s">
        <v>19414</v>
      </c>
      <c r="F5476">
        <v>3</v>
      </c>
      <c r="G5476" t="s">
        <v>15</v>
      </c>
    </row>
    <row r="5477" spans="1:7" hidden="1" x14ac:dyDescent="0.3">
      <c r="A5477" t="s">
        <v>305</v>
      </c>
      <c r="B5477" t="s">
        <v>1138</v>
      </c>
      <c r="C5477" t="s">
        <v>11543</v>
      </c>
      <c r="D5477" t="s">
        <v>19415</v>
      </c>
      <c r="F5477">
        <v>11</v>
      </c>
      <c r="G5477" t="s">
        <v>12</v>
      </c>
    </row>
    <row r="5478" spans="1:7" hidden="1" x14ac:dyDescent="0.3">
      <c r="A5478" t="s">
        <v>305</v>
      </c>
      <c r="B5478" t="s">
        <v>837</v>
      </c>
      <c r="C5478" t="s">
        <v>11545</v>
      </c>
      <c r="D5478" t="s">
        <v>19416</v>
      </c>
      <c r="F5478">
        <v>11</v>
      </c>
      <c r="G5478" t="s">
        <v>12</v>
      </c>
    </row>
    <row r="5479" spans="1:7" hidden="1" x14ac:dyDescent="0.3">
      <c r="A5479" t="s">
        <v>305</v>
      </c>
      <c r="B5479" t="s">
        <v>1104</v>
      </c>
      <c r="C5479" t="s">
        <v>8054</v>
      </c>
      <c r="D5479" t="s">
        <v>16185</v>
      </c>
      <c r="F5479">
        <v>43</v>
      </c>
      <c r="G5479" t="s">
        <v>12</v>
      </c>
    </row>
    <row r="5480" spans="1:7" hidden="1" x14ac:dyDescent="0.3">
      <c r="A5480" t="s">
        <v>305</v>
      </c>
      <c r="B5480" t="s">
        <v>86</v>
      </c>
      <c r="C5480" t="s">
        <v>11549</v>
      </c>
      <c r="D5480" t="s">
        <v>19417</v>
      </c>
      <c r="F5480">
        <v>2</v>
      </c>
      <c r="G5480" t="s">
        <v>12</v>
      </c>
    </row>
    <row r="5481" spans="1:7" hidden="1" x14ac:dyDescent="0.3">
      <c r="A5481" t="s">
        <v>305</v>
      </c>
      <c r="B5481" t="s">
        <v>86</v>
      </c>
      <c r="C5481" t="s">
        <v>11553</v>
      </c>
      <c r="D5481" t="s">
        <v>19418</v>
      </c>
      <c r="F5481">
        <v>3</v>
      </c>
      <c r="G5481" t="s">
        <v>12</v>
      </c>
    </row>
    <row r="5482" spans="1:7" hidden="1" x14ac:dyDescent="0.3">
      <c r="A5482" t="s">
        <v>305</v>
      </c>
      <c r="B5482" t="s">
        <v>86</v>
      </c>
      <c r="C5482" t="s">
        <v>8058</v>
      </c>
      <c r="D5482" t="s">
        <v>17462</v>
      </c>
      <c r="F5482">
        <v>2</v>
      </c>
      <c r="G5482" t="s">
        <v>12</v>
      </c>
    </row>
    <row r="5483" spans="1:7" hidden="1" x14ac:dyDescent="0.3">
      <c r="A5483" t="s">
        <v>305</v>
      </c>
      <c r="B5483" t="s">
        <v>86</v>
      </c>
      <c r="C5483" t="s">
        <v>11556</v>
      </c>
      <c r="D5483" t="s">
        <v>19419</v>
      </c>
      <c r="F5483">
        <v>2</v>
      </c>
      <c r="G5483" t="s">
        <v>12</v>
      </c>
    </row>
    <row r="5484" spans="1:7" hidden="1" x14ac:dyDescent="0.3">
      <c r="A5484" t="s">
        <v>305</v>
      </c>
      <c r="B5484" t="s">
        <v>1986</v>
      </c>
      <c r="C5484" t="s">
        <v>11558</v>
      </c>
      <c r="D5484" t="s">
        <v>19420</v>
      </c>
      <c r="F5484">
        <v>31</v>
      </c>
      <c r="G5484" t="s">
        <v>12</v>
      </c>
    </row>
    <row r="5485" spans="1:7" hidden="1" x14ac:dyDescent="0.3">
      <c r="A5485" t="s">
        <v>305</v>
      </c>
      <c r="B5485" t="s">
        <v>785</v>
      </c>
      <c r="C5485" t="s">
        <v>11560</v>
      </c>
      <c r="D5485" t="s">
        <v>19421</v>
      </c>
      <c r="F5485">
        <v>3</v>
      </c>
      <c r="G5485" t="s">
        <v>12</v>
      </c>
    </row>
    <row r="5486" spans="1:7" hidden="1" x14ac:dyDescent="0.3">
      <c r="A5486" t="s">
        <v>305</v>
      </c>
      <c r="B5486" t="s">
        <v>786</v>
      </c>
      <c r="C5486" t="s">
        <v>11562</v>
      </c>
      <c r="D5486" t="s">
        <v>19422</v>
      </c>
      <c r="F5486">
        <v>178</v>
      </c>
      <c r="G5486" t="s">
        <v>12</v>
      </c>
    </row>
    <row r="5487" spans="1:7" hidden="1" x14ac:dyDescent="0.3">
      <c r="A5487" t="s">
        <v>305</v>
      </c>
      <c r="B5487" t="s">
        <v>1863</v>
      </c>
      <c r="C5487" t="s">
        <v>11566</v>
      </c>
      <c r="D5487" t="s">
        <v>19423</v>
      </c>
      <c r="F5487">
        <v>4</v>
      </c>
      <c r="G5487" t="s">
        <v>12</v>
      </c>
    </row>
    <row r="5488" spans="1:7" hidden="1" x14ac:dyDescent="0.3">
      <c r="A5488" t="s">
        <v>305</v>
      </c>
      <c r="B5488" t="s">
        <v>1863</v>
      </c>
      <c r="C5488" t="s">
        <v>11568</v>
      </c>
      <c r="D5488" t="s">
        <v>19424</v>
      </c>
      <c r="F5488">
        <v>1</v>
      </c>
      <c r="G5488" t="s">
        <v>12</v>
      </c>
    </row>
    <row r="5489" spans="1:7" hidden="1" x14ac:dyDescent="0.3">
      <c r="A5489" t="s">
        <v>305</v>
      </c>
      <c r="B5489" t="s">
        <v>1863</v>
      </c>
      <c r="C5489" t="s">
        <v>11570</v>
      </c>
      <c r="D5489" t="s">
        <v>19425</v>
      </c>
      <c r="F5489">
        <v>3</v>
      </c>
      <c r="G5489" t="s">
        <v>12</v>
      </c>
    </row>
    <row r="5490" spans="1:7" hidden="1" x14ac:dyDescent="0.3">
      <c r="A5490" t="s">
        <v>305</v>
      </c>
      <c r="B5490" t="s">
        <v>947</v>
      </c>
      <c r="C5490" t="s">
        <v>11580</v>
      </c>
      <c r="D5490" t="s">
        <v>19426</v>
      </c>
      <c r="F5490">
        <v>1</v>
      </c>
      <c r="G5490" t="s">
        <v>18</v>
      </c>
    </row>
    <row r="5491" spans="1:7" hidden="1" x14ac:dyDescent="0.3">
      <c r="A5491" t="s">
        <v>305</v>
      </c>
      <c r="B5491" t="s">
        <v>1144</v>
      </c>
      <c r="C5491" t="s">
        <v>8064</v>
      </c>
      <c r="D5491" t="s">
        <v>17472</v>
      </c>
      <c r="F5491">
        <v>3</v>
      </c>
      <c r="G5491" t="s">
        <v>12</v>
      </c>
    </row>
    <row r="5492" spans="1:7" hidden="1" x14ac:dyDescent="0.3">
      <c r="A5492" t="s">
        <v>305</v>
      </c>
      <c r="B5492" t="s">
        <v>718</v>
      </c>
      <c r="C5492" t="s">
        <v>11582</v>
      </c>
      <c r="D5492" t="s">
        <v>19427</v>
      </c>
      <c r="F5492">
        <v>1</v>
      </c>
      <c r="G5492" t="s">
        <v>12</v>
      </c>
    </row>
    <row r="5493" spans="1:7" hidden="1" x14ac:dyDescent="0.3">
      <c r="A5493" t="s">
        <v>305</v>
      </c>
      <c r="B5493" t="s">
        <v>888</v>
      </c>
      <c r="C5493" t="s">
        <v>11584</v>
      </c>
      <c r="D5493" t="s">
        <v>19428</v>
      </c>
      <c r="F5493">
        <v>1</v>
      </c>
      <c r="G5493" t="s">
        <v>12</v>
      </c>
    </row>
    <row r="5494" spans="1:7" hidden="1" x14ac:dyDescent="0.3">
      <c r="A5494" t="s">
        <v>305</v>
      </c>
      <c r="B5494" t="s">
        <v>1349</v>
      </c>
      <c r="C5494" t="s">
        <v>11588</v>
      </c>
      <c r="D5494" t="s">
        <v>19429</v>
      </c>
      <c r="F5494">
        <v>1</v>
      </c>
      <c r="G5494" t="s">
        <v>12</v>
      </c>
    </row>
    <row r="5495" spans="1:7" hidden="1" x14ac:dyDescent="0.3">
      <c r="A5495" t="s">
        <v>305</v>
      </c>
      <c r="B5495" t="s">
        <v>19164</v>
      </c>
      <c r="C5495" t="s">
        <v>10247</v>
      </c>
      <c r="D5495" t="s">
        <v>18615</v>
      </c>
      <c r="F5495">
        <v>1</v>
      </c>
      <c r="G5495" t="s">
        <v>14</v>
      </c>
    </row>
    <row r="5496" spans="1:7" hidden="1" x14ac:dyDescent="0.3">
      <c r="A5496" t="s">
        <v>305</v>
      </c>
      <c r="B5496" t="s">
        <v>1765</v>
      </c>
      <c r="C5496" t="s">
        <v>11592</v>
      </c>
      <c r="D5496" t="s">
        <v>19430</v>
      </c>
      <c r="F5496">
        <v>3</v>
      </c>
      <c r="G5496" t="s">
        <v>12</v>
      </c>
    </row>
    <row r="5497" spans="1:7" hidden="1" x14ac:dyDescent="0.3">
      <c r="A5497" t="s">
        <v>305</v>
      </c>
      <c r="B5497" t="s">
        <v>19165</v>
      </c>
      <c r="C5497" t="s">
        <v>11594</v>
      </c>
      <c r="D5497" t="s">
        <v>19431</v>
      </c>
      <c r="F5497">
        <v>22</v>
      </c>
      <c r="G5497" t="s">
        <v>12</v>
      </c>
    </row>
    <row r="5498" spans="1:7" hidden="1" x14ac:dyDescent="0.3">
      <c r="A5498" t="s">
        <v>305</v>
      </c>
      <c r="B5498" t="s">
        <v>1354</v>
      </c>
      <c r="C5498" t="s">
        <v>11596</v>
      </c>
      <c r="D5498" t="s">
        <v>19432</v>
      </c>
      <c r="F5498">
        <v>1</v>
      </c>
      <c r="G5498" t="s">
        <v>12</v>
      </c>
    </row>
    <row r="5499" spans="1:7" hidden="1" x14ac:dyDescent="0.3">
      <c r="A5499" t="s">
        <v>305</v>
      </c>
      <c r="B5499" t="s">
        <v>2089</v>
      </c>
      <c r="C5499" t="s">
        <v>11600</v>
      </c>
      <c r="D5499" t="s">
        <v>19433</v>
      </c>
      <c r="F5499">
        <v>475</v>
      </c>
      <c r="G5499" t="s">
        <v>40</v>
      </c>
    </row>
    <row r="5500" spans="1:7" hidden="1" x14ac:dyDescent="0.3">
      <c r="A5500" t="s">
        <v>305</v>
      </c>
      <c r="B5500" t="s">
        <v>1385</v>
      </c>
      <c r="C5500" t="s">
        <v>11602</v>
      </c>
      <c r="D5500" t="s">
        <v>19434</v>
      </c>
      <c r="F5500">
        <v>21</v>
      </c>
      <c r="G5500" t="s">
        <v>12</v>
      </c>
    </row>
    <row r="5501" spans="1:7" hidden="1" x14ac:dyDescent="0.3">
      <c r="A5501" t="s">
        <v>305</v>
      </c>
      <c r="B5501" t="s">
        <v>664</v>
      </c>
      <c r="C5501" t="s">
        <v>11610</v>
      </c>
      <c r="D5501" t="s">
        <v>19435</v>
      </c>
      <c r="F5501">
        <v>2</v>
      </c>
      <c r="G5501" t="s">
        <v>12</v>
      </c>
    </row>
    <row r="5502" spans="1:7" hidden="1" x14ac:dyDescent="0.3">
      <c r="A5502" t="s">
        <v>305</v>
      </c>
      <c r="B5502" t="s">
        <v>1370</v>
      </c>
      <c r="C5502" t="s">
        <v>11612</v>
      </c>
      <c r="D5502" t="s">
        <v>19436</v>
      </c>
      <c r="F5502">
        <v>2</v>
      </c>
      <c r="G5502" t="s">
        <v>12</v>
      </c>
    </row>
    <row r="5503" spans="1:7" hidden="1" x14ac:dyDescent="0.3">
      <c r="A5503" t="s">
        <v>305</v>
      </c>
      <c r="B5503" t="s">
        <v>736</v>
      </c>
      <c r="C5503" t="s">
        <v>11614</v>
      </c>
      <c r="D5503" t="s">
        <v>19437</v>
      </c>
      <c r="F5503">
        <v>1</v>
      </c>
      <c r="G5503" t="s">
        <v>12</v>
      </c>
    </row>
    <row r="5504" spans="1:7" hidden="1" x14ac:dyDescent="0.3">
      <c r="A5504" t="s">
        <v>305</v>
      </c>
      <c r="B5504" t="s">
        <v>738</v>
      </c>
      <c r="C5504" t="s">
        <v>11616</v>
      </c>
      <c r="D5504" t="s">
        <v>19438</v>
      </c>
      <c r="F5504">
        <v>9</v>
      </c>
      <c r="G5504" t="s">
        <v>12</v>
      </c>
    </row>
    <row r="5505" spans="1:7" hidden="1" x14ac:dyDescent="0.3">
      <c r="A5505" t="s">
        <v>305</v>
      </c>
      <c r="B5505" t="s">
        <v>735</v>
      </c>
      <c r="C5505" t="s">
        <v>11618</v>
      </c>
      <c r="D5505" t="s">
        <v>19439</v>
      </c>
      <c r="F5505">
        <v>19</v>
      </c>
      <c r="G5505" t="s">
        <v>12</v>
      </c>
    </row>
    <row r="5506" spans="1:7" hidden="1" x14ac:dyDescent="0.3">
      <c r="A5506" t="s">
        <v>305</v>
      </c>
      <c r="B5506" t="s">
        <v>664</v>
      </c>
      <c r="C5506" t="s">
        <v>11637</v>
      </c>
      <c r="D5506" t="s">
        <v>19440</v>
      </c>
      <c r="F5506">
        <v>15</v>
      </c>
      <c r="G5506" t="s">
        <v>15</v>
      </c>
    </row>
    <row r="5507" spans="1:7" hidden="1" x14ac:dyDescent="0.3">
      <c r="A5507" t="s">
        <v>305</v>
      </c>
      <c r="B5507" t="s">
        <v>718</v>
      </c>
      <c r="C5507" t="s">
        <v>11639</v>
      </c>
      <c r="D5507" t="s">
        <v>19441</v>
      </c>
      <c r="F5507">
        <v>1</v>
      </c>
      <c r="G5507" t="s">
        <v>12</v>
      </c>
    </row>
    <row r="5508" spans="1:7" hidden="1" x14ac:dyDescent="0.3">
      <c r="A5508" t="s">
        <v>305</v>
      </c>
      <c r="B5508" t="s">
        <v>718</v>
      </c>
      <c r="C5508" t="s">
        <v>11641</v>
      </c>
      <c r="D5508" t="s">
        <v>19442</v>
      </c>
      <c r="F5508">
        <v>1</v>
      </c>
      <c r="G5508" t="s">
        <v>12</v>
      </c>
    </row>
    <row r="5509" spans="1:7" hidden="1" x14ac:dyDescent="0.3">
      <c r="A5509" t="s">
        <v>305</v>
      </c>
      <c r="B5509" t="s">
        <v>1927</v>
      </c>
      <c r="C5509" t="s">
        <v>11645</v>
      </c>
      <c r="D5509" t="s">
        <v>19443</v>
      </c>
      <c r="F5509">
        <v>4</v>
      </c>
      <c r="G5509" t="s">
        <v>12</v>
      </c>
    </row>
    <row r="5510" spans="1:7" hidden="1" x14ac:dyDescent="0.3">
      <c r="A5510" t="s">
        <v>305</v>
      </c>
      <c r="B5510" t="s">
        <v>1186</v>
      </c>
      <c r="C5510" t="s">
        <v>11647</v>
      </c>
      <c r="D5510" t="s">
        <v>19444</v>
      </c>
      <c r="F5510">
        <v>1</v>
      </c>
      <c r="G5510" t="s">
        <v>12</v>
      </c>
    </row>
    <row r="5511" spans="1:7" hidden="1" x14ac:dyDescent="0.3">
      <c r="A5511" t="s">
        <v>305</v>
      </c>
      <c r="B5511" t="s">
        <v>19133</v>
      </c>
      <c r="C5511" t="s">
        <v>11655</v>
      </c>
      <c r="D5511" t="s">
        <v>19445</v>
      </c>
      <c r="F5511">
        <v>10</v>
      </c>
      <c r="G5511" t="s">
        <v>12</v>
      </c>
    </row>
    <row r="5512" spans="1:7" hidden="1" x14ac:dyDescent="0.3">
      <c r="A5512" t="s">
        <v>305</v>
      </c>
      <c r="B5512" t="s">
        <v>1271</v>
      </c>
      <c r="C5512" t="s">
        <v>11657</v>
      </c>
      <c r="D5512" t="s">
        <v>19446</v>
      </c>
      <c r="F5512">
        <v>10</v>
      </c>
      <c r="G5512" t="s">
        <v>12</v>
      </c>
    </row>
    <row r="5513" spans="1:7" hidden="1" x14ac:dyDescent="0.3">
      <c r="A5513" t="s">
        <v>305</v>
      </c>
      <c r="B5513" t="s">
        <v>1961</v>
      </c>
      <c r="C5513" t="s">
        <v>8086</v>
      </c>
      <c r="D5513" t="s">
        <v>16189</v>
      </c>
      <c r="F5513">
        <v>2</v>
      </c>
      <c r="G5513" t="s">
        <v>12</v>
      </c>
    </row>
    <row r="5514" spans="1:7" hidden="1" x14ac:dyDescent="0.3">
      <c r="A5514" t="s">
        <v>305</v>
      </c>
      <c r="B5514" t="s">
        <v>1310</v>
      </c>
      <c r="C5514" t="s">
        <v>11663</v>
      </c>
      <c r="D5514" t="s">
        <v>19447</v>
      </c>
      <c r="F5514">
        <v>4</v>
      </c>
      <c r="G5514" t="s">
        <v>12</v>
      </c>
    </row>
    <row r="5515" spans="1:7" hidden="1" x14ac:dyDescent="0.3">
      <c r="A5515" t="s">
        <v>305</v>
      </c>
      <c r="B5515" t="s">
        <v>1533</v>
      </c>
      <c r="C5515" t="s">
        <v>11669</v>
      </c>
      <c r="D5515" t="s">
        <v>19448</v>
      </c>
      <c r="F5515">
        <v>10</v>
      </c>
      <c r="G5515" t="s">
        <v>12</v>
      </c>
    </row>
    <row r="5516" spans="1:7" hidden="1" x14ac:dyDescent="0.3">
      <c r="A5516" t="s">
        <v>305</v>
      </c>
      <c r="B5516" t="s">
        <v>1530</v>
      </c>
      <c r="C5516" t="s">
        <v>11671</v>
      </c>
      <c r="D5516" t="s">
        <v>19449</v>
      </c>
      <c r="F5516">
        <v>10</v>
      </c>
      <c r="G5516" t="s">
        <v>12</v>
      </c>
    </row>
    <row r="5517" spans="1:7" hidden="1" x14ac:dyDescent="0.3">
      <c r="A5517" t="s">
        <v>305</v>
      </c>
      <c r="B5517" t="s">
        <v>86</v>
      </c>
      <c r="C5517" t="s">
        <v>8088</v>
      </c>
      <c r="D5517" t="s">
        <v>17487</v>
      </c>
      <c r="F5517">
        <v>5</v>
      </c>
      <c r="G5517" t="s">
        <v>12</v>
      </c>
    </row>
    <row r="5518" spans="1:7" hidden="1" x14ac:dyDescent="0.3">
      <c r="A5518" t="s">
        <v>305</v>
      </c>
      <c r="B5518" t="s">
        <v>86</v>
      </c>
      <c r="C5518" t="s">
        <v>8090</v>
      </c>
      <c r="D5518" t="s">
        <v>17489</v>
      </c>
      <c r="F5518">
        <v>8</v>
      </c>
      <c r="G5518" t="s">
        <v>12</v>
      </c>
    </row>
    <row r="5519" spans="1:7" hidden="1" x14ac:dyDescent="0.3">
      <c r="A5519" t="s">
        <v>305</v>
      </c>
      <c r="B5519" t="s">
        <v>86</v>
      </c>
      <c r="C5519" t="s">
        <v>8092</v>
      </c>
      <c r="D5519" t="s">
        <v>17491</v>
      </c>
      <c r="F5519">
        <v>5</v>
      </c>
      <c r="G5519" t="s">
        <v>12</v>
      </c>
    </row>
    <row r="5520" spans="1:7" hidden="1" x14ac:dyDescent="0.3">
      <c r="A5520" t="s">
        <v>305</v>
      </c>
      <c r="B5520" t="s">
        <v>86</v>
      </c>
      <c r="C5520" t="s">
        <v>8094</v>
      </c>
      <c r="D5520" t="s">
        <v>17493</v>
      </c>
      <c r="F5520">
        <v>5</v>
      </c>
      <c r="G5520" t="s">
        <v>12</v>
      </c>
    </row>
    <row r="5521" spans="1:7" hidden="1" x14ac:dyDescent="0.3">
      <c r="A5521" t="s">
        <v>305</v>
      </c>
      <c r="B5521" t="s">
        <v>1098</v>
      </c>
      <c r="C5521" t="s">
        <v>11673</v>
      </c>
      <c r="D5521" t="s">
        <v>19450</v>
      </c>
      <c r="F5521">
        <v>1</v>
      </c>
      <c r="G5521" t="s">
        <v>12</v>
      </c>
    </row>
    <row r="5522" spans="1:7" hidden="1" x14ac:dyDescent="0.3">
      <c r="A5522" t="s">
        <v>305</v>
      </c>
      <c r="B5522" t="s">
        <v>19166</v>
      </c>
      <c r="C5522" t="s">
        <v>11677</v>
      </c>
      <c r="D5522" t="s">
        <v>19451</v>
      </c>
      <c r="F5522">
        <v>200</v>
      </c>
      <c r="G5522" t="s">
        <v>12</v>
      </c>
    </row>
    <row r="5523" spans="1:7" hidden="1" x14ac:dyDescent="0.3">
      <c r="A5523" t="s">
        <v>305</v>
      </c>
      <c r="B5523" t="s">
        <v>2053</v>
      </c>
      <c r="C5523" t="s">
        <v>10264</v>
      </c>
      <c r="D5523" t="s">
        <v>18999</v>
      </c>
      <c r="F5523">
        <v>24</v>
      </c>
      <c r="G5523" t="s">
        <v>12</v>
      </c>
    </row>
    <row r="5524" spans="1:7" hidden="1" x14ac:dyDescent="0.3">
      <c r="A5524" t="s">
        <v>305</v>
      </c>
      <c r="B5524" t="s">
        <v>1102</v>
      </c>
      <c r="C5524" t="s">
        <v>11679</v>
      </c>
      <c r="D5524" t="s">
        <v>19452</v>
      </c>
      <c r="F5524">
        <v>7</v>
      </c>
      <c r="G5524" t="s">
        <v>12</v>
      </c>
    </row>
    <row r="5525" spans="1:7" hidden="1" x14ac:dyDescent="0.3">
      <c r="A5525" t="s">
        <v>305</v>
      </c>
      <c r="B5525" t="s">
        <v>970</v>
      </c>
      <c r="C5525" t="s">
        <v>11683</v>
      </c>
      <c r="D5525" t="s">
        <v>19453</v>
      </c>
      <c r="F5525">
        <v>1</v>
      </c>
      <c r="G5525" t="s">
        <v>12</v>
      </c>
    </row>
    <row r="5526" spans="1:7" hidden="1" x14ac:dyDescent="0.3">
      <c r="A5526" t="s">
        <v>305</v>
      </c>
      <c r="B5526" t="s">
        <v>750</v>
      </c>
      <c r="C5526" t="s">
        <v>11685</v>
      </c>
      <c r="D5526" t="s">
        <v>19454</v>
      </c>
      <c r="F5526">
        <v>10</v>
      </c>
      <c r="G5526" t="s">
        <v>12</v>
      </c>
    </row>
    <row r="5527" spans="1:7" hidden="1" x14ac:dyDescent="0.3">
      <c r="A5527" t="s">
        <v>305</v>
      </c>
      <c r="B5527" t="s">
        <v>743</v>
      </c>
      <c r="C5527" t="s">
        <v>11687</v>
      </c>
      <c r="D5527" t="s">
        <v>19455</v>
      </c>
      <c r="F5527">
        <v>10</v>
      </c>
      <c r="G5527" t="s">
        <v>12</v>
      </c>
    </row>
    <row r="5528" spans="1:7" hidden="1" x14ac:dyDescent="0.3">
      <c r="A5528" t="s">
        <v>305</v>
      </c>
      <c r="B5528" t="s">
        <v>1390</v>
      </c>
      <c r="C5528" t="s">
        <v>11689</v>
      </c>
      <c r="D5528" t="s">
        <v>19456</v>
      </c>
      <c r="F5528">
        <v>4</v>
      </c>
      <c r="G5528" t="s">
        <v>12</v>
      </c>
    </row>
    <row r="5529" spans="1:7" hidden="1" x14ac:dyDescent="0.3">
      <c r="A5529" t="s">
        <v>305</v>
      </c>
      <c r="B5529" t="s">
        <v>910</v>
      </c>
      <c r="C5529" t="s">
        <v>11693</v>
      </c>
      <c r="D5529" t="s">
        <v>19457</v>
      </c>
      <c r="F5529">
        <v>1</v>
      </c>
      <c r="G5529" t="s">
        <v>12</v>
      </c>
    </row>
    <row r="5530" spans="1:7" hidden="1" x14ac:dyDescent="0.3">
      <c r="A5530" t="s">
        <v>305</v>
      </c>
      <c r="B5530" t="s">
        <v>1384</v>
      </c>
      <c r="C5530" t="s">
        <v>11695</v>
      </c>
      <c r="D5530" t="s">
        <v>19458</v>
      </c>
      <c r="F5530">
        <v>5</v>
      </c>
      <c r="G5530" t="s">
        <v>12</v>
      </c>
    </row>
    <row r="5531" spans="1:7" hidden="1" x14ac:dyDescent="0.3">
      <c r="A5531" t="s">
        <v>305</v>
      </c>
      <c r="B5531" t="s">
        <v>1328</v>
      </c>
      <c r="C5531" t="s">
        <v>11697</v>
      </c>
      <c r="D5531" t="s">
        <v>19459</v>
      </c>
      <c r="F5531">
        <v>5</v>
      </c>
      <c r="G5531" t="s">
        <v>12</v>
      </c>
    </row>
    <row r="5532" spans="1:7" hidden="1" x14ac:dyDescent="0.3">
      <c r="A5532" t="s">
        <v>305</v>
      </c>
      <c r="B5532" t="s">
        <v>1470</v>
      </c>
      <c r="C5532" t="s">
        <v>11709</v>
      </c>
      <c r="D5532" t="s">
        <v>19460</v>
      </c>
      <c r="F5532">
        <v>3</v>
      </c>
      <c r="G5532" t="s">
        <v>12</v>
      </c>
    </row>
    <row r="5533" spans="1:7" hidden="1" x14ac:dyDescent="0.3">
      <c r="A5533" t="s">
        <v>305</v>
      </c>
      <c r="B5533" t="s">
        <v>1449</v>
      </c>
      <c r="C5533" t="s">
        <v>11711</v>
      </c>
      <c r="D5533" t="s">
        <v>19461</v>
      </c>
      <c r="F5533">
        <v>3</v>
      </c>
      <c r="G5533" t="s">
        <v>12</v>
      </c>
    </row>
    <row r="5534" spans="1:7" hidden="1" x14ac:dyDescent="0.3">
      <c r="A5534" t="s">
        <v>305</v>
      </c>
      <c r="B5534" t="s">
        <v>969</v>
      </c>
      <c r="C5534" t="s">
        <v>11713</v>
      </c>
      <c r="D5534" t="s">
        <v>19462</v>
      </c>
      <c r="F5534">
        <v>1</v>
      </c>
      <c r="G5534" t="s">
        <v>12</v>
      </c>
    </row>
    <row r="5535" spans="1:7" hidden="1" x14ac:dyDescent="0.3">
      <c r="A5535" t="s">
        <v>305</v>
      </c>
      <c r="B5535" t="s">
        <v>901</v>
      </c>
      <c r="C5535" t="s">
        <v>11719</v>
      </c>
      <c r="D5535" t="s">
        <v>19463</v>
      </c>
      <c r="F5535">
        <v>3</v>
      </c>
      <c r="G5535" t="s">
        <v>12</v>
      </c>
    </row>
    <row r="5536" spans="1:7" hidden="1" x14ac:dyDescent="0.3">
      <c r="A5536" t="s">
        <v>305</v>
      </c>
      <c r="B5536" t="s">
        <v>2015</v>
      </c>
      <c r="C5536" t="s">
        <v>11721</v>
      </c>
      <c r="D5536" t="s">
        <v>19464</v>
      </c>
      <c r="F5536">
        <v>5</v>
      </c>
      <c r="G5536" t="s">
        <v>12</v>
      </c>
    </row>
    <row r="5537" spans="1:7" hidden="1" x14ac:dyDescent="0.3">
      <c r="A5537" t="s">
        <v>305</v>
      </c>
      <c r="B5537" t="s">
        <v>1427</v>
      </c>
      <c r="C5537" t="s">
        <v>11723</v>
      </c>
      <c r="D5537" t="s">
        <v>19465</v>
      </c>
      <c r="F5537">
        <v>1</v>
      </c>
      <c r="G5537" t="s">
        <v>12</v>
      </c>
    </row>
    <row r="5538" spans="1:7" hidden="1" x14ac:dyDescent="0.3">
      <c r="A5538" t="s">
        <v>305</v>
      </c>
      <c r="B5538" t="s">
        <v>2087</v>
      </c>
      <c r="C5538" t="s">
        <v>11727</v>
      </c>
      <c r="D5538" t="s">
        <v>19466</v>
      </c>
      <c r="F5538">
        <v>6</v>
      </c>
      <c r="G5538" t="s">
        <v>12</v>
      </c>
    </row>
    <row r="5539" spans="1:7" hidden="1" x14ac:dyDescent="0.3">
      <c r="A5539" t="s">
        <v>305</v>
      </c>
      <c r="B5539" t="s">
        <v>741</v>
      </c>
      <c r="C5539" t="s">
        <v>11729</v>
      </c>
      <c r="D5539" t="s">
        <v>19467</v>
      </c>
      <c r="F5539">
        <v>5</v>
      </c>
      <c r="G5539" t="s">
        <v>12</v>
      </c>
    </row>
    <row r="5540" spans="1:7" hidden="1" x14ac:dyDescent="0.3">
      <c r="A5540" t="s">
        <v>305</v>
      </c>
      <c r="B5540" t="s">
        <v>684</v>
      </c>
      <c r="C5540" t="s">
        <v>11733</v>
      </c>
      <c r="D5540" t="s">
        <v>19468</v>
      </c>
      <c r="F5540">
        <v>3</v>
      </c>
      <c r="G5540" t="s">
        <v>12</v>
      </c>
    </row>
    <row r="5541" spans="1:7" hidden="1" x14ac:dyDescent="0.3">
      <c r="A5541" t="s">
        <v>305</v>
      </c>
      <c r="B5541" t="s">
        <v>664</v>
      </c>
      <c r="C5541" t="s">
        <v>11735</v>
      </c>
      <c r="D5541" t="s">
        <v>19469</v>
      </c>
      <c r="F5541">
        <v>4</v>
      </c>
      <c r="G5541" t="s">
        <v>12</v>
      </c>
    </row>
    <row r="5542" spans="1:7" hidden="1" x14ac:dyDescent="0.3">
      <c r="A5542" t="s">
        <v>305</v>
      </c>
      <c r="B5542" t="s">
        <v>718</v>
      </c>
      <c r="C5542" t="s">
        <v>10266</v>
      </c>
      <c r="D5542" t="s">
        <v>18622</v>
      </c>
      <c r="F5542">
        <v>4</v>
      </c>
      <c r="G5542" t="s">
        <v>12</v>
      </c>
    </row>
    <row r="5543" spans="1:7" hidden="1" x14ac:dyDescent="0.3">
      <c r="A5543" t="s">
        <v>305</v>
      </c>
      <c r="B5543" t="s">
        <v>1961</v>
      </c>
      <c r="C5543" t="s">
        <v>11741</v>
      </c>
      <c r="D5543" t="s">
        <v>19470</v>
      </c>
      <c r="F5543">
        <v>2</v>
      </c>
      <c r="G5543" t="s">
        <v>12</v>
      </c>
    </row>
    <row r="5544" spans="1:7" hidden="1" x14ac:dyDescent="0.3">
      <c r="A5544" t="s">
        <v>305</v>
      </c>
      <c r="B5544" t="s">
        <v>888</v>
      </c>
      <c r="C5544" t="s">
        <v>11745</v>
      </c>
      <c r="D5544" t="s">
        <v>19471</v>
      </c>
      <c r="F5544">
        <v>5</v>
      </c>
      <c r="G5544" t="s">
        <v>12</v>
      </c>
    </row>
    <row r="5545" spans="1:7" hidden="1" x14ac:dyDescent="0.3">
      <c r="A5545" t="s">
        <v>305</v>
      </c>
      <c r="B5545" t="s">
        <v>2088</v>
      </c>
      <c r="C5545" t="s">
        <v>11747</v>
      </c>
      <c r="D5545" t="s">
        <v>19472</v>
      </c>
      <c r="F5545">
        <v>5</v>
      </c>
      <c r="G5545" t="s">
        <v>12</v>
      </c>
    </row>
    <row r="5546" spans="1:7" hidden="1" x14ac:dyDescent="0.3">
      <c r="A5546" t="s">
        <v>305</v>
      </c>
      <c r="B5546" t="s">
        <v>86</v>
      </c>
      <c r="C5546" t="s">
        <v>11755</v>
      </c>
      <c r="D5546" t="s">
        <v>19473</v>
      </c>
      <c r="F5546">
        <v>2</v>
      </c>
      <c r="G5546" t="s">
        <v>12</v>
      </c>
    </row>
    <row r="5547" spans="1:7" hidden="1" x14ac:dyDescent="0.3">
      <c r="A5547" t="s">
        <v>305</v>
      </c>
      <c r="B5547" t="s">
        <v>86</v>
      </c>
      <c r="C5547" t="s">
        <v>11757</v>
      </c>
      <c r="D5547" t="s">
        <v>19474</v>
      </c>
      <c r="F5547">
        <v>2</v>
      </c>
      <c r="G5547" t="s">
        <v>12</v>
      </c>
    </row>
    <row r="5548" spans="1:7" hidden="1" x14ac:dyDescent="0.3">
      <c r="A5548" t="s">
        <v>305</v>
      </c>
      <c r="B5548" t="s">
        <v>1139</v>
      </c>
      <c r="C5548" t="s">
        <v>8122</v>
      </c>
      <c r="D5548" t="s">
        <v>17519</v>
      </c>
      <c r="F5548">
        <v>2</v>
      </c>
      <c r="G5548" t="s">
        <v>12</v>
      </c>
    </row>
    <row r="5549" spans="1:7" hidden="1" x14ac:dyDescent="0.3">
      <c r="A5549" t="s">
        <v>305</v>
      </c>
      <c r="B5549" t="s">
        <v>19201</v>
      </c>
      <c r="C5549" t="s">
        <v>10271</v>
      </c>
      <c r="D5549" t="s">
        <v>18625</v>
      </c>
      <c r="F5549">
        <v>5</v>
      </c>
      <c r="G5549" t="s">
        <v>84</v>
      </c>
    </row>
    <row r="5550" spans="1:7" hidden="1" x14ac:dyDescent="0.3">
      <c r="A5550" t="s">
        <v>305</v>
      </c>
      <c r="B5550" t="s">
        <v>1260</v>
      </c>
      <c r="C5550" t="s">
        <v>11759</v>
      </c>
      <c r="D5550" t="s">
        <v>19475</v>
      </c>
      <c r="F5550">
        <v>6</v>
      </c>
      <c r="G5550" t="s">
        <v>12</v>
      </c>
    </row>
    <row r="5551" spans="1:7" hidden="1" x14ac:dyDescent="0.3">
      <c r="A5551" t="s">
        <v>305</v>
      </c>
      <c r="B5551" t="s">
        <v>888</v>
      </c>
      <c r="C5551" t="s">
        <v>11761</v>
      </c>
      <c r="D5551" t="s">
        <v>19476</v>
      </c>
      <c r="F5551">
        <v>1</v>
      </c>
      <c r="G5551" t="s">
        <v>12</v>
      </c>
    </row>
    <row r="5552" spans="1:7" hidden="1" x14ac:dyDescent="0.3">
      <c r="A5552" t="s">
        <v>305</v>
      </c>
      <c r="B5552" t="s">
        <v>948</v>
      </c>
      <c r="C5552" t="s">
        <v>11765</v>
      </c>
      <c r="D5552" t="s">
        <v>19477</v>
      </c>
      <c r="F5552">
        <v>1</v>
      </c>
      <c r="G5552" t="s">
        <v>12</v>
      </c>
    </row>
    <row r="5553" spans="1:7" hidden="1" x14ac:dyDescent="0.3">
      <c r="A5553" t="s">
        <v>305</v>
      </c>
      <c r="B5553" t="s">
        <v>980</v>
      </c>
      <c r="C5553" t="s">
        <v>11769</v>
      </c>
      <c r="D5553" t="s">
        <v>19478</v>
      </c>
      <c r="F5553">
        <v>1</v>
      </c>
      <c r="G5553" t="s">
        <v>12</v>
      </c>
    </row>
    <row r="5554" spans="1:7" hidden="1" x14ac:dyDescent="0.3">
      <c r="A5554" t="s">
        <v>305</v>
      </c>
      <c r="B5554" t="s">
        <v>86</v>
      </c>
      <c r="C5554" t="s">
        <v>11771</v>
      </c>
      <c r="D5554" t="s">
        <v>19479</v>
      </c>
      <c r="F5554">
        <v>1</v>
      </c>
      <c r="G5554" t="s">
        <v>12</v>
      </c>
    </row>
    <row r="5555" spans="1:7" hidden="1" x14ac:dyDescent="0.3">
      <c r="A5555" t="s">
        <v>305</v>
      </c>
      <c r="B5555" t="s">
        <v>970</v>
      </c>
      <c r="C5555" t="s">
        <v>11773</v>
      </c>
      <c r="D5555" t="s">
        <v>19480</v>
      </c>
      <c r="F5555">
        <v>1</v>
      </c>
      <c r="G5555" t="s">
        <v>12</v>
      </c>
    </row>
    <row r="5556" spans="1:7" hidden="1" x14ac:dyDescent="0.3">
      <c r="A5556" t="s">
        <v>305</v>
      </c>
      <c r="B5556" t="s">
        <v>1961</v>
      </c>
      <c r="C5556" t="s">
        <v>11775</v>
      </c>
      <c r="D5556" t="s">
        <v>19481</v>
      </c>
      <c r="F5556">
        <v>1</v>
      </c>
      <c r="G5556" t="s">
        <v>40</v>
      </c>
    </row>
    <row r="5557" spans="1:7" hidden="1" x14ac:dyDescent="0.3">
      <c r="A5557" t="s">
        <v>305</v>
      </c>
      <c r="B5557" t="s">
        <v>1875</v>
      </c>
      <c r="C5557" t="s">
        <v>11777</v>
      </c>
      <c r="D5557" t="s">
        <v>19482</v>
      </c>
      <c r="F5557">
        <v>1</v>
      </c>
      <c r="G5557" t="s">
        <v>40</v>
      </c>
    </row>
    <row r="5558" spans="1:7" hidden="1" x14ac:dyDescent="0.3">
      <c r="A5558" t="s">
        <v>305</v>
      </c>
      <c r="B5558" t="s">
        <v>1842</v>
      </c>
      <c r="C5558" t="s">
        <v>11779</v>
      </c>
      <c r="D5558" t="s">
        <v>19483</v>
      </c>
      <c r="F5558">
        <v>0.5</v>
      </c>
      <c r="G5558" t="s">
        <v>40</v>
      </c>
    </row>
    <row r="5559" spans="1:7" hidden="1" x14ac:dyDescent="0.3">
      <c r="A5559" t="s">
        <v>305</v>
      </c>
      <c r="B5559" t="s">
        <v>1847</v>
      </c>
      <c r="C5559" t="s">
        <v>11781</v>
      </c>
      <c r="D5559" t="s">
        <v>19484</v>
      </c>
      <c r="F5559">
        <v>0.5</v>
      </c>
      <c r="G5559" t="s">
        <v>40</v>
      </c>
    </row>
    <row r="5560" spans="1:7" hidden="1" x14ac:dyDescent="0.3">
      <c r="A5560" t="s">
        <v>305</v>
      </c>
      <c r="B5560" t="s">
        <v>888</v>
      </c>
      <c r="C5560" t="s">
        <v>11783</v>
      </c>
      <c r="D5560" t="s">
        <v>19485</v>
      </c>
      <c r="F5560">
        <v>10</v>
      </c>
      <c r="G5560" t="s">
        <v>12</v>
      </c>
    </row>
    <row r="5561" spans="1:7" hidden="1" x14ac:dyDescent="0.3">
      <c r="A5561" t="s">
        <v>305</v>
      </c>
      <c r="B5561" t="s">
        <v>86</v>
      </c>
      <c r="C5561" t="s">
        <v>8136</v>
      </c>
      <c r="D5561" t="s">
        <v>17533</v>
      </c>
      <c r="F5561">
        <v>8</v>
      </c>
      <c r="G5561" t="s">
        <v>70</v>
      </c>
    </row>
    <row r="5562" spans="1:7" hidden="1" x14ac:dyDescent="0.3">
      <c r="A5562" t="s">
        <v>305</v>
      </c>
      <c r="B5562" t="s">
        <v>859</v>
      </c>
      <c r="C5562" t="s">
        <v>11785</v>
      </c>
      <c r="D5562" t="s">
        <v>19486</v>
      </c>
      <c r="F5562">
        <v>1</v>
      </c>
      <c r="G5562" t="s">
        <v>12</v>
      </c>
    </row>
    <row r="5563" spans="1:7" hidden="1" x14ac:dyDescent="0.3">
      <c r="A5563" t="s">
        <v>305</v>
      </c>
      <c r="B5563" t="s">
        <v>1091</v>
      </c>
      <c r="C5563" t="s">
        <v>11787</v>
      </c>
      <c r="D5563" t="s">
        <v>19487</v>
      </c>
      <c r="F5563">
        <v>1</v>
      </c>
      <c r="G5563" t="s">
        <v>12</v>
      </c>
    </row>
    <row r="5564" spans="1:7" hidden="1" x14ac:dyDescent="0.3">
      <c r="A5564" t="s">
        <v>305</v>
      </c>
      <c r="B5564" t="s">
        <v>662</v>
      </c>
      <c r="C5564" t="s">
        <v>10283</v>
      </c>
      <c r="D5564" t="s">
        <v>18631</v>
      </c>
      <c r="F5564">
        <v>850</v>
      </c>
      <c r="G5564" t="s">
        <v>12</v>
      </c>
    </row>
    <row r="5565" spans="1:7" hidden="1" x14ac:dyDescent="0.3">
      <c r="A5565" t="s">
        <v>305</v>
      </c>
      <c r="B5565" t="s">
        <v>664</v>
      </c>
      <c r="C5565" t="s">
        <v>11793</v>
      </c>
      <c r="D5565" t="s">
        <v>19488</v>
      </c>
      <c r="F5565">
        <v>10</v>
      </c>
      <c r="G5565" t="s">
        <v>15</v>
      </c>
    </row>
    <row r="5566" spans="1:7" hidden="1" x14ac:dyDescent="0.3">
      <c r="A5566" t="s">
        <v>305</v>
      </c>
      <c r="B5566" t="s">
        <v>1927</v>
      </c>
      <c r="C5566" t="s">
        <v>11795</v>
      </c>
      <c r="D5566" t="s">
        <v>19489</v>
      </c>
      <c r="F5566">
        <v>3</v>
      </c>
      <c r="G5566" t="s">
        <v>12</v>
      </c>
    </row>
    <row r="5567" spans="1:7" hidden="1" x14ac:dyDescent="0.3">
      <c r="A5567" t="s">
        <v>305</v>
      </c>
      <c r="B5567" t="s">
        <v>1186</v>
      </c>
      <c r="C5567" t="s">
        <v>11797</v>
      </c>
      <c r="D5567" t="s">
        <v>19490</v>
      </c>
      <c r="F5567">
        <v>3</v>
      </c>
      <c r="G5567" t="s">
        <v>12</v>
      </c>
    </row>
    <row r="5568" spans="1:7" hidden="1" x14ac:dyDescent="0.3">
      <c r="A5568" t="s">
        <v>305</v>
      </c>
      <c r="B5568" t="s">
        <v>1111</v>
      </c>
      <c r="C5568" t="s">
        <v>11799</v>
      </c>
      <c r="D5568" t="s">
        <v>19491</v>
      </c>
      <c r="F5568">
        <v>20</v>
      </c>
      <c r="G5568" t="s">
        <v>12</v>
      </c>
    </row>
    <row r="5569" spans="1:7" hidden="1" x14ac:dyDescent="0.3">
      <c r="A5569" t="s">
        <v>305</v>
      </c>
      <c r="B5569" t="s">
        <v>673</v>
      </c>
      <c r="C5569" t="s">
        <v>11801</v>
      </c>
      <c r="D5569" t="s">
        <v>19492</v>
      </c>
      <c r="F5569">
        <v>4</v>
      </c>
      <c r="G5569" t="s">
        <v>12</v>
      </c>
    </row>
    <row r="5570" spans="1:7" hidden="1" x14ac:dyDescent="0.3">
      <c r="A5570" t="s">
        <v>305</v>
      </c>
      <c r="B5570" t="s">
        <v>86</v>
      </c>
      <c r="C5570" t="s">
        <v>11803</v>
      </c>
      <c r="D5570" t="s">
        <v>19493</v>
      </c>
      <c r="F5570">
        <v>4</v>
      </c>
      <c r="G5570" t="s">
        <v>12</v>
      </c>
    </row>
    <row r="5571" spans="1:7" hidden="1" x14ac:dyDescent="0.3">
      <c r="A5571" t="s">
        <v>305</v>
      </c>
      <c r="B5571" t="s">
        <v>678</v>
      </c>
      <c r="C5571" t="s">
        <v>11805</v>
      </c>
      <c r="D5571" t="s">
        <v>19494</v>
      </c>
      <c r="F5571">
        <v>2</v>
      </c>
      <c r="G5571" t="s">
        <v>12</v>
      </c>
    </row>
    <row r="5572" spans="1:7" hidden="1" x14ac:dyDescent="0.3">
      <c r="A5572" t="s">
        <v>305</v>
      </c>
      <c r="B5572" t="s">
        <v>2094</v>
      </c>
      <c r="C5572" t="s">
        <v>11807</v>
      </c>
      <c r="D5572" t="s">
        <v>19495</v>
      </c>
      <c r="F5572">
        <v>2</v>
      </c>
      <c r="G5572" t="s">
        <v>12</v>
      </c>
    </row>
    <row r="5573" spans="1:7" hidden="1" x14ac:dyDescent="0.3">
      <c r="A5573" t="s">
        <v>305</v>
      </c>
      <c r="B5573" t="s">
        <v>892</v>
      </c>
      <c r="C5573" t="s">
        <v>8144</v>
      </c>
      <c r="D5573" t="s">
        <v>17539</v>
      </c>
      <c r="F5573">
        <v>4</v>
      </c>
      <c r="G5573" t="s">
        <v>12</v>
      </c>
    </row>
    <row r="5574" spans="1:7" hidden="1" x14ac:dyDescent="0.3">
      <c r="A5574" t="s">
        <v>305</v>
      </c>
      <c r="B5574" t="s">
        <v>892</v>
      </c>
      <c r="C5574" t="s">
        <v>8146</v>
      </c>
      <c r="D5574" t="s">
        <v>17541</v>
      </c>
      <c r="F5574">
        <v>3</v>
      </c>
      <c r="G5574" t="s">
        <v>12</v>
      </c>
    </row>
    <row r="5575" spans="1:7" hidden="1" x14ac:dyDescent="0.3">
      <c r="A5575" t="s">
        <v>305</v>
      </c>
      <c r="B5575" t="s">
        <v>960</v>
      </c>
      <c r="C5575" t="s">
        <v>11811</v>
      </c>
      <c r="D5575" t="s">
        <v>19496</v>
      </c>
      <c r="F5575">
        <v>2</v>
      </c>
      <c r="G5575" t="s">
        <v>12</v>
      </c>
    </row>
    <row r="5576" spans="1:7" hidden="1" x14ac:dyDescent="0.3">
      <c r="A5576" t="s">
        <v>305</v>
      </c>
      <c r="B5576" t="s">
        <v>894</v>
      </c>
      <c r="C5576" t="s">
        <v>11813</v>
      </c>
      <c r="D5576" t="s">
        <v>19497</v>
      </c>
      <c r="F5576">
        <v>2</v>
      </c>
      <c r="G5576" t="s">
        <v>12</v>
      </c>
    </row>
    <row r="5577" spans="1:7" hidden="1" x14ac:dyDescent="0.3">
      <c r="A5577" t="s">
        <v>305</v>
      </c>
      <c r="B5577" t="s">
        <v>1458</v>
      </c>
      <c r="C5577" t="s">
        <v>11815</v>
      </c>
      <c r="D5577" t="s">
        <v>19498</v>
      </c>
      <c r="F5577">
        <v>1</v>
      </c>
      <c r="G5577" t="s">
        <v>12</v>
      </c>
    </row>
    <row r="5578" spans="1:7" hidden="1" x14ac:dyDescent="0.3">
      <c r="A5578" t="s">
        <v>305</v>
      </c>
      <c r="B5578" t="s">
        <v>2015</v>
      </c>
      <c r="C5578" t="s">
        <v>11817</v>
      </c>
      <c r="D5578" t="s">
        <v>19499</v>
      </c>
      <c r="F5578">
        <v>1</v>
      </c>
      <c r="G5578" t="s">
        <v>12</v>
      </c>
    </row>
    <row r="5579" spans="1:7" hidden="1" x14ac:dyDescent="0.3">
      <c r="A5579" t="s">
        <v>305</v>
      </c>
      <c r="B5579" t="s">
        <v>1223</v>
      </c>
      <c r="C5579" t="s">
        <v>11819</v>
      </c>
      <c r="D5579" t="s">
        <v>19500</v>
      </c>
      <c r="F5579">
        <v>1</v>
      </c>
      <c r="G5579" t="s">
        <v>12</v>
      </c>
    </row>
    <row r="5580" spans="1:7" hidden="1" x14ac:dyDescent="0.3">
      <c r="A5580" t="s">
        <v>305</v>
      </c>
      <c r="B5580" t="s">
        <v>942</v>
      </c>
      <c r="C5580" t="s">
        <v>11821</v>
      </c>
      <c r="D5580" t="s">
        <v>19501</v>
      </c>
      <c r="F5580">
        <v>1</v>
      </c>
      <c r="G5580" t="s">
        <v>12</v>
      </c>
    </row>
    <row r="5581" spans="1:7" hidden="1" x14ac:dyDescent="0.3">
      <c r="A5581" t="s">
        <v>305</v>
      </c>
      <c r="B5581" t="s">
        <v>977</v>
      </c>
      <c r="C5581" t="s">
        <v>11823</v>
      </c>
      <c r="D5581" t="s">
        <v>19502</v>
      </c>
      <c r="F5581">
        <v>1</v>
      </c>
      <c r="G5581" t="s">
        <v>12</v>
      </c>
    </row>
    <row r="5582" spans="1:7" hidden="1" x14ac:dyDescent="0.3">
      <c r="A5582" t="s">
        <v>305</v>
      </c>
      <c r="B5582" t="s">
        <v>1169</v>
      </c>
      <c r="C5582" t="s">
        <v>11825</v>
      </c>
      <c r="D5582" t="s">
        <v>19503</v>
      </c>
      <c r="F5582">
        <v>1</v>
      </c>
      <c r="G5582" t="s">
        <v>12</v>
      </c>
    </row>
    <row r="5583" spans="1:7" hidden="1" x14ac:dyDescent="0.3">
      <c r="A5583" t="s">
        <v>305</v>
      </c>
      <c r="B5583" t="s">
        <v>1170</v>
      </c>
      <c r="C5583" t="s">
        <v>11827</v>
      </c>
      <c r="D5583" t="s">
        <v>19504</v>
      </c>
      <c r="F5583">
        <v>1</v>
      </c>
      <c r="G5583" t="s">
        <v>12</v>
      </c>
    </row>
    <row r="5584" spans="1:7" hidden="1" x14ac:dyDescent="0.3">
      <c r="A5584" t="s">
        <v>305</v>
      </c>
      <c r="B5584" t="s">
        <v>966</v>
      </c>
      <c r="C5584" t="s">
        <v>11829</v>
      </c>
      <c r="D5584" t="s">
        <v>19505</v>
      </c>
      <c r="F5584">
        <v>1</v>
      </c>
      <c r="G5584" t="s">
        <v>12</v>
      </c>
    </row>
    <row r="5585" spans="1:7" hidden="1" x14ac:dyDescent="0.3">
      <c r="A5585" t="s">
        <v>305</v>
      </c>
      <c r="B5585" t="s">
        <v>1996</v>
      </c>
      <c r="C5585" t="s">
        <v>11831</v>
      </c>
      <c r="D5585" t="s">
        <v>19506</v>
      </c>
      <c r="F5585">
        <v>1</v>
      </c>
      <c r="G5585" t="s">
        <v>12</v>
      </c>
    </row>
    <row r="5586" spans="1:7" hidden="1" x14ac:dyDescent="0.3">
      <c r="A5586" t="s">
        <v>305</v>
      </c>
      <c r="B5586" t="s">
        <v>997</v>
      </c>
      <c r="C5586" t="s">
        <v>11833</v>
      </c>
      <c r="D5586" t="s">
        <v>19507</v>
      </c>
      <c r="F5586">
        <v>1</v>
      </c>
      <c r="G5586" t="s">
        <v>12</v>
      </c>
    </row>
    <row r="5587" spans="1:7" hidden="1" x14ac:dyDescent="0.3">
      <c r="A5587" t="s">
        <v>305</v>
      </c>
      <c r="B5587" t="s">
        <v>19207</v>
      </c>
      <c r="C5587" t="s">
        <v>11835</v>
      </c>
      <c r="D5587" t="s">
        <v>19508</v>
      </c>
      <c r="F5587">
        <v>8</v>
      </c>
      <c r="G5587" t="s">
        <v>12</v>
      </c>
    </row>
    <row r="5588" spans="1:7" hidden="1" x14ac:dyDescent="0.3">
      <c r="A5588" t="s">
        <v>305</v>
      </c>
      <c r="B5588" t="s">
        <v>1503</v>
      </c>
      <c r="C5588" t="s">
        <v>11837</v>
      </c>
      <c r="D5588" t="s">
        <v>19509</v>
      </c>
      <c r="F5588">
        <v>20</v>
      </c>
      <c r="G5588" t="s">
        <v>12</v>
      </c>
    </row>
    <row r="5589" spans="1:7" hidden="1" x14ac:dyDescent="0.3">
      <c r="A5589" t="s">
        <v>305</v>
      </c>
      <c r="B5589" t="s">
        <v>948</v>
      </c>
      <c r="C5589" t="s">
        <v>11847</v>
      </c>
      <c r="D5589" t="s">
        <v>19510</v>
      </c>
      <c r="F5589">
        <v>2</v>
      </c>
      <c r="G5589" t="s">
        <v>12</v>
      </c>
    </row>
    <row r="5590" spans="1:7" hidden="1" x14ac:dyDescent="0.3">
      <c r="A5590" t="s">
        <v>305</v>
      </c>
      <c r="B5590" t="s">
        <v>1045</v>
      </c>
      <c r="C5590" t="s">
        <v>11849</v>
      </c>
      <c r="D5590" t="s">
        <v>19511</v>
      </c>
      <c r="F5590">
        <v>3</v>
      </c>
      <c r="G5590" t="s">
        <v>12</v>
      </c>
    </row>
    <row r="5591" spans="1:7" hidden="1" x14ac:dyDescent="0.3">
      <c r="A5591" t="s">
        <v>305</v>
      </c>
      <c r="B5591" t="s">
        <v>1543</v>
      </c>
      <c r="C5591" t="s">
        <v>11853</v>
      </c>
      <c r="D5591" t="s">
        <v>19512</v>
      </c>
      <c r="F5591">
        <v>4</v>
      </c>
      <c r="G5591" t="s">
        <v>12</v>
      </c>
    </row>
    <row r="5592" spans="1:7" hidden="1" x14ac:dyDescent="0.3">
      <c r="A5592" t="s">
        <v>305</v>
      </c>
      <c r="B5592" t="s">
        <v>1454</v>
      </c>
      <c r="C5592" t="s">
        <v>11855</v>
      </c>
      <c r="D5592" t="s">
        <v>19513</v>
      </c>
      <c r="F5592">
        <v>1</v>
      </c>
      <c r="G5592" t="s">
        <v>12</v>
      </c>
    </row>
    <row r="5593" spans="1:7" hidden="1" x14ac:dyDescent="0.3">
      <c r="A5593" t="s">
        <v>305</v>
      </c>
      <c r="B5593" t="s">
        <v>967</v>
      </c>
      <c r="C5593" t="s">
        <v>11857</v>
      </c>
      <c r="D5593" t="s">
        <v>19514</v>
      </c>
      <c r="F5593">
        <v>1</v>
      </c>
      <c r="G5593" t="s">
        <v>12</v>
      </c>
    </row>
    <row r="5594" spans="1:7" hidden="1" x14ac:dyDescent="0.3">
      <c r="A5594" t="s">
        <v>305</v>
      </c>
      <c r="B5594" t="s">
        <v>967</v>
      </c>
      <c r="C5594" t="s">
        <v>11859</v>
      </c>
      <c r="D5594" t="s">
        <v>19515</v>
      </c>
      <c r="F5594">
        <v>1</v>
      </c>
      <c r="G5594" t="s">
        <v>12</v>
      </c>
    </row>
    <row r="5595" spans="1:7" hidden="1" x14ac:dyDescent="0.3">
      <c r="A5595" t="s">
        <v>305</v>
      </c>
      <c r="B5595" t="s">
        <v>982</v>
      </c>
      <c r="C5595" t="s">
        <v>11861</v>
      </c>
      <c r="D5595" t="s">
        <v>19516</v>
      </c>
      <c r="F5595">
        <v>1</v>
      </c>
      <c r="G5595" t="s">
        <v>12</v>
      </c>
    </row>
    <row r="5596" spans="1:7" hidden="1" x14ac:dyDescent="0.3">
      <c r="A5596" t="s">
        <v>305</v>
      </c>
      <c r="B5596" t="s">
        <v>1370</v>
      </c>
      <c r="C5596" t="s">
        <v>11863</v>
      </c>
      <c r="D5596" t="s">
        <v>19517</v>
      </c>
      <c r="F5596">
        <v>2</v>
      </c>
      <c r="G5596" t="s">
        <v>12</v>
      </c>
    </row>
    <row r="5597" spans="1:7" hidden="1" x14ac:dyDescent="0.3">
      <c r="A5597" t="s">
        <v>305</v>
      </c>
      <c r="B5597" t="s">
        <v>980</v>
      </c>
      <c r="C5597" t="s">
        <v>11865</v>
      </c>
      <c r="D5597" t="s">
        <v>19518</v>
      </c>
      <c r="F5597">
        <v>1</v>
      </c>
      <c r="G5597" t="s">
        <v>12</v>
      </c>
    </row>
    <row r="5598" spans="1:7" hidden="1" x14ac:dyDescent="0.3">
      <c r="A5598" t="s">
        <v>305</v>
      </c>
      <c r="B5598" t="s">
        <v>19196</v>
      </c>
      <c r="C5598" t="s">
        <v>11867</v>
      </c>
      <c r="D5598" t="s">
        <v>19519</v>
      </c>
      <c r="F5598">
        <v>1</v>
      </c>
      <c r="G5598" t="s">
        <v>12</v>
      </c>
    </row>
    <row r="5599" spans="1:7" hidden="1" x14ac:dyDescent="0.3">
      <c r="A5599" t="s">
        <v>305</v>
      </c>
      <c r="B5599" t="s">
        <v>980</v>
      </c>
      <c r="C5599" t="s">
        <v>11869</v>
      </c>
      <c r="D5599" t="s">
        <v>19520</v>
      </c>
      <c r="F5599">
        <v>1</v>
      </c>
      <c r="G5599" t="s">
        <v>12</v>
      </c>
    </row>
    <row r="5600" spans="1:7" hidden="1" x14ac:dyDescent="0.3">
      <c r="A5600" t="s">
        <v>305</v>
      </c>
      <c r="B5600" t="s">
        <v>993</v>
      </c>
      <c r="C5600" t="s">
        <v>11871</v>
      </c>
      <c r="D5600" t="s">
        <v>19521</v>
      </c>
      <c r="F5600">
        <v>1</v>
      </c>
      <c r="G5600" t="s">
        <v>12</v>
      </c>
    </row>
    <row r="5601" spans="1:7" hidden="1" x14ac:dyDescent="0.3">
      <c r="A5601" t="s">
        <v>305</v>
      </c>
      <c r="B5601" t="s">
        <v>960</v>
      </c>
      <c r="C5601" t="s">
        <v>11873</v>
      </c>
      <c r="D5601" t="s">
        <v>19522</v>
      </c>
      <c r="F5601">
        <v>1</v>
      </c>
      <c r="G5601" t="s">
        <v>12</v>
      </c>
    </row>
    <row r="5602" spans="1:7" hidden="1" x14ac:dyDescent="0.3">
      <c r="A5602" t="s">
        <v>305</v>
      </c>
      <c r="B5602" t="s">
        <v>949</v>
      </c>
      <c r="C5602" t="s">
        <v>11875</v>
      </c>
      <c r="D5602" t="s">
        <v>19523</v>
      </c>
      <c r="F5602">
        <v>2</v>
      </c>
      <c r="G5602" t="s">
        <v>12</v>
      </c>
    </row>
    <row r="5603" spans="1:7" hidden="1" x14ac:dyDescent="0.3">
      <c r="A5603" t="s">
        <v>305</v>
      </c>
      <c r="B5603" t="s">
        <v>1470</v>
      </c>
      <c r="C5603" t="s">
        <v>11877</v>
      </c>
      <c r="D5603" t="s">
        <v>19524</v>
      </c>
      <c r="F5603">
        <v>1</v>
      </c>
      <c r="G5603" t="s">
        <v>12</v>
      </c>
    </row>
    <row r="5604" spans="1:7" hidden="1" x14ac:dyDescent="0.3">
      <c r="A5604" t="s">
        <v>305</v>
      </c>
      <c r="B5604" t="s">
        <v>859</v>
      </c>
      <c r="C5604" t="s">
        <v>11879</v>
      </c>
      <c r="D5604" t="s">
        <v>19525</v>
      </c>
      <c r="F5604">
        <v>1</v>
      </c>
      <c r="G5604" t="s">
        <v>12</v>
      </c>
    </row>
    <row r="5605" spans="1:7" hidden="1" x14ac:dyDescent="0.3">
      <c r="A5605" t="s">
        <v>305</v>
      </c>
      <c r="B5605" t="s">
        <v>718</v>
      </c>
      <c r="C5605" t="s">
        <v>11883</v>
      </c>
      <c r="D5605" t="s">
        <v>19526</v>
      </c>
      <c r="F5605">
        <v>7</v>
      </c>
      <c r="G5605" t="s">
        <v>12</v>
      </c>
    </row>
    <row r="5606" spans="1:7" hidden="1" x14ac:dyDescent="0.3">
      <c r="A5606" t="s">
        <v>305</v>
      </c>
      <c r="B5606" t="s">
        <v>2097</v>
      </c>
      <c r="C5606" t="s">
        <v>11885</v>
      </c>
      <c r="D5606" t="s">
        <v>19527</v>
      </c>
      <c r="F5606">
        <v>6</v>
      </c>
      <c r="G5606" t="s">
        <v>12</v>
      </c>
    </row>
    <row r="5607" spans="1:7" hidden="1" x14ac:dyDescent="0.3">
      <c r="A5607" t="s">
        <v>305</v>
      </c>
      <c r="B5607" t="s">
        <v>1370</v>
      </c>
      <c r="C5607" t="s">
        <v>11889</v>
      </c>
      <c r="D5607" t="s">
        <v>19528</v>
      </c>
      <c r="F5607">
        <v>10</v>
      </c>
      <c r="G5607" t="s">
        <v>15</v>
      </c>
    </row>
    <row r="5608" spans="1:7" hidden="1" x14ac:dyDescent="0.3">
      <c r="A5608" t="s">
        <v>305</v>
      </c>
      <c r="B5608" t="s">
        <v>888</v>
      </c>
      <c r="C5608" t="s">
        <v>10308</v>
      </c>
      <c r="D5608" t="s">
        <v>19005</v>
      </c>
      <c r="F5608">
        <v>30</v>
      </c>
      <c r="G5608" t="s">
        <v>15</v>
      </c>
    </row>
    <row r="5609" spans="1:7" hidden="1" x14ac:dyDescent="0.3">
      <c r="A5609" t="s">
        <v>305</v>
      </c>
      <c r="B5609" t="s">
        <v>19196</v>
      </c>
      <c r="C5609" t="s">
        <v>11891</v>
      </c>
      <c r="D5609" t="s">
        <v>19529</v>
      </c>
      <c r="F5609">
        <v>7</v>
      </c>
      <c r="G5609" t="s">
        <v>12</v>
      </c>
    </row>
    <row r="5610" spans="1:7" hidden="1" x14ac:dyDescent="0.3">
      <c r="A5610" t="s">
        <v>305</v>
      </c>
      <c r="B5610" t="s">
        <v>1370</v>
      </c>
      <c r="C5610" t="s">
        <v>11895</v>
      </c>
      <c r="D5610" t="s">
        <v>19530</v>
      </c>
      <c r="F5610">
        <v>2</v>
      </c>
      <c r="G5610" t="s">
        <v>12</v>
      </c>
    </row>
    <row r="5611" spans="1:7" hidden="1" x14ac:dyDescent="0.3">
      <c r="A5611" t="s">
        <v>305</v>
      </c>
      <c r="B5611" t="s">
        <v>718</v>
      </c>
      <c r="C5611" t="s">
        <v>11897</v>
      </c>
      <c r="D5611" t="s">
        <v>19531</v>
      </c>
      <c r="F5611">
        <v>2</v>
      </c>
      <c r="G5611" t="s">
        <v>12</v>
      </c>
    </row>
    <row r="5612" spans="1:7" hidden="1" x14ac:dyDescent="0.3">
      <c r="A5612" t="s">
        <v>305</v>
      </c>
      <c r="B5612" t="s">
        <v>888</v>
      </c>
      <c r="C5612" t="s">
        <v>11899</v>
      </c>
      <c r="D5612" t="s">
        <v>19532</v>
      </c>
      <c r="F5612">
        <v>4</v>
      </c>
      <c r="G5612" t="s">
        <v>12</v>
      </c>
    </row>
    <row r="5613" spans="1:7" hidden="1" x14ac:dyDescent="0.3">
      <c r="A5613" t="s">
        <v>305</v>
      </c>
      <c r="B5613" t="s">
        <v>2088</v>
      </c>
      <c r="C5613" t="s">
        <v>11901</v>
      </c>
      <c r="D5613" t="s">
        <v>19533</v>
      </c>
      <c r="F5613">
        <v>2</v>
      </c>
      <c r="G5613" t="s">
        <v>12</v>
      </c>
    </row>
    <row r="5614" spans="1:7" hidden="1" x14ac:dyDescent="0.3">
      <c r="A5614" t="s">
        <v>305</v>
      </c>
      <c r="B5614" t="s">
        <v>2090</v>
      </c>
      <c r="C5614" t="s">
        <v>11903</v>
      </c>
      <c r="D5614" t="s">
        <v>19534</v>
      </c>
      <c r="F5614">
        <v>5</v>
      </c>
      <c r="G5614" t="s">
        <v>12</v>
      </c>
    </row>
    <row r="5615" spans="1:7" hidden="1" x14ac:dyDescent="0.3">
      <c r="A5615" t="s">
        <v>305</v>
      </c>
      <c r="B5615" t="s">
        <v>1112</v>
      </c>
      <c r="C5615" t="s">
        <v>8169</v>
      </c>
      <c r="D5615" t="s">
        <v>16199</v>
      </c>
      <c r="F5615">
        <v>2</v>
      </c>
      <c r="G5615" t="s">
        <v>12</v>
      </c>
    </row>
    <row r="5616" spans="1:7" hidden="1" x14ac:dyDescent="0.3">
      <c r="A5616" t="s">
        <v>305</v>
      </c>
      <c r="B5616" t="s">
        <v>1223</v>
      </c>
      <c r="C5616" t="s">
        <v>11906</v>
      </c>
      <c r="D5616" t="s">
        <v>19535</v>
      </c>
      <c r="F5616">
        <v>1</v>
      </c>
      <c r="G5616" t="s">
        <v>12</v>
      </c>
    </row>
    <row r="5617" spans="1:7" hidden="1" x14ac:dyDescent="0.3">
      <c r="A5617" t="s">
        <v>305</v>
      </c>
      <c r="B5617" t="s">
        <v>19192</v>
      </c>
      <c r="C5617" t="s">
        <v>8173</v>
      </c>
      <c r="D5617" t="s">
        <v>16201</v>
      </c>
      <c r="F5617">
        <v>1</v>
      </c>
      <c r="G5617" t="s">
        <v>12</v>
      </c>
    </row>
    <row r="5618" spans="1:7" hidden="1" x14ac:dyDescent="0.3">
      <c r="A5618" t="s">
        <v>305</v>
      </c>
      <c r="B5618" t="s">
        <v>2052</v>
      </c>
      <c r="C5618" t="s">
        <v>8179</v>
      </c>
      <c r="D5618" t="s">
        <v>16203</v>
      </c>
      <c r="F5618">
        <v>2</v>
      </c>
      <c r="G5618" t="s">
        <v>14</v>
      </c>
    </row>
    <row r="5619" spans="1:7" hidden="1" x14ac:dyDescent="0.3">
      <c r="A5619" t="s">
        <v>305</v>
      </c>
      <c r="B5619" t="s">
        <v>86</v>
      </c>
      <c r="C5619" t="s">
        <v>8181</v>
      </c>
      <c r="D5619" t="s">
        <v>16204</v>
      </c>
      <c r="F5619">
        <v>6</v>
      </c>
      <c r="G5619" t="s">
        <v>70</v>
      </c>
    </row>
    <row r="5620" spans="1:7" hidden="1" x14ac:dyDescent="0.3">
      <c r="A5620" t="s">
        <v>305</v>
      </c>
      <c r="B5620" t="s">
        <v>1919</v>
      </c>
      <c r="C5620" t="s">
        <v>11908</v>
      </c>
      <c r="D5620" t="s">
        <v>19536</v>
      </c>
      <c r="F5620">
        <v>11</v>
      </c>
      <c r="G5620" t="s">
        <v>12</v>
      </c>
    </row>
    <row r="5621" spans="1:7" hidden="1" x14ac:dyDescent="0.3">
      <c r="A5621" t="s">
        <v>305</v>
      </c>
      <c r="B5621" t="s">
        <v>1577</v>
      </c>
      <c r="C5621" t="s">
        <v>4503</v>
      </c>
      <c r="D5621" t="s">
        <v>19537</v>
      </c>
      <c r="F5621">
        <v>2</v>
      </c>
      <c r="G5621" t="s">
        <v>12</v>
      </c>
    </row>
    <row r="5622" spans="1:7" hidden="1" x14ac:dyDescent="0.3">
      <c r="A5622" t="s">
        <v>305</v>
      </c>
      <c r="B5622" t="s">
        <v>2015</v>
      </c>
      <c r="C5622" t="s">
        <v>11912</v>
      </c>
      <c r="D5622" t="s">
        <v>19538</v>
      </c>
      <c r="F5622">
        <v>3</v>
      </c>
      <c r="G5622" t="s">
        <v>12</v>
      </c>
    </row>
    <row r="5623" spans="1:7" hidden="1" x14ac:dyDescent="0.3">
      <c r="A5623" t="s">
        <v>305</v>
      </c>
      <c r="B5623" t="s">
        <v>842</v>
      </c>
      <c r="C5623" t="s">
        <v>11918</v>
      </c>
      <c r="D5623" t="s">
        <v>19539</v>
      </c>
      <c r="F5623">
        <v>2</v>
      </c>
      <c r="G5623" t="s">
        <v>12</v>
      </c>
    </row>
    <row r="5624" spans="1:7" hidden="1" x14ac:dyDescent="0.3">
      <c r="A5624" t="s">
        <v>305</v>
      </c>
      <c r="B5624" t="s">
        <v>2015</v>
      </c>
      <c r="C5624" t="s">
        <v>11920</v>
      </c>
      <c r="D5624" t="s">
        <v>19540</v>
      </c>
      <c r="F5624">
        <v>2</v>
      </c>
      <c r="G5624" t="s">
        <v>12</v>
      </c>
    </row>
    <row r="5625" spans="1:7" hidden="1" x14ac:dyDescent="0.3">
      <c r="A5625" t="s">
        <v>305</v>
      </c>
      <c r="B5625" t="s">
        <v>960</v>
      </c>
      <c r="C5625" t="s">
        <v>11922</v>
      </c>
      <c r="D5625" t="s">
        <v>19541</v>
      </c>
      <c r="F5625">
        <v>4</v>
      </c>
      <c r="G5625" t="s">
        <v>12</v>
      </c>
    </row>
    <row r="5626" spans="1:7" hidden="1" x14ac:dyDescent="0.3">
      <c r="A5626" t="s">
        <v>305</v>
      </c>
      <c r="B5626" t="s">
        <v>856</v>
      </c>
      <c r="C5626" t="s">
        <v>11924</v>
      </c>
      <c r="D5626" t="s">
        <v>19542</v>
      </c>
      <c r="F5626">
        <v>168</v>
      </c>
      <c r="G5626" t="s">
        <v>15</v>
      </c>
    </row>
    <row r="5627" spans="1:7" hidden="1" x14ac:dyDescent="0.3">
      <c r="A5627" t="s">
        <v>305</v>
      </c>
      <c r="B5627" t="s">
        <v>19198</v>
      </c>
      <c r="C5627" t="s">
        <v>11926</v>
      </c>
      <c r="D5627" t="s">
        <v>19543</v>
      </c>
      <c r="F5627">
        <v>1</v>
      </c>
      <c r="G5627" t="s">
        <v>12</v>
      </c>
    </row>
    <row r="5628" spans="1:7" hidden="1" x14ac:dyDescent="0.3">
      <c r="A5628" t="s">
        <v>305</v>
      </c>
      <c r="B5628" t="s">
        <v>1461</v>
      </c>
      <c r="C5628" t="s">
        <v>11928</v>
      </c>
      <c r="D5628" t="s">
        <v>19544</v>
      </c>
      <c r="F5628">
        <v>1</v>
      </c>
      <c r="G5628" t="s">
        <v>12</v>
      </c>
    </row>
    <row r="5629" spans="1:7" hidden="1" x14ac:dyDescent="0.3">
      <c r="A5629" t="s">
        <v>305</v>
      </c>
      <c r="B5629" t="s">
        <v>980</v>
      </c>
      <c r="C5629" t="s">
        <v>11930</v>
      </c>
      <c r="D5629" t="s">
        <v>19545</v>
      </c>
      <c r="F5629">
        <v>1</v>
      </c>
      <c r="G5629" t="s">
        <v>12</v>
      </c>
    </row>
    <row r="5630" spans="1:7" hidden="1" x14ac:dyDescent="0.3">
      <c r="A5630" t="s">
        <v>305</v>
      </c>
      <c r="B5630" t="s">
        <v>1458</v>
      </c>
      <c r="C5630" t="s">
        <v>11932</v>
      </c>
      <c r="D5630" t="s">
        <v>19546</v>
      </c>
      <c r="F5630">
        <v>2</v>
      </c>
      <c r="G5630" t="s">
        <v>12</v>
      </c>
    </row>
    <row r="5631" spans="1:7" hidden="1" x14ac:dyDescent="0.3">
      <c r="A5631" t="s">
        <v>305</v>
      </c>
      <c r="B5631" t="s">
        <v>973</v>
      </c>
      <c r="C5631" t="s">
        <v>11936</v>
      </c>
      <c r="D5631" t="s">
        <v>19547</v>
      </c>
      <c r="F5631">
        <v>1</v>
      </c>
      <c r="G5631" t="s">
        <v>12</v>
      </c>
    </row>
    <row r="5632" spans="1:7" hidden="1" x14ac:dyDescent="0.3">
      <c r="A5632" t="s">
        <v>305</v>
      </c>
      <c r="B5632" t="s">
        <v>19161</v>
      </c>
      <c r="C5632" t="s">
        <v>8183</v>
      </c>
      <c r="D5632" t="s">
        <v>17557</v>
      </c>
      <c r="F5632">
        <v>1</v>
      </c>
      <c r="G5632" t="s">
        <v>12</v>
      </c>
    </row>
    <row r="5633" spans="1:7" hidden="1" x14ac:dyDescent="0.3">
      <c r="A5633" t="s">
        <v>305</v>
      </c>
      <c r="B5633" t="s">
        <v>664</v>
      </c>
      <c r="C5633" t="s">
        <v>8185</v>
      </c>
      <c r="D5633" t="s">
        <v>17559</v>
      </c>
      <c r="F5633">
        <v>10</v>
      </c>
      <c r="G5633" t="s">
        <v>12</v>
      </c>
    </row>
    <row r="5634" spans="1:7" hidden="1" x14ac:dyDescent="0.3">
      <c r="A5634" t="s">
        <v>305</v>
      </c>
      <c r="B5634" t="s">
        <v>1595</v>
      </c>
      <c r="C5634" t="s">
        <v>11939</v>
      </c>
      <c r="D5634" t="s">
        <v>19548</v>
      </c>
      <c r="F5634">
        <v>2</v>
      </c>
      <c r="G5634" t="s">
        <v>12</v>
      </c>
    </row>
    <row r="5635" spans="1:7" hidden="1" x14ac:dyDescent="0.3">
      <c r="A5635" t="s">
        <v>305</v>
      </c>
      <c r="B5635" t="s">
        <v>1143</v>
      </c>
      <c r="C5635" t="s">
        <v>11959</v>
      </c>
      <c r="D5635" t="s">
        <v>19549</v>
      </c>
      <c r="F5635">
        <v>28</v>
      </c>
      <c r="G5635" t="s">
        <v>15</v>
      </c>
    </row>
    <row r="5636" spans="1:7" hidden="1" x14ac:dyDescent="0.3">
      <c r="A5636" t="s">
        <v>305</v>
      </c>
      <c r="B5636" t="s">
        <v>2020</v>
      </c>
      <c r="C5636" t="s">
        <v>11963</v>
      </c>
      <c r="D5636" t="s">
        <v>19550</v>
      </c>
      <c r="F5636">
        <v>10</v>
      </c>
      <c r="G5636" t="s">
        <v>12</v>
      </c>
    </row>
    <row r="5637" spans="1:7" hidden="1" x14ac:dyDescent="0.3">
      <c r="A5637" t="s">
        <v>305</v>
      </c>
      <c r="B5637" t="s">
        <v>998</v>
      </c>
      <c r="C5637" t="s">
        <v>11965</v>
      </c>
      <c r="D5637" t="s">
        <v>19551</v>
      </c>
      <c r="F5637">
        <v>1</v>
      </c>
      <c r="G5637" t="s">
        <v>12</v>
      </c>
    </row>
    <row r="5638" spans="1:7" hidden="1" x14ac:dyDescent="0.3">
      <c r="A5638" t="s">
        <v>305</v>
      </c>
      <c r="B5638" t="s">
        <v>967</v>
      </c>
      <c r="C5638" t="s">
        <v>11967</v>
      </c>
      <c r="D5638" t="s">
        <v>19552</v>
      </c>
      <c r="F5638">
        <v>1</v>
      </c>
      <c r="G5638" t="s">
        <v>12</v>
      </c>
    </row>
    <row r="5639" spans="1:7" hidden="1" x14ac:dyDescent="0.3">
      <c r="A5639" t="s">
        <v>305</v>
      </c>
      <c r="B5639" t="s">
        <v>951</v>
      </c>
      <c r="C5639" t="s">
        <v>11969</v>
      </c>
      <c r="D5639" t="s">
        <v>19553</v>
      </c>
      <c r="F5639">
        <v>1</v>
      </c>
      <c r="G5639" t="s">
        <v>12</v>
      </c>
    </row>
    <row r="5640" spans="1:7" hidden="1" x14ac:dyDescent="0.3">
      <c r="A5640" t="s">
        <v>305</v>
      </c>
      <c r="B5640" t="s">
        <v>998</v>
      </c>
      <c r="C5640" t="s">
        <v>11971</v>
      </c>
      <c r="D5640" t="s">
        <v>19554</v>
      </c>
      <c r="F5640">
        <v>1</v>
      </c>
      <c r="G5640" t="s">
        <v>12</v>
      </c>
    </row>
    <row r="5641" spans="1:7" hidden="1" x14ac:dyDescent="0.3">
      <c r="A5641" t="s">
        <v>305</v>
      </c>
      <c r="B5641" t="s">
        <v>1370</v>
      </c>
      <c r="C5641" t="s">
        <v>11973</v>
      </c>
      <c r="D5641" t="s">
        <v>19555</v>
      </c>
      <c r="F5641">
        <v>1</v>
      </c>
      <c r="G5641" t="s">
        <v>12</v>
      </c>
    </row>
    <row r="5642" spans="1:7" hidden="1" x14ac:dyDescent="0.3">
      <c r="A5642" t="s">
        <v>305</v>
      </c>
      <c r="B5642" t="s">
        <v>2085</v>
      </c>
      <c r="C5642" t="s">
        <v>10352</v>
      </c>
      <c r="D5642" t="s">
        <v>18658</v>
      </c>
      <c r="F5642">
        <v>5</v>
      </c>
      <c r="G5642" t="s">
        <v>12</v>
      </c>
    </row>
    <row r="5643" spans="1:7" hidden="1" x14ac:dyDescent="0.3">
      <c r="A5643" t="s">
        <v>305</v>
      </c>
      <c r="B5643" t="s">
        <v>718</v>
      </c>
      <c r="C5643" t="s">
        <v>11975</v>
      </c>
      <c r="D5643" t="s">
        <v>19556</v>
      </c>
      <c r="F5643">
        <v>1</v>
      </c>
      <c r="G5643" t="s">
        <v>12</v>
      </c>
    </row>
    <row r="5644" spans="1:7" hidden="1" x14ac:dyDescent="0.3">
      <c r="A5644" t="s">
        <v>305</v>
      </c>
      <c r="B5644" t="s">
        <v>86</v>
      </c>
      <c r="C5644" t="s">
        <v>10354</v>
      </c>
      <c r="D5644" t="s">
        <v>19008</v>
      </c>
      <c r="F5644">
        <v>1</v>
      </c>
      <c r="G5644" t="s">
        <v>12</v>
      </c>
    </row>
    <row r="5645" spans="1:7" hidden="1" x14ac:dyDescent="0.3">
      <c r="A5645" t="s">
        <v>305</v>
      </c>
      <c r="B5645" t="s">
        <v>1771</v>
      </c>
      <c r="C5645" t="s">
        <v>11979</v>
      </c>
      <c r="D5645" t="s">
        <v>19557</v>
      </c>
      <c r="F5645">
        <v>2</v>
      </c>
      <c r="G5645" t="s">
        <v>12</v>
      </c>
    </row>
    <row r="5646" spans="1:7" hidden="1" x14ac:dyDescent="0.3">
      <c r="A5646" t="s">
        <v>305</v>
      </c>
      <c r="B5646" t="s">
        <v>2049</v>
      </c>
      <c r="C5646" t="s">
        <v>11981</v>
      </c>
      <c r="D5646" t="s">
        <v>19558</v>
      </c>
      <c r="F5646">
        <v>5</v>
      </c>
      <c r="G5646" t="s">
        <v>12</v>
      </c>
    </row>
    <row r="5647" spans="1:7" hidden="1" x14ac:dyDescent="0.3">
      <c r="A5647" t="s">
        <v>305</v>
      </c>
      <c r="B5647" t="s">
        <v>888</v>
      </c>
      <c r="C5647" t="s">
        <v>11987</v>
      </c>
      <c r="D5647" t="s">
        <v>19559</v>
      </c>
      <c r="F5647">
        <v>2</v>
      </c>
      <c r="G5647" t="s">
        <v>12</v>
      </c>
    </row>
    <row r="5648" spans="1:7" hidden="1" x14ac:dyDescent="0.3">
      <c r="A5648" t="s">
        <v>305</v>
      </c>
      <c r="B5648" t="s">
        <v>1105</v>
      </c>
      <c r="C5648" t="s">
        <v>11989</v>
      </c>
      <c r="D5648" t="s">
        <v>19560</v>
      </c>
      <c r="F5648">
        <v>19</v>
      </c>
      <c r="G5648" t="s">
        <v>12</v>
      </c>
    </row>
    <row r="5649" spans="1:7" hidden="1" x14ac:dyDescent="0.3">
      <c r="A5649" t="s">
        <v>305</v>
      </c>
      <c r="B5649" t="s">
        <v>2053</v>
      </c>
      <c r="C5649" t="s">
        <v>11991</v>
      </c>
      <c r="D5649" t="s">
        <v>19561</v>
      </c>
      <c r="F5649">
        <v>50</v>
      </c>
      <c r="G5649" t="s">
        <v>12</v>
      </c>
    </row>
    <row r="5650" spans="1:7" hidden="1" x14ac:dyDescent="0.3">
      <c r="A5650" t="s">
        <v>305</v>
      </c>
      <c r="B5650" t="s">
        <v>19210</v>
      </c>
      <c r="C5650" t="s">
        <v>11993</v>
      </c>
      <c r="D5650" t="s">
        <v>19562</v>
      </c>
      <c r="F5650">
        <v>2</v>
      </c>
      <c r="G5650" t="s">
        <v>12</v>
      </c>
    </row>
    <row r="5651" spans="1:7" hidden="1" x14ac:dyDescent="0.3">
      <c r="A5651" t="s">
        <v>305</v>
      </c>
      <c r="B5651" t="s">
        <v>2038</v>
      </c>
      <c r="C5651" t="s">
        <v>11995</v>
      </c>
      <c r="D5651" t="s">
        <v>19563</v>
      </c>
      <c r="F5651">
        <v>2</v>
      </c>
      <c r="G5651" t="s">
        <v>12</v>
      </c>
    </row>
    <row r="5652" spans="1:7" hidden="1" x14ac:dyDescent="0.3">
      <c r="A5652" t="s">
        <v>305</v>
      </c>
      <c r="B5652" t="s">
        <v>2015</v>
      </c>
      <c r="C5652" t="s">
        <v>11997</v>
      </c>
      <c r="D5652" t="s">
        <v>19564</v>
      </c>
      <c r="F5652">
        <v>1</v>
      </c>
      <c r="G5652" t="s">
        <v>12</v>
      </c>
    </row>
    <row r="5653" spans="1:7" hidden="1" x14ac:dyDescent="0.3">
      <c r="A5653" t="s">
        <v>305</v>
      </c>
      <c r="B5653" t="s">
        <v>888</v>
      </c>
      <c r="C5653" t="s">
        <v>11999</v>
      </c>
      <c r="D5653" t="s">
        <v>19565</v>
      </c>
      <c r="F5653">
        <v>2</v>
      </c>
      <c r="G5653" t="s">
        <v>12</v>
      </c>
    </row>
    <row r="5654" spans="1:7" hidden="1" x14ac:dyDescent="0.3">
      <c r="A5654" t="s">
        <v>305</v>
      </c>
      <c r="B5654" t="s">
        <v>2088</v>
      </c>
      <c r="C5654" t="s">
        <v>12001</v>
      </c>
      <c r="D5654" t="s">
        <v>19566</v>
      </c>
      <c r="F5654">
        <v>1</v>
      </c>
      <c r="G5654" t="s">
        <v>12</v>
      </c>
    </row>
    <row r="5655" spans="1:7" hidden="1" x14ac:dyDescent="0.3">
      <c r="A5655" t="s">
        <v>305</v>
      </c>
      <c r="B5655" t="s">
        <v>2090</v>
      </c>
      <c r="C5655" t="s">
        <v>12003</v>
      </c>
      <c r="D5655" t="s">
        <v>19567</v>
      </c>
      <c r="F5655">
        <v>2</v>
      </c>
      <c r="G5655" t="s">
        <v>12</v>
      </c>
    </row>
    <row r="5656" spans="1:7" hidden="1" x14ac:dyDescent="0.3">
      <c r="A5656" t="s">
        <v>305</v>
      </c>
      <c r="B5656" t="s">
        <v>2091</v>
      </c>
      <c r="C5656" t="s">
        <v>12005</v>
      </c>
      <c r="D5656" t="s">
        <v>19568</v>
      </c>
      <c r="F5656">
        <v>2</v>
      </c>
      <c r="G5656" t="s">
        <v>12</v>
      </c>
    </row>
    <row r="5657" spans="1:7" hidden="1" x14ac:dyDescent="0.3">
      <c r="A5657" t="s">
        <v>305</v>
      </c>
      <c r="B5657" t="s">
        <v>1144</v>
      </c>
      <c r="C5657" t="s">
        <v>12007</v>
      </c>
      <c r="D5657" t="s">
        <v>19569</v>
      </c>
      <c r="F5657">
        <v>2</v>
      </c>
      <c r="G5657" t="s">
        <v>12</v>
      </c>
    </row>
    <row r="5658" spans="1:7" hidden="1" x14ac:dyDescent="0.3">
      <c r="A5658" t="s">
        <v>305</v>
      </c>
      <c r="B5658" t="s">
        <v>1112</v>
      </c>
      <c r="C5658" t="s">
        <v>12009</v>
      </c>
      <c r="D5658" t="s">
        <v>19570</v>
      </c>
      <c r="F5658">
        <v>2</v>
      </c>
      <c r="G5658" t="s">
        <v>12</v>
      </c>
    </row>
    <row r="5659" spans="1:7" hidden="1" x14ac:dyDescent="0.3">
      <c r="A5659" t="s">
        <v>305</v>
      </c>
      <c r="B5659" t="s">
        <v>856</v>
      </c>
      <c r="C5659" t="s">
        <v>12011</v>
      </c>
      <c r="D5659" t="s">
        <v>19571</v>
      </c>
      <c r="F5659">
        <v>25</v>
      </c>
      <c r="G5659" t="s">
        <v>15</v>
      </c>
    </row>
    <row r="5660" spans="1:7" hidden="1" x14ac:dyDescent="0.3">
      <c r="A5660" t="s">
        <v>305</v>
      </c>
      <c r="B5660" t="s">
        <v>853</v>
      </c>
      <c r="C5660" t="s">
        <v>12013</v>
      </c>
      <c r="D5660" t="s">
        <v>19572</v>
      </c>
      <c r="F5660">
        <v>12</v>
      </c>
      <c r="G5660" t="s">
        <v>15</v>
      </c>
    </row>
    <row r="5661" spans="1:7" hidden="1" x14ac:dyDescent="0.3">
      <c r="A5661" t="s">
        <v>305</v>
      </c>
      <c r="B5661" t="s">
        <v>939</v>
      </c>
      <c r="C5661" t="s">
        <v>12015</v>
      </c>
      <c r="D5661" t="s">
        <v>19573</v>
      </c>
      <c r="F5661">
        <v>23</v>
      </c>
      <c r="G5661" t="s">
        <v>12</v>
      </c>
    </row>
    <row r="5662" spans="1:7" hidden="1" x14ac:dyDescent="0.3">
      <c r="A5662" t="s">
        <v>305</v>
      </c>
      <c r="B5662" t="s">
        <v>862</v>
      </c>
      <c r="C5662" t="s">
        <v>8193</v>
      </c>
      <c r="D5662" t="s">
        <v>17565</v>
      </c>
      <c r="F5662">
        <v>30</v>
      </c>
      <c r="G5662" t="s">
        <v>15</v>
      </c>
    </row>
    <row r="5663" spans="1:7" hidden="1" x14ac:dyDescent="0.3">
      <c r="A5663" t="s">
        <v>305</v>
      </c>
      <c r="B5663" t="s">
        <v>856</v>
      </c>
      <c r="C5663" t="s">
        <v>12019</v>
      </c>
      <c r="D5663" t="s">
        <v>19574</v>
      </c>
      <c r="F5663">
        <v>5.3</v>
      </c>
      <c r="G5663" t="s">
        <v>15</v>
      </c>
    </row>
    <row r="5664" spans="1:7" hidden="1" x14ac:dyDescent="0.3">
      <c r="A5664" t="s">
        <v>305</v>
      </c>
      <c r="B5664" t="s">
        <v>863</v>
      </c>
      <c r="C5664" t="s">
        <v>12025</v>
      </c>
      <c r="D5664" t="s">
        <v>19575</v>
      </c>
      <c r="F5664">
        <v>100</v>
      </c>
      <c r="G5664" t="s">
        <v>15</v>
      </c>
    </row>
    <row r="5665" spans="1:7" hidden="1" x14ac:dyDescent="0.3">
      <c r="A5665" t="s">
        <v>305</v>
      </c>
      <c r="B5665" t="s">
        <v>854</v>
      </c>
      <c r="C5665" t="s">
        <v>12027</v>
      </c>
      <c r="D5665" t="s">
        <v>19576</v>
      </c>
      <c r="F5665">
        <v>9.85</v>
      </c>
      <c r="G5665" t="s">
        <v>15</v>
      </c>
    </row>
    <row r="5666" spans="1:7" hidden="1" x14ac:dyDescent="0.3">
      <c r="A5666" t="s">
        <v>305</v>
      </c>
      <c r="B5666" t="s">
        <v>861</v>
      </c>
      <c r="C5666" t="s">
        <v>12029</v>
      </c>
      <c r="D5666" t="s">
        <v>19577</v>
      </c>
      <c r="F5666">
        <v>5</v>
      </c>
      <c r="G5666" t="s">
        <v>15</v>
      </c>
    </row>
    <row r="5667" spans="1:7" hidden="1" x14ac:dyDescent="0.3">
      <c r="A5667" t="s">
        <v>305</v>
      </c>
      <c r="B5667" t="s">
        <v>951</v>
      </c>
      <c r="C5667" t="s">
        <v>12031</v>
      </c>
      <c r="D5667" t="s">
        <v>19578</v>
      </c>
      <c r="F5667">
        <v>2.75</v>
      </c>
      <c r="G5667" t="s">
        <v>15</v>
      </c>
    </row>
    <row r="5668" spans="1:7" hidden="1" x14ac:dyDescent="0.3">
      <c r="A5668" t="s">
        <v>305</v>
      </c>
      <c r="B5668" t="s">
        <v>852</v>
      </c>
      <c r="C5668" t="s">
        <v>12033</v>
      </c>
      <c r="D5668" t="s">
        <v>19579</v>
      </c>
      <c r="F5668">
        <v>5</v>
      </c>
      <c r="G5668" t="s">
        <v>15</v>
      </c>
    </row>
    <row r="5669" spans="1:7" hidden="1" x14ac:dyDescent="0.3">
      <c r="A5669" t="s">
        <v>305</v>
      </c>
      <c r="B5669" t="s">
        <v>2093</v>
      </c>
      <c r="C5669" t="s">
        <v>12037</v>
      </c>
      <c r="D5669" t="s">
        <v>19580</v>
      </c>
      <c r="F5669">
        <v>6</v>
      </c>
      <c r="G5669" t="s">
        <v>12</v>
      </c>
    </row>
    <row r="5670" spans="1:7" hidden="1" x14ac:dyDescent="0.3">
      <c r="A5670" t="s">
        <v>305</v>
      </c>
      <c r="B5670" t="s">
        <v>1106</v>
      </c>
      <c r="C5670" t="s">
        <v>12039</v>
      </c>
      <c r="D5670" t="s">
        <v>19581</v>
      </c>
      <c r="F5670">
        <v>1</v>
      </c>
      <c r="G5670" t="s">
        <v>12</v>
      </c>
    </row>
    <row r="5671" spans="1:7" hidden="1" x14ac:dyDescent="0.3">
      <c r="A5671" t="s">
        <v>305</v>
      </c>
      <c r="B5671" t="s">
        <v>2208</v>
      </c>
      <c r="C5671" t="s">
        <v>12041</v>
      </c>
      <c r="D5671" t="s">
        <v>19582</v>
      </c>
      <c r="F5671">
        <v>4</v>
      </c>
      <c r="G5671" t="s">
        <v>12</v>
      </c>
    </row>
    <row r="5672" spans="1:7" hidden="1" x14ac:dyDescent="0.3">
      <c r="A5672" t="s">
        <v>305</v>
      </c>
      <c r="B5672" t="s">
        <v>1124</v>
      </c>
      <c r="C5672" t="s">
        <v>10378</v>
      </c>
      <c r="D5672" t="s">
        <v>18670</v>
      </c>
      <c r="F5672">
        <v>30</v>
      </c>
      <c r="G5672" t="s">
        <v>12</v>
      </c>
    </row>
    <row r="5673" spans="1:7" hidden="1" x14ac:dyDescent="0.3">
      <c r="A5673" t="s">
        <v>305</v>
      </c>
      <c r="B5673" t="s">
        <v>1141</v>
      </c>
      <c r="C5673" t="s">
        <v>12045</v>
      </c>
      <c r="D5673" t="s">
        <v>19583</v>
      </c>
      <c r="F5673">
        <v>6</v>
      </c>
      <c r="G5673" t="s">
        <v>12</v>
      </c>
    </row>
    <row r="5674" spans="1:7" hidden="1" x14ac:dyDescent="0.3">
      <c r="A5674" t="s">
        <v>305</v>
      </c>
      <c r="B5674" t="s">
        <v>2109</v>
      </c>
      <c r="C5674" t="s">
        <v>12047</v>
      </c>
      <c r="D5674" t="s">
        <v>19584</v>
      </c>
      <c r="F5674">
        <v>3</v>
      </c>
      <c r="G5674" t="s">
        <v>12</v>
      </c>
    </row>
    <row r="5675" spans="1:7" hidden="1" x14ac:dyDescent="0.3">
      <c r="A5675" t="s">
        <v>305</v>
      </c>
      <c r="B5675" t="s">
        <v>2208</v>
      </c>
      <c r="C5675" t="s">
        <v>12049</v>
      </c>
      <c r="D5675" t="s">
        <v>19585</v>
      </c>
      <c r="F5675">
        <v>2</v>
      </c>
      <c r="G5675" t="s">
        <v>12</v>
      </c>
    </row>
    <row r="5676" spans="1:7" hidden="1" x14ac:dyDescent="0.3">
      <c r="A5676" t="s">
        <v>305</v>
      </c>
      <c r="B5676" t="s">
        <v>660</v>
      </c>
      <c r="C5676" t="s">
        <v>12051</v>
      </c>
      <c r="D5676" t="s">
        <v>19586</v>
      </c>
      <c r="F5676">
        <v>1</v>
      </c>
      <c r="G5676" t="s">
        <v>12</v>
      </c>
    </row>
    <row r="5677" spans="1:7" hidden="1" x14ac:dyDescent="0.3">
      <c r="A5677" t="s">
        <v>305</v>
      </c>
      <c r="B5677" t="s">
        <v>19210</v>
      </c>
      <c r="C5677" t="s">
        <v>12053</v>
      </c>
      <c r="D5677" t="s">
        <v>19587</v>
      </c>
      <c r="F5677">
        <v>10</v>
      </c>
      <c r="G5677" t="s">
        <v>12</v>
      </c>
    </row>
    <row r="5678" spans="1:7" hidden="1" x14ac:dyDescent="0.3">
      <c r="A5678" t="s">
        <v>305</v>
      </c>
      <c r="B5678" t="s">
        <v>2142</v>
      </c>
      <c r="C5678" t="s">
        <v>12055</v>
      </c>
      <c r="D5678" t="s">
        <v>19588</v>
      </c>
      <c r="F5678">
        <v>1</v>
      </c>
      <c r="G5678" t="s">
        <v>12</v>
      </c>
    </row>
    <row r="5679" spans="1:7" hidden="1" x14ac:dyDescent="0.3">
      <c r="A5679" t="s">
        <v>305</v>
      </c>
      <c r="B5679" t="s">
        <v>951</v>
      </c>
      <c r="C5679" t="s">
        <v>12057</v>
      </c>
      <c r="D5679" t="s">
        <v>19589</v>
      </c>
      <c r="F5679">
        <v>1</v>
      </c>
      <c r="G5679" t="s">
        <v>12</v>
      </c>
    </row>
    <row r="5680" spans="1:7" hidden="1" x14ac:dyDescent="0.3">
      <c r="A5680" t="s">
        <v>305</v>
      </c>
      <c r="B5680" t="s">
        <v>1154</v>
      </c>
      <c r="C5680" t="s">
        <v>12059</v>
      </c>
      <c r="D5680" t="s">
        <v>19590</v>
      </c>
      <c r="F5680">
        <v>1</v>
      </c>
      <c r="G5680" t="s">
        <v>12</v>
      </c>
    </row>
    <row r="5681" spans="1:7" hidden="1" x14ac:dyDescent="0.3">
      <c r="A5681" t="s">
        <v>305</v>
      </c>
      <c r="B5681" t="s">
        <v>1156</v>
      </c>
      <c r="C5681" t="s">
        <v>12061</v>
      </c>
      <c r="D5681" t="s">
        <v>19591</v>
      </c>
      <c r="F5681">
        <v>1</v>
      </c>
      <c r="G5681" t="s">
        <v>12</v>
      </c>
    </row>
    <row r="5682" spans="1:7" hidden="1" x14ac:dyDescent="0.3">
      <c r="A5682" t="s">
        <v>305</v>
      </c>
      <c r="B5682" t="s">
        <v>1026</v>
      </c>
      <c r="C5682" t="s">
        <v>12063</v>
      </c>
      <c r="D5682" t="s">
        <v>19592</v>
      </c>
      <c r="F5682">
        <v>1</v>
      </c>
      <c r="G5682" t="s">
        <v>12</v>
      </c>
    </row>
    <row r="5683" spans="1:7" hidden="1" x14ac:dyDescent="0.3">
      <c r="A5683" t="s">
        <v>305</v>
      </c>
      <c r="B5683" t="s">
        <v>678</v>
      </c>
      <c r="C5683" t="s">
        <v>12065</v>
      </c>
      <c r="D5683" t="s">
        <v>19593</v>
      </c>
      <c r="F5683">
        <v>9</v>
      </c>
      <c r="G5683" t="s">
        <v>12</v>
      </c>
    </row>
    <row r="5684" spans="1:7" hidden="1" x14ac:dyDescent="0.3">
      <c r="A5684" t="s">
        <v>305</v>
      </c>
      <c r="B5684" t="s">
        <v>1875</v>
      </c>
      <c r="C5684" t="s">
        <v>12069</v>
      </c>
      <c r="D5684" t="s">
        <v>19594</v>
      </c>
      <c r="F5684">
        <v>50</v>
      </c>
      <c r="G5684" t="s">
        <v>12</v>
      </c>
    </row>
    <row r="5685" spans="1:7" hidden="1" x14ac:dyDescent="0.3">
      <c r="A5685" t="s">
        <v>305</v>
      </c>
      <c r="B5685" t="s">
        <v>2089</v>
      </c>
      <c r="C5685" t="s">
        <v>12073</v>
      </c>
      <c r="D5685" t="s">
        <v>19595</v>
      </c>
      <c r="F5685">
        <v>1</v>
      </c>
      <c r="G5685" t="s">
        <v>12</v>
      </c>
    </row>
    <row r="5686" spans="1:7" hidden="1" x14ac:dyDescent="0.3">
      <c r="A5686" t="s">
        <v>305</v>
      </c>
      <c r="B5686" t="s">
        <v>678</v>
      </c>
      <c r="C5686" t="s">
        <v>12075</v>
      </c>
      <c r="D5686" t="s">
        <v>19596</v>
      </c>
      <c r="F5686">
        <v>2</v>
      </c>
      <c r="G5686" t="s">
        <v>12</v>
      </c>
    </row>
    <row r="5687" spans="1:7" hidden="1" x14ac:dyDescent="0.3">
      <c r="A5687" t="s">
        <v>305</v>
      </c>
      <c r="B5687" t="s">
        <v>702</v>
      </c>
      <c r="C5687" t="s">
        <v>12077</v>
      </c>
      <c r="D5687" t="s">
        <v>19597</v>
      </c>
      <c r="F5687">
        <v>4</v>
      </c>
      <c r="G5687" t="s">
        <v>12</v>
      </c>
    </row>
    <row r="5688" spans="1:7" hidden="1" x14ac:dyDescent="0.3">
      <c r="A5688" t="s">
        <v>305</v>
      </c>
      <c r="B5688" t="s">
        <v>705</v>
      </c>
      <c r="C5688" t="s">
        <v>8239</v>
      </c>
      <c r="D5688" t="s">
        <v>17571</v>
      </c>
      <c r="F5688">
        <v>16</v>
      </c>
      <c r="G5688" t="s">
        <v>12</v>
      </c>
    </row>
    <row r="5689" spans="1:7" hidden="1" x14ac:dyDescent="0.3">
      <c r="A5689" t="s">
        <v>305</v>
      </c>
      <c r="B5689" t="s">
        <v>1530</v>
      </c>
      <c r="C5689" t="s">
        <v>12079</v>
      </c>
      <c r="D5689" t="s">
        <v>19598</v>
      </c>
      <c r="F5689">
        <v>10</v>
      </c>
      <c r="G5689" t="s">
        <v>12</v>
      </c>
    </row>
    <row r="5690" spans="1:7" hidden="1" x14ac:dyDescent="0.3">
      <c r="A5690" t="s">
        <v>305</v>
      </c>
      <c r="B5690" t="s">
        <v>1315</v>
      </c>
      <c r="C5690" t="s">
        <v>12081</v>
      </c>
      <c r="D5690" t="s">
        <v>19599</v>
      </c>
      <c r="F5690">
        <v>1</v>
      </c>
      <c r="G5690" t="s">
        <v>12</v>
      </c>
    </row>
    <row r="5691" spans="1:7" hidden="1" x14ac:dyDescent="0.3">
      <c r="A5691" t="s">
        <v>305</v>
      </c>
      <c r="B5691" t="s">
        <v>863</v>
      </c>
      <c r="C5691" t="s">
        <v>12085</v>
      </c>
      <c r="D5691" t="s">
        <v>19600</v>
      </c>
      <c r="F5691">
        <v>100</v>
      </c>
      <c r="G5691" t="s">
        <v>15</v>
      </c>
    </row>
    <row r="5692" spans="1:7" hidden="1" x14ac:dyDescent="0.3">
      <c r="A5692" t="s">
        <v>305</v>
      </c>
      <c r="B5692" t="s">
        <v>856</v>
      </c>
      <c r="C5692" t="s">
        <v>12089</v>
      </c>
      <c r="D5692" t="s">
        <v>19601</v>
      </c>
      <c r="F5692">
        <v>50</v>
      </c>
      <c r="G5692" t="s">
        <v>15</v>
      </c>
    </row>
    <row r="5693" spans="1:7" hidden="1" x14ac:dyDescent="0.3">
      <c r="A5693" t="s">
        <v>305</v>
      </c>
      <c r="B5693" t="s">
        <v>86</v>
      </c>
      <c r="C5693" t="s">
        <v>12091</v>
      </c>
      <c r="D5693" t="s">
        <v>19602</v>
      </c>
      <c r="F5693">
        <v>6</v>
      </c>
      <c r="G5693" t="s">
        <v>12</v>
      </c>
    </row>
    <row r="5694" spans="1:7" hidden="1" x14ac:dyDescent="0.3">
      <c r="A5694" t="s">
        <v>305</v>
      </c>
      <c r="B5694" t="s">
        <v>980</v>
      </c>
      <c r="C5694" t="s">
        <v>12093</v>
      </c>
      <c r="D5694" t="s">
        <v>19603</v>
      </c>
      <c r="F5694">
        <v>2</v>
      </c>
      <c r="G5694" t="s">
        <v>18</v>
      </c>
    </row>
    <row r="5695" spans="1:7" hidden="1" x14ac:dyDescent="0.3">
      <c r="A5695" t="s">
        <v>305</v>
      </c>
      <c r="B5695" t="s">
        <v>1070</v>
      </c>
      <c r="C5695" t="s">
        <v>12095</v>
      </c>
      <c r="D5695" t="s">
        <v>19604</v>
      </c>
      <c r="F5695">
        <v>5</v>
      </c>
      <c r="G5695" t="s">
        <v>12</v>
      </c>
    </row>
    <row r="5696" spans="1:7" hidden="1" x14ac:dyDescent="0.3">
      <c r="A5696" t="s">
        <v>305</v>
      </c>
      <c r="B5696" t="s">
        <v>1091</v>
      </c>
      <c r="C5696" t="s">
        <v>12097</v>
      </c>
      <c r="D5696" t="s">
        <v>19605</v>
      </c>
      <c r="F5696">
        <v>8</v>
      </c>
      <c r="G5696" t="s">
        <v>12</v>
      </c>
    </row>
    <row r="5697" spans="1:7" hidden="1" x14ac:dyDescent="0.3">
      <c r="A5697" t="s">
        <v>305</v>
      </c>
      <c r="B5697" t="s">
        <v>948</v>
      </c>
      <c r="C5697" t="s">
        <v>12099</v>
      </c>
      <c r="D5697" t="s">
        <v>19606</v>
      </c>
      <c r="F5697">
        <v>3</v>
      </c>
      <c r="G5697" t="s">
        <v>12</v>
      </c>
    </row>
    <row r="5698" spans="1:7" hidden="1" x14ac:dyDescent="0.3">
      <c r="A5698" t="s">
        <v>305</v>
      </c>
      <c r="B5698" t="s">
        <v>948</v>
      </c>
      <c r="C5698" t="s">
        <v>12101</v>
      </c>
      <c r="D5698" t="s">
        <v>19607</v>
      </c>
      <c r="F5698">
        <v>1</v>
      </c>
      <c r="G5698" t="s">
        <v>12</v>
      </c>
    </row>
    <row r="5699" spans="1:7" hidden="1" x14ac:dyDescent="0.3">
      <c r="A5699" t="s">
        <v>305</v>
      </c>
      <c r="B5699" t="s">
        <v>859</v>
      </c>
      <c r="C5699" t="s">
        <v>12117</v>
      </c>
      <c r="D5699" t="s">
        <v>19608</v>
      </c>
      <c r="F5699">
        <v>1</v>
      </c>
      <c r="G5699" t="s">
        <v>12</v>
      </c>
    </row>
    <row r="5700" spans="1:7" hidden="1" x14ac:dyDescent="0.3">
      <c r="A5700" t="s">
        <v>305</v>
      </c>
      <c r="B5700" t="s">
        <v>86</v>
      </c>
      <c r="C5700" t="s">
        <v>12119</v>
      </c>
      <c r="D5700" t="s">
        <v>19609</v>
      </c>
      <c r="F5700">
        <v>4</v>
      </c>
      <c r="G5700" t="s">
        <v>12</v>
      </c>
    </row>
    <row r="5701" spans="1:7" hidden="1" x14ac:dyDescent="0.3">
      <c r="A5701" t="s">
        <v>305</v>
      </c>
      <c r="B5701" t="s">
        <v>859</v>
      </c>
      <c r="C5701" t="s">
        <v>12121</v>
      </c>
      <c r="D5701" t="s">
        <v>19610</v>
      </c>
      <c r="F5701">
        <v>1</v>
      </c>
      <c r="G5701" t="s">
        <v>12</v>
      </c>
    </row>
    <row r="5702" spans="1:7" hidden="1" x14ac:dyDescent="0.3">
      <c r="A5702" t="s">
        <v>305</v>
      </c>
      <c r="B5702" t="s">
        <v>1595</v>
      </c>
      <c r="C5702" t="s">
        <v>12129</v>
      </c>
      <c r="D5702" t="s">
        <v>19611</v>
      </c>
      <c r="F5702">
        <v>10</v>
      </c>
      <c r="G5702" t="s">
        <v>12</v>
      </c>
    </row>
    <row r="5703" spans="1:7" hidden="1" x14ac:dyDescent="0.3">
      <c r="A5703" t="s">
        <v>305</v>
      </c>
      <c r="B5703" t="s">
        <v>680</v>
      </c>
      <c r="C5703" t="s">
        <v>12141</v>
      </c>
      <c r="D5703" t="s">
        <v>19612</v>
      </c>
      <c r="F5703">
        <v>7</v>
      </c>
      <c r="G5703" t="s">
        <v>12</v>
      </c>
    </row>
    <row r="5704" spans="1:7" hidden="1" x14ac:dyDescent="0.3">
      <c r="A5704" t="s">
        <v>305</v>
      </c>
      <c r="B5704" t="s">
        <v>1124</v>
      </c>
      <c r="C5704" t="s">
        <v>12143</v>
      </c>
      <c r="D5704" t="s">
        <v>19613</v>
      </c>
      <c r="F5704">
        <v>2</v>
      </c>
      <c r="G5704" t="s">
        <v>12</v>
      </c>
    </row>
    <row r="5705" spans="1:7" hidden="1" x14ac:dyDescent="0.3">
      <c r="A5705" t="s">
        <v>305</v>
      </c>
      <c r="B5705" t="s">
        <v>854</v>
      </c>
      <c r="C5705" t="s">
        <v>12147</v>
      </c>
      <c r="D5705" t="s">
        <v>19614</v>
      </c>
      <c r="F5705">
        <v>135</v>
      </c>
      <c r="G5705" t="s">
        <v>15</v>
      </c>
    </row>
    <row r="5706" spans="1:7" hidden="1" x14ac:dyDescent="0.3">
      <c r="A5706" t="s">
        <v>305</v>
      </c>
      <c r="B5706" t="s">
        <v>993</v>
      </c>
      <c r="C5706" t="s">
        <v>12149</v>
      </c>
      <c r="D5706" t="s">
        <v>19615</v>
      </c>
      <c r="F5706">
        <v>30</v>
      </c>
      <c r="G5706" t="s">
        <v>12</v>
      </c>
    </row>
    <row r="5707" spans="1:7" hidden="1" x14ac:dyDescent="0.3">
      <c r="A5707" t="s">
        <v>305</v>
      </c>
      <c r="B5707" t="s">
        <v>970</v>
      </c>
      <c r="C5707" t="s">
        <v>12151</v>
      </c>
      <c r="D5707" t="s">
        <v>19616</v>
      </c>
      <c r="F5707">
        <v>2</v>
      </c>
      <c r="G5707" t="s">
        <v>12</v>
      </c>
    </row>
    <row r="5708" spans="1:7" hidden="1" x14ac:dyDescent="0.3">
      <c r="A5708" t="s">
        <v>305</v>
      </c>
      <c r="B5708" t="s">
        <v>1116</v>
      </c>
      <c r="C5708" t="s">
        <v>12155</v>
      </c>
      <c r="D5708" t="s">
        <v>19617</v>
      </c>
      <c r="F5708">
        <v>1</v>
      </c>
      <c r="G5708" t="s">
        <v>12</v>
      </c>
    </row>
    <row r="5709" spans="1:7" hidden="1" x14ac:dyDescent="0.3">
      <c r="A5709" t="s">
        <v>305</v>
      </c>
      <c r="B5709" t="s">
        <v>1448</v>
      </c>
      <c r="C5709" t="s">
        <v>12161</v>
      </c>
      <c r="D5709" t="s">
        <v>19618</v>
      </c>
      <c r="F5709">
        <v>7</v>
      </c>
      <c r="G5709" t="s">
        <v>12</v>
      </c>
    </row>
    <row r="5710" spans="1:7" hidden="1" x14ac:dyDescent="0.3">
      <c r="A5710" t="s">
        <v>305</v>
      </c>
      <c r="B5710" t="s">
        <v>2138</v>
      </c>
      <c r="C5710" t="s">
        <v>12163</v>
      </c>
      <c r="D5710" t="s">
        <v>19619</v>
      </c>
      <c r="F5710">
        <v>8</v>
      </c>
      <c r="G5710" t="s">
        <v>12</v>
      </c>
    </row>
    <row r="5711" spans="1:7" hidden="1" x14ac:dyDescent="0.3">
      <c r="A5711" t="s">
        <v>305</v>
      </c>
      <c r="B5711" t="s">
        <v>697</v>
      </c>
      <c r="C5711" t="s">
        <v>12167</v>
      </c>
      <c r="D5711" t="s">
        <v>19620</v>
      </c>
      <c r="F5711">
        <v>4</v>
      </c>
      <c r="G5711" t="s">
        <v>12</v>
      </c>
    </row>
    <row r="5712" spans="1:7" hidden="1" x14ac:dyDescent="0.3">
      <c r="A5712" t="s">
        <v>305</v>
      </c>
      <c r="B5712" t="s">
        <v>1703</v>
      </c>
      <c r="C5712" t="s">
        <v>10406</v>
      </c>
      <c r="D5712" t="s">
        <v>18681</v>
      </c>
      <c r="F5712">
        <v>39</v>
      </c>
      <c r="G5712" t="s">
        <v>12</v>
      </c>
    </row>
    <row r="5713" spans="1:7" hidden="1" x14ac:dyDescent="0.3">
      <c r="A5713" t="s">
        <v>305</v>
      </c>
      <c r="B5713" t="s">
        <v>1470</v>
      </c>
      <c r="C5713" t="s">
        <v>12170</v>
      </c>
      <c r="D5713" t="s">
        <v>19621</v>
      </c>
      <c r="F5713">
        <v>7</v>
      </c>
      <c r="G5713" t="s">
        <v>12</v>
      </c>
    </row>
    <row r="5714" spans="1:7" hidden="1" x14ac:dyDescent="0.3">
      <c r="A5714" t="s">
        <v>305</v>
      </c>
      <c r="B5714" t="s">
        <v>2178</v>
      </c>
      <c r="C5714" t="s">
        <v>8267</v>
      </c>
      <c r="D5714" t="s">
        <v>17590</v>
      </c>
      <c r="F5714">
        <v>1</v>
      </c>
      <c r="G5714" t="s">
        <v>12</v>
      </c>
    </row>
    <row r="5715" spans="1:7" hidden="1" x14ac:dyDescent="0.3">
      <c r="A5715" t="s">
        <v>305</v>
      </c>
      <c r="B5715" t="s">
        <v>975</v>
      </c>
      <c r="C5715" t="s">
        <v>12180</v>
      </c>
      <c r="D5715" t="s">
        <v>19622</v>
      </c>
      <c r="F5715">
        <v>200</v>
      </c>
      <c r="G5715" t="s">
        <v>15</v>
      </c>
    </row>
    <row r="5716" spans="1:7" hidden="1" x14ac:dyDescent="0.3">
      <c r="A5716" t="s">
        <v>305</v>
      </c>
      <c r="B5716" t="s">
        <v>1446</v>
      </c>
      <c r="C5716" t="s">
        <v>12184</v>
      </c>
      <c r="D5716" t="s">
        <v>19623</v>
      </c>
      <c r="F5716">
        <v>1</v>
      </c>
      <c r="G5716" t="s">
        <v>12</v>
      </c>
    </row>
    <row r="5717" spans="1:7" hidden="1" x14ac:dyDescent="0.3">
      <c r="A5717" t="s">
        <v>305</v>
      </c>
      <c r="B5717" t="s">
        <v>860</v>
      </c>
      <c r="C5717" t="s">
        <v>4577</v>
      </c>
      <c r="D5717" t="s">
        <v>19624</v>
      </c>
      <c r="F5717">
        <v>78</v>
      </c>
      <c r="G5717" t="s">
        <v>15</v>
      </c>
    </row>
    <row r="5718" spans="1:7" hidden="1" x14ac:dyDescent="0.3">
      <c r="A5718" t="s">
        <v>305</v>
      </c>
      <c r="B5718" t="s">
        <v>2015</v>
      </c>
      <c r="C5718" t="s">
        <v>12190</v>
      </c>
      <c r="D5718" t="s">
        <v>19625</v>
      </c>
      <c r="F5718">
        <v>2</v>
      </c>
      <c r="G5718" t="s">
        <v>12</v>
      </c>
    </row>
    <row r="5719" spans="1:7" hidden="1" x14ac:dyDescent="0.3">
      <c r="A5719" t="s">
        <v>305</v>
      </c>
      <c r="B5719" t="s">
        <v>1427</v>
      </c>
      <c r="C5719" t="s">
        <v>12194</v>
      </c>
      <c r="D5719" t="s">
        <v>19626</v>
      </c>
      <c r="F5719">
        <v>3</v>
      </c>
      <c r="G5719" t="s">
        <v>12</v>
      </c>
    </row>
    <row r="5720" spans="1:7" hidden="1" x14ac:dyDescent="0.3">
      <c r="A5720" t="s">
        <v>305</v>
      </c>
      <c r="B5720" t="s">
        <v>1113</v>
      </c>
      <c r="C5720" t="s">
        <v>12198</v>
      </c>
      <c r="D5720" t="s">
        <v>19627</v>
      </c>
      <c r="F5720">
        <v>5</v>
      </c>
      <c r="G5720" t="s">
        <v>12</v>
      </c>
    </row>
    <row r="5721" spans="1:7" hidden="1" x14ac:dyDescent="0.3">
      <c r="A5721" t="s">
        <v>305</v>
      </c>
      <c r="B5721" t="s">
        <v>19162</v>
      </c>
      <c r="C5721" t="s">
        <v>12204</v>
      </c>
      <c r="D5721" t="s">
        <v>19628</v>
      </c>
      <c r="F5721">
        <v>1</v>
      </c>
      <c r="G5721" t="s">
        <v>12</v>
      </c>
    </row>
    <row r="5722" spans="1:7" hidden="1" x14ac:dyDescent="0.3">
      <c r="A5722" t="s">
        <v>305</v>
      </c>
      <c r="B5722" t="s">
        <v>2026</v>
      </c>
      <c r="C5722" t="s">
        <v>12206</v>
      </c>
      <c r="D5722" t="s">
        <v>19629</v>
      </c>
      <c r="F5722">
        <v>2</v>
      </c>
      <c r="G5722" t="s">
        <v>12</v>
      </c>
    </row>
    <row r="5723" spans="1:7" hidden="1" x14ac:dyDescent="0.3">
      <c r="A5723" t="s">
        <v>305</v>
      </c>
      <c r="B5723" t="s">
        <v>1940</v>
      </c>
      <c r="C5723" t="s">
        <v>12208</v>
      </c>
      <c r="D5723" t="s">
        <v>19630</v>
      </c>
      <c r="F5723">
        <v>2</v>
      </c>
      <c r="G5723" t="s">
        <v>12</v>
      </c>
    </row>
    <row r="5724" spans="1:7" hidden="1" x14ac:dyDescent="0.3">
      <c r="A5724" t="s">
        <v>305</v>
      </c>
      <c r="B5724" t="s">
        <v>956</v>
      </c>
      <c r="C5724" t="s">
        <v>12210</v>
      </c>
      <c r="D5724" t="s">
        <v>19631</v>
      </c>
      <c r="F5724">
        <v>2</v>
      </c>
      <c r="G5724" t="s">
        <v>12</v>
      </c>
    </row>
    <row r="5725" spans="1:7" hidden="1" x14ac:dyDescent="0.3">
      <c r="A5725" t="s">
        <v>305</v>
      </c>
      <c r="B5725" t="s">
        <v>1370</v>
      </c>
      <c r="C5725" t="s">
        <v>12214</v>
      </c>
      <c r="D5725" t="s">
        <v>19632</v>
      </c>
      <c r="F5725">
        <v>6</v>
      </c>
      <c r="G5725" t="s">
        <v>8</v>
      </c>
    </row>
    <row r="5726" spans="1:7" hidden="1" x14ac:dyDescent="0.3">
      <c r="A5726" t="s">
        <v>305</v>
      </c>
      <c r="B5726" t="s">
        <v>1139</v>
      </c>
      <c r="C5726" t="s">
        <v>12216</v>
      </c>
      <c r="D5726" t="s">
        <v>19633</v>
      </c>
      <c r="F5726">
        <v>15</v>
      </c>
      <c r="G5726" t="s">
        <v>14</v>
      </c>
    </row>
    <row r="5727" spans="1:7" hidden="1" x14ac:dyDescent="0.3">
      <c r="A5727" t="s">
        <v>305</v>
      </c>
      <c r="B5727" t="s">
        <v>2088</v>
      </c>
      <c r="C5727" t="s">
        <v>4595</v>
      </c>
      <c r="D5727" t="s">
        <v>17598</v>
      </c>
      <c r="F5727">
        <v>12</v>
      </c>
      <c r="G5727" t="s">
        <v>10</v>
      </c>
    </row>
    <row r="5728" spans="1:7" hidden="1" x14ac:dyDescent="0.3">
      <c r="A5728" t="s">
        <v>305</v>
      </c>
      <c r="B5728" t="s">
        <v>2090</v>
      </c>
      <c r="C5728" t="s">
        <v>4597</v>
      </c>
      <c r="D5728" t="s">
        <v>17600</v>
      </c>
      <c r="F5728">
        <v>12</v>
      </c>
      <c r="G5728" t="s">
        <v>10</v>
      </c>
    </row>
    <row r="5729" spans="1:7" hidden="1" x14ac:dyDescent="0.3">
      <c r="A5729" t="s">
        <v>305</v>
      </c>
      <c r="B5729" t="s">
        <v>2091</v>
      </c>
      <c r="C5729" t="s">
        <v>4599</v>
      </c>
      <c r="D5729" t="s">
        <v>17602</v>
      </c>
      <c r="F5729">
        <v>2</v>
      </c>
      <c r="G5729" t="s">
        <v>10</v>
      </c>
    </row>
    <row r="5730" spans="1:7" hidden="1" x14ac:dyDescent="0.3">
      <c r="A5730" t="s">
        <v>305</v>
      </c>
      <c r="B5730" t="s">
        <v>951</v>
      </c>
      <c r="C5730" t="s">
        <v>12227</v>
      </c>
      <c r="D5730" t="s">
        <v>19634</v>
      </c>
      <c r="F5730">
        <v>8</v>
      </c>
      <c r="G5730" t="s">
        <v>12</v>
      </c>
    </row>
    <row r="5731" spans="1:7" hidden="1" x14ac:dyDescent="0.3">
      <c r="A5731" t="s">
        <v>305</v>
      </c>
      <c r="B5731" t="s">
        <v>1651</v>
      </c>
      <c r="C5731" t="s">
        <v>12229</v>
      </c>
      <c r="D5731" t="s">
        <v>19635</v>
      </c>
      <c r="F5731">
        <v>20</v>
      </c>
      <c r="G5731" t="s">
        <v>12</v>
      </c>
    </row>
    <row r="5732" spans="1:7" hidden="1" x14ac:dyDescent="0.3">
      <c r="A5732" t="s">
        <v>305</v>
      </c>
      <c r="B5732" t="s">
        <v>1650</v>
      </c>
      <c r="C5732" t="s">
        <v>12231</v>
      </c>
      <c r="D5732" t="s">
        <v>19636</v>
      </c>
      <c r="F5732">
        <v>50</v>
      </c>
      <c r="G5732" t="s">
        <v>12</v>
      </c>
    </row>
    <row r="5733" spans="1:7" hidden="1" x14ac:dyDescent="0.3">
      <c r="A5733" t="s">
        <v>305</v>
      </c>
      <c r="B5733" t="s">
        <v>19147</v>
      </c>
      <c r="C5733" t="s">
        <v>12233</v>
      </c>
      <c r="D5733" t="s">
        <v>15216</v>
      </c>
      <c r="F5733">
        <v>26</v>
      </c>
      <c r="G5733" t="s">
        <v>12</v>
      </c>
    </row>
    <row r="5734" spans="1:7" hidden="1" x14ac:dyDescent="0.3">
      <c r="A5734" t="s">
        <v>305</v>
      </c>
      <c r="B5734" t="s">
        <v>86</v>
      </c>
      <c r="C5734" t="s">
        <v>12234</v>
      </c>
      <c r="D5734" t="s">
        <v>19637</v>
      </c>
      <c r="F5734">
        <v>3</v>
      </c>
      <c r="G5734" t="s">
        <v>12</v>
      </c>
    </row>
    <row r="5735" spans="1:7" hidden="1" x14ac:dyDescent="0.3">
      <c r="A5735" t="s">
        <v>305</v>
      </c>
      <c r="B5735" t="s">
        <v>86</v>
      </c>
      <c r="C5735" t="s">
        <v>12236</v>
      </c>
      <c r="D5735" t="s">
        <v>19638</v>
      </c>
      <c r="F5735">
        <v>6</v>
      </c>
      <c r="G5735" t="s">
        <v>12</v>
      </c>
    </row>
    <row r="5736" spans="1:7" hidden="1" x14ac:dyDescent="0.3">
      <c r="A5736" t="s">
        <v>305</v>
      </c>
      <c r="B5736" t="s">
        <v>993</v>
      </c>
      <c r="C5736" t="s">
        <v>12238</v>
      </c>
      <c r="D5736" t="s">
        <v>19639</v>
      </c>
      <c r="F5736">
        <v>1</v>
      </c>
      <c r="G5736" t="s">
        <v>12</v>
      </c>
    </row>
    <row r="5737" spans="1:7" hidden="1" x14ac:dyDescent="0.3">
      <c r="A5737" t="s">
        <v>305</v>
      </c>
      <c r="B5737" t="s">
        <v>1156</v>
      </c>
      <c r="C5737" t="s">
        <v>12240</v>
      </c>
      <c r="D5737" t="s">
        <v>19640</v>
      </c>
      <c r="F5737">
        <v>1</v>
      </c>
      <c r="G5737" t="s">
        <v>12</v>
      </c>
    </row>
    <row r="5738" spans="1:7" hidden="1" x14ac:dyDescent="0.3">
      <c r="A5738" t="s">
        <v>305</v>
      </c>
      <c r="B5738" t="s">
        <v>2064</v>
      </c>
      <c r="C5738" t="s">
        <v>12242</v>
      </c>
      <c r="D5738" t="s">
        <v>19641</v>
      </c>
      <c r="F5738">
        <v>1</v>
      </c>
      <c r="G5738" t="s">
        <v>12</v>
      </c>
    </row>
    <row r="5739" spans="1:7" hidden="1" x14ac:dyDescent="0.3">
      <c r="A5739" t="s">
        <v>305</v>
      </c>
      <c r="B5739" t="s">
        <v>1155</v>
      </c>
      <c r="C5739" t="s">
        <v>12244</v>
      </c>
      <c r="D5739" t="s">
        <v>19642</v>
      </c>
      <c r="F5739">
        <v>1</v>
      </c>
      <c r="G5739" t="s">
        <v>12</v>
      </c>
    </row>
    <row r="5740" spans="1:7" hidden="1" x14ac:dyDescent="0.3">
      <c r="A5740" t="s">
        <v>305</v>
      </c>
      <c r="B5740" t="s">
        <v>989</v>
      </c>
      <c r="C5740" t="s">
        <v>12246</v>
      </c>
      <c r="D5740" t="s">
        <v>19643</v>
      </c>
      <c r="F5740">
        <v>1</v>
      </c>
      <c r="G5740" t="s">
        <v>12</v>
      </c>
    </row>
    <row r="5741" spans="1:7" hidden="1" x14ac:dyDescent="0.3">
      <c r="A5741" t="s">
        <v>305</v>
      </c>
      <c r="B5741" t="s">
        <v>1045</v>
      </c>
      <c r="C5741" t="s">
        <v>12248</v>
      </c>
      <c r="D5741" t="s">
        <v>19644</v>
      </c>
      <c r="F5741">
        <v>1</v>
      </c>
      <c r="G5741" t="s">
        <v>12</v>
      </c>
    </row>
    <row r="5742" spans="1:7" hidden="1" x14ac:dyDescent="0.3">
      <c r="A5742" t="s">
        <v>305</v>
      </c>
      <c r="B5742" t="s">
        <v>1146</v>
      </c>
      <c r="C5742" t="s">
        <v>10419</v>
      </c>
      <c r="D5742" t="s">
        <v>18687</v>
      </c>
      <c r="F5742">
        <v>2</v>
      </c>
      <c r="G5742" t="s">
        <v>12</v>
      </c>
    </row>
    <row r="5743" spans="1:7" hidden="1" x14ac:dyDescent="0.3">
      <c r="A5743" t="s">
        <v>305</v>
      </c>
      <c r="B5743" t="s">
        <v>718</v>
      </c>
      <c r="C5743" t="s">
        <v>12250</v>
      </c>
      <c r="D5743" t="s">
        <v>19645</v>
      </c>
      <c r="F5743">
        <v>3</v>
      </c>
      <c r="G5743" t="s">
        <v>22</v>
      </c>
    </row>
    <row r="5744" spans="1:7" hidden="1" x14ac:dyDescent="0.3">
      <c r="A5744" t="s">
        <v>305</v>
      </c>
      <c r="B5744" t="s">
        <v>1040</v>
      </c>
      <c r="C5744" t="s">
        <v>12254</v>
      </c>
      <c r="D5744" t="s">
        <v>19646</v>
      </c>
      <c r="F5744">
        <v>7</v>
      </c>
      <c r="G5744" t="s">
        <v>12</v>
      </c>
    </row>
    <row r="5745" spans="1:7" hidden="1" x14ac:dyDescent="0.3">
      <c r="A5745" t="s">
        <v>305</v>
      </c>
      <c r="B5745" t="s">
        <v>2039</v>
      </c>
      <c r="C5745" t="s">
        <v>12256</v>
      </c>
      <c r="D5745" t="s">
        <v>19647</v>
      </c>
      <c r="F5745">
        <v>2</v>
      </c>
      <c r="G5745" t="s">
        <v>12</v>
      </c>
    </row>
    <row r="5746" spans="1:7" hidden="1" x14ac:dyDescent="0.3">
      <c r="A5746" t="s">
        <v>305</v>
      </c>
      <c r="B5746" t="s">
        <v>86</v>
      </c>
      <c r="C5746" t="s">
        <v>10421</v>
      </c>
      <c r="D5746" t="s">
        <v>19013</v>
      </c>
      <c r="F5746">
        <v>4</v>
      </c>
      <c r="G5746" t="s">
        <v>12</v>
      </c>
    </row>
    <row r="5747" spans="1:7" hidden="1" x14ac:dyDescent="0.3">
      <c r="A5747" t="s">
        <v>305</v>
      </c>
      <c r="B5747" t="s">
        <v>1742</v>
      </c>
      <c r="C5747" t="s">
        <v>12262</v>
      </c>
      <c r="D5747" t="s">
        <v>19648</v>
      </c>
      <c r="F5747">
        <v>20</v>
      </c>
      <c r="G5747" t="s">
        <v>12</v>
      </c>
    </row>
    <row r="5748" spans="1:7" hidden="1" x14ac:dyDescent="0.3">
      <c r="A5748" t="s">
        <v>305</v>
      </c>
      <c r="B5748" t="s">
        <v>998</v>
      </c>
      <c r="C5748" t="s">
        <v>12268</v>
      </c>
      <c r="D5748" t="s">
        <v>19649</v>
      </c>
      <c r="F5748">
        <v>1</v>
      </c>
      <c r="G5748" t="s">
        <v>12</v>
      </c>
    </row>
    <row r="5749" spans="1:7" hidden="1" x14ac:dyDescent="0.3">
      <c r="A5749" t="s">
        <v>305</v>
      </c>
      <c r="B5749" t="s">
        <v>1090</v>
      </c>
      <c r="C5749" t="s">
        <v>12270</v>
      </c>
      <c r="D5749" t="s">
        <v>19650</v>
      </c>
      <c r="F5749">
        <v>10</v>
      </c>
      <c r="G5749" t="s">
        <v>12</v>
      </c>
    </row>
    <row r="5750" spans="1:7" hidden="1" x14ac:dyDescent="0.3">
      <c r="A5750" t="s">
        <v>305</v>
      </c>
      <c r="B5750" t="s">
        <v>1232</v>
      </c>
      <c r="C5750" t="s">
        <v>8284</v>
      </c>
      <c r="D5750" t="s">
        <v>21547</v>
      </c>
      <c r="F5750">
        <v>105</v>
      </c>
      <c r="G5750" t="s">
        <v>12</v>
      </c>
    </row>
    <row r="5751" spans="1:7" hidden="1" x14ac:dyDescent="0.3">
      <c r="A5751" t="s">
        <v>305</v>
      </c>
      <c r="B5751" t="s">
        <v>842</v>
      </c>
      <c r="C5751" t="s">
        <v>8286</v>
      </c>
      <c r="D5751" t="s">
        <v>17610</v>
      </c>
      <c r="F5751">
        <v>1</v>
      </c>
      <c r="G5751" t="s">
        <v>12</v>
      </c>
    </row>
    <row r="5752" spans="1:7" hidden="1" x14ac:dyDescent="0.3">
      <c r="A5752" t="s">
        <v>305</v>
      </c>
      <c r="B5752" t="s">
        <v>1268</v>
      </c>
      <c r="C5752" t="s">
        <v>12273</v>
      </c>
      <c r="D5752" t="s">
        <v>19651</v>
      </c>
      <c r="F5752">
        <v>37</v>
      </c>
      <c r="G5752" t="s">
        <v>12</v>
      </c>
    </row>
    <row r="5753" spans="1:7" hidden="1" x14ac:dyDescent="0.3">
      <c r="A5753" t="s">
        <v>305</v>
      </c>
      <c r="B5753" t="s">
        <v>1223</v>
      </c>
      <c r="C5753" t="s">
        <v>12275</v>
      </c>
      <c r="D5753" t="s">
        <v>19652</v>
      </c>
      <c r="F5753">
        <v>10</v>
      </c>
      <c r="G5753" t="s">
        <v>12</v>
      </c>
    </row>
    <row r="5754" spans="1:7" hidden="1" x14ac:dyDescent="0.3">
      <c r="A5754" t="s">
        <v>305</v>
      </c>
      <c r="B5754" t="s">
        <v>1205</v>
      </c>
      <c r="C5754" t="s">
        <v>12277</v>
      </c>
      <c r="D5754" t="s">
        <v>19653</v>
      </c>
      <c r="F5754">
        <v>39</v>
      </c>
      <c r="G5754" t="s">
        <v>12</v>
      </c>
    </row>
    <row r="5755" spans="1:7" hidden="1" x14ac:dyDescent="0.3">
      <c r="A5755" t="s">
        <v>305</v>
      </c>
      <c r="B5755" t="s">
        <v>1757</v>
      </c>
      <c r="C5755" t="s">
        <v>12279</v>
      </c>
      <c r="D5755" t="s">
        <v>19654</v>
      </c>
      <c r="F5755">
        <v>4</v>
      </c>
      <c r="G5755" t="s">
        <v>12</v>
      </c>
    </row>
    <row r="5756" spans="1:7" hidden="1" x14ac:dyDescent="0.3">
      <c r="A5756" t="s">
        <v>305</v>
      </c>
      <c r="B5756" t="s">
        <v>1757</v>
      </c>
      <c r="C5756" t="s">
        <v>12281</v>
      </c>
      <c r="D5756" t="s">
        <v>19655</v>
      </c>
      <c r="F5756">
        <v>2</v>
      </c>
      <c r="G5756" t="s">
        <v>12</v>
      </c>
    </row>
    <row r="5757" spans="1:7" hidden="1" x14ac:dyDescent="0.3">
      <c r="A5757" t="s">
        <v>305</v>
      </c>
      <c r="B5757" t="s">
        <v>1764</v>
      </c>
      <c r="C5757" t="s">
        <v>12283</v>
      </c>
      <c r="D5757" t="s">
        <v>19656</v>
      </c>
      <c r="F5757">
        <v>2</v>
      </c>
      <c r="G5757" t="s">
        <v>12</v>
      </c>
    </row>
    <row r="5758" spans="1:7" hidden="1" x14ac:dyDescent="0.3">
      <c r="A5758" t="s">
        <v>305</v>
      </c>
      <c r="B5758" t="s">
        <v>1757</v>
      </c>
      <c r="C5758" t="s">
        <v>12285</v>
      </c>
      <c r="D5758" t="s">
        <v>19657</v>
      </c>
      <c r="F5758">
        <v>4</v>
      </c>
      <c r="G5758" t="s">
        <v>12</v>
      </c>
    </row>
    <row r="5759" spans="1:7" hidden="1" x14ac:dyDescent="0.3">
      <c r="A5759" t="s">
        <v>305</v>
      </c>
      <c r="B5759" t="s">
        <v>1757</v>
      </c>
      <c r="C5759" t="s">
        <v>12287</v>
      </c>
      <c r="D5759" t="s">
        <v>19658</v>
      </c>
      <c r="F5759">
        <v>6</v>
      </c>
      <c r="G5759" t="s">
        <v>12</v>
      </c>
    </row>
    <row r="5760" spans="1:7" hidden="1" x14ac:dyDescent="0.3">
      <c r="A5760" t="s">
        <v>305</v>
      </c>
      <c r="B5760" t="s">
        <v>706</v>
      </c>
      <c r="C5760" t="s">
        <v>12289</v>
      </c>
      <c r="D5760" t="s">
        <v>19659</v>
      </c>
      <c r="F5760">
        <v>4</v>
      </c>
      <c r="G5760" t="s">
        <v>12</v>
      </c>
    </row>
    <row r="5761" spans="1:7" hidden="1" x14ac:dyDescent="0.3">
      <c r="A5761" t="s">
        <v>305</v>
      </c>
      <c r="B5761" t="s">
        <v>1757</v>
      </c>
      <c r="C5761" t="s">
        <v>12291</v>
      </c>
      <c r="D5761" t="s">
        <v>19660</v>
      </c>
      <c r="F5761">
        <v>4</v>
      </c>
      <c r="G5761" t="s">
        <v>12</v>
      </c>
    </row>
    <row r="5762" spans="1:7" hidden="1" x14ac:dyDescent="0.3">
      <c r="A5762" t="s">
        <v>305</v>
      </c>
      <c r="B5762" t="s">
        <v>1755</v>
      </c>
      <c r="C5762" t="s">
        <v>12293</v>
      </c>
      <c r="D5762" t="s">
        <v>19661</v>
      </c>
      <c r="F5762">
        <v>4</v>
      </c>
      <c r="G5762" t="s">
        <v>12</v>
      </c>
    </row>
    <row r="5763" spans="1:7" hidden="1" x14ac:dyDescent="0.3">
      <c r="A5763" t="s">
        <v>305</v>
      </c>
      <c r="B5763" t="s">
        <v>1354</v>
      </c>
      <c r="C5763" t="s">
        <v>12295</v>
      </c>
      <c r="D5763" t="s">
        <v>19662</v>
      </c>
      <c r="F5763">
        <v>2</v>
      </c>
      <c r="G5763" t="s">
        <v>12</v>
      </c>
    </row>
    <row r="5764" spans="1:7" hidden="1" x14ac:dyDescent="0.3">
      <c r="A5764" t="s">
        <v>305</v>
      </c>
      <c r="B5764" t="s">
        <v>1757</v>
      </c>
      <c r="C5764" t="s">
        <v>12297</v>
      </c>
      <c r="D5764" t="s">
        <v>19663</v>
      </c>
      <c r="F5764">
        <v>2</v>
      </c>
      <c r="G5764" t="s">
        <v>12</v>
      </c>
    </row>
    <row r="5765" spans="1:7" hidden="1" x14ac:dyDescent="0.3">
      <c r="A5765" t="s">
        <v>305</v>
      </c>
      <c r="B5765" t="s">
        <v>1757</v>
      </c>
      <c r="C5765" t="s">
        <v>12299</v>
      </c>
      <c r="D5765" t="s">
        <v>19664</v>
      </c>
      <c r="F5765">
        <v>1</v>
      </c>
      <c r="G5765" t="s">
        <v>12</v>
      </c>
    </row>
    <row r="5766" spans="1:7" hidden="1" x14ac:dyDescent="0.3">
      <c r="A5766" t="s">
        <v>305</v>
      </c>
      <c r="B5766" t="s">
        <v>86</v>
      </c>
      <c r="C5766" t="s">
        <v>12302</v>
      </c>
      <c r="D5766" t="s">
        <v>19665</v>
      </c>
      <c r="F5766">
        <v>5</v>
      </c>
      <c r="G5766" t="s">
        <v>12</v>
      </c>
    </row>
    <row r="5767" spans="1:7" hidden="1" x14ac:dyDescent="0.3">
      <c r="A5767" t="s">
        <v>305</v>
      </c>
      <c r="B5767" t="s">
        <v>967</v>
      </c>
      <c r="C5767" t="s">
        <v>12304</v>
      </c>
      <c r="D5767" t="s">
        <v>19666</v>
      </c>
      <c r="F5767">
        <v>1</v>
      </c>
      <c r="G5767" t="s">
        <v>12</v>
      </c>
    </row>
    <row r="5768" spans="1:7" hidden="1" x14ac:dyDescent="0.3">
      <c r="A5768" t="s">
        <v>305</v>
      </c>
      <c r="B5768" t="s">
        <v>948</v>
      </c>
      <c r="C5768" t="s">
        <v>12306</v>
      </c>
      <c r="D5768" t="s">
        <v>19667</v>
      </c>
      <c r="F5768">
        <v>6</v>
      </c>
      <c r="G5768" t="s">
        <v>12</v>
      </c>
    </row>
    <row r="5769" spans="1:7" hidden="1" x14ac:dyDescent="0.3">
      <c r="A5769" t="s">
        <v>305</v>
      </c>
      <c r="B5769" t="s">
        <v>947</v>
      </c>
      <c r="C5769" t="s">
        <v>12308</v>
      </c>
      <c r="D5769" t="s">
        <v>19668</v>
      </c>
      <c r="F5769">
        <v>1</v>
      </c>
      <c r="G5769" t="s">
        <v>12</v>
      </c>
    </row>
    <row r="5770" spans="1:7" hidden="1" x14ac:dyDescent="0.3">
      <c r="A5770" t="s">
        <v>305</v>
      </c>
      <c r="B5770" t="s">
        <v>1595</v>
      </c>
      <c r="C5770" t="s">
        <v>12310</v>
      </c>
      <c r="D5770" t="s">
        <v>19669</v>
      </c>
      <c r="F5770">
        <v>9</v>
      </c>
      <c r="G5770" t="s">
        <v>12</v>
      </c>
    </row>
    <row r="5771" spans="1:7" hidden="1" x14ac:dyDescent="0.3">
      <c r="A5771" t="s">
        <v>305</v>
      </c>
      <c r="B5771" t="s">
        <v>1703</v>
      </c>
      <c r="C5771" t="s">
        <v>12312</v>
      </c>
      <c r="D5771" t="s">
        <v>19670</v>
      </c>
      <c r="F5771">
        <v>9</v>
      </c>
      <c r="G5771" t="s">
        <v>12</v>
      </c>
    </row>
    <row r="5772" spans="1:7" hidden="1" x14ac:dyDescent="0.3">
      <c r="A5772" t="s">
        <v>305</v>
      </c>
      <c r="B5772" t="s">
        <v>888</v>
      </c>
      <c r="C5772" t="s">
        <v>12314</v>
      </c>
      <c r="D5772" t="s">
        <v>19671</v>
      </c>
      <c r="F5772">
        <v>1</v>
      </c>
      <c r="G5772" t="s">
        <v>12</v>
      </c>
    </row>
    <row r="5773" spans="1:7" hidden="1" x14ac:dyDescent="0.3">
      <c r="A5773" t="s">
        <v>305</v>
      </c>
      <c r="B5773" t="s">
        <v>859</v>
      </c>
      <c r="C5773" t="s">
        <v>12322</v>
      </c>
      <c r="D5773" t="s">
        <v>19672</v>
      </c>
      <c r="F5773">
        <v>2</v>
      </c>
      <c r="G5773" t="s">
        <v>12</v>
      </c>
    </row>
    <row r="5774" spans="1:7" hidden="1" x14ac:dyDescent="0.3">
      <c r="A5774" t="s">
        <v>305</v>
      </c>
      <c r="B5774" t="s">
        <v>931</v>
      </c>
      <c r="C5774" t="s">
        <v>12328</v>
      </c>
      <c r="D5774" t="s">
        <v>19673</v>
      </c>
      <c r="F5774">
        <v>4</v>
      </c>
      <c r="G5774" t="s">
        <v>12</v>
      </c>
    </row>
    <row r="5775" spans="1:7" hidden="1" x14ac:dyDescent="0.3">
      <c r="A5775" t="s">
        <v>305</v>
      </c>
      <c r="B5775" t="s">
        <v>713</v>
      </c>
      <c r="C5775" t="s">
        <v>8324</v>
      </c>
      <c r="D5775" t="s">
        <v>17632</v>
      </c>
      <c r="F5775">
        <v>4</v>
      </c>
      <c r="G5775" t="s">
        <v>12</v>
      </c>
    </row>
    <row r="5776" spans="1:7" hidden="1" x14ac:dyDescent="0.3">
      <c r="A5776" t="s">
        <v>305</v>
      </c>
      <c r="B5776" t="s">
        <v>1771</v>
      </c>
      <c r="C5776" t="s">
        <v>12330</v>
      </c>
      <c r="D5776" t="s">
        <v>19674</v>
      </c>
      <c r="F5776">
        <v>10</v>
      </c>
      <c r="G5776" t="s">
        <v>12</v>
      </c>
    </row>
    <row r="5777" spans="1:7" hidden="1" x14ac:dyDescent="0.3">
      <c r="A5777" t="s">
        <v>305</v>
      </c>
      <c r="B5777" t="s">
        <v>19199</v>
      </c>
      <c r="C5777" t="s">
        <v>8326</v>
      </c>
      <c r="D5777" t="s">
        <v>16242</v>
      </c>
      <c r="F5777">
        <v>7</v>
      </c>
      <c r="G5777" t="s">
        <v>12</v>
      </c>
    </row>
    <row r="5778" spans="1:7" hidden="1" x14ac:dyDescent="0.3">
      <c r="A5778" t="s">
        <v>305</v>
      </c>
      <c r="B5778" t="s">
        <v>2039</v>
      </c>
      <c r="C5778" t="s">
        <v>8328</v>
      </c>
      <c r="D5778" t="s">
        <v>16243</v>
      </c>
      <c r="F5778">
        <v>7</v>
      </c>
      <c r="G5778" t="s">
        <v>12</v>
      </c>
    </row>
    <row r="5779" spans="1:7" hidden="1" x14ac:dyDescent="0.3">
      <c r="A5779" t="s">
        <v>305</v>
      </c>
      <c r="B5779" t="s">
        <v>1038</v>
      </c>
      <c r="C5779" t="s">
        <v>8330</v>
      </c>
      <c r="D5779" t="s">
        <v>16244</v>
      </c>
      <c r="F5779">
        <v>7</v>
      </c>
      <c r="G5779" t="s">
        <v>12</v>
      </c>
    </row>
    <row r="5780" spans="1:7" hidden="1" x14ac:dyDescent="0.3">
      <c r="A5780" t="s">
        <v>305</v>
      </c>
      <c r="B5780" t="s">
        <v>1772</v>
      </c>
      <c r="C5780" t="s">
        <v>12332</v>
      </c>
      <c r="D5780" t="s">
        <v>19675</v>
      </c>
      <c r="F5780">
        <v>3</v>
      </c>
      <c r="G5780" t="s">
        <v>12</v>
      </c>
    </row>
    <row r="5781" spans="1:7" hidden="1" x14ac:dyDescent="0.3">
      <c r="A5781" t="s">
        <v>305</v>
      </c>
      <c r="B5781" t="s">
        <v>19135</v>
      </c>
      <c r="C5781" t="s">
        <v>12334</v>
      </c>
      <c r="D5781" t="s">
        <v>19676</v>
      </c>
      <c r="F5781">
        <v>10</v>
      </c>
      <c r="G5781" t="s">
        <v>12</v>
      </c>
    </row>
    <row r="5782" spans="1:7" hidden="1" x14ac:dyDescent="0.3">
      <c r="A5782" t="s">
        <v>305</v>
      </c>
      <c r="B5782" t="s">
        <v>1373</v>
      </c>
      <c r="C5782" t="s">
        <v>12336</v>
      </c>
      <c r="D5782" t="s">
        <v>19677</v>
      </c>
      <c r="F5782">
        <v>19</v>
      </c>
      <c r="G5782" t="s">
        <v>12</v>
      </c>
    </row>
    <row r="5783" spans="1:7" hidden="1" x14ac:dyDescent="0.3">
      <c r="A5783" t="s">
        <v>305</v>
      </c>
      <c r="B5783" t="s">
        <v>1771</v>
      </c>
      <c r="C5783" t="s">
        <v>12338</v>
      </c>
      <c r="D5783" t="s">
        <v>19678</v>
      </c>
      <c r="F5783">
        <v>2</v>
      </c>
      <c r="G5783" t="s">
        <v>12</v>
      </c>
    </row>
    <row r="5784" spans="1:7" hidden="1" x14ac:dyDescent="0.3">
      <c r="A5784" t="s">
        <v>305</v>
      </c>
      <c r="B5784" t="s">
        <v>1810</v>
      </c>
      <c r="C5784" t="s">
        <v>12340</v>
      </c>
      <c r="D5784" t="s">
        <v>19679</v>
      </c>
      <c r="F5784">
        <v>1</v>
      </c>
      <c r="G5784" t="s">
        <v>12</v>
      </c>
    </row>
    <row r="5785" spans="1:7" hidden="1" x14ac:dyDescent="0.3">
      <c r="A5785" t="s">
        <v>305</v>
      </c>
      <c r="B5785" t="s">
        <v>998</v>
      </c>
      <c r="C5785" t="s">
        <v>12344</v>
      </c>
      <c r="D5785" t="s">
        <v>19680</v>
      </c>
      <c r="F5785">
        <v>8</v>
      </c>
      <c r="G5785" t="s">
        <v>12</v>
      </c>
    </row>
    <row r="5786" spans="1:7" hidden="1" x14ac:dyDescent="0.3">
      <c r="A5786" t="s">
        <v>305</v>
      </c>
      <c r="B5786" t="s">
        <v>859</v>
      </c>
      <c r="C5786" t="s">
        <v>12346</v>
      </c>
      <c r="D5786" t="s">
        <v>19681</v>
      </c>
      <c r="F5786">
        <v>8</v>
      </c>
      <c r="G5786" t="s">
        <v>12</v>
      </c>
    </row>
    <row r="5787" spans="1:7" hidden="1" x14ac:dyDescent="0.3">
      <c r="A5787" t="s">
        <v>305</v>
      </c>
      <c r="B5787" t="s">
        <v>948</v>
      </c>
      <c r="C5787" t="s">
        <v>12348</v>
      </c>
      <c r="D5787" t="s">
        <v>19682</v>
      </c>
      <c r="F5787">
        <v>10</v>
      </c>
      <c r="G5787" t="s">
        <v>12</v>
      </c>
    </row>
    <row r="5788" spans="1:7" hidden="1" x14ac:dyDescent="0.3">
      <c r="A5788" t="s">
        <v>305</v>
      </c>
      <c r="B5788" t="s">
        <v>1045</v>
      </c>
      <c r="C5788" t="s">
        <v>12350</v>
      </c>
      <c r="D5788" t="s">
        <v>19683</v>
      </c>
      <c r="F5788">
        <v>10</v>
      </c>
      <c r="G5788" t="s">
        <v>12</v>
      </c>
    </row>
    <row r="5789" spans="1:7" hidden="1" x14ac:dyDescent="0.3">
      <c r="A5789" t="s">
        <v>305</v>
      </c>
      <c r="B5789" t="s">
        <v>949</v>
      </c>
      <c r="C5789" t="s">
        <v>12352</v>
      </c>
      <c r="D5789" t="s">
        <v>19684</v>
      </c>
      <c r="F5789">
        <v>5</v>
      </c>
      <c r="G5789" t="s">
        <v>12</v>
      </c>
    </row>
    <row r="5790" spans="1:7" hidden="1" x14ac:dyDescent="0.3">
      <c r="A5790" t="s">
        <v>305</v>
      </c>
      <c r="B5790" t="s">
        <v>888</v>
      </c>
      <c r="C5790" t="s">
        <v>12354</v>
      </c>
      <c r="D5790" t="s">
        <v>19685</v>
      </c>
      <c r="F5790">
        <v>1</v>
      </c>
      <c r="G5790" t="s">
        <v>12</v>
      </c>
    </row>
    <row r="5791" spans="1:7" hidden="1" x14ac:dyDescent="0.3">
      <c r="A5791" t="s">
        <v>305</v>
      </c>
      <c r="B5791" t="s">
        <v>2128</v>
      </c>
      <c r="C5791" t="s">
        <v>12356</v>
      </c>
      <c r="D5791" t="s">
        <v>19686</v>
      </c>
      <c r="F5791">
        <v>6</v>
      </c>
      <c r="G5791" t="s">
        <v>12</v>
      </c>
    </row>
    <row r="5792" spans="1:7" hidden="1" x14ac:dyDescent="0.3">
      <c r="A5792" t="s">
        <v>305</v>
      </c>
      <c r="B5792" t="s">
        <v>19194</v>
      </c>
      <c r="C5792" t="s">
        <v>12358</v>
      </c>
      <c r="D5792" t="s">
        <v>19687</v>
      </c>
      <c r="F5792">
        <v>6</v>
      </c>
      <c r="G5792" t="s">
        <v>12</v>
      </c>
    </row>
    <row r="5793" spans="1:7" hidden="1" x14ac:dyDescent="0.3">
      <c r="A5793" t="s">
        <v>305</v>
      </c>
      <c r="B5793" t="s">
        <v>969</v>
      </c>
      <c r="C5793" t="s">
        <v>4639</v>
      </c>
      <c r="D5793" t="s">
        <v>16245</v>
      </c>
      <c r="F5793">
        <v>5</v>
      </c>
      <c r="G5793" t="s">
        <v>12</v>
      </c>
    </row>
    <row r="5794" spans="1:7" hidden="1" x14ac:dyDescent="0.3">
      <c r="A5794" t="s">
        <v>305</v>
      </c>
      <c r="B5794" t="s">
        <v>894</v>
      </c>
      <c r="C5794" t="s">
        <v>12364</v>
      </c>
      <c r="D5794" t="s">
        <v>19688</v>
      </c>
      <c r="F5794">
        <v>5</v>
      </c>
      <c r="G5794" t="s">
        <v>12</v>
      </c>
    </row>
    <row r="5795" spans="1:7" hidden="1" x14ac:dyDescent="0.3">
      <c r="A5795" t="s">
        <v>305</v>
      </c>
      <c r="B5795" t="s">
        <v>1095</v>
      </c>
      <c r="C5795" t="s">
        <v>12366</v>
      </c>
      <c r="D5795" t="s">
        <v>19689</v>
      </c>
      <c r="F5795">
        <v>8</v>
      </c>
      <c r="G5795" t="s">
        <v>12</v>
      </c>
    </row>
    <row r="5796" spans="1:7" hidden="1" x14ac:dyDescent="0.3">
      <c r="A5796" t="s">
        <v>305</v>
      </c>
      <c r="B5796" t="s">
        <v>1095</v>
      </c>
      <c r="C5796" t="s">
        <v>12370</v>
      </c>
      <c r="D5796" t="s">
        <v>19690</v>
      </c>
      <c r="F5796">
        <v>9</v>
      </c>
      <c r="G5796" t="s">
        <v>12</v>
      </c>
    </row>
    <row r="5797" spans="1:7" hidden="1" x14ac:dyDescent="0.3">
      <c r="A5797" t="s">
        <v>305</v>
      </c>
      <c r="B5797" t="s">
        <v>1095</v>
      </c>
      <c r="C5797" t="s">
        <v>12372</v>
      </c>
      <c r="D5797" t="s">
        <v>19691</v>
      </c>
      <c r="F5797">
        <v>3</v>
      </c>
      <c r="G5797" t="s">
        <v>12</v>
      </c>
    </row>
    <row r="5798" spans="1:7" hidden="1" x14ac:dyDescent="0.3">
      <c r="A5798" t="s">
        <v>305</v>
      </c>
      <c r="B5798" t="s">
        <v>1095</v>
      </c>
      <c r="C5798" t="s">
        <v>12374</v>
      </c>
      <c r="D5798" t="s">
        <v>19692</v>
      </c>
      <c r="F5798">
        <v>4</v>
      </c>
      <c r="G5798" t="s">
        <v>12</v>
      </c>
    </row>
    <row r="5799" spans="1:7" hidden="1" x14ac:dyDescent="0.3">
      <c r="A5799" t="s">
        <v>305</v>
      </c>
      <c r="B5799" t="s">
        <v>19167</v>
      </c>
      <c r="C5799" t="s">
        <v>4643</v>
      </c>
      <c r="D5799" t="s">
        <v>18718</v>
      </c>
      <c r="F5799">
        <v>3</v>
      </c>
      <c r="G5799" t="s">
        <v>12</v>
      </c>
    </row>
    <row r="5800" spans="1:7" hidden="1" x14ac:dyDescent="0.3">
      <c r="A5800" t="s">
        <v>305</v>
      </c>
      <c r="B5800" t="s">
        <v>1898</v>
      </c>
      <c r="C5800" t="s">
        <v>8370</v>
      </c>
      <c r="D5800" t="s">
        <v>17666</v>
      </c>
      <c r="F5800">
        <v>4</v>
      </c>
      <c r="G5800" t="s">
        <v>14</v>
      </c>
    </row>
    <row r="5801" spans="1:7" hidden="1" x14ac:dyDescent="0.3">
      <c r="A5801" t="s">
        <v>305</v>
      </c>
      <c r="B5801" t="s">
        <v>2088</v>
      </c>
      <c r="C5801" t="s">
        <v>12378</v>
      </c>
      <c r="D5801" t="s">
        <v>19693</v>
      </c>
      <c r="F5801">
        <v>5</v>
      </c>
      <c r="G5801" t="s">
        <v>15</v>
      </c>
    </row>
    <row r="5802" spans="1:7" hidden="1" x14ac:dyDescent="0.3">
      <c r="A5802" t="s">
        <v>305</v>
      </c>
      <c r="B5802" t="s">
        <v>1326</v>
      </c>
      <c r="C5802" t="s">
        <v>12380</v>
      </c>
      <c r="D5802" t="s">
        <v>19694</v>
      </c>
      <c r="F5802">
        <v>1</v>
      </c>
      <c r="G5802" t="s">
        <v>12</v>
      </c>
    </row>
    <row r="5803" spans="1:7" hidden="1" x14ac:dyDescent="0.3">
      <c r="A5803" t="s">
        <v>305</v>
      </c>
      <c r="B5803" t="s">
        <v>2044</v>
      </c>
      <c r="C5803" t="s">
        <v>12382</v>
      </c>
      <c r="D5803" t="s">
        <v>19695</v>
      </c>
      <c r="F5803">
        <v>3</v>
      </c>
      <c r="G5803" t="s">
        <v>12</v>
      </c>
    </row>
    <row r="5804" spans="1:7" hidden="1" x14ac:dyDescent="0.3">
      <c r="A5804" t="s">
        <v>305</v>
      </c>
      <c r="B5804" t="s">
        <v>1112</v>
      </c>
      <c r="C5804" t="s">
        <v>12384</v>
      </c>
      <c r="D5804" t="s">
        <v>19696</v>
      </c>
      <c r="F5804">
        <v>5</v>
      </c>
      <c r="G5804" t="s">
        <v>12</v>
      </c>
    </row>
    <row r="5805" spans="1:7" hidden="1" x14ac:dyDescent="0.3">
      <c r="A5805" t="s">
        <v>305</v>
      </c>
      <c r="B5805" t="s">
        <v>983</v>
      </c>
      <c r="C5805" t="s">
        <v>8372</v>
      </c>
      <c r="D5805" t="s">
        <v>17668</v>
      </c>
      <c r="F5805">
        <v>3</v>
      </c>
      <c r="G5805" t="s">
        <v>12</v>
      </c>
    </row>
    <row r="5806" spans="1:7" hidden="1" x14ac:dyDescent="0.3">
      <c r="A5806" t="s">
        <v>305</v>
      </c>
      <c r="B5806" t="s">
        <v>86</v>
      </c>
      <c r="C5806" t="s">
        <v>12386</v>
      </c>
      <c r="D5806" t="s">
        <v>19697</v>
      </c>
      <c r="F5806">
        <v>1</v>
      </c>
      <c r="G5806" t="s">
        <v>12</v>
      </c>
    </row>
    <row r="5807" spans="1:7" hidden="1" x14ac:dyDescent="0.3">
      <c r="A5807" t="s">
        <v>305</v>
      </c>
      <c r="B5807" t="s">
        <v>1347</v>
      </c>
      <c r="C5807" t="s">
        <v>12390</v>
      </c>
      <c r="D5807" t="s">
        <v>19698</v>
      </c>
      <c r="F5807">
        <v>12</v>
      </c>
      <c r="G5807" t="s">
        <v>12</v>
      </c>
    </row>
    <row r="5808" spans="1:7" hidden="1" x14ac:dyDescent="0.3">
      <c r="A5808" t="s">
        <v>305</v>
      </c>
      <c r="B5808" t="s">
        <v>1347</v>
      </c>
      <c r="C5808" t="s">
        <v>12392</v>
      </c>
      <c r="D5808" t="s">
        <v>19699</v>
      </c>
      <c r="F5808">
        <v>10</v>
      </c>
      <c r="G5808" t="s">
        <v>12</v>
      </c>
    </row>
    <row r="5809" spans="1:7" hidden="1" x14ac:dyDescent="0.3">
      <c r="A5809" t="s">
        <v>305</v>
      </c>
      <c r="B5809" t="s">
        <v>1347</v>
      </c>
      <c r="C5809" t="s">
        <v>12394</v>
      </c>
      <c r="D5809" t="s">
        <v>19700</v>
      </c>
      <c r="F5809">
        <v>13</v>
      </c>
      <c r="G5809" t="s">
        <v>12</v>
      </c>
    </row>
    <row r="5810" spans="1:7" hidden="1" x14ac:dyDescent="0.3">
      <c r="A5810" t="s">
        <v>305</v>
      </c>
      <c r="B5810" t="s">
        <v>1347</v>
      </c>
      <c r="C5810" t="s">
        <v>12396</v>
      </c>
      <c r="D5810" t="s">
        <v>19701</v>
      </c>
      <c r="F5810">
        <v>21</v>
      </c>
      <c r="G5810" t="s">
        <v>12</v>
      </c>
    </row>
    <row r="5811" spans="1:7" hidden="1" x14ac:dyDescent="0.3">
      <c r="A5811" t="s">
        <v>305</v>
      </c>
      <c r="B5811" t="s">
        <v>2084</v>
      </c>
      <c r="C5811" t="s">
        <v>12400</v>
      </c>
      <c r="D5811" t="s">
        <v>19702</v>
      </c>
      <c r="F5811">
        <v>1</v>
      </c>
      <c r="G5811" t="s">
        <v>14</v>
      </c>
    </row>
    <row r="5812" spans="1:7" hidden="1" x14ac:dyDescent="0.3">
      <c r="A5812" t="s">
        <v>305</v>
      </c>
      <c r="B5812" t="s">
        <v>1503</v>
      </c>
      <c r="C5812" t="s">
        <v>12402</v>
      </c>
      <c r="D5812" t="s">
        <v>19703</v>
      </c>
      <c r="F5812">
        <v>4</v>
      </c>
      <c r="G5812" t="s">
        <v>12</v>
      </c>
    </row>
    <row r="5813" spans="1:7" hidden="1" x14ac:dyDescent="0.3">
      <c r="A5813" t="s">
        <v>305</v>
      </c>
      <c r="B5813" t="s">
        <v>1507</v>
      </c>
      <c r="C5813" t="s">
        <v>12404</v>
      </c>
      <c r="D5813" t="s">
        <v>19704</v>
      </c>
      <c r="F5813">
        <v>4</v>
      </c>
      <c r="G5813" t="s">
        <v>12</v>
      </c>
    </row>
    <row r="5814" spans="1:7" hidden="1" x14ac:dyDescent="0.3">
      <c r="A5814" t="s">
        <v>305</v>
      </c>
      <c r="B5814" t="s">
        <v>1509</v>
      </c>
      <c r="C5814" t="s">
        <v>12406</v>
      </c>
      <c r="D5814" t="s">
        <v>19705</v>
      </c>
      <c r="F5814">
        <v>4</v>
      </c>
      <c r="G5814" t="s">
        <v>12</v>
      </c>
    </row>
    <row r="5815" spans="1:7" hidden="1" x14ac:dyDescent="0.3">
      <c r="A5815" t="s">
        <v>305</v>
      </c>
      <c r="B5815" t="s">
        <v>879</v>
      </c>
      <c r="C5815" t="s">
        <v>12408</v>
      </c>
      <c r="D5815" t="s">
        <v>19706</v>
      </c>
      <c r="F5815">
        <v>4</v>
      </c>
      <c r="G5815" t="s">
        <v>12</v>
      </c>
    </row>
    <row r="5816" spans="1:7" hidden="1" x14ac:dyDescent="0.3">
      <c r="A5816" t="s">
        <v>305</v>
      </c>
      <c r="B5816" t="s">
        <v>1999</v>
      </c>
      <c r="C5816" t="s">
        <v>12410</v>
      </c>
      <c r="D5816" t="s">
        <v>19707</v>
      </c>
      <c r="F5816">
        <v>4</v>
      </c>
      <c r="G5816" t="s">
        <v>12</v>
      </c>
    </row>
    <row r="5817" spans="1:7" hidden="1" x14ac:dyDescent="0.3">
      <c r="A5817" t="s">
        <v>305</v>
      </c>
      <c r="B5817" t="s">
        <v>1149</v>
      </c>
      <c r="C5817" t="s">
        <v>12412</v>
      </c>
      <c r="D5817" t="s">
        <v>19708</v>
      </c>
      <c r="F5817">
        <v>3</v>
      </c>
      <c r="G5817" t="s">
        <v>12</v>
      </c>
    </row>
    <row r="5818" spans="1:7" hidden="1" x14ac:dyDescent="0.3">
      <c r="A5818" t="s">
        <v>305</v>
      </c>
      <c r="B5818" t="s">
        <v>1771</v>
      </c>
      <c r="C5818" t="s">
        <v>12414</v>
      </c>
      <c r="D5818" t="s">
        <v>19709</v>
      </c>
      <c r="F5818">
        <v>3</v>
      </c>
      <c r="G5818" t="s">
        <v>12</v>
      </c>
    </row>
    <row r="5819" spans="1:7" hidden="1" x14ac:dyDescent="0.3">
      <c r="A5819" t="s">
        <v>305</v>
      </c>
      <c r="B5819" t="s">
        <v>1772</v>
      </c>
      <c r="C5819" t="s">
        <v>12416</v>
      </c>
      <c r="D5819" t="s">
        <v>19710</v>
      </c>
      <c r="F5819">
        <v>3</v>
      </c>
      <c r="G5819" t="s">
        <v>12</v>
      </c>
    </row>
    <row r="5820" spans="1:7" hidden="1" x14ac:dyDescent="0.3">
      <c r="A5820" t="s">
        <v>305</v>
      </c>
      <c r="B5820" t="s">
        <v>718</v>
      </c>
      <c r="C5820" t="s">
        <v>12418</v>
      </c>
      <c r="D5820" t="s">
        <v>19711</v>
      </c>
      <c r="F5820">
        <v>1</v>
      </c>
      <c r="G5820" t="s">
        <v>12</v>
      </c>
    </row>
    <row r="5821" spans="1:7" hidden="1" x14ac:dyDescent="0.3">
      <c r="A5821" t="s">
        <v>305</v>
      </c>
      <c r="B5821" t="s">
        <v>888</v>
      </c>
      <c r="C5821" t="s">
        <v>12420</v>
      </c>
      <c r="D5821" t="s">
        <v>19712</v>
      </c>
      <c r="F5821">
        <v>1</v>
      </c>
      <c r="G5821" t="s">
        <v>12</v>
      </c>
    </row>
    <row r="5822" spans="1:7" hidden="1" x14ac:dyDescent="0.3">
      <c r="A5822" t="s">
        <v>305</v>
      </c>
      <c r="B5822" t="s">
        <v>664</v>
      </c>
      <c r="C5822" t="s">
        <v>12422</v>
      </c>
      <c r="D5822" t="s">
        <v>19713</v>
      </c>
      <c r="F5822">
        <v>5</v>
      </c>
      <c r="G5822" t="s">
        <v>15</v>
      </c>
    </row>
    <row r="5823" spans="1:7" hidden="1" x14ac:dyDescent="0.3">
      <c r="A5823" t="s">
        <v>305</v>
      </c>
      <c r="B5823" t="s">
        <v>960</v>
      </c>
      <c r="C5823" t="s">
        <v>12424</v>
      </c>
      <c r="D5823" t="s">
        <v>19714</v>
      </c>
      <c r="F5823">
        <v>1</v>
      </c>
      <c r="G5823" t="s">
        <v>12</v>
      </c>
    </row>
    <row r="5824" spans="1:7" hidden="1" x14ac:dyDescent="0.3">
      <c r="A5824" t="s">
        <v>305</v>
      </c>
      <c r="B5824" t="s">
        <v>19195</v>
      </c>
      <c r="C5824" t="s">
        <v>12428</v>
      </c>
      <c r="D5824" t="s">
        <v>19715</v>
      </c>
      <c r="F5824">
        <v>1</v>
      </c>
      <c r="G5824" t="s">
        <v>12</v>
      </c>
    </row>
    <row r="5825" spans="1:7" hidden="1" x14ac:dyDescent="0.3">
      <c r="A5825" t="s">
        <v>305</v>
      </c>
      <c r="B5825" t="s">
        <v>859</v>
      </c>
      <c r="C5825" t="s">
        <v>12430</v>
      </c>
      <c r="D5825" t="s">
        <v>19716</v>
      </c>
      <c r="F5825">
        <v>1</v>
      </c>
      <c r="G5825" t="s">
        <v>12</v>
      </c>
    </row>
    <row r="5826" spans="1:7" hidden="1" x14ac:dyDescent="0.3">
      <c r="A5826" t="s">
        <v>305</v>
      </c>
      <c r="B5826" t="s">
        <v>718</v>
      </c>
      <c r="C5826" t="s">
        <v>12432</v>
      </c>
      <c r="D5826" t="s">
        <v>19717</v>
      </c>
      <c r="F5826">
        <v>12</v>
      </c>
      <c r="G5826" t="s">
        <v>12</v>
      </c>
    </row>
    <row r="5827" spans="1:7" hidden="1" x14ac:dyDescent="0.3">
      <c r="A5827" t="s">
        <v>305</v>
      </c>
      <c r="B5827" t="s">
        <v>948</v>
      </c>
      <c r="C5827" t="s">
        <v>12444</v>
      </c>
      <c r="D5827" t="s">
        <v>19718</v>
      </c>
      <c r="F5827">
        <v>9</v>
      </c>
      <c r="G5827" t="s">
        <v>12</v>
      </c>
    </row>
    <row r="5828" spans="1:7" hidden="1" x14ac:dyDescent="0.3">
      <c r="A5828" t="s">
        <v>305</v>
      </c>
      <c r="B5828" t="s">
        <v>888</v>
      </c>
      <c r="C5828" t="s">
        <v>12448</v>
      </c>
      <c r="D5828" t="s">
        <v>19719</v>
      </c>
      <c r="F5828">
        <v>1</v>
      </c>
      <c r="G5828" t="s">
        <v>12</v>
      </c>
    </row>
    <row r="5829" spans="1:7" hidden="1" x14ac:dyDescent="0.3">
      <c r="A5829" t="s">
        <v>305</v>
      </c>
      <c r="B5829" t="s">
        <v>86</v>
      </c>
      <c r="C5829" t="s">
        <v>12452</v>
      </c>
      <c r="D5829" t="s">
        <v>19720</v>
      </c>
      <c r="F5829">
        <v>2</v>
      </c>
      <c r="G5829" t="s">
        <v>12</v>
      </c>
    </row>
    <row r="5830" spans="1:7" hidden="1" x14ac:dyDescent="0.3">
      <c r="A5830" t="s">
        <v>305</v>
      </c>
      <c r="B5830" t="s">
        <v>1347</v>
      </c>
      <c r="C5830" t="s">
        <v>12456</v>
      </c>
      <c r="D5830" t="s">
        <v>19721</v>
      </c>
      <c r="F5830">
        <v>80</v>
      </c>
      <c r="G5830" t="s">
        <v>12</v>
      </c>
    </row>
    <row r="5831" spans="1:7" hidden="1" x14ac:dyDescent="0.3">
      <c r="A5831" t="s">
        <v>305</v>
      </c>
      <c r="B5831" t="s">
        <v>1205</v>
      </c>
      <c r="C5831" t="s">
        <v>12458</v>
      </c>
      <c r="D5831" t="s">
        <v>19722</v>
      </c>
      <c r="F5831">
        <v>73</v>
      </c>
      <c r="G5831" t="s">
        <v>12</v>
      </c>
    </row>
    <row r="5832" spans="1:7" hidden="1" x14ac:dyDescent="0.3">
      <c r="A5832" t="s">
        <v>305</v>
      </c>
      <c r="B5832" t="s">
        <v>1205</v>
      </c>
      <c r="C5832" t="s">
        <v>12462</v>
      </c>
      <c r="D5832" t="s">
        <v>19723</v>
      </c>
      <c r="F5832">
        <v>83</v>
      </c>
      <c r="G5832" t="s">
        <v>12</v>
      </c>
    </row>
    <row r="5833" spans="1:7" hidden="1" x14ac:dyDescent="0.3">
      <c r="A5833" t="s">
        <v>305</v>
      </c>
      <c r="B5833" t="s">
        <v>19197</v>
      </c>
      <c r="C5833" t="s">
        <v>12464</v>
      </c>
      <c r="D5833" t="s">
        <v>19724</v>
      </c>
      <c r="F5833">
        <v>9</v>
      </c>
      <c r="G5833" t="s">
        <v>12</v>
      </c>
    </row>
    <row r="5834" spans="1:7" hidden="1" x14ac:dyDescent="0.3">
      <c r="A5834" t="s">
        <v>305</v>
      </c>
      <c r="B5834" t="s">
        <v>2044</v>
      </c>
      <c r="C5834" t="s">
        <v>12466</v>
      </c>
      <c r="D5834" t="s">
        <v>19725</v>
      </c>
      <c r="F5834">
        <v>1</v>
      </c>
      <c r="G5834" t="s">
        <v>12</v>
      </c>
    </row>
    <row r="5835" spans="1:7" hidden="1" x14ac:dyDescent="0.3">
      <c r="A5835" t="s">
        <v>305</v>
      </c>
      <c r="B5835" t="s">
        <v>1223</v>
      </c>
      <c r="C5835" t="s">
        <v>12468</v>
      </c>
      <c r="D5835" t="s">
        <v>19726</v>
      </c>
      <c r="F5835">
        <v>4</v>
      </c>
      <c r="G5835" t="s">
        <v>12</v>
      </c>
    </row>
    <row r="5836" spans="1:7" hidden="1" x14ac:dyDescent="0.3">
      <c r="A5836" t="s">
        <v>305</v>
      </c>
      <c r="B5836" t="s">
        <v>892</v>
      </c>
      <c r="C5836" t="s">
        <v>12470</v>
      </c>
      <c r="D5836" t="s">
        <v>19727</v>
      </c>
      <c r="F5836">
        <v>7</v>
      </c>
      <c r="G5836" t="s">
        <v>12</v>
      </c>
    </row>
    <row r="5837" spans="1:7" hidden="1" x14ac:dyDescent="0.3">
      <c r="A5837" t="s">
        <v>305</v>
      </c>
      <c r="B5837" t="s">
        <v>892</v>
      </c>
      <c r="C5837" t="s">
        <v>12472</v>
      </c>
      <c r="D5837" t="s">
        <v>19728</v>
      </c>
      <c r="F5837">
        <v>30</v>
      </c>
      <c r="G5837" t="s">
        <v>12</v>
      </c>
    </row>
    <row r="5838" spans="1:7" hidden="1" x14ac:dyDescent="0.3">
      <c r="A5838" t="s">
        <v>305</v>
      </c>
      <c r="B5838" t="s">
        <v>892</v>
      </c>
      <c r="C5838" t="s">
        <v>12474</v>
      </c>
      <c r="D5838" t="s">
        <v>19729</v>
      </c>
      <c r="F5838">
        <v>24</v>
      </c>
      <c r="G5838" t="s">
        <v>12</v>
      </c>
    </row>
    <row r="5839" spans="1:7" hidden="1" x14ac:dyDescent="0.3">
      <c r="A5839" t="s">
        <v>305</v>
      </c>
      <c r="B5839" t="s">
        <v>892</v>
      </c>
      <c r="C5839" t="s">
        <v>12476</v>
      </c>
      <c r="D5839" t="s">
        <v>19730</v>
      </c>
      <c r="F5839">
        <v>2</v>
      </c>
      <c r="G5839" t="s">
        <v>12</v>
      </c>
    </row>
    <row r="5840" spans="1:7" hidden="1" x14ac:dyDescent="0.3">
      <c r="A5840" t="s">
        <v>305</v>
      </c>
      <c r="B5840" t="s">
        <v>892</v>
      </c>
      <c r="C5840" t="s">
        <v>12478</v>
      </c>
      <c r="D5840" t="s">
        <v>19731</v>
      </c>
      <c r="F5840">
        <v>2</v>
      </c>
      <c r="G5840" t="s">
        <v>12</v>
      </c>
    </row>
    <row r="5841" spans="1:7" hidden="1" x14ac:dyDescent="0.3">
      <c r="A5841" t="s">
        <v>305</v>
      </c>
      <c r="B5841" t="s">
        <v>892</v>
      </c>
      <c r="C5841" t="s">
        <v>12480</v>
      </c>
      <c r="D5841" t="s">
        <v>19732</v>
      </c>
      <c r="F5841">
        <v>2</v>
      </c>
      <c r="G5841" t="s">
        <v>12</v>
      </c>
    </row>
    <row r="5842" spans="1:7" hidden="1" x14ac:dyDescent="0.3">
      <c r="A5842" t="s">
        <v>305</v>
      </c>
      <c r="B5842" t="s">
        <v>892</v>
      </c>
      <c r="C5842" t="s">
        <v>12482</v>
      </c>
      <c r="D5842" t="s">
        <v>19733</v>
      </c>
      <c r="F5842">
        <v>2</v>
      </c>
      <c r="G5842" t="s">
        <v>12</v>
      </c>
    </row>
    <row r="5843" spans="1:7" hidden="1" x14ac:dyDescent="0.3">
      <c r="A5843" t="s">
        <v>305</v>
      </c>
      <c r="B5843" t="s">
        <v>892</v>
      </c>
      <c r="C5843" t="s">
        <v>12484</v>
      </c>
      <c r="D5843" t="s">
        <v>19734</v>
      </c>
      <c r="F5843">
        <v>2</v>
      </c>
      <c r="G5843" t="s">
        <v>12</v>
      </c>
    </row>
    <row r="5844" spans="1:7" hidden="1" x14ac:dyDescent="0.3">
      <c r="A5844" t="s">
        <v>305</v>
      </c>
      <c r="B5844" t="s">
        <v>892</v>
      </c>
      <c r="C5844" t="s">
        <v>12486</v>
      </c>
      <c r="D5844" t="s">
        <v>19735</v>
      </c>
      <c r="F5844">
        <v>3</v>
      </c>
      <c r="G5844" t="s">
        <v>12</v>
      </c>
    </row>
    <row r="5845" spans="1:7" hidden="1" x14ac:dyDescent="0.3">
      <c r="A5845" t="s">
        <v>305</v>
      </c>
      <c r="B5845" t="s">
        <v>892</v>
      </c>
      <c r="C5845" t="s">
        <v>12488</v>
      </c>
      <c r="D5845" t="s">
        <v>19736</v>
      </c>
      <c r="F5845">
        <v>15</v>
      </c>
      <c r="G5845" t="s">
        <v>12</v>
      </c>
    </row>
    <row r="5846" spans="1:7" hidden="1" x14ac:dyDescent="0.3">
      <c r="A5846" t="s">
        <v>305</v>
      </c>
      <c r="B5846" t="s">
        <v>892</v>
      </c>
      <c r="C5846" t="s">
        <v>12490</v>
      </c>
      <c r="D5846" t="s">
        <v>19737</v>
      </c>
      <c r="F5846">
        <v>1</v>
      </c>
      <c r="G5846" t="s">
        <v>12</v>
      </c>
    </row>
    <row r="5847" spans="1:7" hidden="1" x14ac:dyDescent="0.3">
      <c r="A5847" t="s">
        <v>305</v>
      </c>
      <c r="B5847" t="s">
        <v>892</v>
      </c>
      <c r="C5847" t="s">
        <v>12492</v>
      </c>
      <c r="D5847" t="s">
        <v>19738</v>
      </c>
      <c r="F5847">
        <v>2</v>
      </c>
      <c r="G5847" t="s">
        <v>12</v>
      </c>
    </row>
    <row r="5848" spans="1:7" hidden="1" x14ac:dyDescent="0.3">
      <c r="A5848" t="s">
        <v>305</v>
      </c>
      <c r="B5848" t="s">
        <v>892</v>
      </c>
      <c r="C5848" t="s">
        <v>12494</v>
      </c>
      <c r="D5848" t="s">
        <v>19739</v>
      </c>
      <c r="F5848">
        <v>14</v>
      </c>
      <c r="G5848" t="s">
        <v>12</v>
      </c>
    </row>
    <row r="5849" spans="1:7" hidden="1" x14ac:dyDescent="0.3">
      <c r="A5849" t="s">
        <v>305</v>
      </c>
      <c r="B5849" t="s">
        <v>892</v>
      </c>
      <c r="C5849" t="s">
        <v>12496</v>
      </c>
      <c r="D5849" t="s">
        <v>19740</v>
      </c>
      <c r="F5849">
        <v>14</v>
      </c>
      <c r="G5849" t="s">
        <v>12</v>
      </c>
    </row>
    <row r="5850" spans="1:7" hidden="1" x14ac:dyDescent="0.3">
      <c r="A5850" t="s">
        <v>305</v>
      </c>
      <c r="B5850" t="s">
        <v>892</v>
      </c>
      <c r="C5850" t="s">
        <v>12498</v>
      </c>
      <c r="D5850" t="s">
        <v>19741</v>
      </c>
      <c r="F5850">
        <v>38</v>
      </c>
      <c r="G5850" t="s">
        <v>12</v>
      </c>
    </row>
    <row r="5851" spans="1:7" hidden="1" x14ac:dyDescent="0.3">
      <c r="A5851" t="s">
        <v>305</v>
      </c>
      <c r="B5851" t="s">
        <v>892</v>
      </c>
      <c r="C5851" t="s">
        <v>12500</v>
      </c>
      <c r="D5851" t="s">
        <v>19742</v>
      </c>
      <c r="F5851">
        <v>8</v>
      </c>
      <c r="G5851" t="s">
        <v>12</v>
      </c>
    </row>
    <row r="5852" spans="1:7" hidden="1" x14ac:dyDescent="0.3">
      <c r="A5852" t="s">
        <v>305</v>
      </c>
      <c r="B5852" t="s">
        <v>892</v>
      </c>
      <c r="C5852" t="s">
        <v>12502</v>
      </c>
      <c r="D5852" t="s">
        <v>19743</v>
      </c>
      <c r="F5852">
        <v>8</v>
      </c>
      <c r="G5852" t="s">
        <v>12</v>
      </c>
    </row>
    <row r="5853" spans="1:7" hidden="1" x14ac:dyDescent="0.3">
      <c r="A5853" t="s">
        <v>305</v>
      </c>
      <c r="B5853" t="s">
        <v>892</v>
      </c>
      <c r="C5853" t="s">
        <v>12504</v>
      </c>
      <c r="D5853" t="s">
        <v>19744</v>
      </c>
      <c r="F5853">
        <v>1</v>
      </c>
      <c r="G5853" t="s">
        <v>14</v>
      </c>
    </row>
    <row r="5854" spans="1:7" hidden="1" x14ac:dyDescent="0.3">
      <c r="A5854" t="s">
        <v>305</v>
      </c>
      <c r="B5854" t="s">
        <v>892</v>
      </c>
      <c r="C5854" t="s">
        <v>12506</v>
      </c>
      <c r="D5854" t="s">
        <v>19745</v>
      </c>
      <c r="F5854">
        <v>8</v>
      </c>
      <c r="G5854" t="s">
        <v>12</v>
      </c>
    </row>
    <row r="5855" spans="1:7" hidden="1" x14ac:dyDescent="0.3">
      <c r="A5855" t="s">
        <v>305</v>
      </c>
      <c r="B5855" t="s">
        <v>892</v>
      </c>
      <c r="C5855" t="s">
        <v>12508</v>
      </c>
      <c r="D5855" t="s">
        <v>19746</v>
      </c>
      <c r="F5855">
        <v>1</v>
      </c>
      <c r="G5855" t="s">
        <v>12</v>
      </c>
    </row>
    <row r="5856" spans="1:7" hidden="1" x14ac:dyDescent="0.3">
      <c r="A5856" t="s">
        <v>305</v>
      </c>
      <c r="B5856" t="s">
        <v>892</v>
      </c>
      <c r="C5856" t="s">
        <v>12510</v>
      </c>
      <c r="D5856" t="s">
        <v>19747</v>
      </c>
      <c r="F5856">
        <v>20</v>
      </c>
      <c r="G5856" t="s">
        <v>12</v>
      </c>
    </row>
    <row r="5857" spans="1:7" hidden="1" x14ac:dyDescent="0.3">
      <c r="A5857" t="s">
        <v>305</v>
      </c>
      <c r="B5857" t="s">
        <v>892</v>
      </c>
      <c r="C5857" t="s">
        <v>12512</v>
      </c>
      <c r="D5857" t="s">
        <v>19748</v>
      </c>
      <c r="F5857">
        <v>8</v>
      </c>
      <c r="G5857" t="s">
        <v>12</v>
      </c>
    </row>
    <row r="5858" spans="1:7" hidden="1" x14ac:dyDescent="0.3">
      <c r="A5858" t="s">
        <v>305</v>
      </c>
      <c r="B5858" t="s">
        <v>892</v>
      </c>
      <c r="C5858" t="s">
        <v>12514</v>
      </c>
      <c r="D5858" t="s">
        <v>19749</v>
      </c>
      <c r="F5858">
        <v>8</v>
      </c>
      <c r="G5858" t="s">
        <v>12</v>
      </c>
    </row>
    <row r="5859" spans="1:7" hidden="1" x14ac:dyDescent="0.3">
      <c r="A5859" t="s">
        <v>305</v>
      </c>
      <c r="B5859" t="s">
        <v>892</v>
      </c>
      <c r="C5859" t="s">
        <v>12516</v>
      </c>
      <c r="D5859" t="s">
        <v>19750</v>
      </c>
      <c r="F5859">
        <v>8</v>
      </c>
      <c r="G5859" t="s">
        <v>12</v>
      </c>
    </row>
    <row r="5860" spans="1:7" hidden="1" x14ac:dyDescent="0.3">
      <c r="A5860" t="s">
        <v>305</v>
      </c>
      <c r="B5860" t="s">
        <v>86</v>
      </c>
      <c r="C5860" t="s">
        <v>8540</v>
      </c>
      <c r="D5860" t="s">
        <v>17713</v>
      </c>
      <c r="F5860">
        <v>1</v>
      </c>
      <c r="G5860" t="s">
        <v>12</v>
      </c>
    </row>
    <row r="5861" spans="1:7" hidden="1" x14ac:dyDescent="0.3">
      <c r="A5861" t="s">
        <v>305</v>
      </c>
      <c r="B5861" t="s">
        <v>1458</v>
      </c>
      <c r="C5861" t="s">
        <v>12526</v>
      </c>
      <c r="D5861" t="s">
        <v>19751</v>
      </c>
      <c r="F5861">
        <v>1</v>
      </c>
      <c r="G5861" t="s">
        <v>12</v>
      </c>
    </row>
    <row r="5862" spans="1:7" hidden="1" x14ac:dyDescent="0.3">
      <c r="A5862" t="s">
        <v>305</v>
      </c>
      <c r="B5862" t="s">
        <v>1184</v>
      </c>
      <c r="C5862" t="s">
        <v>12530</v>
      </c>
      <c r="D5862" t="s">
        <v>19752</v>
      </c>
      <c r="F5862">
        <v>1</v>
      </c>
      <c r="G5862" t="s">
        <v>18</v>
      </c>
    </row>
    <row r="5863" spans="1:7" hidden="1" x14ac:dyDescent="0.3">
      <c r="A5863" t="s">
        <v>305</v>
      </c>
      <c r="B5863" t="s">
        <v>948</v>
      </c>
      <c r="C5863" t="s">
        <v>12532</v>
      </c>
      <c r="D5863" t="s">
        <v>19753</v>
      </c>
      <c r="F5863">
        <v>2</v>
      </c>
      <c r="G5863" t="s">
        <v>12</v>
      </c>
    </row>
    <row r="5864" spans="1:7" hidden="1" x14ac:dyDescent="0.3">
      <c r="A5864" t="s">
        <v>305</v>
      </c>
      <c r="B5864" t="s">
        <v>2084</v>
      </c>
      <c r="C5864" t="s">
        <v>12536</v>
      </c>
      <c r="D5864" t="s">
        <v>19754</v>
      </c>
      <c r="F5864">
        <v>1</v>
      </c>
      <c r="G5864" t="s">
        <v>12</v>
      </c>
    </row>
    <row r="5865" spans="1:7" hidden="1" x14ac:dyDescent="0.3">
      <c r="A5865" t="s">
        <v>305</v>
      </c>
      <c r="B5865" t="s">
        <v>1082</v>
      </c>
      <c r="C5865" t="s">
        <v>12538</v>
      </c>
      <c r="D5865" t="s">
        <v>19755</v>
      </c>
      <c r="F5865">
        <v>2</v>
      </c>
      <c r="G5865" t="s">
        <v>12</v>
      </c>
    </row>
    <row r="5866" spans="1:7" hidden="1" x14ac:dyDescent="0.3">
      <c r="A5866" t="s">
        <v>305</v>
      </c>
      <c r="B5866" t="s">
        <v>980</v>
      </c>
      <c r="C5866" t="s">
        <v>12542</v>
      </c>
      <c r="D5866" t="s">
        <v>19756</v>
      </c>
      <c r="F5866">
        <v>10</v>
      </c>
      <c r="G5866" t="s">
        <v>12</v>
      </c>
    </row>
    <row r="5867" spans="1:7" hidden="1" x14ac:dyDescent="0.3">
      <c r="A5867" t="s">
        <v>305</v>
      </c>
      <c r="B5867" t="s">
        <v>679</v>
      </c>
      <c r="C5867" t="s">
        <v>12544</v>
      </c>
      <c r="D5867" t="s">
        <v>19757</v>
      </c>
      <c r="F5867">
        <v>2</v>
      </c>
      <c r="G5867" t="s">
        <v>12</v>
      </c>
    </row>
    <row r="5868" spans="1:7" hidden="1" x14ac:dyDescent="0.3">
      <c r="A5868" t="s">
        <v>305</v>
      </c>
      <c r="B5868" t="s">
        <v>664</v>
      </c>
      <c r="C5868" t="s">
        <v>12546</v>
      </c>
      <c r="D5868" t="s">
        <v>19758</v>
      </c>
      <c r="F5868">
        <v>2</v>
      </c>
      <c r="G5868" t="s">
        <v>12</v>
      </c>
    </row>
    <row r="5869" spans="1:7" hidden="1" x14ac:dyDescent="0.3">
      <c r="A5869" t="s">
        <v>305</v>
      </c>
      <c r="B5869" t="s">
        <v>1925</v>
      </c>
      <c r="C5869" t="s">
        <v>4681</v>
      </c>
      <c r="D5869" t="s">
        <v>17727</v>
      </c>
      <c r="F5869">
        <v>20</v>
      </c>
      <c r="G5869" t="s">
        <v>12</v>
      </c>
    </row>
    <row r="5870" spans="1:7" hidden="1" x14ac:dyDescent="0.3">
      <c r="A5870" t="s">
        <v>305</v>
      </c>
      <c r="B5870" t="s">
        <v>1460</v>
      </c>
      <c r="C5870" t="s">
        <v>12548</v>
      </c>
      <c r="D5870" t="s">
        <v>19759</v>
      </c>
      <c r="F5870">
        <v>1</v>
      </c>
      <c r="G5870" t="s">
        <v>12</v>
      </c>
    </row>
    <row r="5871" spans="1:7" hidden="1" x14ac:dyDescent="0.3">
      <c r="A5871" t="s">
        <v>305</v>
      </c>
      <c r="B5871" t="s">
        <v>1170</v>
      </c>
      <c r="C5871" t="s">
        <v>12550</v>
      </c>
      <c r="D5871" t="s">
        <v>19760</v>
      </c>
      <c r="F5871">
        <v>1</v>
      </c>
      <c r="G5871" t="s">
        <v>12</v>
      </c>
    </row>
    <row r="5872" spans="1:7" hidden="1" x14ac:dyDescent="0.3">
      <c r="A5872" t="s">
        <v>305</v>
      </c>
      <c r="B5872" t="s">
        <v>1402</v>
      </c>
      <c r="C5872" t="s">
        <v>12552</v>
      </c>
      <c r="D5872" t="s">
        <v>19761</v>
      </c>
      <c r="F5872">
        <v>2</v>
      </c>
      <c r="G5872" t="s">
        <v>12</v>
      </c>
    </row>
    <row r="5873" spans="1:7" hidden="1" x14ac:dyDescent="0.3">
      <c r="A5873" t="s">
        <v>305</v>
      </c>
      <c r="B5873" t="s">
        <v>705</v>
      </c>
      <c r="C5873" t="s">
        <v>12556</v>
      </c>
      <c r="D5873" t="s">
        <v>19762</v>
      </c>
      <c r="F5873">
        <v>1</v>
      </c>
      <c r="G5873" t="s">
        <v>12</v>
      </c>
    </row>
    <row r="5874" spans="1:7" hidden="1" x14ac:dyDescent="0.3">
      <c r="A5874" t="s">
        <v>305</v>
      </c>
      <c r="B5874" t="s">
        <v>2178</v>
      </c>
      <c r="C5874" t="s">
        <v>12558</v>
      </c>
      <c r="D5874" t="s">
        <v>19763</v>
      </c>
      <c r="F5874">
        <v>1</v>
      </c>
      <c r="G5874" t="s">
        <v>12</v>
      </c>
    </row>
    <row r="5875" spans="1:7" hidden="1" x14ac:dyDescent="0.3">
      <c r="A5875" t="s">
        <v>305</v>
      </c>
      <c r="B5875" t="s">
        <v>951</v>
      </c>
      <c r="C5875" t="s">
        <v>12560</v>
      </c>
      <c r="D5875" t="s">
        <v>19764</v>
      </c>
      <c r="F5875">
        <v>2</v>
      </c>
      <c r="G5875" t="s">
        <v>12</v>
      </c>
    </row>
    <row r="5876" spans="1:7" hidden="1" x14ac:dyDescent="0.3">
      <c r="A5876" t="s">
        <v>305</v>
      </c>
      <c r="B5876" t="s">
        <v>2085</v>
      </c>
      <c r="C5876" t="s">
        <v>12562</v>
      </c>
      <c r="D5876" t="s">
        <v>19765</v>
      </c>
      <c r="F5876">
        <v>174</v>
      </c>
      <c r="G5876" t="s">
        <v>12</v>
      </c>
    </row>
    <row r="5877" spans="1:7" hidden="1" x14ac:dyDescent="0.3">
      <c r="A5877" t="s">
        <v>305</v>
      </c>
      <c r="B5877" t="s">
        <v>951</v>
      </c>
      <c r="C5877" t="s">
        <v>12566</v>
      </c>
      <c r="D5877" t="s">
        <v>19766</v>
      </c>
      <c r="F5877">
        <v>10</v>
      </c>
      <c r="G5877" t="s">
        <v>12</v>
      </c>
    </row>
    <row r="5878" spans="1:7" hidden="1" x14ac:dyDescent="0.3">
      <c r="A5878" t="s">
        <v>305</v>
      </c>
      <c r="B5878" t="s">
        <v>1124</v>
      </c>
      <c r="C5878" t="s">
        <v>12568</v>
      </c>
      <c r="D5878" t="s">
        <v>19767</v>
      </c>
      <c r="F5878">
        <v>8</v>
      </c>
      <c r="G5878" t="s">
        <v>12</v>
      </c>
    </row>
    <row r="5879" spans="1:7" hidden="1" x14ac:dyDescent="0.3">
      <c r="A5879" t="s">
        <v>305</v>
      </c>
      <c r="B5879" t="s">
        <v>1379</v>
      </c>
      <c r="C5879" t="s">
        <v>12570</v>
      </c>
      <c r="D5879" t="s">
        <v>19768</v>
      </c>
      <c r="F5879">
        <v>2</v>
      </c>
      <c r="G5879" t="s">
        <v>12</v>
      </c>
    </row>
    <row r="5880" spans="1:7" hidden="1" x14ac:dyDescent="0.3">
      <c r="A5880" t="s">
        <v>305</v>
      </c>
      <c r="B5880" t="s">
        <v>960</v>
      </c>
      <c r="C5880" t="s">
        <v>12580</v>
      </c>
      <c r="D5880" t="s">
        <v>19769</v>
      </c>
      <c r="F5880">
        <v>1</v>
      </c>
      <c r="G5880" t="s">
        <v>14</v>
      </c>
    </row>
    <row r="5881" spans="1:7" hidden="1" x14ac:dyDescent="0.3">
      <c r="A5881" t="s">
        <v>305</v>
      </c>
      <c r="B5881" t="s">
        <v>1115</v>
      </c>
      <c r="C5881" t="s">
        <v>12584</v>
      </c>
      <c r="D5881" t="s">
        <v>19770</v>
      </c>
      <c r="F5881">
        <v>2</v>
      </c>
      <c r="G5881" t="s">
        <v>12</v>
      </c>
    </row>
    <row r="5882" spans="1:7" hidden="1" x14ac:dyDescent="0.3">
      <c r="A5882" t="s">
        <v>305</v>
      </c>
      <c r="B5882" t="s">
        <v>942</v>
      </c>
      <c r="C5882" t="s">
        <v>12586</v>
      </c>
      <c r="D5882" t="s">
        <v>19771</v>
      </c>
      <c r="F5882">
        <v>2</v>
      </c>
      <c r="G5882" t="s">
        <v>12</v>
      </c>
    </row>
    <row r="5883" spans="1:7" hidden="1" x14ac:dyDescent="0.3">
      <c r="A5883" t="s">
        <v>305</v>
      </c>
      <c r="B5883" t="s">
        <v>19198</v>
      </c>
      <c r="C5883" t="s">
        <v>12588</v>
      </c>
      <c r="D5883" t="s">
        <v>19772</v>
      </c>
      <c r="F5883">
        <v>10</v>
      </c>
      <c r="G5883" t="s">
        <v>12</v>
      </c>
    </row>
    <row r="5884" spans="1:7" hidden="1" x14ac:dyDescent="0.3">
      <c r="A5884" t="s">
        <v>305</v>
      </c>
      <c r="B5884" t="s">
        <v>1458</v>
      </c>
      <c r="C5884" t="s">
        <v>8567</v>
      </c>
      <c r="D5884" t="s">
        <v>16316</v>
      </c>
      <c r="F5884">
        <v>1</v>
      </c>
      <c r="G5884" t="s">
        <v>12</v>
      </c>
    </row>
    <row r="5885" spans="1:7" hidden="1" x14ac:dyDescent="0.3">
      <c r="A5885" t="s">
        <v>305</v>
      </c>
      <c r="B5885" t="s">
        <v>1902</v>
      </c>
      <c r="C5885" t="s">
        <v>12590</v>
      </c>
      <c r="D5885" t="s">
        <v>19773</v>
      </c>
      <c r="F5885">
        <v>25</v>
      </c>
      <c r="G5885" t="s">
        <v>15</v>
      </c>
    </row>
    <row r="5886" spans="1:7" hidden="1" x14ac:dyDescent="0.3">
      <c r="A5886" t="s">
        <v>305</v>
      </c>
      <c r="B5886" t="s">
        <v>980</v>
      </c>
      <c r="C5886" t="s">
        <v>12598</v>
      </c>
      <c r="D5886" t="s">
        <v>19774</v>
      </c>
      <c r="F5886">
        <v>2</v>
      </c>
      <c r="G5886" t="s">
        <v>12</v>
      </c>
    </row>
    <row r="5887" spans="1:7" hidden="1" x14ac:dyDescent="0.3">
      <c r="A5887" t="s">
        <v>305</v>
      </c>
      <c r="B5887" t="s">
        <v>1458</v>
      </c>
      <c r="C5887" t="s">
        <v>12600</v>
      </c>
      <c r="D5887" t="s">
        <v>19775</v>
      </c>
      <c r="F5887">
        <v>2</v>
      </c>
      <c r="G5887" t="s">
        <v>12</v>
      </c>
    </row>
    <row r="5888" spans="1:7" hidden="1" x14ac:dyDescent="0.3">
      <c r="A5888" t="s">
        <v>305</v>
      </c>
      <c r="B5888" t="s">
        <v>86</v>
      </c>
      <c r="C5888" t="s">
        <v>8573</v>
      </c>
      <c r="D5888" t="s">
        <v>17733</v>
      </c>
      <c r="F5888">
        <v>5</v>
      </c>
      <c r="G5888" t="s">
        <v>12</v>
      </c>
    </row>
    <row r="5889" spans="1:7" hidden="1" x14ac:dyDescent="0.3">
      <c r="A5889" t="s">
        <v>305</v>
      </c>
      <c r="B5889" t="s">
        <v>675</v>
      </c>
      <c r="C5889" t="s">
        <v>12604</v>
      </c>
      <c r="D5889" t="s">
        <v>19776</v>
      </c>
      <c r="F5889">
        <v>10</v>
      </c>
      <c r="G5889" t="s">
        <v>12</v>
      </c>
    </row>
    <row r="5890" spans="1:7" hidden="1" x14ac:dyDescent="0.3">
      <c r="A5890" t="s">
        <v>305</v>
      </c>
      <c r="B5890" t="s">
        <v>677</v>
      </c>
      <c r="C5890" t="s">
        <v>12606</v>
      </c>
      <c r="D5890" t="s">
        <v>19777</v>
      </c>
      <c r="F5890">
        <v>11</v>
      </c>
      <c r="G5890" t="s">
        <v>12</v>
      </c>
    </row>
    <row r="5891" spans="1:7" hidden="1" x14ac:dyDescent="0.3">
      <c r="A5891" t="s">
        <v>305</v>
      </c>
      <c r="B5891" t="s">
        <v>660</v>
      </c>
      <c r="C5891" t="s">
        <v>12608</v>
      </c>
      <c r="D5891" t="s">
        <v>19778</v>
      </c>
      <c r="F5891">
        <v>2</v>
      </c>
      <c r="G5891" t="s">
        <v>12</v>
      </c>
    </row>
    <row r="5892" spans="1:7" hidden="1" x14ac:dyDescent="0.3">
      <c r="A5892" t="s">
        <v>305</v>
      </c>
      <c r="B5892" t="s">
        <v>749</v>
      </c>
      <c r="C5892" t="s">
        <v>12610</v>
      </c>
      <c r="D5892" t="s">
        <v>19779</v>
      </c>
      <c r="F5892">
        <v>18</v>
      </c>
      <c r="G5892" t="s">
        <v>12</v>
      </c>
    </row>
    <row r="5893" spans="1:7" hidden="1" x14ac:dyDescent="0.3">
      <c r="A5893" t="s">
        <v>305</v>
      </c>
      <c r="B5893" t="s">
        <v>1456</v>
      </c>
      <c r="C5893" t="s">
        <v>12614</v>
      </c>
      <c r="D5893" t="s">
        <v>19780</v>
      </c>
      <c r="F5893">
        <v>1</v>
      </c>
      <c r="G5893" t="s">
        <v>12</v>
      </c>
    </row>
    <row r="5894" spans="1:7" hidden="1" x14ac:dyDescent="0.3">
      <c r="A5894" t="s">
        <v>305</v>
      </c>
      <c r="B5894" t="s">
        <v>1458</v>
      </c>
      <c r="C5894" t="s">
        <v>12618</v>
      </c>
      <c r="D5894" t="s">
        <v>19781</v>
      </c>
      <c r="F5894">
        <v>1</v>
      </c>
      <c r="G5894" t="s">
        <v>12</v>
      </c>
    </row>
    <row r="5895" spans="1:7" hidden="1" x14ac:dyDescent="0.3">
      <c r="A5895" t="s">
        <v>305</v>
      </c>
      <c r="B5895" t="s">
        <v>927</v>
      </c>
      <c r="C5895" t="s">
        <v>10601</v>
      </c>
      <c r="D5895" t="s">
        <v>19031</v>
      </c>
      <c r="F5895">
        <v>3</v>
      </c>
      <c r="G5895" t="s">
        <v>12</v>
      </c>
    </row>
    <row r="5896" spans="1:7" hidden="1" x14ac:dyDescent="0.3">
      <c r="A5896" t="s">
        <v>305</v>
      </c>
      <c r="B5896" t="s">
        <v>1184</v>
      </c>
      <c r="C5896" t="s">
        <v>12626</v>
      </c>
      <c r="D5896" t="s">
        <v>19782</v>
      </c>
      <c r="F5896">
        <v>1</v>
      </c>
      <c r="G5896" t="s">
        <v>12</v>
      </c>
    </row>
    <row r="5897" spans="1:7" hidden="1" x14ac:dyDescent="0.3">
      <c r="A5897" t="s">
        <v>305</v>
      </c>
      <c r="B5897" t="s">
        <v>734</v>
      </c>
      <c r="C5897" t="s">
        <v>12634</v>
      </c>
      <c r="D5897" t="s">
        <v>19783</v>
      </c>
      <c r="F5897">
        <v>1</v>
      </c>
      <c r="G5897" t="s">
        <v>12</v>
      </c>
    </row>
    <row r="5898" spans="1:7" hidden="1" x14ac:dyDescent="0.3">
      <c r="A5898" t="s">
        <v>305</v>
      </c>
      <c r="B5898" t="s">
        <v>703</v>
      </c>
      <c r="C5898" t="s">
        <v>12636</v>
      </c>
      <c r="D5898" t="s">
        <v>19784</v>
      </c>
      <c r="F5898">
        <v>9</v>
      </c>
      <c r="G5898" t="s">
        <v>12</v>
      </c>
    </row>
    <row r="5899" spans="1:7" hidden="1" x14ac:dyDescent="0.3">
      <c r="A5899" t="s">
        <v>305</v>
      </c>
      <c r="B5899" t="s">
        <v>718</v>
      </c>
      <c r="C5899" t="s">
        <v>12650</v>
      </c>
      <c r="D5899" t="s">
        <v>19785</v>
      </c>
      <c r="F5899">
        <v>1</v>
      </c>
      <c r="G5899" t="s">
        <v>12</v>
      </c>
    </row>
    <row r="5900" spans="1:7" hidden="1" x14ac:dyDescent="0.3">
      <c r="A5900" t="s">
        <v>305</v>
      </c>
      <c r="B5900" t="s">
        <v>1961</v>
      </c>
      <c r="C5900" t="s">
        <v>12652</v>
      </c>
      <c r="D5900" t="s">
        <v>19786</v>
      </c>
      <c r="F5900">
        <v>7</v>
      </c>
      <c r="G5900" t="s">
        <v>22</v>
      </c>
    </row>
    <row r="5901" spans="1:7" hidden="1" x14ac:dyDescent="0.3">
      <c r="A5901" t="s">
        <v>305</v>
      </c>
      <c r="B5901" t="s">
        <v>719</v>
      </c>
      <c r="C5901" t="s">
        <v>12654</v>
      </c>
      <c r="D5901" t="s">
        <v>19787</v>
      </c>
      <c r="F5901">
        <v>2</v>
      </c>
      <c r="G5901" t="s">
        <v>8</v>
      </c>
    </row>
    <row r="5902" spans="1:7" hidden="1" x14ac:dyDescent="0.3">
      <c r="A5902" t="s">
        <v>305</v>
      </c>
      <c r="B5902" t="s">
        <v>1186</v>
      </c>
      <c r="C5902" t="s">
        <v>12659</v>
      </c>
      <c r="D5902" t="s">
        <v>19788</v>
      </c>
      <c r="F5902">
        <v>1</v>
      </c>
      <c r="G5902" t="s">
        <v>18</v>
      </c>
    </row>
    <row r="5903" spans="1:7" hidden="1" x14ac:dyDescent="0.3">
      <c r="A5903" t="s">
        <v>305</v>
      </c>
      <c r="B5903" t="s">
        <v>1848</v>
      </c>
      <c r="C5903" t="s">
        <v>12661</v>
      </c>
      <c r="D5903" t="s">
        <v>19789</v>
      </c>
      <c r="F5903">
        <v>1</v>
      </c>
      <c r="G5903" t="s">
        <v>18</v>
      </c>
    </row>
    <row r="5904" spans="1:7" hidden="1" x14ac:dyDescent="0.3">
      <c r="A5904" t="s">
        <v>305</v>
      </c>
      <c r="B5904" t="s">
        <v>1926</v>
      </c>
      <c r="C5904" t="s">
        <v>12663</v>
      </c>
      <c r="D5904" t="s">
        <v>19790</v>
      </c>
      <c r="F5904">
        <v>1</v>
      </c>
      <c r="G5904" t="s">
        <v>18</v>
      </c>
    </row>
    <row r="5905" spans="1:7" hidden="1" x14ac:dyDescent="0.3">
      <c r="A5905" t="s">
        <v>305</v>
      </c>
      <c r="B5905" t="s">
        <v>1087</v>
      </c>
      <c r="C5905" t="s">
        <v>12665</v>
      </c>
      <c r="D5905" t="s">
        <v>19791</v>
      </c>
      <c r="F5905">
        <v>12</v>
      </c>
      <c r="G5905" t="s">
        <v>12</v>
      </c>
    </row>
    <row r="5906" spans="1:7" hidden="1" x14ac:dyDescent="0.3">
      <c r="A5906" t="s">
        <v>305</v>
      </c>
      <c r="B5906" t="s">
        <v>795</v>
      </c>
      <c r="C5906" t="s">
        <v>12671</v>
      </c>
      <c r="D5906" t="s">
        <v>19792</v>
      </c>
      <c r="F5906">
        <v>150</v>
      </c>
      <c r="G5906" t="s">
        <v>12</v>
      </c>
    </row>
    <row r="5907" spans="1:7" hidden="1" x14ac:dyDescent="0.3">
      <c r="A5907" t="s">
        <v>305</v>
      </c>
      <c r="B5907" t="s">
        <v>19177</v>
      </c>
      <c r="C5907" t="s">
        <v>12673</v>
      </c>
      <c r="D5907" t="s">
        <v>19793</v>
      </c>
      <c r="F5907">
        <v>1</v>
      </c>
      <c r="G5907" t="s">
        <v>12</v>
      </c>
    </row>
    <row r="5908" spans="1:7" hidden="1" x14ac:dyDescent="0.3">
      <c r="A5908" t="s">
        <v>305</v>
      </c>
      <c r="B5908" t="s">
        <v>662</v>
      </c>
      <c r="C5908" t="s">
        <v>12675</v>
      </c>
      <c r="D5908" t="s">
        <v>19794</v>
      </c>
      <c r="F5908">
        <v>1</v>
      </c>
      <c r="G5908" t="s">
        <v>12</v>
      </c>
    </row>
    <row r="5909" spans="1:7" hidden="1" x14ac:dyDescent="0.3">
      <c r="A5909" t="s">
        <v>305</v>
      </c>
      <c r="B5909" t="s">
        <v>1423</v>
      </c>
      <c r="C5909" t="s">
        <v>4735</v>
      </c>
      <c r="D5909" t="s">
        <v>19795</v>
      </c>
      <c r="F5909">
        <v>12</v>
      </c>
      <c r="G5909" t="s">
        <v>12</v>
      </c>
    </row>
    <row r="5910" spans="1:7" hidden="1" x14ac:dyDescent="0.3">
      <c r="A5910" t="s">
        <v>305</v>
      </c>
      <c r="B5910" t="s">
        <v>970</v>
      </c>
      <c r="C5910" t="s">
        <v>12677</v>
      </c>
      <c r="D5910" t="s">
        <v>19796</v>
      </c>
      <c r="F5910">
        <v>2</v>
      </c>
      <c r="G5910" t="s">
        <v>12</v>
      </c>
    </row>
    <row r="5911" spans="1:7" hidden="1" x14ac:dyDescent="0.3">
      <c r="A5911" t="s">
        <v>305</v>
      </c>
      <c r="B5911" t="s">
        <v>2051</v>
      </c>
      <c r="C5911" t="s">
        <v>12679</v>
      </c>
      <c r="D5911" t="s">
        <v>19797</v>
      </c>
      <c r="F5911">
        <v>1</v>
      </c>
      <c r="G5911" t="s">
        <v>12</v>
      </c>
    </row>
    <row r="5912" spans="1:7" hidden="1" x14ac:dyDescent="0.3">
      <c r="A5912" t="s">
        <v>305</v>
      </c>
      <c r="B5912" t="s">
        <v>1057</v>
      </c>
      <c r="C5912" t="s">
        <v>8693</v>
      </c>
      <c r="D5912" t="s">
        <v>17781</v>
      </c>
      <c r="F5912">
        <v>1</v>
      </c>
      <c r="G5912" t="s">
        <v>12</v>
      </c>
    </row>
    <row r="5913" spans="1:7" hidden="1" x14ac:dyDescent="0.3">
      <c r="A5913" t="s">
        <v>305</v>
      </c>
      <c r="B5913" t="s">
        <v>19176</v>
      </c>
      <c r="C5913" t="s">
        <v>12681</v>
      </c>
      <c r="D5913" t="s">
        <v>19798</v>
      </c>
      <c r="F5913">
        <v>1</v>
      </c>
      <c r="G5913" t="s">
        <v>12</v>
      </c>
    </row>
    <row r="5914" spans="1:7" hidden="1" x14ac:dyDescent="0.3">
      <c r="A5914" t="s">
        <v>305</v>
      </c>
      <c r="B5914" t="s">
        <v>909</v>
      </c>
      <c r="C5914" t="s">
        <v>12683</v>
      </c>
      <c r="D5914" t="s">
        <v>19799</v>
      </c>
      <c r="F5914">
        <v>3</v>
      </c>
      <c r="G5914" t="s">
        <v>12</v>
      </c>
    </row>
    <row r="5915" spans="1:7" hidden="1" x14ac:dyDescent="0.3">
      <c r="A5915" t="s">
        <v>305</v>
      </c>
      <c r="B5915" t="s">
        <v>1342</v>
      </c>
      <c r="C5915" t="s">
        <v>12685</v>
      </c>
      <c r="D5915" t="s">
        <v>19800</v>
      </c>
      <c r="F5915">
        <v>11</v>
      </c>
      <c r="G5915" t="s">
        <v>12</v>
      </c>
    </row>
    <row r="5916" spans="1:7" hidden="1" x14ac:dyDescent="0.3">
      <c r="A5916" t="s">
        <v>305</v>
      </c>
      <c r="B5916" t="s">
        <v>1139</v>
      </c>
      <c r="C5916" t="s">
        <v>8695</v>
      </c>
      <c r="D5916" t="s">
        <v>17783</v>
      </c>
      <c r="F5916">
        <v>1</v>
      </c>
      <c r="G5916" t="s">
        <v>8</v>
      </c>
    </row>
    <row r="5917" spans="1:7" hidden="1" x14ac:dyDescent="0.3">
      <c r="A5917" t="s">
        <v>305</v>
      </c>
      <c r="B5917" t="s">
        <v>1139</v>
      </c>
      <c r="C5917" t="s">
        <v>12687</v>
      </c>
      <c r="D5917" t="s">
        <v>19801</v>
      </c>
      <c r="F5917">
        <v>10</v>
      </c>
      <c r="G5917" t="s">
        <v>12</v>
      </c>
    </row>
    <row r="5918" spans="1:7" hidden="1" x14ac:dyDescent="0.3">
      <c r="A5918" t="s">
        <v>305</v>
      </c>
      <c r="B5918" t="s">
        <v>997</v>
      </c>
      <c r="C5918" t="s">
        <v>12691</v>
      </c>
      <c r="D5918" t="s">
        <v>19802</v>
      </c>
      <c r="F5918">
        <v>1</v>
      </c>
      <c r="G5918" t="s">
        <v>12</v>
      </c>
    </row>
    <row r="5919" spans="1:7" hidden="1" x14ac:dyDescent="0.3">
      <c r="A5919" t="s">
        <v>305</v>
      </c>
      <c r="B5919" t="s">
        <v>19137</v>
      </c>
      <c r="C5919" t="s">
        <v>12699</v>
      </c>
      <c r="D5919" t="s">
        <v>19803</v>
      </c>
      <c r="F5919">
        <v>5</v>
      </c>
      <c r="G5919" t="s">
        <v>12</v>
      </c>
    </row>
    <row r="5920" spans="1:7" hidden="1" x14ac:dyDescent="0.3">
      <c r="A5920" t="s">
        <v>305</v>
      </c>
      <c r="B5920" t="s">
        <v>719</v>
      </c>
      <c r="C5920" t="s">
        <v>12701</v>
      </c>
      <c r="D5920" t="s">
        <v>19804</v>
      </c>
      <c r="F5920">
        <v>1</v>
      </c>
      <c r="G5920" t="s">
        <v>9</v>
      </c>
    </row>
    <row r="5921" spans="1:7" hidden="1" x14ac:dyDescent="0.3">
      <c r="A5921" t="s">
        <v>305</v>
      </c>
      <c r="B5921" t="s">
        <v>1139</v>
      </c>
      <c r="C5921" t="s">
        <v>12705</v>
      </c>
      <c r="D5921" t="s">
        <v>19805</v>
      </c>
      <c r="F5921">
        <v>1</v>
      </c>
      <c r="G5921" t="s">
        <v>12</v>
      </c>
    </row>
    <row r="5922" spans="1:7" hidden="1" x14ac:dyDescent="0.3">
      <c r="A5922" t="s">
        <v>305</v>
      </c>
      <c r="B5922" t="s">
        <v>19184</v>
      </c>
      <c r="C5922" t="s">
        <v>12707</v>
      </c>
      <c r="D5922" t="s">
        <v>19806</v>
      </c>
      <c r="F5922">
        <v>2</v>
      </c>
      <c r="G5922" t="s">
        <v>8</v>
      </c>
    </row>
    <row r="5923" spans="1:7" hidden="1" x14ac:dyDescent="0.3">
      <c r="A5923" t="s">
        <v>305</v>
      </c>
      <c r="B5923" t="s">
        <v>1914</v>
      </c>
      <c r="C5923" t="s">
        <v>12709</v>
      </c>
      <c r="D5923" t="s">
        <v>19807</v>
      </c>
      <c r="F5923">
        <v>2</v>
      </c>
      <c r="G5923" t="s">
        <v>12</v>
      </c>
    </row>
    <row r="5924" spans="1:7" hidden="1" x14ac:dyDescent="0.3">
      <c r="A5924" t="s">
        <v>305</v>
      </c>
      <c r="B5924" t="s">
        <v>719</v>
      </c>
      <c r="C5924" t="s">
        <v>12711</v>
      </c>
      <c r="D5924" t="s">
        <v>19808</v>
      </c>
      <c r="F5924">
        <v>2</v>
      </c>
      <c r="G5924" t="s">
        <v>12</v>
      </c>
    </row>
    <row r="5925" spans="1:7" hidden="1" x14ac:dyDescent="0.3">
      <c r="A5925" t="s">
        <v>305</v>
      </c>
      <c r="B5925" t="s">
        <v>837</v>
      </c>
      <c r="C5925" t="s">
        <v>12713</v>
      </c>
      <c r="D5925" t="s">
        <v>19809</v>
      </c>
      <c r="F5925">
        <v>2</v>
      </c>
      <c r="G5925" t="s">
        <v>12</v>
      </c>
    </row>
    <row r="5926" spans="1:7" hidden="1" x14ac:dyDescent="0.3">
      <c r="A5926" t="s">
        <v>305</v>
      </c>
      <c r="B5926" t="s">
        <v>2227</v>
      </c>
      <c r="C5926" t="s">
        <v>12715</v>
      </c>
      <c r="D5926" t="s">
        <v>19810</v>
      </c>
      <c r="F5926">
        <v>2</v>
      </c>
      <c r="G5926" t="s">
        <v>12</v>
      </c>
    </row>
    <row r="5927" spans="1:7" hidden="1" x14ac:dyDescent="0.3">
      <c r="A5927" t="s">
        <v>305</v>
      </c>
      <c r="B5927" t="s">
        <v>1929</v>
      </c>
      <c r="C5927" t="s">
        <v>12717</v>
      </c>
      <c r="D5927" t="s">
        <v>19811</v>
      </c>
      <c r="F5927">
        <v>2</v>
      </c>
      <c r="G5927" t="s">
        <v>12</v>
      </c>
    </row>
    <row r="5928" spans="1:7" hidden="1" x14ac:dyDescent="0.3">
      <c r="A5928" t="s">
        <v>305</v>
      </c>
      <c r="B5928" t="s">
        <v>2056</v>
      </c>
      <c r="C5928" t="s">
        <v>8709</v>
      </c>
      <c r="D5928" t="s">
        <v>16357</v>
      </c>
      <c r="F5928">
        <v>2</v>
      </c>
      <c r="G5928" t="s">
        <v>14</v>
      </c>
    </row>
    <row r="5929" spans="1:7" hidden="1" x14ac:dyDescent="0.3">
      <c r="A5929" t="s">
        <v>305</v>
      </c>
      <c r="B5929" t="s">
        <v>2056</v>
      </c>
      <c r="C5929" t="s">
        <v>8711</v>
      </c>
      <c r="D5929" t="s">
        <v>16358</v>
      </c>
      <c r="F5929">
        <v>2</v>
      </c>
      <c r="G5929" t="s">
        <v>14</v>
      </c>
    </row>
    <row r="5930" spans="1:7" hidden="1" x14ac:dyDescent="0.3">
      <c r="A5930" t="s">
        <v>305</v>
      </c>
      <c r="B5930" t="s">
        <v>2056</v>
      </c>
      <c r="C5930" t="s">
        <v>8713</v>
      </c>
      <c r="D5930" t="s">
        <v>16359</v>
      </c>
      <c r="F5930">
        <v>2</v>
      </c>
      <c r="G5930" t="s">
        <v>14</v>
      </c>
    </row>
    <row r="5931" spans="1:7" hidden="1" x14ac:dyDescent="0.3">
      <c r="A5931" t="s">
        <v>305</v>
      </c>
      <c r="B5931" t="s">
        <v>1927</v>
      </c>
      <c r="C5931" t="s">
        <v>12719</v>
      </c>
      <c r="D5931" t="s">
        <v>19812</v>
      </c>
      <c r="F5931">
        <v>1</v>
      </c>
      <c r="G5931" t="s">
        <v>18</v>
      </c>
    </row>
    <row r="5932" spans="1:7" hidden="1" x14ac:dyDescent="0.3">
      <c r="A5932" t="s">
        <v>305</v>
      </c>
      <c r="B5932" t="s">
        <v>2092</v>
      </c>
      <c r="C5932" t="s">
        <v>12723</v>
      </c>
      <c r="D5932" t="s">
        <v>19813</v>
      </c>
      <c r="F5932">
        <v>1</v>
      </c>
      <c r="G5932" t="s">
        <v>12</v>
      </c>
    </row>
    <row r="5933" spans="1:7" hidden="1" x14ac:dyDescent="0.3">
      <c r="A5933" t="s">
        <v>305</v>
      </c>
      <c r="B5933" t="s">
        <v>682</v>
      </c>
      <c r="C5933" t="s">
        <v>12725</v>
      </c>
      <c r="D5933" t="s">
        <v>19814</v>
      </c>
      <c r="F5933">
        <v>7</v>
      </c>
      <c r="G5933" t="s">
        <v>12</v>
      </c>
    </row>
    <row r="5934" spans="1:7" hidden="1" x14ac:dyDescent="0.3">
      <c r="A5934" t="s">
        <v>305</v>
      </c>
      <c r="B5934" t="s">
        <v>682</v>
      </c>
      <c r="C5934" t="s">
        <v>12727</v>
      </c>
      <c r="D5934" t="s">
        <v>19815</v>
      </c>
      <c r="F5934">
        <v>6</v>
      </c>
      <c r="G5934" t="s">
        <v>12</v>
      </c>
    </row>
    <row r="5935" spans="1:7" hidden="1" x14ac:dyDescent="0.3">
      <c r="A5935" t="s">
        <v>305</v>
      </c>
      <c r="B5935" t="s">
        <v>990</v>
      </c>
      <c r="C5935" t="s">
        <v>12731</v>
      </c>
      <c r="D5935" t="s">
        <v>19816</v>
      </c>
      <c r="F5935">
        <v>1</v>
      </c>
      <c r="G5935" t="s">
        <v>12</v>
      </c>
    </row>
    <row r="5936" spans="1:7" hidden="1" x14ac:dyDescent="0.3">
      <c r="A5936" t="s">
        <v>305</v>
      </c>
      <c r="B5936" t="s">
        <v>19143</v>
      </c>
      <c r="C5936" t="s">
        <v>12735</v>
      </c>
      <c r="D5936" t="s">
        <v>19817</v>
      </c>
      <c r="F5936">
        <v>10</v>
      </c>
      <c r="G5936" t="s">
        <v>12</v>
      </c>
    </row>
    <row r="5937" spans="1:7" hidden="1" x14ac:dyDescent="0.3">
      <c r="A5937" t="s">
        <v>305</v>
      </c>
      <c r="B5937" t="s">
        <v>2047</v>
      </c>
      <c r="C5937" t="s">
        <v>12737</v>
      </c>
      <c r="D5937" t="s">
        <v>19818</v>
      </c>
      <c r="F5937">
        <v>3</v>
      </c>
      <c r="G5937" t="s">
        <v>12</v>
      </c>
    </row>
    <row r="5938" spans="1:7" hidden="1" x14ac:dyDescent="0.3">
      <c r="A5938" t="s">
        <v>305</v>
      </c>
      <c r="B5938" t="s">
        <v>2142</v>
      </c>
      <c r="C5938" t="s">
        <v>12741</v>
      </c>
      <c r="D5938" t="s">
        <v>19819</v>
      </c>
      <c r="F5938">
        <v>1</v>
      </c>
      <c r="G5938" t="s">
        <v>12</v>
      </c>
    </row>
    <row r="5939" spans="1:7" hidden="1" x14ac:dyDescent="0.3">
      <c r="A5939" t="s">
        <v>305</v>
      </c>
      <c r="B5939" t="s">
        <v>86</v>
      </c>
      <c r="C5939" t="s">
        <v>12745</v>
      </c>
      <c r="D5939" t="s">
        <v>19820</v>
      </c>
      <c r="F5939">
        <v>4</v>
      </c>
      <c r="G5939" t="s">
        <v>12</v>
      </c>
    </row>
    <row r="5940" spans="1:7" hidden="1" x14ac:dyDescent="0.3">
      <c r="A5940" t="s">
        <v>305</v>
      </c>
      <c r="B5940" t="s">
        <v>1961</v>
      </c>
      <c r="C5940" t="s">
        <v>12749</v>
      </c>
      <c r="D5940" t="s">
        <v>19821</v>
      </c>
      <c r="F5940">
        <v>96</v>
      </c>
      <c r="G5940" t="s">
        <v>12</v>
      </c>
    </row>
    <row r="5941" spans="1:7" hidden="1" x14ac:dyDescent="0.3">
      <c r="A5941" t="s">
        <v>305</v>
      </c>
      <c r="B5941" t="s">
        <v>1962</v>
      </c>
      <c r="C5941" t="s">
        <v>12757</v>
      </c>
      <c r="D5941" t="s">
        <v>19822</v>
      </c>
      <c r="F5941">
        <v>3</v>
      </c>
      <c r="G5941" t="s">
        <v>12</v>
      </c>
    </row>
    <row r="5942" spans="1:7" hidden="1" x14ac:dyDescent="0.3">
      <c r="A5942" t="s">
        <v>305</v>
      </c>
      <c r="B5942" t="s">
        <v>958</v>
      </c>
      <c r="C5942" t="s">
        <v>12763</v>
      </c>
      <c r="D5942" t="s">
        <v>19823</v>
      </c>
      <c r="F5942">
        <v>5</v>
      </c>
      <c r="G5942" t="s">
        <v>12</v>
      </c>
    </row>
    <row r="5943" spans="1:7" hidden="1" x14ac:dyDescent="0.3">
      <c r="A5943" t="s">
        <v>305</v>
      </c>
      <c r="B5943" t="s">
        <v>885</v>
      </c>
      <c r="C5943" t="s">
        <v>12765</v>
      </c>
      <c r="D5943" t="s">
        <v>19824</v>
      </c>
      <c r="F5943">
        <v>2</v>
      </c>
      <c r="G5943" t="s">
        <v>12</v>
      </c>
    </row>
    <row r="5944" spans="1:7" hidden="1" x14ac:dyDescent="0.3">
      <c r="A5944" t="s">
        <v>305</v>
      </c>
      <c r="B5944" t="s">
        <v>892</v>
      </c>
      <c r="C5944" t="s">
        <v>12771</v>
      </c>
      <c r="D5944" t="s">
        <v>19825</v>
      </c>
      <c r="F5944">
        <v>1</v>
      </c>
      <c r="G5944" t="s">
        <v>12</v>
      </c>
    </row>
    <row r="5945" spans="1:7" hidden="1" x14ac:dyDescent="0.3">
      <c r="A5945" t="s">
        <v>305</v>
      </c>
      <c r="B5945" t="s">
        <v>892</v>
      </c>
      <c r="C5945" t="s">
        <v>12773</v>
      </c>
      <c r="D5945" t="s">
        <v>19826</v>
      </c>
      <c r="F5945">
        <v>1</v>
      </c>
      <c r="G5945" t="s">
        <v>12</v>
      </c>
    </row>
    <row r="5946" spans="1:7" hidden="1" x14ac:dyDescent="0.3">
      <c r="A5946" t="s">
        <v>305</v>
      </c>
      <c r="B5946" t="s">
        <v>1139</v>
      </c>
      <c r="C5946" t="s">
        <v>12777</v>
      </c>
      <c r="D5946" t="s">
        <v>19827</v>
      </c>
      <c r="F5946">
        <v>3</v>
      </c>
      <c r="G5946" t="s">
        <v>75</v>
      </c>
    </row>
    <row r="5947" spans="1:7" hidden="1" x14ac:dyDescent="0.3">
      <c r="A5947" t="s">
        <v>305</v>
      </c>
      <c r="B5947" t="s">
        <v>1460</v>
      </c>
      <c r="C5947" t="s">
        <v>8737</v>
      </c>
      <c r="D5947" t="s">
        <v>16363</v>
      </c>
      <c r="F5947">
        <v>1</v>
      </c>
      <c r="G5947" t="s">
        <v>12</v>
      </c>
    </row>
    <row r="5948" spans="1:7" hidden="1" x14ac:dyDescent="0.3">
      <c r="A5948" t="s">
        <v>305</v>
      </c>
      <c r="B5948" t="s">
        <v>19175</v>
      </c>
      <c r="C5948" t="s">
        <v>12787</v>
      </c>
      <c r="D5948" t="s">
        <v>19828</v>
      </c>
      <c r="F5948">
        <v>2</v>
      </c>
      <c r="G5948" t="s">
        <v>12</v>
      </c>
    </row>
    <row r="5949" spans="1:7" hidden="1" x14ac:dyDescent="0.3">
      <c r="A5949" t="s">
        <v>305</v>
      </c>
      <c r="B5949" t="s">
        <v>1462</v>
      </c>
      <c r="C5949" t="s">
        <v>12789</v>
      </c>
      <c r="D5949" t="s">
        <v>19829</v>
      </c>
      <c r="F5949">
        <v>2</v>
      </c>
      <c r="G5949" t="s">
        <v>12</v>
      </c>
    </row>
    <row r="5950" spans="1:7" hidden="1" x14ac:dyDescent="0.3">
      <c r="A5950" t="s">
        <v>305</v>
      </c>
      <c r="B5950" t="s">
        <v>19136</v>
      </c>
      <c r="C5950" t="s">
        <v>12793</v>
      </c>
      <c r="D5950" t="s">
        <v>19830</v>
      </c>
      <c r="F5950">
        <v>1</v>
      </c>
      <c r="G5950" t="s">
        <v>12</v>
      </c>
    </row>
    <row r="5951" spans="1:7" hidden="1" x14ac:dyDescent="0.3">
      <c r="A5951" t="s">
        <v>305</v>
      </c>
      <c r="B5951" t="s">
        <v>892</v>
      </c>
      <c r="C5951" t="s">
        <v>12795</v>
      </c>
      <c r="D5951" t="s">
        <v>19831</v>
      </c>
      <c r="F5951">
        <v>1</v>
      </c>
      <c r="G5951" t="s">
        <v>14</v>
      </c>
    </row>
    <row r="5952" spans="1:7" hidden="1" x14ac:dyDescent="0.3">
      <c r="A5952" t="s">
        <v>305</v>
      </c>
      <c r="B5952" t="s">
        <v>1256</v>
      </c>
      <c r="C5952" t="s">
        <v>12801</v>
      </c>
      <c r="D5952" t="s">
        <v>19832</v>
      </c>
      <c r="F5952">
        <v>21</v>
      </c>
      <c r="G5952" t="s">
        <v>12</v>
      </c>
    </row>
    <row r="5953" spans="1:7" hidden="1" x14ac:dyDescent="0.3">
      <c r="A5953" t="s">
        <v>305</v>
      </c>
      <c r="B5953" t="s">
        <v>1961</v>
      </c>
      <c r="C5953" t="s">
        <v>12805</v>
      </c>
      <c r="D5953" t="s">
        <v>19833</v>
      </c>
      <c r="F5953">
        <v>2</v>
      </c>
      <c r="G5953" t="s">
        <v>12</v>
      </c>
    </row>
    <row r="5954" spans="1:7" hidden="1" x14ac:dyDescent="0.3">
      <c r="A5954" t="s">
        <v>305</v>
      </c>
      <c r="B5954" t="s">
        <v>962</v>
      </c>
      <c r="C5954" t="s">
        <v>12809</v>
      </c>
      <c r="D5954" t="s">
        <v>19834</v>
      </c>
      <c r="F5954">
        <v>1</v>
      </c>
      <c r="G5954" t="s">
        <v>12</v>
      </c>
    </row>
    <row r="5955" spans="1:7" hidden="1" x14ac:dyDescent="0.3">
      <c r="A5955" t="s">
        <v>305</v>
      </c>
      <c r="B5955" t="s">
        <v>1995</v>
      </c>
      <c r="C5955" t="s">
        <v>12811</v>
      </c>
      <c r="D5955" t="s">
        <v>19835</v>
      </c>
      <c r="F5955">
        <v>54</v>
      </c>
      <c r="G5955" t="s">
        <v>15</v>
      </c>
    </row>
    <row r="5956" spans="1:7" hidden="1" x14ac:dyDescent="0.3">
      <c r="A5956" t="s">
        <v>305</v>
      </c>
      <c r="B5956" t="s">
        <v>2024</v>
      </c>
      <c r="C5956" t="s">
        <v>12813</v>
      </c>
      <c r="D5956" t="s">
        <v>19836</v>
      </c>
      <c r="F5956">
        <v>10</v>
      </c>
      <c r="G5956" t="s">
        <v>15</v>
      </c>
    </row>
    <row r="5957" spans="1:7" hidden="1" x14ac:dyDescent="0.3">
      <c r="A5957" t="s">
        <v>305</v>
      </c>
      <c r="B5957" t="s">
        <v>1978</v>
      </c>
      <c r="C5957" t="s">
        <v>12821</v>
      </c>
      <c r="D5957" t="s">
        <v>19837</v>
      </c>
      <c r="F5957">
        <v>15</v>
      </c>
      <c r="G5957" t="s">
        <v>12</v>
      </c>
    </row>
    <row r="5958" spans="1:7" hidden="1" x14ac:dyDescent="0.3">
      <c r="A5958" t="s">
        <v>305</v>
      </c>
      <c r="B5958" t="s">
        <v>870</v>
      </c>
      <c r="C5958" t="s">
        <v>12823</v>
      </c>
      <c r="D5958" t="s">
        <v>19838</v>
      </c>
      <c r="F5958">
        <v>2</v>
      </c>
      <c r="G5958" t="s">
        <v>12</v>
      </c>
    </row>
    <row r="5959" spans="1:7" hidden="1" x14ac:dyDescent="0.3">
      <c r="A5959" t="s">
        <v>305</v>
      </c>
      <c r="B5959" t="s">
        <v>716</v>
      </c>
      <c r="C5959" t="s">
        <v>12827</v>
      </c>
      <c r="D5959" t="s">
        <v>19839</v>
      </c>
      <c r="F5959">
        <v>2</v>
      </c>
      <c r="G5959" t="s">
        <v>8</v>
      </c>
    </row>
    <row r="5960" spans="1:7" hidden="1" x14ac:dyDescent="0.3">
      <c r="A5960" t="s">
        <v>305</v>
      </c>
      <c r="B5960" t="s">
        <v>970</v>
      </c>
      <c r="C5960" t="s">
        <v>12829</v>
      </c>
      <c r="D5960" t="s">
        <v>19840</v>
      </c>
      <c r="F5960">
        <v>3</v>
      </c>
      <c r="G5960" t="s">
        <v>12</v>
      </c>
    </row>
    <row r="5961" spans="1:7" hidden="1" x14ac:dyDescent="0.3">
      <c r="A5961" t="s">
        <v>305</v>
      </c>
      <c r="B5961" t="s">
        <v>917</v>
      </c>
      <c r="C5961" t="s">
        <v>12833</v>
      </c>
      <c r="D5961" t="s">
        <v>19841</v>
      </c>
      <c r="F5961">
        <v>1</v>
      </c>
      <c r="G5961" t="s">
        <v>14</v>
      </c>
    </row>
    <row r="5962" spans="1:7" hidden="1" x14ac:dyDescent="0.3">
      <c r="A5962" t="s">
        <v>305</v>
      </c>
      <c r="B5962" t="s">
        <v>2017</v>
      </c>
      <c r="C5962" t="s">
        <v>12835</v>
      </c>
      <c r="D5962" t="s">
        <v>19842</v>
      </c>
      <c r="F5962">
        <v>13</v>
      </c>
      <c r="G5962" t="s">
        <v>12</v>
      </c>
    </row>
    <row r="5963" spans="1:7" hidden="1" x14ac:dyDescent="0.3">
      <c r="A5963" t="s">
        <v>305</v>
      </c>
      <c r="B5963" t="s">
        <v>2109</v>
      </c>
      <c r="C5963" t="s">
        <v>12839</v>
      </c>
      <c r="D5963" t="s">
        <v>19843</v>
      </c>
      <c r="F5963">
        <v>10</v>
      </c>
      <c r="G5963" t="s">
        <v>12</v>
      </c>
    </row>
    <row r="5964" spans="1:7" hidden="1" x14ac:dyDescent="0.3">
      <c r="A5964" t="s">
        <v>305</v>
      </c>
      <c r="B5964" t="s">
        <v>86</v>
      </c>
      <c r="C5964" t="s">
        <v>8783</v>
      </c>
      <c r="D5964" t="s">
        <v>17841</v>
      </c>
      <c r="F5964">
        <v>3</v>
      </c>
      <c r="G5964" t="s">
        <v>12</v>
      </c>
    </row>
    <row r="5965" spans="1:7" hidden="1" x14ac:dyDescent="0.3">
      <c r="A5965" t="s">
        <v>305</v>
      </c>
      <c r="B5965" t="s">
        <v>1665</v>
      </c>
      <c r="C5965" t="s">
        <v>10697</v>
      </c>
      <c r="D5965" t="s">
        <v>18790</v>
      </c>
      <c r="F5965">
        <v>3</v>
      </c>
      <c r="G5965" t="s">
        <v>12</v>
      </c>
    </row>
    <row r="5966" spans="1:7" hidden="1" x14ac:dyDescent="0.3">
      <c r="A5966" t="s">
        <v>305</v>
      </c>
      <c r="B5966" t="s">
        <v>1707</v>
      </c>
      <c r="C5966" t="s">
        <v>10701</v>
      </c>
      <c r="D5966" t="s">
        <v>18792</v>
      </c>
      <c r="F5966">
        <v>5</v>
      </c>
      <c r="G5966" t="s">
        <v>12</v>
      </c>
    </row>
    <row r="5967" spans="1:7" hidden="1" x14ac:dyDescent="0.3">
      <c r="A5967" t="s">
        <v>305</v>
      </c>
      <c r="B5967" t="s">
        <v>1659</v>
      </c>
      <c r="C5967" t="s">
        <v>12851</v>
      </c>
      <c r="D5967" t="s">
        <v>19844</v>
      </c>
      <c r="F5967">
        <v>2</v>
      </c>
      <c r="G5967" t="s">
        <v>12</v>
      </c>
    </row>
    <row r="5968" spans="1:7" hidden="1" x14ac:dyDescent="0.3">
      <c r="A5968" t="s">
        <v>305</v>
      </c>
      <c r="B5968" t="s">
        <v>1624</v>
      </c>
      <c r="C5968" t="s">
        <v>12855</v>
      </c>
      <c r="D5968" t="s">
        <v>19845</v>
      </c>
      <c r="F5968">
        <v>6</v>
      </c>
      <c r="G5968" t="s">
        <v>12</v>
      </c>
    </row>
    <row r="5969" spans="1:7" hidden="1" x14ac:dyDescent="0.3">
      <c r="A5969" t="s">
        <v>305</v>
      </c>
      <c r="B5969" t="s">
        <v>1703</v>
      </c>
      <c r="C5969" t="s">
        <v>12857</v>
      </c>
      <c r="D5969" t="s">
        <v>19846</v>
      </c>
      <c r="F5969">
        <v>5</v>
      </c>
      <c r="G5969" t="s">
        <v>12</v>
      </c>
    </row>
    <row r="5970" spans="1:7" hidden="1" x14ac:dyDescent="0.3">
      <c r="A5970" t="s">
        <v>305</v>
      </c>
      <c r="B5970" t="s">
        <v>1569</v>
      </c>
      <c r="C5970" t="s">
        <v>12859</v>
      </c>
      <c r="D5970" t="s">
        <v>19847</v>
      </c>
      <c r="F5970">
        <v>5</v>
      </c>
      <c r="G5970" t="s">
        <v>12</v>
      </c>
    </row>
    <row r="5971" spans="1:7" hidden="1" x14ac:dyDescent="0.3">
      <c r="A5971" t="s">
        <v>305</v>
      </c>
      <c r="B5971" t="s">
        <v>1673</v>
      </c>
      <c r="C5971" t="s">
        <v>12861</v>
      </c>
      <c r="D5971" t="s">
        <v>19848</v>
      </c>
      <c r="F5971">
        <v>68</v>
      </c>
      <c r="G5971" t="s">
        <v>12</v>
      </c>
    </row>
    <row r="5972" spans="1:7" hidden="1" x14ac:dyDescent="0.3">
      <c r="A5972" t="s">
        <v>305</v>
      </c>
      <c r="B5972" t="s">
        <v>1682</v>
      </c>
      <c r="C5972" t="s">
        <v>12863</v>
      </c>
      <c r="D5972" t="s">
        <v>19849</v>
      </c>
      <c r="F5972">
        <v>68</v>
      </c>
      <c r="G5972" t="s">
        <v>12</v>
      </c>
    </row>
    <row r="5973" spans="1:7" hidden="1" x14ac:dyDescent="0.3">
      <c r="A5973" t="s">
        <v>305</v>
      </c>
      <c r="B5973" t="s">
        <v>1569</v>
      </c>
      <c r="C5973" t="s">
        <v>12865</v>
      </c>
      <c r="D5973" t="s">
        <v>18794</v>
      </c>
      <c r="F5973">
        <v>5</v>
      </c>
      <c r="G5973" t="s">
        <v>12</v>
      </c>
    </row>
    <row r="5974" spans="1:7" hidden="1" x14ac:dyDescent="0.3">
      <c r="A5974" t="s">
        <v>305</v>
      </c>
      <c r="B5974" t="s">
        <v>1617</v>
      </c>
      <c r="C5974" t="s">
        <v>12868</v>
      </c>
      <c r="D5974" t="s">
        <v>19850</v>
      </c>
      <c r="F5974">
        <v>83</v>
      </c>
      <c r="G5974" t="s">
        <v>12</v>
      </c>
    </row>
    <row r="5975" spans="1:7" hidden="1" x14ac:dyDescent="0.3">
      <c r="A5975" t="s">
        <v>305</v>
      </c>
      <c r="B5975" t="s">
        <v>1695</v>
      </c>
      <c r="C5975" t="s">
        <v>12870</v>
      </c>
      <c r="D5975" t="s">
        <v>19851</v>
      </c>
      <c r="F5975">
        <v>5</v>
      </c>
      <c r="G5975" t="s">
        <v>12</v>
      </c>
    </row>
    <row r="5976" spans="1:7" hidden="1" x14ac:dyDescent="0.3">
      <c r="A5976" t="s">
        <v>305</v>
      </c>
      <c r="B5976" t="s">
        <v>1654</v>
      </c>
      <c r="C5976" t="s">
        <v>12872</v>
      </c>
      <c r="D5976" t="s">
        <v>19852</v>
      </c>
      <c r="F5976">
        <v>1</v>
      </c>
      <c r="G5976" t="s">
        <v>12</v>
      </c>
    </row>
    <row r="5977" spans="1:7" hidden="1" x14ac:dyDescent="0.3">
      <c r="A5977" t="s">
        <v>305</v>
      </c>
      <c r="B5977" t="s">
        <v>1723</v>
      </c>
      <c r="C5977" t="s">
        <v>12876</v>
      </c>
      <c r="D5977" t="s">
        <v>19853</v>
      </c>
      <c r="F5977">
        <v>5</v>
      </c>
      <c r="G5977" t="s">
        <v>12</v>
      </c>
    </row>
    <row r="5978" spans="1:7" hidden="1" x14ac:dyDescent="0.3">
      <c r="A5978" t="s">
        <v>305</v>
      </c>
      <c r="B5978" t="s">
        <v>2124</v>
      </c>
      <c r="C5978" t="s">
        <v>12880</v>
      </c>
      <c r="D5978" t="s">
        <v>19854</v>
      </c>
      <c r="F5978">
        <v>1</v>
      </c>
      <c r="G5978" t="s">
        <v>12</v>
      </c>
    </row>
    <row r="5979" spans="1:7" hidden="1" x14ac:dyDescent="0.3">
      <c r="A5979" t="s">
        <v>305</v>
      </c>
      <c r="B5979" t="s">
        <v>848</v>
      </c>
      <c r="C5979" t="s">
        <v>8825</v>
      </c>
      <c r="D5979" t="s">
        <v>17871</v>
      </c>
      <c r="F5979">
        <v>2</v>
      </c>
      <c r="G5979" t="s">
        <v>12</v>
      </c>
    </row>
    <row r="5980" spans="1:7" hidden="1" x14ac:dyDescent="0.3">
      <c r="A5980" t="s">
        <v>305</v>
      </c>
      <c r="B5980" t="s">
        <v>956</v>
      </c>
      <c r="C5980" t="s">
        <v>12888</v>
      </c>
      <c r="D5980" t="s">
        <v>19855</v>
      </c>
      <c r="F5980">
        <v>1</v>
      </c>
      <c r="G5980" t="s">
        <v>12</v>
      </c>
    </row>
    <row r="5981" spans="1:7" hidden="1" x14ac:dyDescent="0.3">
      <c r="A5981" t="s">
        <v>305</v>
      </c>
      <c r="B5981" t="s">
        <v>920</v>
      </c>
      <c r="C5981" t="s">
        <v>12892</v>
      </c>
      <c r="D5981" t="s">
        <v>19856</v>
      </c>
      <c r="F5981">
        <v>1</v>
      </c>
      <c r="G5981" t="s">
        <v>12</v>
      </c>
    </row>
    <row r="5982" spans="1:7" hidden="1" x14ac:dyDescent="0.3">
      <c r="A5982" t="s">
        <v>305</v>
      </c>
      <c r="B5982" t="s">
        <v>911</v>
      </c>
      <c r="C5982" t="s">
        <v>12894</v>
      </c>
      <c r="D5982" t="s">
        <v>19857</v>
      </c>
      <c r="F5982">
        <v>1</v>
      </c>
      <c r="G5982" t="s">
        <v>12</v>
      </c>
    </row>
    <row r="5983" spans="1:7" hidden="1" x14ac:dyDescent="0.3">
      <c r="A5983" t="s">
        <v>305</v>
      </c>
      <c r="B5983" t="s">
        <v>19197</v>
      </c>
      <c r="C5983" t="s">
        <v>12898</v>
      </c>
      <c r="D5983" t="s">
        <v>19858</v>
      </c>
      <c r="F5983">
        <v>5</v>
      </c>
      <c r="G5983" t="s">
        <v>12</v>
      </c>
    </row>
    <row r="5984" spans="1:7" hidden="1" x14ac:dyDescent="0.3">
      <c r="A5984" t="s">
        <v>305</v>
      </c>
      <c r="B5984" t="s">
        <v>1326</v>
      </c>
      <c r="C5984" t="s">
        <v>12900</v>
      </c>
      <c r="D5984" t="s">
        <v>19859</v>
      </c>
      <c r="F5984">
        <v>2</v>
      </c>
      <c r="G5984" t="s">
        <v>15</v>
      </c>
    </row>
    <row r="5985" spans="1:7" hidden="1" x14ac:dyDescent="0.3">
      <c r="A5985" t="s">
        <v>305</v>
      </c>
      <c r="B5985" t="s">
        <v>1961</v>
      </c>
      <c r="C5985" t="s">
        <v>12908</v>
      </c>
      <c r="D5985" t="s">
        <v>19860</v>
      </c>
      <c r="F5985">
        <v>7</v>
      </c>
      <c r="G5985" t="s">
        <v>15</v>
      </c>
    </row>
    <row r="5986" spans="1:7" hidden="1" x14ac:dyDescent="0.3">
      <c r="A5986" t="s">
        <v>305</v>
      </c>
      <c r="B5986" t="s">
        <v>742</v>
      </c>
      <c r="C5986" t="s">
        <v>12910</v>
      </c>
      <c r="D5986" t="s">
        <v>19861</v>
      </c>
      <c r="F5986">
        <v>2</v>
      </c>
      <c r="G5986" t="s">
        <v>12</v>
      </c>
    </row>
    <row r="5987" spans="1:7" hidden="1" x14ac:dyDescent="0.3">
      <c r="A5987" t="s">
        <v>305</v>
      </c>
      <c r="B5987" t="s">
        <v>19204</v>
      </c>
      <c r="C5987" t="s">
        <v>8849</v>
      </c>
      <c r="D5987" t="s">
        <v>16386</v>
      </c>
      <c r="F5987">
        <v>2</v>
      </c>
      <c r="G5987" t="s">
        <v>8</v>
      </c>
    </row>
    <row r="5988" spans="1:7" hidden="1" x14ac:dyDescent="0.3">
      <c r="A5988" t="s">
        <v>305</v>
      </c>
      <c r="B5988" t="s">
        <v>1658</v>
      </c>
      <c r="C5988" t="s">
        <v>4827</v>
      </c>
      <c r="D5988" t="s">
        <v>19862</v>
      </c>
      <c r="F5988">
        <v>4</v>
      </c>
      <c r="G5988" t="s">
        <v>12</v>
      </c>
    </row>
    <row r="5989" spans="1:7" hidden="1" x14ac:dyDescent="0.3">
      <c r="A5989" t="s">
        <v>305</v>
      </c>
      <c r="B5989" t="s">
        <v>2044</v>
      </c>
      <c r="C5989" t="s">
        <v>12918</v>
      </c>
      <c r="D5989" t="s">
        <v>19863</v>
      </c>
      <c r="F5989">
        <v>1</v>
      </c>
      <c r="G5989" t="s">
        <v>12</v>
      </c>
    </row>
    <row r="5990" spans="1:7" hidden="1" x14ac:dyDescent="0.3">
      <c r="A5990" t="s">
        <v>305</v>
      </c>
      <c r="B5990" t="s">
        <v>1872</v>
      </c>
      <c r="C5990" t="s">
        <v>12920</v>
      </c>
      <c r="D5990" t="s">
        <v>19864</v>
      </c>
      <c r="F5990">
        <v>40</v>
      </c>
      <c r="G5990" t="s">
        <v>12</v>
      </c>
    </row>
    <row r="5991" spans="1:7" hidden="1" x14ac:dyDescent="0.3">
      <c r="A5991" t="s">
        <v>305</v>
      </c>
      <c r="B5991" t="s">
        <v>1459</v>
      </c>
      <c r="C5991" t="s">
        <v>12926</v>
      </c>
      <c r="D5991" t="s">
        <v>19865</v>
      </c>
      <c r="F5991">
        <v>1</v>
      </c>
      <c r="G5991" t="s">
        <v>12</v>
      </c>
    </row>
    <row r="5992" spans="1:7" hidden="1" x14ac:dyDescent="0.3">
      <c r="A5992" t="s">
        <v>305</v>
      </c>
      <c r="B5992" t="s">
        <v>1958</v>
      </c>
      <c r="C5992" t="s">
        <v>12928</v>
      </c>
      <c r="D5992" t="s">
        <v>19866</v>
      </c>
      <c r="F5992">
        <v>3</v>
      </c>
      <c r="G5992" t="s">
        <v>12</v>
      </c>
    </row>
    <row r="5993" spans="1:7" hidden="1" x14ac:dyDescent="0.3">
      <c r="A5993" t="s">
        <v>305</v>
      </c>
      <c r="B5993" t="s">
        <v>2167</v>
      </c>
      <c r="C5993" t="s">
        <v>12932</v>
      </c>
      <c r="D5993" t="s">
        <v>19867</v>
      </c>
      <c r="F5993">
        <v>21.5</v>
      </c>
      <c r="G5993" t="s">
        <v>15</v>
      </c>
    </row>
    <row r="5994" spans="1:7" hidden="1" x14ac:dyDescent="0.3">
      <c r="A5994" t="s">
        <v>305</v>
      </c>
      <c r="B5994" t="s">
        <v>684</v>
      </c>
      <c r="C5994" t="s">
        <v>12934</v>
      </c>
      <c r="D5994" t="s">
        <v>19868</v>
      </c>
      <c r="F5994">
        <v>10</v>
      </c>
      <c r="G5994" t="s">
        <v>12</v>
      </c>
    </row>
    <row r="5995" spans="1:7" hidden="1" x14ac:dyDescent="0.3">
      <c r="A5995" t="s">
        <v>305</v>
      </c>
      <c r="B5995" t="s">
        <v>693</v>
      </c>
      <c r="C5995" t="s">
        <v>12938</v>
      </c>
      <c r="D5995" t="s">
        <v>19869</v>
      </c>
      <c r="F5995">
        <v>2</v>
      </c>
      <c r="G5995" t="s">
        <v>12</v>
      </c>
    </row>
    <row r="5996" spans="1:7" hidden="1" x14ac:dyDescent="0.3">
      <c r="A5996" t="s">
        <v>305</v>
      </c>
      <c r="B5996" t="s">
        <v>1319</v>
      </c>
      <c r="C5996" t="s">
        <v>12940</v>
      </c>
      <c r="D5996" t="s">
        <v>19870</v>
      </c>
      <c r="F5996">
        <v>2</v>
      </c>
      <c r="G5996" t="s">
        <v>12</v>
      </c>
    </row>
    <row r="5997" spans="1:7" hidden="1" x14ac:dyDescent="0.3">
      <c r="A5997" t="s">
        <v>305</v>
      </c>
      <c r="B5997" t="s">
        <v>2093</v>
      </c>
      <c r="C5997" t="s">
        <v>12942</v>
      </c>
      <c r="D5997" t="s">
        <v>19871</v>
      </c>
      <c r="F5997">
        <v>6</v>
      </c>
      <c r="G5997" t="s">
        <v>12</v>
      </c>
    </row>
    <row r="5998" spans="1:7" hidden="1" x14ac:dyDescent="0.3">
      <c r="A5998" t="s">
        <v>305</v>
      </c>
      <c r="B5998" t="s">
        <v>677</v>
      </c>
      <c r="C5998" t="s">
        <v>12944</v>
      </c>
      <c r="D5998" t="s">
        <v>19872</v>
      </c>
      <c r="F5998">
        <v>2</v>
      </c>
      <c r="G5998" t="s">
        <v>12</v>
      </c>
    </row>
    <row r="5999" spans="1:7" hidden="1" x14ac:dyDescent="0.3">
      <c r="A5999" t="s">
        <v>305</v>
      </c>
      <c r="B5999" t="s">
        <v>678</v>
      </c>
      <c r="C5999" t="s">
        <v>12946</v>
      </c>
      <c r="D5999" t="s">
        <v>19873</v>
      </c>
      <c r="F5999">
        <v>5</v>
      </c>
      <c r="G5999" t="s">
        <v>12</v>
      </c>
    </row>
    <row r="6000" spans="1:7" hidden="1" x14ac:dyDescent="0.3">
      <c r="A6000" t="s">
        <v>305</v>
      </c>
      <c r="B6000" t="s">
        <v>19206</v>
      </c>
      <c r="C6000" t="s">
        <v>12948</v>
      </c>
      <c r="D6000" t="s">
        <v>19874</v>
      </c>
      <c r="F6000">
        <v>3</v>
      </c>
      <c r="G6000" t="s">
        <v>12</v>
      </c>
    </row>
    <row r="6001" spans="1:7" hidden="1" x14ac:dyDescent="0.3">
      <c r="A6001" t="s">
        <v>305</v>
      </c>
      <c r="B6001" t="s">
        <v>1463</v>
      </c>
      <c r="C6001" t="s">
        <v>12964</v>
      </c>
      <c r="D6001" t="s">
        <v>19875</v>
      </c>
      <c r="F6001">
        <v>3</v>
      </c>
      <c r="G6001" t="s">
        <v>12</v>
      </c>
    </row>
    <row r="6002" spans="1:7" hidden="1" x14ac:dyDescent="0.3">
      <c r="A6002" t="s">
        <v>305</v>
      </c>
      <c r="B6002" t="s">
        <v>19139</v>
      </c>
      <c r="C6002" t="s">
        <v>12966</v>
      </c>
      <c r="D6002" t="s">
        <v>19876</v>
      </c>
      <c r="F6002">
        <v>2</v>
      </c>
      <c r="G6002" t="s">
        <v>12</v>
      </c>
    </row>
    <row r="6003" spans="1:7" hidden="1" x14ac:dyDescent="0.3">
      <c r="A6003" t="s">
        <v>305</v>
      </c>
      <c r="B6003" t="s">
        <v>19179</v>
      </c>
      <c r="C6003" t="s">
        <v>12968</v>
      </c>
      <c r="D6003" t="s">
        <v>19877</v>
      </c>
      <c r="F6003">
        <v>4</v>
      </c>
      <c r="G6003" t="s">
        <v>12</v>
      </c>
    </row>
    <row r="6004" spans="1:7" hidden="1" x14ac:dyDescent="0.3">
      <c r="A6004" t="s">
        <v>305</v>
      </c>
      <c r="B6004" t="s">
        <v>1456</v>
      </c>
      <c r="C6004" t="s">
        <v>12970</v>
      </c>
      <c r="D6004" t="s">
        <v>19878</v>
      </c>
      <c r="F6004">
        <v>5</v>
      </c>
      <c r="G6004" t="s">
        <v>12</v>
      </c>
    </row>
    <row r="6005" spans="1:7" hidden="1" x14ac:dyDescent="0.3">
      <c r="A6005" t="s">
        <v>305</v>
      </c>
      <c r="B6005" t="s">
        <v>1460</v>
      </c>
      <c r="C6005" t="s">
        <v>12972</v>
      </c>
      <c r="D6005" t="s">
        <v>19879</v>
      </c>
      <c r="F6005">
        <v>2</v>
      </c>
      <c r="G6005" t="s">
        <v>12</v>
      </c>
    </row>
    <row r="6006" spans="1:7" hidden="1" x14ac:dyDescent="0.3">
      <c r="A6006" t="s">
        <v>305</v>
      </c>
      <c r="B6006" t="s">
        <v>1741</v>
      </c>
      <c r="C6006" t="s">
        <v>12974</v>
      </c>
      <c r="D6006" t="s">
        <v>21551</v>
      </c>
      <c r="F6006">
        <v>67</v>
      </c>
      <c r="G6006" t="s">
        <v>12</v>
      </c>
    </row>
    <row r="6007" spans="1:7" hidden="1" x14ac:dyDescent="0.3">
      <c r="A6007" t="s">
        <v>305</v>
      </c>
      <c r="B6007" t="s">
        <v>1622</v>
      </c>
      <c r="C6007" t="s">
        <v>10751</v>
      </c>
      <c r="D6007" t="s">
        <v>18806</v>
      </c>
      <c r="F6007">
        <v>5</v>
      </c>
      <c r="G6007" t="s">
        <v>12</v>
      </c>
    </row>
    <row r="6008" spans="1:7" hidden="1" x14ac:dyDescent="0.3">
      <c r="A6008" t="s">
        <v>305</v>
      </c>
      <c r="B6008" t="s">
        <v>1707</v>
      </c>
      <c r="C6008" t="s">
        <v>10753</v>
      </c>
      <c r="D6008" t="s">
        <v>18807</v>
      </c>
      <c r="F6008">
        <v>5</v>
      </c>
      <c r="G6008" t="s">
        <v>12</v>
      </c>
    </row>
    <row r="6009" spans="1:7" hidden="1" x14ac:dyDescent="0.3">
      <c r="A6009" t="s">
        <v>305</v>
      </c>
      <c r="B6009" t="s">
        <v>1686</v>
      </c>
      <c r="C6009" t="s">
        <v>10755</v>
      </c>
      <c r="D6009" t="s">
        <v>18808</v>
      </c>
      <c r="F6009">
        <v>5</v>
      </c>
      <c r="G6009" t="s">
        <v>12</v>
      </c>
    </row>
    <row r="6010" spans="1:7" hidden="1" x14ac:dyDescent="0.3">
      <c r="A6010" t="s">
        <v>305</v>
      </c>
      <c r="B6010" t="s">
        <v>1601</v>
      </c>
      <c r="C6010" t="s">
        <v>12976</v>
      </c>
      <c r="D6010" t="s">
        <v>19880</v>
      </c>
      <c r="F6010">
        <v>3</v>
      </c>
      <c r="G6010" t="s">
        <v>12</v>
      </c>
    </row>
    <row r="6011" spans="1:7" hidden="1" x14ac:dyDescent="0.3">
      <c r="A6011" t="s">
        <v>305</v>
      </c>
      <c r="B6011" t="s">
        <v>972</v>
      </c>
      <c r="C6011" t="s">
        <v>12980</v>
      </c>
      <c r="D6011" t="s">
        <v>19881</v>
      </c>
      <c r="F6011">
        <v>1</v>
      </c>
      <c r="G6011" t="s">
        <v>12</v>
      </c>
    </row>
    <row r="6012" spans="1:7" hidden="1" x14ac:dyDescent="0.3">
      <c r="A6012" t="s">
        <v>305</v>
      </c>
      <c r="B6012" t="s">
        <v>892</v>
      </c>
      <c r="C6012" t="s">
        <v>12982</v>
      </c>
      <c r="D6012" t="s">
        <v>19882</v>
      </c>
      <c r="F6012">
        <v>1</v>
      </c>
      <c r="G6012" t="s">
        <v>12</v>
      </c>
    </row>
    <row r="6013" spans="1:7" hidden="1" x14ac:dyDescent="0.3">
      <c r="A6013" t="s">
        <v>305</v>
      </c>
      <c r="B6013" t="s">
        <v>1012</v>
      </c>
      <c r="C6013" t="s">
        <v>12984</v>
      </c>
      <c r="D6013" t="s">
        <v>19883</v>
      </c>
      <c r="F6013">
        <v>4</v>
      </c>
      <c r="G6013" t="s">
        <v>12</v>
      </c>
    </row>
    <row r="6014" spans="1:7" hidden="1" x14ac:dyDescent="0.3">
      <c r="A6014" t="s">
        <v>305</v>
      </c>
      <c r="B6014" t="s">
        <v>1138</v>
      </c>
      <c r="C6014" t="s">
        <v>12986</v>
      </c>
      <c r="D6014" t="s">
        <v>19884</v>
      </c>
      <c r="F6014">
        <v>200</v>
      </c>
      <c r="G6014" t="s">
        <v>12</v>
      </c>
    </row>
    <row r="6015" spans="1:7" hidden="1" x14ac:dyDescent="0.3">
      <c r="A6015" t="s">
        <v>305</v>
      </c>
      <c r="B6015" t="s">
        <v>1884</v>
      </c>
      <c r="C6015" t="s">
        <v>12988</v>
      </c>
      <c r="D6015" t="s">
        <v>19885</v>
      </c>
      <c r="F6015">
        <v>6</v>
      </c>
      <c r="G6015" t="s">
        <v>15</v>
      </c>
    </row>
    <row r="6016" spans="1:7" hidden="1" x14ac:dyDescent="0.3">
      <c r="A6016" t="s">
        <v>305</v>
      </c>
      <c r="B6016" t="s">
        <v>1186</v>
      </c>
      <c r="C6016" t="s">
        <v>12990</v>
      </c>
      <c r="D6016" t="s">
        <v>19886</v>
      </c>
      <c r="F6016">
        <v>1</v>
      </c>
      <c r="G6016" t="s">
        <v>8</v>
      </c>
    </row>
    <row r="6017" spans="1:7" hidden="1" x14ac:dyDescent="0.3">
      <c r="A6017" t="s">
        <v>305</v>
      </c>
      <c r="B6017" t="s">
        <v>1673</v>
      </c>
      <c r="C6017" t="s">
        <v>12992</v>
      </c>
      <c r="D6017" t="s">
        <v>19887</v>
      </c>
      <c r="F6017">
        <v>30</v>
      </c>
      <c r="G6017" t="s">
        <v>12</v>
      </c>
    </row>
    <row r="6018" spans="1:7" hidden="1" x14ac:dyDescent="0.3">
      <c r="A6018" t="s">
        <v>305</v>
      </c>
      <c r="B6018" t="s">
        <v>1542</v>
      </c>
      <c r="C6018" t="s">
        <v>10757</v>
      </c>
      <c r="D6018" t="s">
        <v>18809</v>
      </c>
      <c r="F6018">
        <v>5</v>
      </c>
      <c r="G6018" t="s">
        <v>12</v>
      </c>
    </row>
    <row r="6019" spans="1:7" hidden="1" x14ac:dyDescent="0.3">
      <c r="A6019" t="s">
        <v>305</v>
      </c>
      <c r="B6019" t="s">
        <v>1677</v>
      </c>
      <c r="C6019" t="s">
        <v>12996</v>
      </c>
      <c r="D6019" t="s">
        <v>19888</v>
      </c>
      <c r="F6019">
        <v>30</v>
      </c>
      <c r="G6019" t="s">
        <v>12</v>
      </c>
    </row>
    <row r="6020" spans="1:7" hidden="1" x14ac:dyDescent="0.3">
      <c r="A6020" t="s">
        <v>305</v>
      </c>
      <c r="B6020" t="s">
        <v>1707</v>
      </c>
      <c r="C6020" t="s">
        <v>12998</v>
      </c>
      <c r="D6020" t="s">
        <v>19889</v>
      </c>
      <c r="F6020">
        <v>30</v>
      </c>
      <c r="G6020" t="s">
        <v>12</v>
      </c>
    </row>
    <row r="6021" spans="1:7" hidden="1" x14ac:dyDescent="0.3">
      <c r="A6021" t="s">
        <v>305</v>
      </c>
      <c r="B6021" t="s">
        <v>1697</v>
      </c>
      <c r="C6021" t="s">
        <v>13000</v>
      </c>
      <c r="D6021" t="s">
        <v>19890</v>
      </c>
      <c r="F6021">
        <v>30</v>
      </c>
      <c r="G6021" t="s">
        <v>12</v>
      </c>
    </row>
    <row r="6022" spans="1:7" hidden="1" x14ac:dyDescent="0.3">
      <c r="A6022" t="s">
        <v>305</v>
      </c>
      <c r="B6022" t="s">
        <v>1704</v>
      </c>
      <c r="C6022" t="s">
        <v>13002</v>
      </c>
      <c r="D6022" t="s">
        <v>19891</v>
      </c>
      <c r="F6022">
        <v>5</v>
      </c>
      <c r="G6022" t="s">
        <v>12</v>
      </c>
    </row>
    <row r="6023" spans="1:7" hidden="1" x14ac:dyDescent="0.3">
      <c r="A6023" t="s">
        <v>305</v>
      </c>
      <c r="B6023" t="s">
        <v>86</v>
      </c>
      <c r="C6023" t="s">
        <v>8891</v>
      </c>
      <c r="D6023" t="s">
        <v>17905</v>
      </c>
      <c r="F6023">
        <v>5</v>
      </c>
      <c r="G6023" t="s">
        <v>12</v>
      </c>
    </row>
    <row r="6024" spans="1:7" hidden="1" x14ac:dyDescent="0.3">
      <c r="A6024" t="s">
        <v>305</v>
      </c>
      <c r="B6024" t="s">
        <v>19132</v>
      </c>
      <c r="C6024" t="s">
        <v>13004</v>
      </c>
      <c r="D6024" t="s">
        <v>19892</v>
      </c>
      <c r="F6024">
        <v>2</v>
      </c>
      <c r="G6024" t="s">
        <v>12</v>
      </c>
    </row>
    <row r="6025" spans="1:7" hidden="1" x14ac:dyDescent="0.3">
      <c r="A6025" t="s">
        <v>305</v>
      </c>
      <c r="B6025" t="s">
        <v>918</v>
      </c>
      <c r="C6025" t="s">
        <v>8895</v>
      </c>
      <c r="D6025" t="s">
        <v>17909</v>
      </c>
      <c r="F6025">
        <v>2</v>
      </c>
      <c r="G6025" t="s">
        <v>12</v>
      </c>
    </row>
    <row r="6026" spans="1:7" hidden="1" x14ac:dyDescent="0.3">
      <c r="A6026" t="s">
        <v>305</v>
      </c>
      <c r="B6026" t="s">
        <v>19157</v>
      </c>
      <c r="C6026" t="s">
        <v>8897</v>
      </c>
      <c r="D6026" t="s">
        <v>17911</v>
      </c>
      <c r="F6026">
        <v>2</v>
      </c>
      <c r="G6026" t="s">
        <v>12</v>
      </c>
    </row>
    <row r="6027" spans="1:7" hidden="1" x14ac:dyDescent="0.3">
      <c r="A6027" t="s">
        <v>305</v>
      </c>
      <c r="B6027" t="s">
        <v>965</v>
      </c>
      <c r="C6027" t="s">
        <v>8899</v>
      </c>
      <c r="D6027" t="s">
        <v>17913</v>
      </c>
      <c r="F6027">
        <v>2</v>
      </c>
      <c r="G6027" t="s">
        <v>12</v>
      </c>
    </row>
    <row r="6028" spans="1:7" hidden="1" x14ac:dyDescent="0.3">
      <c r="A6028" t="s">
        <v>305</v>
      </c>
      <c r="B6028" t="s">
        <v>930</v>
      </c>
      <c r="C6028" t="s">
        <v>8901</v>
      </c>
      <c r="D6028" t="s">
        <v>17915</v>
      </c>
      <c r="F6028">
        <v>2</v>
      </c>
      <c r="G6028" t="s">
        <v>12</v>
      </c>
    </row>
    <row r="6029" spans="1:7" hidden="1" x14ac:dyDescent="0.3">
      <c r="A6029" t="s">
        <v>305</v>
      </c>
      <c r="B6029" t="s">
        <v>892</v>
      </c>
      <c r="C6029" t="s">
        <v>10765</v>
      </c>
      <c r="D6029" t="s">
        <v>18812</v>
      </c>
      <c r="F6029">
        <v>2</v>
      </c>
      <c r="G6029" t="s">
        <v>22</v>
      </c>
    </row>
    <row r="6030" spans="1:7" hidden="1" x14ac:dyDescent="0.3">
      <c r="A6030" t="s">
        <v>305</v>
      </c>
      <c r="B6030" t="s">
        <v>2079</v>
      </c>
      <c r="C6030" t="s">
        <v>13014</v>
      </c>
      <c r="D6030" t="s">
        <v>19893</v>
      </c>
      <c r="F6030">
        <v>1</v>
      </c>
      <c r="G6030" t="s">
        <v>12</v>
      </c>
    </row>
    <row r="6031" spans="1:7" hidden="1" x14ac:dyDescent="0.3">
      <c r="A6031" t="s">
        <v>305</v>
      </c>
      <c r="B6031" t="s">
        <v>1894</v>
      </c>
      <c r="C6031" t="s">
        <v>13020</v>
      </c>
      <c r="D6031" t="s">
        <v>19894</v>
      </c>
      <c r="F6031">
        <v>7</v>
      </c>
      <c r="G6031" t="s">
        <v>12</v>
      </c>
    </row>
    <row r="6032" spans="1:7" hidden="1" x14ac:dyDescent="0.3">
      <c r="A6032" t="s">
        <v>305</v>
      </c>
      <c r="B6032" t="s">
        <v>19170</v>
      </c>
      <c r="C6032" t="s">
        <v>13022</v>
      </c>
      <c r="D6032" t="s">
        <v>19895</v>
      </c>
      <c r="F6032">
        <v>37</v>
      </c>
      <c r="G6032" t="s">
        <v>12</v>
      </c>
    </row>
    <row r="6033" spans="1:7" hidden="1" x14ac:dyDescent="0.3">
      <c r="A6033" t="s">
        <v>305</v>
      </c>
      <c r="B6033" t="s">
        <v>880</v>
      </c>
      <c r="C6033" t="s">
        <v>13024</v>
      </c>
      <c r="D6033" t="s">
        <v>19896</v>
      </c>
      <c r="F6033">
        <v>5</v>
      </c>
      <c r="G6033" t="s">
        <v>15</v>
      </c>
    </row>
    <row r="6034" spans="1:7" hidden="1" x14ac:dyDescent="0.3">
      <c r="A6034" t="s">
        <v>305</v>
      </c>
      <c r="B6034" t="s">
        <v>19171</v>
      </c>
      <c r="C6034" t="s">
        <v>13026</v>
      </c>
      <c r="D6034" t="s">
        <v>19897</v>
      </c>
      <c r="F6034">
        <v>128</v>
      </c>
      <c r="G6034" t="s">
        <v>12</v>
      </c>
    </row>
    <row r="6035" spans="1:7" hidden="1" x14ac:dyDescent="0.3">
      <c r="A6035" t="s">
        <v>305</v>
      </c>
      <c r="B6035" t="s">
        <v>884</v>
      </c>
      <c r="C6035" t="s">
        <v>13028</v>
      </c>
      <c r="D6035" t="s">
        <v>19898</v>
      </c>
      <c r="F6035">
        <v>86</v>
      </c>
      <c r="G6035" t="s">
        <v>12</v>
      </c>
    </row>
    <row r="6036" spans="1:7" hidden="1" x14ac:dyDescent="0.3">
      <c r="A6036" t="s">
        <v>305</v>
      </c>
      <c r="B6036" t="s">
        <v>19172</v>
      </c>
      <c r="C6036" t="s">
        <v>13030</v>
      </c>
      <c r="D6036" t="s">
        <v>19899</v>
      </c>
      <c r="F6036">
        <v>63</v>
      </c>
      <c r="G6036" t="s">
        <v>12</v>
      </c>
    </row>
    <row r="6037" spans="1:7" hidden="1" x14ac:dyDescent="0.3">
      <c r="A6037" t="s">
        <v>305</v>
      </c>
      <c r="B6037" t="s">
        <v>878</v>
      </c>
      <c r="C6037" t="s">
        <v>13032</v>
      </c>
      <c r="D6037" t="s">
        <v>19900</v>
      </c>
      <c r="F6037">
        <v>47</v>
      </c>
      <c r="G6037" t="s">
        <v>12</v>
      </c>
    </row>
    <row r="6038" spans="1:7" hidden="1" x14ac:dyDescent="0.3">
      <c r="A6038" t="s">
        <v>305</v>
      </c>
      <c r="B6038" t="s">
        <v>881</v>
      </c>
      <c r="C6038" t="s">
        <v>13034</v>
      </c>
      <c r="D6038" t="s">
        <v>19901</v>
      </c>
      <c r="F6038">
        <v>47</v>
      </c>
      <c r="G6038" t="s">
        <v>12</v>
      </c>
    </row>
    <row r="6039" spans="1:7" hidden="1" x14ac:dyDescent="0.3">
      <c r="A6039" t="s">
        <v>305</v>
      </c>
      <c r="B6039" t="s">
        <v>882</v>
      </c>
      <c r="C6039" t="s">
        <v>13036</v>
      </c>
      <c r="D6039" t="s">
        <v>19902</v>
      </c>
      <c r="F6039">
        <v>45</v>
      </c>
      <c r="G6039" t="s">
        <v>12</v>
      </c>
    </row>
    <row r="6040" spans="1:7" hidden="1" x14ac:dyDescent="0.3">
      <c r="A6040" t="s">
        <v>305</v>
      </c>
      <c r="B6040" t="s">
        <v>2023</v>
      </c>
      <c r="C6040" t="s">
        <v>13038</v>
      </c>
      <c r="D6040" t="s">
        <v>19903</v>
      </c>
      <c r="F6040">
        <v>18</v>
      </c>
      <c r="G6040" t="s">
        <v>12</v>
      </c>
    </row>
    <row r="6041" spans="1:7" hidden="1" x14ac:dyDescent="0.3">
      <c r="A6041" t="s">
        <v>305</v>
      </c>
      <c r="B6041" t="s">
        <v>1964</v>
      </c>
      <c r="C6041" t="s">
        <v>13040</v>
      </c>
      <c r="D6041" t="s">
        <v>19904</v>
      </c>
      <c r="F6041">
        <v>1</v>
      </c>
      <c r="G6041" t="s">
        <v>12</v>
      </c>
    </row>
    <row r="6042" spans="1:7" hidden="1" x14ac:dyDescent="0.3">
      <c r="A6042" t="s">
        <v>305</v>
      </c>
      <c r="B6042" t="s">
        <v>695</v>
      </c>
      <c r="C6042" t="s">
        <v>13042</v>
      </c>
      <c r="D6042" t="s">
        <v>19905</v>
      </c>
      <c r="F6042">
        <v>2</v>
      </c>
      <c r="G6042" t="s">
        <v>12</v>
      </c>
    </row>
    <row r="6043" spans="1:7" hidden="1" x14ac:dyDescent="0.3">
      <c r="A6043" t="s">
        <v>305</v>
      </c>
      <c r="B6043" t="s">
        <v>1883</v>
      </c>
      <c r="C6043" t="s">
        <v>13048</v>
      </c>
      <c r="D6043" t="s">
        <v>19906</v>
      </c>
      <c r="F6043">
        <v>2</v>
      </c>
      <c r="G6043" t="s">
        <v>14</v>
      </c>
    </row>
    <row r="6044" spans="1:7" hidden="1" x14ac:dyDescent="0.3">
      <c r="A6044" t="s">
        <v>305</v>
      </c>
      <c r="B6044" t="s">
        <v>1629</v>
      </c>
      <c r="C6044" t="s">
        <v>13050</v>
      </c>
      <c r="D6044" t="s">
        <v>19907</v>
      </c>
      <c r="F6044">
        <v>14</v>
      </c>
      <c r="G6044" t="s">
        <v>12</v>
      </c>
    </row>
    <row r="6045" spans="1:7" hidden="1" x14ac:dyDescent="0.3">
      <c r="A6045" t="s">
        <v>305</v>
      </c>
      <c r="B6045" t="s">
        <v>2225</v>
      </c>
      <c r="C6045" t="s">
        <v>13052</v>
      </c>
      <c r="D6045" t="s">
        <v>19908</v>
      </c>
      <c r="F6045">
        <v>5</v>
      </c>
      <c r="G6045" t="s">
        <v>98</v>
      </c>
    </row>
    <row r="6046" spans="1:7" hidden="1" x14ac:dyDescent="0.3">
      <c r="A6046" t="s">
        <v>305</v>
      </c>
      <c r="B6046" t="s">
        <v>864</v>
      </c>
      <c r="C6046" t="s">
        <v>13086</v>
      </c>
      <c r="D6046" t="s">
        <v>19909</v>
      </c>
      <c r="F6046">
        <v>100</v>
      </c>
      <c r="G6046" t="s">
        <v>15</v>
      </c>
    </row>
    <row r="6047" spans="1:7" hidden="1" x14ac:dyDescent="0.3">
      <c r="A6047" t="s">
        <v>305</v>
      </c>
      <c r="B6047" t="s">
        <v>681</v>
      </c>
      <c r="C6047" t="s">
        <v>13088</v>
      </c>
      <c r="D6047" t="s">
        <v>19910</v>
      </c>
      <c r="F6047">
        <v>6</v>
      </c>
      <c r="G6047" t="s">
        <v>12</v>
      </c>
    </row>
    <row r="6048" spans="1:7" hidden="1" x14ac:dyDescent="0.3">
      <c r="A6048" t="s">
        <v>305</v>
      </c>
      <c r="B6048" t="s">
        <v>1629</v>
      </c>
      <c r="C6048" t="s">
        <v>10795</v>
      </c>
      <c r="D6048" t="s">
        <v>18818</v>
      </c>
      <c r="F6048">
        <v>9</v>
      </c>
      <c r="G6048" t="s">
        <v>12</v>
      </c>
    </row>
    <row r="6049" spans="1:7" hidden="1" x14ac:dyDescent="0.3">
      <c r="A6049" t="s">
        <v>305</v>
      </c>
      <c r="B6049" t="s">
        <v>1629</v>
      </c>
      <c r="C6049" t="s">
        <v>10799</v>
      </c>
      <c r="D6049" t="s">
        <v>18820</v>
      </c>
      <c r="F6049">
        <v>10</v>
      </c>
      <c r="G6049" t="s">
        <v>12</v>
      </c>
    </row>
    <row r="6050" spans="1:7" hidden="1" x14ac:dyDescent="0.3">
      <c r="A6050" t="s">
        <v>305</v>
      </c>
      <c r="B6050" t="s">
        <v>1629</v>
      </c>
      <c r="C6050" t="s">
        <v>10801</v>
      </c>
      <c r="D6050" t="s">
        <v>18821</v>
      </c>
      <c r="F6050">
        <v>10</v>
      </c>
      <c r="G6050" t="s">
        <v>12</v>
      </c>
    </row>
    <row r="6051" spans="1:7" hidden="1" x14ac:dyDescent="0.3">
      <c r="A6051" t="s">
        <v>305</v>
      </c>
      <c r="B6051" t="s">
        <v>19163</v>
      </c>
      <c r="C6051" t="s">
        <v>13094</v>
      </c>
      <c r="D6051" t="s">
        <v>19911</v>
      </c>
      <c r="F6051">
        <v>5</v>
      </c>
      <c r="G6051" t="s">
        <v>12</v>
      </c>
    </row>
    <row r="6052" spans="1:7" hidden="1" x14ac:dyDescent="0.3">
      <c r="A6052" t="s">
        <v>305</v>
      </c>
      <c r="B6052" t="s">
        <v>1259</v>
      </c>
      <c r="C6052" t="s">
        <v>13098</v>
      </c>
      <c r="D6052" t="s">
        <v>19912</v>
      </c>
      <c r="F6052">
        <v>2</v>
      </c>
      <c r="G6052" t="s">
        <v>12</v>
      </c>
    </row>
    <row r="6053" spans="1:7" hidden="1" x14ac:dyDescent="0.3">
      <c r="A6053" t="s">
        <v>305</v>
      </c>
      <c r="B6053" t="s">
        <v>19212</v>
      </c>
      <c r="C6053" t="s">
        <v>13104</v>
      </c>
      <c r="D6053" t="s">
        <v>19913</v>
      </c>
      <c r="F6053">
        <v>1</v>
      </c>
      <c r="G6053" t="s">
        <v>12</v>
      </c>
    </row>
    <row r="6054" spans="1:7" hidden="1" x14ac:dyDescent="0.3">
      <c r="A6054" t="s">
        <v>305</v>
      </c>
      <c r="B6054" t="s">
        <v>837</v>
      </c>
      <c r="C6054" t="s">
        <v>13106</v>
      </c>
      <c r="D6054" t="s">
        <v>19914</v>
      </c>
      <c r="F6054">
        <v>2</v>
      </c>
      <c r="G6054" t="s">
        <v>12</v>
      </c>
    </row>
    <row r="6055" spans="1:7" hidden="1" x14ac:dyDescent="0.3">
      <c r="A6055" t="s">
        <v>305</v>
      </c>
      <c r="B6055" t="s">
        <v>2218</v>
      </c>
      <c r="C6055" t="s">
        <v>13114</v>
      </c>
      <c r="D6055" t="s">
        <v>19915</v>
      </c>
      <c r="F6055">
        <v>3</v>
      </c>
      <c r="G6055" t="s">
        <v>12</v>
      </c>
    </row>
    <row r="6056" spans="1:7" hidden="1" x14ac:dyDescent="0.3">
      <c r="A6056" t="s">
        <v>305</v>
      </c>
      <c r="B6056" t="s">
        <v>1014</v>
      </c>
      <c r="C6056" t="s">
        <v>13116</v>
      </c>
      <c r="D6056" t="s">
        <v>19916</v>
      </c>
      <c r="F6056">
        <v>2</v>
      </c>
      <c r="G6056" t="s">
        <v>12</v>
      </c>
    </row>
    <row r="6057" spans="1:7" hidden="1" x14ac:dyDescent="0.3">
      <c r="A6057" t="s">
        <v>305</v>
      </c>
      <c r="B6057" t="s">
        <v>19204</v>
      </c>
      <c r="C6057" t="s">
        <v>13124</v>
      </c>
      <c r="D6057" t="s">
        <v>19917</v>
      </c>
      <c r="F6057">
        <v>1</v>
      </c>
      <c r="G6057" t="s">
        <v>14</v>
      </c>
    </row>
    <row r="6058" spans="1:7" hidden="1" x14ac:dyDescent="0.3">
      <c r="A6058" t="s">
        <v>305</v>
      </c>
      <c r="B6058" t="s">
        <v>19188</v>
      </c>
      <c r="C6058" t="s">
        <v>8991</v>
      </c>
      <c r="D6058" t="s">
        <v>17974</v>
      </c>
      <c r="F6058">
        <v>1</v>
      </c>
      <c r="G6058" t="s">
        <v>14</v>
      </c>
    </row>
    <row r="6059" spans="1:7" hidden="1" x14ac:dyDescent="0.3">
      <c r="A6059" t="s">
        <v>305</v>
      </c>
      <c r="B6059" t="s">
        <v>837</v>
      </c>
      <c r="C6059" t="s">
        <v>13132</v>
      </c>
      <c r="D6059" t="s">
        <v>19918</v>
      </c>
      <c r="F6059">
        <v>1</v>
      </c>
      <c r="G6059" t="s">
        <v>12</v>
      </c>
    </row>
    <row r="6060" spans="1:7" hidden="1" x14ac:dyDescent="0.3">
      <c r="A6060" t="s">
        <v>305</v>
      </c>
      <c r="B6060" t="s">
        <v>2116</v>
      </c>
      <c r="C6060" t="s">
        <v>13136</v>
      </c>
      <c r="D6060" t="s">
        <v>19919</v>
      </c>
      <c r="F6060">
        <v>1</v>
      </c>
      <c r="G6060" t="s">
        <v>12</v>
      </c>
    </row>
    <row r="6061" spans="1:7" hidden="1" x14ac:dyDescent="0.3">
      <c r="A6061" t="s">
        <v>305</v>
      </c>
      <c r="B6061" t="s">
        <v>1107</v>
      </c>
      <c r="C6061" t="s">
        <v>13142</v>
      </c>
      <c r="D6061" t="s">
        <v>19920</v>
      </c>
      <c r="F6061">
        <v>2</v>
      </c>
      <c r="G6061" t="s">
        <v>12</v>
      </c>
    </row>
    <row r="6062" spans="1:7" hidden="1" x14ac:dyDescent="0.3">
      <c r="A6062" t="s">
        <v>305</v>
      </c>
      <c r="B6062" t="s">
        <v>752</v>
      </c>
      <c r="C6062" t="s">
        <v>8995</v>
      </c>
      <c r="D6062" t="s">
        <v>16416</v>
      </c>
      <c r="F6062">
        <v>16</v>
      </c>
      <c r="G6062" t="s">
        <v>12</v>
      </c>
    </row>
    <row r="6063" spans="1:7" hidden="1" x14ac:dyDescent="0.3">
      <c r="A6063" t="s">
        <v>305</v>
      </c>
      <c r="B6063" t="s">
        <v>696</v>
      </c>
      <c r="C6063" t="s">
        <v>13146</v>
      </c>
      <c r="D6063" t="s">
        <v>19921</v>
      </c>
      <c r="F6063">
        <v>5</v>
      </c>
      <c r="G6063" t="s">
        <v>12</v>
      </c>
    </row>
    <row r="6064" spans="1:7" hidden="1" x14ac:dyDescent="0.3">
      <c r="A6064" t="s">
        <v>305</v>
      </c>
      <c r="B6064" t="s">
        <v>672</v>
      </c>
      <c r="C6064" t="s">
        <v>13148</v>
      </c>
      <c r="D6064" t="s">
        <v>19922</v>
      </c>
      <c r="F6064">
        <v>4</v>
      </c>
      <c r="G6064" t="s">
        <v>12</v>
      </c>
    </row>
    <row r="6065" spans="1:7" hidden="1" x14ac:dyDescent="0.3">
      <c r="A6065" t="s">
        <v>305</v>
      </c>
      <c r="B6065" t="s">
        <v>699</v>
      </c>
      <c r="C6065" t="s">
        <v>13150</v>
      </c>
      <c r="D6065" t="s">
        <v>19923</v>
      </c>
      <c r="F6065">
        <v>5</v>
      </c>
      <c r="G6065" t="s">
        <v>12</v>
      </c>
    </row>
    <row r="6066" spans="1:7" hidden="1" x14ac:dyDescent="0.3">
      <c r="A6066" t="s">
        <v>305</v>
      </c>
      <c r="B6066" t="s">
        <v>1971</v>
      </c>
      <c r="C6066" t="s">
        <v>13152</v>
      </c>
      <c r="D6066" t="s">
        <v>19924</v>
      </c>
      <c r="F6066">
        <v>10</v>
      </c>
      <c r="G6066" t="s">
        <v>12</v>
      </c>
    </row>
    <row r="6067" spans="1:7" hidden="1" x14ac:dyDescent="0.3">
      <c r="A6067" t="s">
        <v>305</v>
      </c>
      <c r="B6067" t="s">
        <v>892</v>
      </c>
      <c r="C6067" t="s">
        <v>13178</v>
      </c>
      <c r="D6067" t="s">
        <v>19925</v>
      </c>
      <c r="F6067">
        <v>1</v>
      </c>
      <c r="G6067" t="s">
        <v>14</v>
      </c>
    </row>
    <row r="6068" spans="1:7" hidden="1" x14ac:dyDescent="0.3">
      <c r="A6068" t="s">
        <v>305</v>
      </c>
      <c r="B6068" t="s">
        <v>1472</v>
      </c>
      <c r="C6068" t="s">
        <v>13184</v>
      </c>
      <c r="D6068" t="s">
        <v>19926</v>
      </c>
      <c r="F6068">
        <v>3</v>
      </c>
      <c r="G6068" t="s">
        <v>12</v>
      </c>
    </row>
    <row r="6069" spans="1:7" hidden="1" x14ac:dyDescent="0.3">
      <c r="A6069" t="s">
        <v>305</v>
      </c>
      <c r="B6069" t="s">
        <v>883</v>
      </c>
      <c r="C6069" t="s">
        <v>13186</v>
      </c>
      <c r="D6069" t="s">
        <v>19927</v>
      </c>
      <c r="F6069">
        <v>3</v>
      </c>
      <c r="G6069" t="s">
        <v>12</v>
      </c>
    </row>
    <row r="6070" spans="1:7" hidden="1" x14ac:dyDescent="0.3">
      <c r="A6070" t="s">
        <v>305</v>
      </c>
      <c r="B6070" t="s">
        <v>892</v>
      </c>
      <c r="C6070" t="s">
        <v>13188</v>
      </c>
      <c r="D6070" t="s">
        <v>19928</v>
      </c>
      <c r="F6070">
        <v>2</v>
      </c>
      <c r="G6070" t="s">
        <v>12</v>
      </c>
    </row>
    <row r="6071" spans="1:7" hidden="1" x14ac:dyDescent="0.3">
      <c r="A6071" t="s">
        <v>305</v>
      </c>
      <c r="B6071" t="s">
        <v>19202</v>
      </c>
      <c r="C6071" t="s">
        <v>13190</v>
      </c>
      <c r="D6071" t="s">
        <v>19929</v>
      </c>
      <c r="F6071">
        <v>3</v>
      </c>
      <c r="G6071" t="s">
        <v>12</v>
      </c>
    </row>
    <row r="6072" spans="1:7" hidden="1" x14ac:dyDescent="0.3">
      <c r="A6072" t="s">
        <v>305</v>
      </c>
      <c r="B6072" t="s">
        <v>892</v>
      </c>
      <c r="C6072" t="s">
        <v>13198</v>
      </c>
      <c r="D6072" t="s">
        <v>19930</v>
      </c>
      <c r="F6072">
        <v>2</v>
      </c>
      <c r="G6072" t="s">
        <v>12</v>
      </c>
    </row>
    <row r="6073" spans="1:7" hidden="1" x14ac:dyDescent="0.3">
      <c r="A6073" t="s">
        <v>305</v>
      </c>
      <c r="B6073" t="s">
        <v>86</v>
      </c>
      <c r="C6073" t="s">
        <v>9061</v>
      </c>
      <c r="D6073" t="s">
        <v>18035</v>
      </c>
      <c r="F6073">
        <v>1</v>
      </c>
      <c r="G6073" t="s">
        <v>8</v>
      </c>
    </row>
    <row r="6074" spans="1:7" hidden="1" x14ac:dyDescent="0.3">
      <c r="A6074" t="s">
        <v>305</v>
      </c>
      <c r="B6074" t="s">
        <v>983</v>
      </c>
      <c r="C6074" t="s">
        <v>13202</v>
      </c>
      <c r="D6074" t="s">
        <v>19931</v>
      </c>
      <c r="F6074">
        <v>4</v>
      </c>
      <c r="G6074" t="s">
        <v>12</v>
      </c>
    </row>
    <row r="6075" spans="1:7" hidden="1" x14ac:dyDescent="0.3">
      <c r="A6075" t="s">
        <v>305</v>
      </c>
      <c r="B6075" t="s">
        <v>891</v>
      </c>
      <c r="C6075" t="s">
        <v>13204</v>
      </c>
      <c r="D6075" t="s">
        <v>19932</v>
      </c>
      <c r="F6075">
        <v>15</v>
      </c>
      <c r="G6075" t="s">
        <v>12</v>
      </c>
    </row>
    <row r="6076" spans="1:7" hidden="1" x14ac:dyDescent="0.3">
      <c r="A6076" t="s">
        <v>305</v>
      </c>
      <c r="B6076" t="s">
        <v>19148</v>
      </c>
      <c r="C6076" t="s">
        <v>13206</v>
      </c>
      <c r="D6076" t="s">
        <v>19933</v>
      </c>
      <c r="F6076">
        <v>44</v>
      </c>
      <c r="G6076" t="s">
        <v>12</v>
      </c>
    </row>
    <row r="6077" spans="1:7" hidden="1" x14ac:dyDescent="0.3">
      <c r="A6077" t="s">
        <v>305</v>
      </c>
      <c r="B6077" t="s">
        <v>19173</v>
      </c>
      <c r="C6077" t="s">
        <v>13208</v>
      </c>
      <c r="D6077" t="s">
        <v>19934</v>
      </c>
      <c r="F6077">
        <v>3</v>
      </c>
      <c r="G6077" t="s">
        <v>12</v>
      </c>
    </row>
    <row r="6078" spans="1:7" hidden="1" x14ac:dyDescent="0.3">
      <c r="A6078" t="s">
        <v>305</v>
      </c>
      <c r="B6078" t="s">
        <v>1327</v>
      </c>
      <c r="C6078" t="s">
        <v>13214</v>
      </c>
      <c r="D6078" t="s">
        <v>19935</v>
      </c>
      <c r="F6078">
        <v>1</v>
      </c>
      <c r="G6078" t="s">
        <v>14</v>
      </c>
    </row>
    <row r="6079" spans="1:7" hidden="1" x14ac:dyDescent="0.3">
      <c r="A6079" t="s">
        <v>305</v>
      </c>
      <c r="B6079" t="s">
        <v>1927</v>
      </c>
      <c r="C6079" t="s">
        <v>13228</v>
      </c>
      <c r="D6079" t="s">
        <v>19936</v>
      </c>
      <c r="F6079">
        <v>10</v>
      </c>
      <c r="G6079" t="s">
        <v>15</v>
      </c>
    </row>
    <row r="6080" spans="1:7" hidden="1" x14ac:dyDescent="0.3">
      <c r="A6080" t="s">
        <v>305</v>
      </c>
      <c r="B6080" t="s">
        <v>1258</v>
      </c>
      <c r="C6080" t="s">
        <v>13232</v>
      </c>
      <c r="D6080" t="s">
        <v>19937</v>
      </c>
      <c r="F6080">
        <v>2</v>
      </c>
      <c r="G6080" t="s">
        <v>12</v>
      </c>
    </row>
    <row r="6081" spans="1:7" hidden="1" x14ac:dyDescent="0.3">
      <c r="A6081" t="s">
        <v>305</v>
      </c>
      <c r="B6081" t="s">
        <v>683</v>
      </c>
      <c r="C6081" t="s">
        <v>13234</v>
      </c>
      <c r="D6081" t="s">
        <v>19938</v>
      </c>
      <c r="F6081">
        <v>9</v>
      </c>
      <c r="G6081" t="s">
        <v>12</v>
      </c>
    </row>
    <row r="6082" spans="1:7" hidden="1" x14ac:dyDescent="0.3">
      <c r="A6082" t="s">
        <v>305</v>
      </c>
      <c r="B6082" t="s">
        <v>1629</v>
      </c>
      <c r="C6082" t="s">
        <v>13236</v>
      </c>
      <c r="D6082" t="s">
        <v>19939</v>
      </c>
      <c r="F6082">
        <v>8</v>
      </c>
      <c r="G6082" t="s">
        <v>12</v>
      </c>
    </row>
    <row r="6083" spans="1:7" hidden="1" x14ac:dyDescent="0.3">
      <c r="A6083" t="s">
        <v>305</v>
      </c>
      <c r="B6083" t="s">
        <v>1629</v>
      </c>
      <c r="C6083" t="s">
        <v>13238</v>
      </c>
      <c r="D6083" t="s">
        <v>19940</v>
      </c>
      <c r="F6083">
        <v>8</v>
      </c>
      <c r="G6083" t="s">
        <v>12</v>
      </c>
    </row>
    <row r="6084" spans="1:7" hidden="1" x14ac:dyDescent="0.3">
      <c r="A6084" t="s">
        <v>305</v>
      </c>
      <c r="B6084" t="s">
        <v>1629</v>
      </c>
      <c r="C6084" t="s">
        <v>13240</v>
      </c>
      <c r="D6084" t="s">
        <v>19941</v>
      </c>
      <c r="F6084">
        <v>8</v>
      </c>
      <c r="G6084" t="s">
        <v>12</v>
      </c>
    </row>
    <row r="6085" spans="1:7" hidden="1" x14ac:dyDescent="0.3">
      <c r="A6085" t="s">
        <v>305</v>
      </c>
      <c r="B6085" t="s">
        <v>1629</v>
      </c>
      <c r="C6085" t="s">
        <v>13242</v>
      </c>
      <c r="D6085" t="s">
        <v>19942</v>
      </c>
      <c r="F6085">
        <v>8</v>
      </c>
      <c r="G6085" t="s">
        <v>12</v>
      </c>
    </row>
    <row r="6086" spans="1:7" hidden="1" x14ac:dyDescent="0.3">
      <c r="A6086" t="s">
        <v>305</v>
      </c>
      <c r="B6086" t="s">
        <v>1629</v>
      </c>
      <c r="C6086" t="s">
        <v>13246</v>
      </c>
      <c r="D6086" t="s">
        <v>19943</v>
      </c>
      <c r="F6086">
        <v>8</v>
      </c>
      <c r="G6086" t="s">
        <v>12</v>
      </c>
    </row>
    <row r="6087" spans="1:7" hidden="1" x14ac:dyDescent="0.3">
      <c r="A6087" t="s">
        <v>305</v>
      </c>
      <c r="B6087" t="s">
        <v>1629</v>
      </c>
      <c r="C6087" t="s">
        <v>13248</v>
      </c>
      <c r="D6087" t="s">
        <v>19944</v>
      </c>
      <c r="F6087">
        <v>10</v>
      </c>
      <c r="G6087" t="s">
        <v>12</v>
      </c>
    </row>
    <row r="6088" spans="1:7" hidden="1" x14ac:dyDescent="0.3">
      <c r="A6088" t="s">
        <v>305</v>
      </c>
      <c r="B6088" t="s">
        <v>1629</v>
      </c>
      <c r="C6088" t="s">
        <v>13250</v>
      </c>
      <c r="D6088" t="s">
        <v>19945</v>
      </c>
      <c r="F6088">
        <v>8</v>
      </c>
      <c r="G6088" t="s">
        <v>12</v>
      </c>
    </row>
    <row r="6089" spans="1:7" hidden="1" x14ac:dyDescent="0.3">
      <c r="A6089" t="s">
        <v>305</v>
      </c>
      <c r="B6089" t="s">
        <v>1629</v>
      </c>
      <c r="C6089" t="s">
        <v>13252</v>
      </c>
      <c r="D6089" t="s">
        <v>19946</v>
      </c>
      <c r="F6089">
        <v>8</v>
      </c>
      <c r="G6089" t="s">
        <v>12</v>
      </c>
    </row>
    <row r="6090" spans="1:7" hidden="1" x14ac:dyDescent="0.3">
      <c r="A6090" t="s">
        <v>305</v>
      </c>
      <c r="B6090" t="s">
        <v>1629</v>
      </c>
      <c r="C6090" t="s">
        <v>13254</v>
      </c>
      <c r="D6090" t="s">
        <v>19947</v>
      </c>
      <c r="F6090">
        <v>9</v>
      </c>
      <c r="G6090" t="s">
        <v>12</v>
      </c>
    </row>
    <row r="6091" spans="1:7" hidden="1" x14ac:dyDescent="0.3">
      <c r="A6091" t="s">
        <v>305</v>
      </c>
      <c r="B6091" t="s">
        <v>1629</v>
      </c>
      <c r="C6091" t="s">
        <v>13256</v>
      </c>
      <c r="D6091" t="s">
        <v>19948</v>
      </c>
      <c r="F6091">
        <v>8</v>
      </c>
      <c r="G6091" t="s">
        <v>12</v>
      </c>
    </row>
    <row r="6092" spans="1:7" hidden="1" x14ac:dyDescent="0.3">
      <c r="A6092" t="s">
        <v>305</v>
      </c>
      <c r="B6092" t="s">
        <v>1629</v>
      </c>
      <c r="C6092" t="s">
        <v>13258</v>
      </c>
      <c r="D6092" t="s">
        <v>19949</v>
      </c>
      <c r="F6092">
        <v>8</v>
      </c>
      <c r="G6092" t="s">
        <v>12</v>
      </c>
    </row>
    <row r="6093" spans="1:7" hidden="1" x14ac:dyDescent="0.3">
      <c r="A6093" t="s">
        <v>305</v>
      </c>
      <c r="B6093" t="s">
        <v>2060</v>
      </c>
      <c r="C6093" t="s">
        <v>13262</v>
      </c>
      <c r="D6093" t="s">
        <v>19950</v>
      </c>
      <c r="F6093">
        <v>35</v>
      </c>
      <c r="G6093" t="s">
        <v>12</v>
      </c>
    </row>
    <row r="6094" spans="1:7" hidden="1" x14ac:dyDescent="0.3">
      <c r="A6094" t="s">
        <v>305</v>
      </c>
      <c r="B6094" t="s">
        <v>1346</v>
      </c>
      <c r="C6094" t="s">
        <v>13270</v>
      </c>
      <c r="D6094" t="s">
        <v>19951</v>
      </c>
      <c r="F6094">
        <v>1</v>
      </c>
      <c r="G6094" t="s">
        <v>12</v>
      </c>
    </row>
    <row r="6095" spans="1:7" hidden="1" x14ac:dyDescent="0.3">
      <c r="A6095" t="s">
        <v>305</v>
      </c>
      <c r="B6095" t="s">
        <v>892</v>
      </c>
      <c r="C6095" t="s">
        <v>13272</v>
      </c>
      <c r="D6095" t="s">
        <v>19952</v>
      </c>
      <c r="F6095">
        <v>3</v>
      </c>
      <c r="G6095" t="s">
        <v>12</v>
      </c>
    </row>
    <row r="6096" spans="1:7" hidden="1" x14ac:dyDescent="0.3">
      <c r="A6096" t="s">
        <v>305</v>
      </c>
      <c r="B6096" t="s">
        <v>86</v>
      </c>
      <c r="C6096" t="s">
        <v>13274</v>
      </c>
      <c r="D6096" t="s">
        <v>19953</v>
      </c>
      <c r="F6096">
        <v>1</v>
      </c>
      <c r="G6096" t="s">
        <v>12</v>
      </c>
    </row>
    <row r="6097" spans="1:7" hidden="1" x14ac:dyDescent="0.3">
      <c r="A6097" t="s">
        <v>305</v>
      </c>
      <c r="B6097" t="s">
        <v>892</v>
      </c>
      <c r="C6097" t="s">
        <v>13276</v>
      </c>
      <c r="D6097" t="s">
        <v>19954</v>
      </c>
      <c r="F6097">
        <v>2</v>
      </c>
      <c r="G6097" t="s">
        <v>12</v>
      </c>
    </row>
    <row r="6098" spans="1:7" hidden="1" x14ac:dyDescent="0.3">
      <c r="A6098" t="s">
        <v>305</v>
      </c>
      <c r="B6098" t="s">
        <v>892</v>
      </c>
      <c r="C6098" t="s">
        <v>13278</v>
      </c>
      <c r="D6098" t="s">
        <v>19955</v>
      </c>
      <c r="F6098">
        <v>3</v>
      </c>
      <c r="G6098" t="s">
        <v>12</v>
      </c>
    </row>
    <row r="6099" spans="1:7" hidden="1" x14ac:dyDescent="0.3">
      <c r="A6099" t="s">
        <v>305</v>
      </c>
      <c r="B6099" t="s">
        <v>892</v>
      </c>
      <c r="C6099" t="s">
        <v>13280</v>
      </c>
      <c r="D6099" t="s">
        <v>19956</v>
      </c>
      <c r="F6099">
        <v>10</v>
      </c>
      <c r="G6099" t="s">
        <v>12</v>
      </c>
    </row>
    <row r="6100" spans="1:7" hidden="1" x14ac:dyDescent="0.3">
      <c r="A6100" t="s">
        <v>305</v>
      </c>
      <c r="B6100" t="s">
        <v>717</v>
      </c>
      <c r="C6100" t="s">
        <v>9085</v>
      </c>
      <c r="D6100" t="s">
        <v>18055</v>
      </c>
      <c r="F6100">
        <v>1</v>
      </c>
      <c r="G6100" t="s">
        <v>18</v>
      </c>
    </row>
    <row r="6101" spans="1:7" hidden="1" x14ac:dyDescent="0.3">
      <c r="A6101" t="s">
        <v>305</v>
      </c>
      <c r="B6101" t="s">
        <v>919</v>
      </c>
      <c r="C6101" t="s">
        <v>9091</v>
      </c>
      <c r="D6101" t="s">
        <v>16423</v>
      </c>
      <c r="F6101">
        <v>1</v>
      </c>
      <c r="G6101" t="s">
        <v>12</v>
      </c>
    </row>
    <row r="6102" spans="1:7" hidden="1" x14ac:dyDescent="0.3">
      <c r="A6102" t="s">
        <v>305</v>
      </c>
      <c r="B6102" t="s">
        <v>86</v>
      </c>
      <c r="C6102" t="s">
        <v>13292</v>
      </c>
      <c r="D6102" t="s">
        <v>19957</v>
      </c>
      <c r="F6102">
        <v>10</v>
      </c>
      <c r="G6102" t="s">
        <v>12</v>
      </c>
    </row>
    <row r="6103" spans="1:7" hidden="1" x14ac:dyDescent="0.3">
      <c r="A6103" t="s">
        <v>305</v>
      </c>
      <c r="B6103" t="s">
        <v>834</v>
      </c>
      <c r="C6103" t="s">
        <v>13296</v>
      </c>
      <c r="D6103" t="s">
        <v>19958</v>
      </c>
      <c r="F6103">
        <v>4</v>
      </c>
      <c r="G6103" t="s">
        <v>12</v>
      </c>
    </row>
    <row r="6104" spans="1:7" hidden="1" x14ac:dyDescent="0.3">
      <c r="A6104" t="s">
        <v>305</v>
      </c>
      <c r="B6104" t="s">
        <v>698</v>
      </c>
      <c r="C6104" t="s">
        <v>13298</v>
      </c>
      <c r="D6104" t="s">
        <v>19959</v>
      </c>
      <c r="F6104">
        <v>3</v>
      </c>
      <c r="G6104" t="s">
        <v>12</v>
      </c>
    </row>
    <row r="6105" spans="1:7" hidden="1" x14ac:dyDescent="0.3">
      <c r="A6105" t="s">
        <v>305</v>
      </c>
      <c r="B6105" t="s">
        <v>19206</v>
      </c>
      <c r="C6105" t="s">
        <v>13300</v>
      </c>
      <c r="D6105" t="s">
        <v>19960</v>
      </c>
      <c r="F6105">
        <v>3</v>
      </c>
      <c r="G6105" t="s">
        <v>12</v>
      </c>
    </row>
    <row r="6106" spans="1:7" hidden="1" x14ac:dyDescent="0.3">
      <c r="A6106" t="s">
        <v>305</v>
      </c>
      <c r="B6106" t="s">
        <v>2054</v>
      </c>
      <c r="C6106" t="s">
        <v>10869</v>
      </c>
      <c r="D6106" t="s">
        <v>19103</v>
      </c>
      <c r="F6106">
        <v>18</v>
      </c>
      <c r="G6106" t="s">
        <v>12</v>
      </c>
    </row>
    <row r="6107" spans="1:7" hidden="1" x14ac:dyDescent="0.3">
      <c r="A6107" t="s">
        <v>305</v>
      </c>
      <c r="B6107" t="s">
        <v>1081</v>
      </c>
      <c r="C6107" t="s">
        <v>13310</v>
      </c>
      <c r="D6107" t="s">
        <v>19961</v>
      </c>
      <c r="F6107">
        <v>18</v>
      </c>
      <c r="G6107" t="s">
        <v>12</v>
      </c>
    </row>
    <row r="6108" spans="1:7" hidden="1" x14ac:dyDescent="0.3">
      <c r="A6108" t="s">
        <v>305</v>
      </c>
      <c r="B6108" t="s">
        <v>1072</v>
      </c>
      <c r="C6108" t="s">
        <v>13312</v>
      </c>
      <c r="D6108" t="s">
        <v>19962</v>
      </c>
      <c r="F6108">
        <v>3</v>
      </c>
      <c r="G6108" t="s">
        <v>12</v>
      </c>
    </row>
    <row r="6109" spans="1:7" hidden="1" x14ac:dyDescent="0.3">
      <c r="A6109" t="s">
        <v>305</v>
      </c>
      <c r="B6109" t="s">
        <v>894</v>
      </c>
      <c r="C6109" t="s">
        <v>13318</v>
      </c>
      <c r="D6109" t="s">
        <v>19963</v>
      </c>
      <c r="F6109">
        <v>40</v>
      </c>
      <c r="G6109" t="s">
        <v>12</v>
      </c>
    </row>
    <row r="6110" spans="1:7" hidden="1" x14ac:dyDescent="0.3">
      <c r="A6110" t="s">
        <v>305</v>
      </c>
      <c r="B6110" t="s">
        <v>894</v>
      </c>
      <c r="C6110" t="s">
        <v>13320</v>
      </c>
      <c r="D6110" t="s">
        <v>19964</v>
      </c>
      <c r="F6110">
        <v>20</v>
      </c>
      <c r="G6110" t="s">
        <v>12</v>
      </c>
    </row>
    <row r="6111" spans="1:7" hidden="1" x14ac:dyDescent="0.3">
      <c r="A6111" t="s">
        <v>305</v>
      </c>
      <c r="B6111" t="s">
        <v>997</v>
      </c>
      <c r="C6111" t="s">
        <v>13322</v>
      </c>
      <c r="D6111" t="s">
        <v>19965</v>
      </c>
      <c r="F6111">
        <v>5</v>
      </c>
      <c r="G6111" t="s">
        <v>12</v>
      </c>
    </row>
    <row r="6112" spans="1:7" hidden="1" x14ac:dyDescent="0.3">
      <c r="A6112" t="s">
        <v>305</v>
      </c>
      <c r="B6112" t="s">
        <v>894</v>
      </c>
      <c r="C6112" t="s">
        <v>13324</v>
      </c>
      <c r="D6112" t="s">
        <v>19966</v>
      </c>
      <c r="F6112">
        <v>2</v>
      </c>
      <c r="G6112" t="s">
        <v>12</v>
      </c>
    </row>
    <row r="6113" spans="1:7" hidden="1" x14ac:dyDescent="0.3">
      <c r="A6113" t="s">
        <v>305</v>
      </c>
      <c r="B6113" t="s">
        <v>1033</v>
      </c>
      <c r="C6113" t="s">
        <v>13326</v>
      </c>
      <c r="D6113" t="s">
        <v>19967</v>
      </c>
      <c r="F6113">
        <v>1</v>
      </c>
      <c r="G6113" t="s">
        <v>12</v>
      </c>
    </row>
    <row r="6114" spans="1:7" hidden="1" x14ac:dyDescent="0.3">
      <c r="A6114" t="s">
        <v>305</v>
      </c>
      <c r="B6114" t="s">
        <v>2046</v>
      </c>
      <c r="C6114" t="s">
        <v>13344</v>
      </c>
      <c r="D6114" t="s">
        <v>19968</v>
      </c>
      <c r="F6114">
        <v>10</v>
      </c>
      <c r="G6114" t="s">
        <v>12</v>
      </c>
    </row>
    <row r="6115" spans="1:7" hidden="1" x14ac:dyDescent="0.3">
      <c r="A6115" t="s">
        <v>305</v>
      </c>
      <c r="B6115" t="s">
        <v>1456</v>
      </c>
      <c r="C6115" t="s">
        <v>13346</v>
      </c>
      <c r="D6115" t="s">
        <v>19969</v>
      </c>
      <c r="F6115">
        <v>2</v>
      </c>
      <c r="G6115" t="s">
        <v>12</v>
      </c>
    </row>
    <row r="6116" spans="1:7" hidden="1" x14ac:dyDescent="0.3">
      <c r="A6116" t="s">
        <v>305</v>
      </c>
      <c r="B6116" t="s">
        <v>730</v>
      </c>
      <c r="C6116" t="s">
        <v>13348</v>
      </c>
      <c r="D6116" t="s">
        <v>19970</v>
      </c>
      <c r="F6116">
        <v>1</v>
      </c>
      <c r="G6116" t="s">
        <v>12</v>
      </c>
    </row>
    <row r="6117" spans="1:7" hidden="1" x14ac:dyDescent="0.3">
      <c r="A6117" t="s">
        <v>305</v>
      </c>
      <c r="B6117" t="s">
        <v>730</v>
      </c>
      <c r="C6117" t="s">
        <v>13350</v>
      </c>
      <c r="D6117" t="s">
        <v>19971</v>
      </c>
      <c r="F6117">
        <v>1</v>
      </c>
      <c r="G6117" t="s">
        <v>12</v>
      </c>
    </row>
    <row r="6118" spans="1:7" hidden="1" x14ac:dyDescent="0.3">
      <c r="A6118" t="s">
        <v>305</v>
      </c>
      <c r="B6118" t="s">
        <v>19154</v>
      </c>
      <c r="C6118" t="s">
        <v>13354</v>
      </c>
      <c r="D6118" t="s">
        <v>19972</v>
      </c>
      <c r="F6118">
        <v>1</v>
      </c>
      <c r="G6118" t="s">
        <v>12</v>
      </c>
    </row>
    <row r="6119" spans="1:7" hidden="1" x14ac:dyDescent="0.3">
      <c r="A6119" t="s">
        <v>305</v>
      </c>
      <c r="B6119" t="s">
        <v>997</v>
      </c>
      <c r="C6119" t="s">
        <v>13362</v>
      </c>
      <c r="D6119" t="s">
        <v>19973</v>
      </c>
      <c r="F6119">
        <v>1</v>
      </c>
      <c r="G6119" t="s">
        <v>12</v>
      </c>
    </row>
    <row r="6120" spans="1:7" hidden="1" x14ac:dyDescent="0.3">
      <c r="A6120" t="s">
        <v>305</v>
      </c>
      <c r="B6120" t="s">
        <v>946</v>
      </c>
      <c r="C6120" t="s">
        <v>13364</v>
      </c>
      <c r="D6120" t="s">
        <v>19974</v>
      </c>
      <c r="F6120">
        <v>1</v>
      </c>
      <c r="G6120" t="s">
        <v>12</v>
      </c>
    </row>
    <row r="6121" spans="1:7" hidden="1" x14ac:dyDescent="0.3">
      <c r="A6121" t="s">
        <v>305</v>
      </c>
      <c r="B6121" t="s">
        <v>934</v>
      </c>
      <c r="C6121" t="s">
        <v>13366</v>
      </c>
      <c r="D6121" t="s">
        <v>19975</v>
      </c>
      <c r="F6121">
        <v>1</v>
      </c>
      <c r="G6121" t="s">
        <v>12</v>
      </c>
    </row>
    <row r="6122" spans="1:7" hidden="1" x14ac:dyDescent="0.3">
      <c r="A6122" t="s">
        <v>305</v>
      </c>
      <c r="B6122" t="s">
        <v>86</v>
      </c>
      <c r="C6122" t="s">
        <v>13372</v>
      </c>
      <c r="D6122" t="s">
        <v>19976</v>
      </c>
      <c r="F6122">
        <v>2</v>
      </c>
      <c r="G6122" t="s">
        <v>12</v>
      </c>
    </row>
    <row r="6123" spans="1:7" hidden="1" x14ac:dyDescent="0.3">
      <c r="A6123" t="s">
        <v>305</v>
      </c>
      <c r="B6123" t="s">
        <v>698</v>
      </c>
      <c r="C6123" t="s">
        <v>13374</v>
      </c>
      <c r="D6123" t="s">
        <v>19977</v>
      </c>
      <c r="F6123">
        <v>1</v>
      </c>
      <c r="G6123" t="s">
        <v>12</v>
      </c>
    </row>
    <row r="6124" spans="1:7" hidden="1" x14ac:dyDescent="0.3">
      <c r="A6124" t="s">
        <v>305</v>
      </c>
      <c r="B6124" t="s">
        <v>877</v>
      </c>
      <c r="C6124" t="s">
        <v>13376</v>
      </c>
      <c r="D6124" t="s">
        <v>19978</v>
      </c>
      <c r="F6124">
        <v>5</v>
      </c>
      <c r="G6124" t="s">
        <v>12</v>
      </c>
    </row>
    <row r="6125" spans="1:7" hidden="1" x14ac:dyDescent="0.3">
      <c r="A6125" t="s">
        <v>305</v>
      </c>
      <c r="B6125" t="s">
        <v>2042</v>
      </c>
      <c r="C6125" t="s">
        <v>13378</v>
      </c>
      <c r="D6125" t="s">
        <v>19979</v>
      </c>
      <c r="F6125">
        <v>2</v>
      </c>
      <c r="G6125" t="s">
        <v>12</v>
      </c>
    </row>
    <row r="6126" spans="1:7" hidden="1" x14ac:dyDescent="0.3">
      <c r="A6126" t="s">
        <v>305</v>
      </c>
      <c r="B6126" t="s">
        <v>2042</v>
      </c>
      <c r="C6126" t="s">
        <v>13380</v>
      </c>
      <c r="D6126" t="s">
        <v>19980</v>
      </c>
      <c r="F6126">
        <v>2</v>
      </c>
      <c r="G6126" t="s">
        <v>12</v>
      </c>
    </row>
    <row r="6127" spans="1:7" hidden="1" x14ac:dyDescent="0.3">
      <c r="A6127" t="s">
        <v>305</v>
      </c>
      <c r="B6127" t="s">
        <v>19160</v>
      </c>
      <c r="C6127" t="s">
        <v>13388</v>
      </c>
      <c r="D6127" t="s">
        <v>19981</v>
      </c>
      <c r="F6127">
        <v>10</v>
      </c>
      <c r="G6127" t="s">
        <v>12</v>
      </c>
    </row>
    <row r="6128" spans="1:7" hidden="1" x14ac:dyDescent="0.3">
      <c r="A6128" t="s">
        <v>305</v>
      </c>
      <c r="B6128" t="s">
        <v>939</v>
      </c>
      <c r="C6128" t="s">
        <v>13390</v>
      </c>
      <c r="D6128" t="s">
        <v>19982</v>
      </c>
      <c r="F6128">
        <v>10</v>
      </c>
      <c r="G6128" t="s">
        <v>12</v>
      </c>
    </row>
    <row r="6129" spans="1:7" hidden="1" x14ac:dyDescent="0.3">
      <c r="A6129" t="s">
        <v>305</v>
      </c>
      <c r="B6129" t="s">
        <v>2019</v>
      </c>
      <c r="C6129" t="s">
        <v>13392</v>
      </c>
      <c r="D6129" t="s">
        <v>19983</v>
      </c>
      <c r="F6129">
        <v>10</v>
      </c>
      <c r="G6129" t="s">
        <v>12</v>
      </c>
    </row>
    <row r="6130" spans="1:7" hidden="1" x14ac:dyDescent="0.3">
      <c r="A6130" t="s">
        <v>305</v>
      </c>
      <c r="B6130" t="s">
        <v>1024</v>
      </c>
      <c r="C6130" t="s">
        <v>13396</v>
      </c>
      <c r="D6130" t="s">
        <v>19984</v>
      </c>
      <c r="F6130">
        <v>1</v>
      </c>
      <c r="G6130" t="s">
        <v>12</v>
      </c>
    </row>
    <row r="6131" spans="1:7" hidden="1" x14ac:dyDescent="0.3">
      <c r="A6131" t="s">
        <v>305</v>
      </c>
      <c r="B6131" t="s">
        <v>892</v>
      </c>
      <c r="C6131" t="s">
        <v>13400</v>
      </c>
      <c r="D6131" t="s">
        <v>19985</v>
      </c>
      <c r="F6131">
        <v>1</v>
      </c>
      <c r="G6131" t="s">
        <v>12</v>
      </c>
    </row>
    <row r="6132" spans="1:7" hidden="1" x14ac:dyDescent="0.3">
      <c r="A6132" t="s">
        <v>305</v>
      </c>
      <c r="B6132" t="s">
        <v>997</v>
      </c>
      <c r="C6132" t="s">
        <v>13402</v>
      </c>
      <c r="D6132" t="s">
        <v>19986</v>
      </c>
      <c r="F6132">
        <v>1</v>
      </c>
      <c r="G6132" t="s">
        <v>12</v>
      </c>
    </row>
    <row r="6133" spans="1:7" hidden="1" x14ac:dyDescent="0.3">
      <c r="A6133" t="s">
        <v>305</v>
      </c>
      <c r="B6133" t="s">
        <v>997</v>
      </c>
      <c r="C6133" t="s">
        <v>13404</v>
      </c>
      <c r="D6133" t="s">
        <v>19987</v>
      </c>
      <c r="F6133">
        <v>1</v>
      </c>
      <c r="G6133" t="s">
        <v>12</v>
      </c>
    </row>
    <row r="6134" spans="1:7" hidden="1" x14ac:dyDescent="0.3">
      <c r="A6134" t="s">
        <v>305</v>
      </c>
      <c r="B6134" t="s">
        <v>997</v>
      </c>
      <c r="C6134" t="s">
        <v>13406</v>
      </c>
      <c r="D6134" t="s">
        <v>19988</v>
      </c>
      <c r="F6134">
        <v>1</v>
      </c>
      <c r="G6134" t="s">
        <v>12</v>
      </c>
    </row>
    <row r="6135" spans="1:7" hidden="1" x14ac:dyDescent="0.3">
      <c r="A6135" t="s">
        <v>305</v>
      </c>
      <c r="B6135" t="s">
        <v>1512</v>
      </c>
      <c r="C6135" t="s">
        <v>13408</v>
      </c>
      <c r="D6135" t="s">
        <v>19989</v>
      </c>
      <c r="F6135">
        <v>1</v>
      </c>
      <c r="G6135" t="s">
        <v>12</v>
      </c>
    </row>
    <row r="6136" spans="1:7" hidden="1" x14ac:dyDescent="0.3">
      <c r="A6136" t="s">
        <v>305</v>
      </c>
      <c r="B6136" t="s">
        <v>892</v>
      </c>
      <c r="C6136" t="s">
        <v>13414</v>
      </c>
      <c r="D6136" t="s">
        <v>19990</v>
      </c>
      <c r="F6136">
        <v>1</v>
      </c>
      <c r="G6136" t="s">
        <v>12</v>
      </c>
    </row>
    <row r="6137" spans="1:7" hidden="1" x14ac:dyDescent="0.3">
      <c r="A6137" t="s">
        <v>305</v>
      </c>
      <c r="B6137" t="s">
        <v>892</v>
      </c>
      <c r="C6137" t="s">
        <v>13416</v>
      </c>
      <c r="D6137" t="s">
        <v>19991</v>
      </c>
      <c r="F6137">
        <v>1</v>
      </c>
      <c r="G6137" t="s">
        <v>12</v>
      </c>
    </row>
    <row r="6138" spans="1:7" hidden="1" x14ac:dyDescent="0.3">
      <c r="A6138" t="s">
        <v>305</v>
      </c>
      <c r="B6138" t="s">
        <v>666</v>
      </c>
      <c r="C6138" t="s">
        <v>13418</v>
      </c>
      <c r="D6138" t="s">
        <v>19992</v>
      </c>
      <c r="F6138">
        <v>2</v>
      </c>
      <c r="G6138" t="s">
        <v>12</v>
      </c>
    </row>
    <row r="6139" spans="1:7" hidden="1" x14ac:dyDescent="0.3">
      <c r="A6139" t="s">
        <v>305</v>
      </c>
      <c r="B6139" t="s">
        <v>668</v>
      </c>
      <c r="C6139" t="s">
        <v>13420</v>
      </c>
      <c r="D6139" t="s">
        <v>19993</v>
      </c>
      <c r="F6139">
        <v>2</v>
      </c>
      <c r="G6139" t="s">
        <v>12</v>
      </c>
    </row>
    <row r="6140" spans="1:7" hidden="1" x14ac:dyDescent="0.3">
      <c r="A6140" t="s">
        <v>305</v>
      </c>
      <c r="B6140" t="s">
        <v>1088</v>
      </c>
      <c r="C6140" t="s">
        <v>13422</v>
      </c>
      <c r="D6140" t="s">
        <v>19994</v>
      </c>
      <c r="F6140">
        <v>5</v>
      </c>
      <c r="G6140" t="s">
        <v>12</v>
      </c>
    </row>
    <row r="6141" spans="1:7" hidden="1" x14ac:dyDescent="0.3">
      <c r="A6141" t="s">
        <v>305</v>
      </c>
      <c r="B6141" t="s">
        <v>1088</v>
      </c>
      <c r="C6141" t="s">
        <v>13424</v>
      </c>
      <c r="D6141" t="s">
        <v>19995</v>
      </c>
      <c r="F6141">
        <v>5</v>
      </c>
      <c r="G6141" t="s">
        <v>12</v>
      </c>
    </row>
    <row r="6142" spans="1:7" hidden="1" x14ac:dyDescent="0.3">
      <c r="A6142" t="s">
        <v>305</v>
      </c>
      <c r="B6142" t="s">
        <v>1862</v>
      </c>
      <c r="C6142" t="s">
        <v>13426</v>
      </c>
      <c r="D6142" t="s">
        <v>19996</v>
      </c>
      <c r="F6142">
        <v>5</v>
      </c>
      <c r="G6142" t="s">
        <v>12</v>
      </c>
    </row>
    <row r="6143" spans="1:7" hidden="1" x14ac:dyDescent="0.3">
      <c r="A6143" t="s">
        <v>305</v>
      </c>
      <c r="B6143" t="s">
        <v>1862</v>
      </c>
      <c r="C6143" t="s">
        <v>13428</v>
      </c>
      <c r="D6143" t="s">
        <v>19997</v>
      </c>
      <c r="F6143">
        <v>5</v>
      </c>
      <c r="G6143" t="s">
        <v>12</v>
      </c>
    </row>
    <row r="6144" spans="1:7" hidden="1" x14ac:dyDescent="0.3">
      <c r="A6144" t="s">
        <v>305</v>
      </c>
      <c r="B6144" t="s">
        <v>1862</v>
      </c>
      <c r="C6144" t="s">
        <v>13430</v>
      </c>
      <c r="D6144" t="s">
        <v>19998</v>
      </c>
      <c r="F6144">
        <v>5</v>
      </c>
      <c r="G6144" t="s">
        <v>12</v>
      </c>
    </row>
    <row r="6145" spans="1:7" hidden="1" x14ac:dyDescent="0.3">
      <c r="A6145" t="s">
        <v>305</v>
      </c>
      <c r="B6145" t="s">
        <v>1862</v>
      </c>
      <c r="C6145" t="s">
        <v>13432</v>
      </c>
      <c r="D6145" t="s">
        <v>19999</v>
      </c>
      <c r="F6145">
        <v>3</v>
      </c>
      <c r="G6145" t="s">
        <v>12</v>
      </c>
    </row>
    <row r="6146" spans="1:7" hidden="1" x14ac:dyDescent="0.3">
      <c r="A6146" t="s">
        <v>305</v>
      </c>
      <c r="B6146" t="s">
        <v>1862</v>
      </c>
      <c r="C6146" t="s">
        <v>13434</v>
      </c>
      <c r="D6146" t="s">
        <v>20000</v>
      </c>
      <c r="F6146">
        <v>3</v>
      </c>
      <c r="G6146" t="s">
        <v>12</v>
      </c>
    </row>
    <row r="6147" spans="1:7" hidden="1" x14ac:dyDescent="0.3">
      <c r="A6147" t="s">
        <v>305</v>
      </c>
      <c r="B6147" t="s">
        <v>1862</v>
      </c>
      <c r="C6147" t="s">
        <v>13436</v>
      </c>
      <c r="D6147" t="s">
        <v>20001</v>
      </c>
      <c r="F6147">
        <v>5</v>
      </c>
      <c r="G6147" t="s">
        <v>12</v>
      </c>
    </row>
    <row r="6148" spans="1:7" hidden="1" x14ac:dyDescent="0.3">
      <c r="A6148" t="s">
        <v>305</v>
      </c>
      <c r="B6148" t="s">
        <v>867</v>
      </c>
      <c r="C6148" t="s">
        <v>13440</v>
      </c>
      <c r="D6148" t="s">
        <v>20002</v>
      </c>
      <c r="F6148">
        <v>25</v>
      </c>
      <c r="G6148" t="s">
        <v>15</v>
      </c>
    </row>
    <row r="6149" spans="1:7" hidden="1" x14ac:dyDescent="0.3">
      <c r="A6149" t="s">
        <v>305</v>
      </c>
      <c r="B6149" t="s">
        <v>997</v>
      </c>
      <c r="C6149" t="s">
        <v>13442</v>
      </c>
      <c r="D6149" t="s">
        <v>20003</v>
      </c>
      <c r="F6149">
        <v>1</v>
      </c>
      <c r="G6149" t="s">
        <v>12</v>
      </c>
    </row>
    <row r="6150" spans="1:7" hidden="1" x14ac:dyDescent="0.3">
      <c r="A6150" t="s">
        <v>305</v>
      </c>
      <c r="B6150" t="s">
        <v>997</v>
      </c>
      <c r="C6150" t="s">
        <v>13444</v>
      </c>
      <c r="D6150" t="s">
        <v>20004</v>
      </c>
      <c r="F6150">
        <v>1</v>
      </c>
      <c r="G6150" t="s">
        <v>12</v>
      </c>
    </row>
    <row r="6151" spans="1:7" hidden="1" x14ac:dyDescent="0.3">
      <c r="A6151" t="s">
        <v>305</v>
      </c>
      <c r="B6151" t="s">
        <v>997</v>
      </c>
      <c r="C6151" t="s">
        <v>13446</v>
      </c>
      <c r="D6151" t="s">
        <v>20005</v>
      </c>
      <c r="F6151">
        <v>1</v>
      </c>
      <c r="G6151" t="s">
        <v>12</v>
      </c>
    </row>
    <row r="6152" spans="1:7" hidden="1" x14ac:dyDescent="0.3">
      <c r="A6152" t="s">
        <v>305</v>
      </c>
      <c r="B6152" t="s">
        <v>688</v>
      </c>
      <c r="C6152" t="s">
        <v>13448</v>
      </c>
      <c r="D6152" t="s">
        <v>20006</v>
      </c>
      <c r="F6152">
        <v>2</v>
      </c>
      <c r="G6152" t="s">
        <v>12</v>
      </c>
    </row>
    <row r="6153" spans="1:7" hidden="1" x14ac:dyDescent="0.3">
      <c r="A6153" t="s">
        <v>305</v>
      </c>
      <c r="B6153" t="s">
        <v>892</v>
      </c>
      <c r="C6153" t="s">
        <v>9157</v>
      </c>
      <c r="D6153" t="s">
        <v>18119</v>
      </c>
      <c r="F6153">
        <v>2</v>
      </c>
      <c r="G6153" t="s">
        <v>12</v>
      </c>
    </row>
    <row r="6154" spans="1:7" hidden="1" x14ac:dyDescent="0.3">
      <c r="A6154" t="s">
        <v>305</v>
      </c>
      <c r="B6154" t="s">
        <v>690</v>
      </c>
      <c r="C6154" t="s">
        <v>13458</v>
      </c>
      <c r="D6154" t="s">
        <v>20007</v>
      </c>
      <c r="F6154">
        <v>2</v>
      </c>
      <c r="G6154" t="s">
        <v>12</v>
      </c>
    </row>
    <row r="6155" spans="1:7" hidden="1" x14ac:dyDescent="0.3">
      <c r="A6155" t="s">
        <v>305</v>
      </c>
      <c r="B6155" t="s">
        <v>1215</v>
      </c>
      <c r="C6155" t="s">
        <v>13460</v>
      </c>
      <c r="D6155" t="s">
        <v>20008</v>
      </c>
      <c r="F6155">
        <v>120</v>
      </c>
      <c r="G6155" t="s">
        <v>12</v>
      </c>
    </row>
    <row r="6156" spans="1:7" hidden="1" x14ac:dyDescent="0.3">
      <c r="A6156" t="s">
        <v>305</v>
      </c>
      <c r="B6156" t="s">
        <v>746</v>
      </c>
      <c r="C6156" t="s">
        <v>13464</v>
      </c>
      <c r="D6156" t="s">
        <v>20009</v>
      </c>
      <c r="F6156">
        <v>5</v>
      </c>
      <c r="G6156" t="s">
        <v>12</v>
      </c>
    </row>
    <row r="6157" spans="1:7" hidden="1" x14ac:dyDescent="0.3">
      <c r="A6157" t="s">
        <v>305</v>
      </c>
      <c r="B6157" t="s">
        <v>1056</v>
      </c>
      <c r="C6157" t="s">
        <v>13468</v>
      </c>
      <c r="D6157" t="s">
        <v>20010</v>
      </c>
      <c r="F6157">
        <v>2</v>
      </c>
      <c r="G6157" t="s">
        <v>14</v>
      </c>
    </row>
    <row r="6158" spans="1:7" hidden="1" x14ac:dyDescent="0.3">
      <c r="A6158" t="s">
        <v>305</v>
      </c>
      <c r="B6158" t="s">
        <v>1071</v>
      </c>
      <c r="C6158" t="s">
        <v>13470</v>
      </c>
      <c r="D6158" t="s">
        <v>20011</v>
      </c>
      <c r="F6158">
        <v>3</v>
      </c>
      <c r="G6158" t="s">
        <v>12</v>
      </c>
    </row>
    <row r="6159" spans="1:7" hidden="1" x14ac:dyDescent="0.3">
      <c r="A6159" t="s">
        <v>305</v>
      </c>
      <c r="B6159" t="s">
        <v>1094</v>
      </c>
      <c r="C6159" t="s">
        <v>13474</v>
      </c>
      <c r="D6159" t="s">
        <v>20012</v>
      </c>
      <c r="F6159">
        <v>1</v>
      </c>
      <c r="G6159" t="s">
        <v>12</v>
      </c>
    </row>
    <row r="6160" spans="1:7" hidden="1" x14ac:dyDescent="0.3">
      <c r="A6160" t="s">
        <v>305</v>
      </c>
      <c r="B6160" t="s">
        <v>957</v>
      </c>
      <c r="C6160" t="s">
        <v>13484</v>
      </c>
      <c r="D6160" t="s">
        <v>20013</v>
      </c>
      <c r="F6160">
        <v>40</v>
      </c>
      <c r="G6160" t="s">
        <v>15</v>
      </c>
    </row>
    <row r="6161" spans="1:7" hidden="1" x14ac:dyDescent="0.3">
      <c r="A6161" t="s">
        <v>305</v>
      </c>
      <c r="B6161" t="s">
        <v>1046</v>
      </c>
      <c r="C6161" t="s">
        <v>13486</v>
      </c>
      <c r="D6161" t="s">
        <v>20014</v>
      </c>
      <c r="F6161">
        <v>10</v>
      </c>
      <c r="G6161" t="s">
        <v>12</v>
      </c>
    </row>
    <row r="6162" spans="1:7" hidden="1" x14ac:dyDescent="0.3">
      <c r="A6162" t="s">
        <v>305</v>
      </c>
      <c r="B6162" t="s">
        <v>997</v>
      </c>
      <c r="C6162" t="s">
        <v>13494</v>
      </c>
      <c r="D6162" t="s">
        <v>20015</v>
      </c>
      <c r="F6162">
        <v>4</v>
      </c>
      <c r="G6162" t="s">
        <v>12</v>
      </c>
    </row>
    <row r="6163" spans="1:7" hidden="1" x14ac:dyDescent="0.3">
      <c r="A6163" t="s">
        <v>305</v>
      </c>
      <c r="B6163" t="s">
        <v>1665</v>
      </c>
      <c r="C6163" t="s">
        <v>10933</v>
      </c>
      <c r="D6163" t="s">
        <v>18840</v>
      </c>
      <c r="F6163">
        <v>2</v>
      </c>
      <c r="G6163" t="s">
        <v>12</v>
      </c>
    </row>
    <row r="6164" spans="1:7" hidden="1" x14ac:dyDescent="0.3">
      <c r="A6164" t="s">
        <v>305</v>
      </c>
      <c r="B6164" t="s">
        <v>892</v>
      </c>
      <c r="C6164" t="s">
        <v>13516</v>
      </c>
      <c r="D6164" t="s">
        <v>20016</v>
      </c>
      <c r="F6164">
        <v>3</v>
      </c>
      <c r="G6164" t="s">
        <v>12</v>
      </c>
    </row>
    <row r="6165" spans="1:7" hidden="1" x14ac:dyDescent="0.3">
      <c r="A6165" t="s">
        <v>305</v>
      </c>
      <c r="B6165" t="s">
        <v>892</v>
      </c>
      <c r="C6165" t="s">
        <v>13520</v>
      </c>
      <c r="D6165" t="s">
        <v>20017</v>
      </c>
      <c r="F6165">
        <v>2</v>
      </c>
      <c r="G6165" t="s">
        <v>15</v>
      </c>
    </row>
    <row r="6166" spans="1:7" hidden="1" x14ac:dyDescent="0.3">
      <c r="A6166" t="s">
        <v>305</v>
      </c>
      <c r="B6166" t="s">
        <v>1391</v>
      </c>
      <c r="C6166" t="s">
        <v>13542</v>
      </c>
      <c r="D6166" t="s">
        <v>20018</v>
      </c>
      <c r="F6166">
        <v>5</v>
      </c>
      <c r="G6166" t="s">
        <v>12</v>
      </c>
    </row>
    <row r="6167" spans="1:7" hidden="1" x14ac:dyDescent="0.3">
      <c r="A6167" t="s">
        <v>305</v>
      </c>
      <c r="B6167" t="s">
        <v>1947</v>
      </c>
      <c r="C6167" t="s">
        <v>13544</v>
      </c>
      <c r="D6167" t="s">
        <v>20019</v>
      </c>
      <c r="F6167">
        <v>2</v>
      </c>
      <c r="G6167" t="s">
        <v>84</v>
      </c>
    </row>
    <row r="6168" spans="1:7" hidden="1" x14ac:dyDescent="0.3">
      <c r="A6168" t="s">
        <v>305</v>
      </c>
      <c r="B6168" t="s">
        <v>1629</v>
      </c>
      <c r="C6168" t="s">
        <v>13570</v>
      </c>
      <c r="D6168" t="s">
        <v>20020</v>
      </c>
      <c r="F6168">
        <v>6</v>
      </c>
      <c r="G6168" t="s">
        <v>12</v>
      </c>
    </row>
    <row r="6169" spans="1:7" hidden="1" x14ac:dyDescent="0.3">
      <c r="A6169" t="s">
        <v>305</v>
      </c>
      <c r="B6169" t="s">
        <v>1629</v>
      </c>
      <c r="C6169" t="s">
        <v>13572</v>
      </c>
      <c r="D6169" t="s">
        <v>20021</v>
      </c>
      <c r="F6169">
        <v>6</v>
      </c>
      <c r="G6169" t="s">
        <v>12</v>
      </c>
    </row>
    <row r="6170" spans="1:7" hidden="1" x14ac:dyDescent="0.3">
      <c r="A6170" t="s">
        <v>305</v>
      </c>
      <c r="B6170" t="s">
        <v>1629</v>
      </c>
      <c r="C6170" t="s">
        <v>13574</v>
      </c>
      <c r="D6170" t="s">
        <v>20022</v>
      </c>
      <c r="F6170">
        <v>6</v>
      </c>
      <c r="G6170" t="s">
        <v>12</v>
      </c>
    </row>
    <row r="6171" spans="1:7" hidden="1" x14ac:dyDescent="0.3">
      <c r="A6171" t="s">
        <v>305</v>
      </c>
      <c r="B6171" t="s">
        <v>86</v>
      </c>
      <c r="C6171" t="s">
        <v>10965</v>
      </c>
      <c r="D6171" t="s">
        <v>20023</v>
      </c>
      <c r="F6171">
        <v>0</v>
      </c>
      <c r="G6171" t="s">
        <v>12</v>
      </c>
    </row>
    <row r="6172" spans="1:7" hidden="1" x14ac:dyDescent="0.3">
      <c r="A6172" t="s">
        <v>305</v>
      </c>
      <c r="B6172" t="s">
        <v>86</v>
      </c>
      <c r="C6172" t="s">
        <v>7532</v>
      </c>
      <c r="D6172" t="s">
        <v>17105</v>
      </c>
      <c r="F6172">
        <v>0</v>
      </c>
      <c r="G6172" t="s">
        <v>70</v>
      </c>
    </row>
    <row r="6173" spans="1:7" hidden="1" x14ac:dyDescent="0.3">
      <c r="A6173" t="s">
        <v>305</v>
      </c>
      <c r="B6173" t="s">
        <v>86</v>
      </c>
      <c r="C6173" t="s">
        <v>10967</v>
      </c>
      <c r="D6173" t="s">
        <v>17105</v>
      </c>
      <c r="F6173">
        <v>0</v>
      </c>
      <c r="G6173" t="s">
        <v>70</v>
      </c>
    </row>
    <row r="6174" spans="1:7" hidden="1" x14ac:dyDescent="0.3">
      <c r="A6174" t="s">
        <v>305</v>
      </c>
      <c r="B6174" t="s">
        <v>86</v>
      </c>
      <c r="C6174" t="s">
        <v>10968</v>
      </c>
      <c r="D6174" t="s">
        <v>17105</v>
      </c>
      <c r="F6174">
        <v>0</v>
      </c>
      <c r="G6174" t="s">
        <v>70</v>
      </c>
    </row>
    <row r="6175" spans="1:7" hidden="1" x14ac:dyDescent="0.3">
      <c r="A6175" t="s">
        <v>305</v>
      </c>
      <c r="B6175" t="s">
        <v>86</v>
      </c>
      <c r="C6175" t="s">
        <v>9933</v>
      </c>
      <c r="D6175" t="s">
        <v>18943</v>
      </c>
      <c r="F6175">
        <v>0</v>
      </c>
      <c r="G6175" t="s">
        <v>12</v>
      </c>
    </row>
    <row r="6176" spans="1:7" hidden="1" x14ac:dyDescent="0.3">
      <c r="A6176" t="s">
        <v>305</v>
      </c>
      <c r="B6176" t="s">
        <v>86</v>
      </c>
      <c r="C6176" t="s">
        <v>9937</v>
      </c>
      <c r="D6176" t="s">
        <v>18945</v>
      </c>
      <c r="F6176">
        <v>0</v>
      </c>
      <c r="G6176" t="s">
        <v>10</v>
      </c>
    </row>
    <row r="6177" spans="1:7" hidden="1" x14ac:dyDescent="0.3">
      <c r="A6177" t="s">
        <v>305</v>
      </c>
      <c r="B6177" t="s">
        <v>86</v>
      </c>
      <c r="C6177" t="s">
        <v>4115</v>
      </c>
      <c r="D6177" t="s">
        <v>17107</v>
      </c>
      <c r="F6177">
        <v>0</v>
      </c>
      <c r="G6177" t="s">
        <v>12</v>
      </c>
    </row>
    <row r="6178" spans="1:7" hidden="1" x14ac:dyDescent="0.3">
      <c r="A6178" t="s">
        <v>305</v>
      </c>
      <c r="B6178" t="s">
        <v>664</v>
      </c>
      <c r="C6178" t="s">
        <v>10971</v>
      </c>
      <c r="D6178" t="s">
        <v>20024</v>
      </c>
      <c r="F6178">
        <v>0</v>
      </c>
      <c r="G6178" t="s">
        <v>22</v>
      </c>
    </row>
    <row r="6179" spans="1:7" hidden="1" x14ac:dyDescent="0.3">
      <c r="A6179" t="s">
        <v>305</v>
      </c>
      <c r="B6179" t="s">
        <v>19155</v>
      </c>
      <c r="C6179" t="s">
        <v>10973</v>
      </c>
      <c r="D6179" t="s">
        <v>20025</v>
      </c>
      <c r="F6179">
        <v>0</v>
      </c>
      <c r="G6179" t="s">
        <v>12</v>
      </c>
    </row>
    <row r="6180" spans="1:7" hidden="1" x14ac:dyDescent="0.3">
      <c r="A6180" t="s">
        <v>305</v>
      </c>
      <c r="B6180" t="s">
        <v>1268</v>
      </c>
      <c r="C6180" t="s">
        <v>7536</v>
      </c>
      <c r="D6180" t="s">
        <v>17109</v>
      </c>
      <c r="F6180">
        <v>0</v>
      </c>
      <c r="G6180" t="s">
        <v>12</v>
      </c>
    </row>
    <row r="6181" spans="1:7" hidden="1" x14ac:dyDescent="0.3">
      <c r="A6181" t="s">
        <v>305</v>
      </c>
      <c r="B6181" t="s">
        <v>1139</v>
      </c>
      <c r="C6181" t="s">
        <v>4117</v>
      </c>
      <c r="D6181" t="s">
        <v>17111</v>
      </c>
      <c r="F6181">
        <v>0</v>
      </c>
      <c r="G6181" t="s">
        <v>12</v>
      </c>
    </row>
    <row r="6182" spans="1:7" hidden="1" x14ac:dyDescent="0.3">
      <c r="A6182" t="s">
        <v>305</v>
      </c>
      <c r="B6182" t="s">
        <v>1139</v>
      </c>
      <c r="C6182" t="s">
        <v>10975</v>
      </c>
      <c r="D6182" t="s">
        <v>20026</v>
      </c>
      <c r="F6182">
        <v>0</v>
      </c>
      <c r="G6182" t="s">
        <v>12</v>
      </c>
    </row>
    <row r="6183" spans="1:7" hidden="1" x14ac:dyDescent="0.3">
      <c r="A6183" t="s">
        <v>305</v>
      </c>
      <c r="B6183" t="s">
        <v>1139</v>
      </c>
      <c r="C6183" t="s">
        <v>10977</v>
      </c>
      <c r="D6183" t="s">
        <v>20027</v>
      </c>
      <c r="F6183">
        <v>0</v>
      </c>
      <c r="G6183" t="s">
        <v>12</v>
      </c>
    </row>
    <row r="6184" spans="1:7" hidden="1" x14ac:dyDescent="0.3">
      <c r="A6184" t="s">
        <v>305</v>
      </c>
      <c r="B6184" t="s">
        <v>1139</v>
      </c>
      <c r="C6184" t="s">
        <v>7540</v>
      </c>
      <c r="D6184" t="s">
        <v>17113</v>
      </c>
      <c r="F6184">
        <v>0</v>
      </c>
      <c r="G6184" t="s">
        <v>12</v>
      </c>
    </row>
    <row r="6185" spans="1:7" hidden="1" x14ac:dyDescent="0.3">
      <c r="A6185" t="s">
        <v>305</v>
      </c>
      <c r="B6185" t="s">
        <v>1139</v>
      </c>
      <c r="C6185" t="s">
        <v>10979</v>
      </c>
      <c r="D6185" t="s">
        <v>20028</v>
      </c>
      <c r="F6185">
        <v>0</v>
      </c>
      <c r="G6185" t="s">
        <v>12</v>
      </c>
    </row>
    <row r="6186" spans="1:7" hidden="1" x14ac:dyDescent="0.3">
      <c r="A6186" t="s">
        <v>305</v>
      </c>
      <c r="B6186" t="s">
        <v>86</v>
      </c>
      <c r="C6186" t="s">
        <v>10981</v>
      </c>
      <c r="D6186" t="s">
        <v>20029</v>
      </c>
      <c r="F6186">
        <v>0</v>
      </c>
      <c r="G6186" t="s">
        <v>14</v>
      </c>
    </row>
    <row r="6187" spans="1:7" hidden="1" x14ac:dyDescent="0.3">
      <c r="A6187" t="s">
        <v>305</v>
      </c>
      <c r="B6187" t="s">
        <v>663</v>
      </c>
      <c r="C6187" t="s">
        <v>10985</v>
      </c>
      <c r="D6187" t="s">
        <v>20030</v>
      </c>
      <c r="F6187">
        <v>0</v>
      </c>
      <c r="G6187" t="s">
        <v>12</v>
      </c>
    </row>
    <row r="6188" spans="1:7" hidden="1" x14ac:dyDescent="0.3">
      <c r="A6188" t="s">
        <v>305</v>
      </c>
      <c r="B6188" t="s">
        <v>1104</v>
      </c>
      <c r="C6188" t="s">
        <v>11021</v>
      </c>
      <c r="D6188" t="s">
        <v>20031</v>
      </c>
      <c r="F6188">
        <v>0</v>
      </c>
      <c r="G6188" t="s">
        <v>12</v>
      </c>
    </row>
    <row r="6189" spans="1:7" hidden="1" x14ac:dyDescent="0.3">
      <c r="A6189" t="s">
        <v>305</v>
      </c>
      <c r="B6189" t="s">
        <v>86</v>
      </c>
      <c r="C6189" t="s">
        <v>7542</v>
      </c>
      <c r="D6189" t="s">
        <v>17115</v>
      </c>
      <c r="F6189">
        <v>0</v>
      </c>
      <c r="G6189" t="s">
        <v>12</v>
      </c>
    </row>
    <row r="6190" spans="1:7" hidden="1" x14ac:dyDescent="0.3">
      <c r="A6190" t="s">
        <v>305</v>
      </c>
      <c r="B6190" t="s">
        <v>1139</v>
      </c>
      <c r="C6190" t="s">
        <v>4145</v>
      </c>
      <c r="D6190" t="s">
        <v>17117</v>
      </c>
      <c r="F6190">
        <v>0</v>
      </c>
      <c r="G6190" t="s">
        <v>12</v>
      </c>
    </row>
    <row r="6191" spans="1:7" hidden="1" x14ac:dyDescent="0.3">
      <c r="A6191" t="s">
        <v>305</v>
      </c>
      <c r="B6191" t="s">
        <v>86</v>
      </c>
      <c r="C6191" t="s">
        <v>9948</v>
      </c>
      <c r="D6191" t="s">
        <v>18517</v>
      </c>
      <c r="F6191">
        <v>0</v>
      </c>
      <c r="G6191" t="s">
        <v>12</v>
      </c>
    </row>
    <row r="6192" spans="1:7" hidden="1" x14ac:dyDescent="0.3">
      <c r="A6192" t="s">
        <v>305</v>
      </c>
      <c r="B6192" t="s">
        <v>1185</v>
      </c>
      <c r="C6192" t="s">
        <v>11031</v>
      </c>
      <c r="D6192" t="s">
        <v>20032</v>
      </c>
      <c r="F6192">
        <v>0</v>
      </c>
      <c r="G6192" t="s">
        <v>12</v>
      </c>
    </row>
    <row r="6193" spans="1:7" hidden="1" x14ac:dyDescent="0.3">
      <c r="A6193" t="s">
        <v>305</v>
      </c>
      <c r="B6193" t="s">
        <v>1370</v>
      </c>
      <c r="C6193" t="s">
        <v>11040</v>
      </c>
      <c r="D6193" t="s">
        <v>20033</v>
      </c>
      <c r="F6193">
        <v>0</v>
      </c>
      <c r="G6193" t="s">
        <v>12</v>
      </c>
    </row>
    <row r="6194" spans="1:7" hidden="1" x14ac:dyDescent="0.3">
      <c r="A6194" t="s">
        <v>305</v>
      </c>
      <c r="B6194" t="s">
        <v>1112</v>
      </c>
      <c r="C6194" t="s">
        <v>11042</v>
      </c>
      <c r="D6194" t="s">
        <v>20034</v>
      </c>
      <c r="F6194">
        <v>0</v>
      </c>
      <c r="G6194" t="s">
        <v>12</v>
      </c>
    </row>
    <row r="6195" spans="1:7" hidden="1" x14ac:dyDescent="0.3">
      <c r="A6195" t="s">
        <v>305</v>
      </c>
      <c r="B6195" t="s">
        <v>86</v>
      </c>
      <c r="C6195" t="s">
        <v>11054</v>
      </c>
      <c r="D6195" t="s">
        <v>20035</v>
      </c>
      <c r="F6195">
        <v>0</v>
      </c>
      <c r="G6195" t="s">
        <v>12</v>
      </c>
    </row>
    <row r="6196" spans="1:7" hidden="1" x14ac:dyDescent="0.3">
      <c r="A6196" t="s">
        <v>305</v>
      </c>
      <c r="B6196" t="s">
        <v>86</v>
      </c>
      <c r="C6196" t="s">
        <v>9972</v>
      </c>
      <c r="D6196" t="s">
        <v>18946</v>
      </c>
      <c r="F6196">
        <v>0</v>
      </c>
      <c r="G6196" t="s">
        <v>12</v>
      </c>
    </row>
    <row r="6197" spans="1:7" hidden="1" x14ac:dyDescent="0.3">
      <c r="A6197" t="s">
        <v>305</v>
      </c>
      <c r="B6197" t="s">
        <v>86</v>
      </c>
      <c r="C6197" t="s">
        <v>9974</v>
      </c>
      <c r="D6197" t="s">
        <v>18947</v>
      </c>
      <c r="F6197">
        <v>0</v>
      </c>
      <c r="G6197" t="s">
        <v>12</v>
      </c>
    </row>
    <row r="6198" spans="1:7" hidden="1" x14ac:dyDescent="0.3">
      <c r="A6198" t="s">
        <v>305</v>
      </c>
      <c r="B6198" t="s">
        <v>86</v>
      </c>
      <c r="C6198" t="s">
        <v>11056</v>
      </c>
      <c r="D6198" t="s">
        <v>20036</v>
      </c>
      <c r="F6198">
        <v>0</v>
      </c>
      <c r="G6198" t="s">
        <v>12</v>
      </c>
    </row>
    <row r="6199" spans="1:7" hidden="1" x14ac:dyDescent="0.3">
      <c r="A6199" t="s">
        <v>305</v>
      </c>
      <c r="B6199" t="s">
        <v>86</v>
      </c>
      <c r="C6199" t="s">
        <v>7570</v>
      </c>
      <c r="D6199" t="s">
        <v>17131</v>
      </c>
      <c r="F6199">
        <v>0</v>
      </c>
      <c r="G6199" t="s">
        <v>12</v>
      </c>
    </row>
    <row r="6200" spans="1:7" hidden="1" x14ac:dyDescent="0.3">
      <c r="A6200" t="s">
        <v>305</v>
      </c>
      <c r="B6200" t="s">
        <v>1139</v>
      </c>
      <c r="C6200" t="s">
        <v>11065</v>
      </c>
      <c r="D6200" t="s">
        <v>20037</v>
      </c>
      <c r="F6200">
        <v>0</v>
      </c>
      <c r="G6200" t="s">
        <v>12</v>
      </c>
    </row>
    <row r="6201" spans="1:7" hidden="1" x14ac:dyDescent="0.3">
      <c r="A6201" t="s">
        <v>305</v>
      </c>
      <c r="B6201" t="s">
        <v>718</v>
      </c>
      <c r="C6201" t="s">
        <v>4175</v>
      </c>
      <c r="D6201" t="s">
        <v>20038</v>
      </c>
      <c r="F6201">
        <v>0</v>
      </c>
      <c r="G6201" t="s">
        <v>12</v>
      </c>
    </row>
    <row r="6202" spans="1:7" hidden="1" x14ac:dyDescent="0.3">
      <c r="A6202" t="s">
        <v>305</v>
      </c>
      <c r="B6202" t="s">
        <v>2085</v>
      </c>
      <c r="C6202" t="s">
        <v>9982</v>
      </c>
      <c r="D6202" t="s">
        <v>18531</v>
      </c>
      <c r="F6202">
        <v>0</v>
      </c>
      <c r="G6202" t="s">
        <v>12</v>
      </c>
    </row>
    <row r="6203" spans="1:7" hidden="1" x14ac:dyDescent="0.3">
      <c r="A6203" t="s">
        <v>305</v>
      </c>
      <c r="B6203" t="s">
        <v>663</v>
      </c>
      <c r="C6203" t="s">
        <v>11067</v>
      </c>
      <c r="D6203" t="s">
        <v>20039</v>
      </c>
      <c r="F6203">
        <v>0</v>
      </c>
      <c r="G6203" t="s">
        <v>12</v>
      </c>
    </row>
    <row r="6204" spans="1:7" hidden="1" x14ac:dyDescent="0.3">
      <c r="A6204" t="s">
        <v>305</v>
      </c>
      <c r="B6204" t="s">
        <v>837</v>
      </c>
      <c r="C6204" t="s">
        <v>7614</v>
      </c>
      <c r="D6204" t="s">
        <v>17153</v>
      </c>
      <c r="F6204">
        <v>0</v>
      </c>
      <c r="G6204" t="s">
        <v>12</v>
      </c>
    </row>
    <row r="6205" spans="1:7" hidden="1" x14ac:dyDescent="0.3">
      <c r="A6205" t="s">
        <v>305</v>
      </c>
      <c r="B6205" t="s">
        <v>663</v>
      </c>
      <c r="C6205" t="s">
        <v>11079</v>
      </c>
      <c r="D6205" t="s">
        <v>20040</v>
      </c>
      <c r="F6205">
        <v>0</v>
      </c>
      <c r="G6205" t="s">
        <v>12</v>
      </c>
    </row>
    <row r="6206" spans="1:7" hidden="1" x14ac:dyDescent="0.3">
      <c r="A6206" t="s">
        <v>305</v>
      </c>
      <c r="B6206" t="s">
        <v>2025</v>
      </c>
      <c r="C6206" t="s">
        <v>11085</v>
      </c>
      <c r="D6206" t="s">
        <v>20041</v>
      </c>
      <c r="F6206">
        <v>0</v>
      </c>
      <c r="G6206" t="s">
        <v>12</v>
      </c>
    </row>
    <row r="6207" spans="1:7" hidden="1" x14ac:dyDescent="0.3">
      <c r="A6207" t="s">
        <v>305</v>
      </c>
      <c r="B6207" t="s">
        <v>859</v>
      </c>
      <c r="C6207" t="s">
        <v>11089</v>
      </c>
      <c r="D6207" t="s">
        <v>20042</v>
      </c>
      <c r="F6207">
        <v>0</v>
      </c>
      <c r="G6207" t="s">
        <v>12</v>
      </c>
    </row>
    <row r="6208" spans="1:7" hidden="1" x14ac:dyDescent="0.3">
      <c r="A6208" t="s">
        <v>305</v>
      </c>
      <c r="B6208" t="s">
        <v>663</v>
      </c>
      <c r="C6208" t="s">
        <v>10012</v>
      </c>
      <c r="D6208" t="s">
        <v>18956</v>
      </c>
      <c r="F6208">
        <v>0</v>
      </c>
      <c r="G6208" t="s">
        <v>22</v>
      </c>
    </row>
    <row r="6209" spans="1:7" hidden="1" x14ac:dyDescent="0.3">
      <c r="A6209" t="s">
        <v>305</v>
      </c>
      <c r="B6209" t="s">
        <v>2053</v>
      </c>
      <c r="C6209" t="s">
        <v>11095</v>
      </c>
      <c r="D6209" t="s">
        <v>20043</v>
      </c>
      <c r="F6209">
        <v>0</v>
      </c>
      <c r="G6209" t="s">
        <v>12</v>
      </c>
    </row>
    <row r="6210" spans="1:7" hidden="1" x14ac:dyDescent="0.3">
      <c r="A6210" t="s">
        <v>305</v>
      </c>
      <c r="B6210" t="s">
        <v>962</v>
      </c>
      <c r="C6210" t="s">
        <v>11099</v>
      </c>
      <c r="D6210" t="s">
        <v>20044</v>
      </c>
      <c r="F6210">
        <v>0</v>
      </c>
      <c r="G6210" t="s">
        <v>12</v>
      </c>
    </row>
    <row r="6211" spans="1:7" hidden="1" x14ac:dyDescent="0.3">
      <c r="A6211" t="s">
        <v>305</v>
      </c>
      <c r="B6211" t="s">
        <v>86</v>
      </c>
      <c r="C6211" t="s">
        <v>11101</v>
      </c>
      <c r="D6211" t="s">
        <v>20045</v>
      </c>
      <c r="F6211">
        <v>0</v>
      </c>
      <c r="G6211" t="s">
        <v>12</v>
      </c>
    </row>
    <row r="6212" spans="1:7" hidden="1" x14ac:dyDescent="0.3">
      <c r="A6212" t="s">
        <v>305</v>
      </c>
      <c r="B6212" t="s">
        <v>86</v>
      </c>
      <c r="C6212" t="s">
        <v>11103</v>
      </c>
      <c r="D6212" t="s">
        <v>20046</v>
      </c>
      <c r="F6212">
        <v>0</v>
      </c>
      <c r="G6212" t="s">
        <v>12</v>
      </c>
    </row>
    <row r="6213" spans="1:7" hidden="1" x14ac:dyDescent="0.3">
      <c r="A6213" t="s">
        <v>305</v>
      </c>
      <c r="B6213" t="s">
        <v>2053</v>
      </c>
      <c r="C6213" t="s">
        <v>11105</v>
      </c>
      <c r="D6213" t="s">
        <v>20047</v>
      </c>
      <c r="F6213">
        <v>0</v>
      </c>
      <c r="G6213" t="s">
        <v>12</v>
      </c>
    </row>
    <row r="6214" spans="1:7" hidden="1" x14ac:dyDescent="0.3">
      <c r="A6214" t="s">
        <v>305</v>
      </c>
      <c r="B6214" t="s">
        <v>1184</v>
      </c>
      <c r="C6214" t="s">
        <v>11109</v>
      </c>
      <c r="D6214" t="s">
        <v>20048</v>
      </c>
      <c r="F6214">
        <v>0</v>
      </c>
      <c r="G6214" t="s">
        <v>12</v>
      </c>
    </row>
    <row r="6215" spans="1:7" hidden="1" x14ac:dyDescent="0.3">
      <c r="A6215" t="s">
        <v>305</v>
      </c>
      <c r="B6215" t="s">
        <v>1370</v>
      </c>
      <c r="C6215" t="s">
        <v>7622</v>
      </c>
      <c r="D6215" t="s">
        <v>17159</v>
      </c>
      <c r="F6215">
        <v>0</v>
      </c>
      <c r="G6215" t="s">
        <v>12</v>
      </c>
    </row>
    <row r="6216" spans="1:7" hidden="1" x14ac:dyDescent="0.3">
      <c r="A6216" t="s">
        <v>305</v>
      </c>
      <c r="B6216" t="s">
        <v>1327</v>
      </c>
      <c r="C6216" t="s">
        <v>7624</v>
      </c>
      <c r="D6216" t="s">
        <v>16101</v>
      </c>
      <c r="F6216">
        <v>0</v>
      </c>
      <c r="G6216" t="s">
        <v>12</v>
      </c>
    </row>
    <row r="6217" spans="1:7" hidden="1" x14ac:dyDescent="0.3">
      <c r="A6217" t="s">
        <v>305</v>
      </c>
      <c r="B6217" t="s">
        <v>2090</v>
      </c>
      <c r="C6217" t="s">
        <v>7634</v>
      </c>
      <c r="D6217" t="s">
        <v>16102</v>
      </c>
      <c r="F6217">
        <v>0</v>
      </c>
      <c r="G6217" t="s">
        <v>12</v>
      </c>
    </row>
    <row r="6218" spans="1:7" hidden="1" x14ac:dyDescent="0.3">
      <c r="A6218" t="s">
        <v>305</v>
      </c>
      <c r="B6218" t="s">
        <v>86</v>
      </c>
      <c r="C6218" t="s">
        <v>7638</v>
      </c>
      <c r="D6218" t="s">
        <v>16104</v>
      </c>
      <c r="F6218">
        <v>0</v>
      </c>
      <c r="G6218" t="s">
        <v>12</v>
      </c>
    </row>
    <row r="6219" spans="1:7" hidden="1" x14ac:dyDescent="0.3">
      <c r="A6219" t="s">
        <v>305</v>
      </c>
      <c r="B6219" t="s">
        <v>86</v>
      </c>
      <c r="C6219" t="s">
        <v>7640</v>
      </c>
      <c r="D6219" t="s">
        <v>17169</v>
      </c>
      <c r="F6219">
        <v>0</v>
      </c>
      <c r="G6219" t="s">
        <v>12</v>
      </c>
    </row>
    <row r="6220" spans="1:7" hidden="1" x14ac:dyDescent="0.3">
      <c r="A6220" t="s">
        <v>305</v>
      </c>
      <c r="B6220" t="s">
        <v>86</v>
      </c>
      <c r="C6220" t="s">
        <v>10016</v>
      </c>
      <c r="D6220" t="s">
        <v>18958</v>
      </c>
      <c r="F6220">
        <v>0</v>
      </c>
      <c r="G6220" t="s">
        <v>70</v>
      </c>
    </row>
    <row r="6221" spans="1:7" hidden="1" x14ac:dyDescent="0.3">
      <c r="A6221" t="s">
        <v>305</v>
      </c>
      <c r="B6221" t="s">
        <v>1848</v>
      </c>
      <c r="C6221" t="s">
        <v>7644</v>
      </c>
      <c r="D6221" t="s">
        <v>17173</v>
      </c>
      <c r="F6221">
        <v>0</v>
      </c>
      <c r="G6221" t="s">
        <v>12</v>
      </c>
    </row>
    <row r="6222" spans="1:7" hidden="1" x14ac:dyDescent="0.3">
      <c r="A6222" t="s">
        <v>305</v>
      </c>
      <c r="B6222" t="s">
        <v>892</v>
      </c>
      <c r="C6222" t="s">
        <v>7679</v>
      </c>
      <c r="D6222" t="s">
        <v>17204</v>
      </c>
      <c r="F6222">
        <v>0</v>
      </c>
      <c r="G6222" t="s">
        <v>98</v>
      </c>
    </row>
    <row r="6223" spans="1:7" hidden="1" x14ac:dyDescent="0.3">
      <c r="A6223" t="s">
        <v>305</v>
      </c>
      <c r="B6223" t="s">
        <v>892</v>
      </c>
      <c r="C6223" t="s">
        <v>4197</v>
      </c>
      <c r="D6223" t="s">
        <v>17206</v>
      </c>
      <c r="F6223">
        <v>0</v>
      </c>
      <c r="G6223" t="s">
        <v>98</v>
      </c>
    </row>
    <row r="6224" spans="1:7" hidden="1" x14ac:dyDescent="0.3">
      <c r="A6224" t="s">
        <v>305</v>
      </c>
      <c r="B6224" t="s">
        <v>938</v>
      </c>
      <c r="C6224" t="s">
        <v>11117</v>
      </c>
      <c r="D6224" t="s">
        <v>20049</v>
      </c>
      <c r="F6224">
        <v>0</v>
      </c>
      <c r="G6224" t="s">
        <v>14</v>
      </c>
    </row>
    <row r="6225" spans="1:7" hidden="1" x14ac:dyDescent="0.3">
      <c r="A6225" t="s">
        <v>305</v>
      </c>
      <c r="B6225" t="s">
        <v>892</v>
      </c>
      <c r="C6225" t="s">
        <v>4203</v>
      </c>
      <c r="D6225" t="s">
        <v>20050</v>
      </c>
      <c r="F6225">
        <v>0</v>
      </c>
      <c r="G6225" t="s">
        <v>12</v>
      </c>
    </row>
    <row r="6226" spans="1:7" hidden="1" x14ac:dyDescent="0.3">
      <c r="A6226" t="s">
        <v>305</v>
      </c>
      <c r="B6226" t="s">
        <v>86</v>
      </c>
      <c r="C6226" t="s">
        <v>11125</v>
      </c>
      <c r="D6226" t="s">
        <v>20051</v>
      </c>
      <c r="F6226">
        <v>0</v>
      </c>
      <c r="G6226" t="s">
        <v>12</v>
      </c>
    </row>
    <row r="6227" spans="1:7" hidden="1" x14ac:dyDescent="0.3">
      <c r="A6227" t="s">
        <v>305</v>
      </c>
      <c r="B6227" t="s">
        <v>1099</v>
      </c>
      <c r="C6227" t="s">
        <v>11131</v>
      </c>
      <c r="D6227" t="s">
        <v>20052</v>
      </c>
      <c r="F6227">
        <v>0</v>
      </c>
      <c r="G6227" t="s">
        <v>12</v>
      </c>
    </row>
    <row r="6228" spans="1:7" hidden="1" x14ac:dyDescent="0.3">
      <c r="A6228" t="s">
        <v>305</v>
      </c>
      <c r="B6228" t="s">
        <v>892</v>
      </c>
      <c r="C6228" t="s">
        <v>7708</v>
      </c>
      <c r="D6228" t="s">
        <v>17226</v>
      </c>
      <c r="F6228">
        <v>0</v>
      </c>
      <c r="G6228" t="s">
        <v>12</v>
      </c>
    </row>
    <row r="6229" spans="1:7" hidden="1" x14ac:dyDescent="0.3">
      <c r="A6229" t="s">
        <v>305</v>
      </c>
      <c r="B6229" t="s">
        <v>1327</v>
      </c>
      <c r="C6229" t="s">
        <v>7712</v>
      </c>
      <c r="D6229" t="s">
        <v>16115</v>
      </c>
      <c r="F6229">
        <v>0</v>
      </c>
      <c r="G6229" t="s">
        <v>12</v>
      </c>
    </row>
    <row r="6230" spans="1:7" hidden="1" x14ac:dyDescent="0.3">
      <c r="A6230" t="s">
        <v>305</v>
      </c>
      <c r="B6230" t="s">
        <v>86</v>
      </c>
      <c r="C6230" t="s">
        <v>11137</v>
      </c>
      <c r="D6230" t="s">
        <v>20053</v>
      </c>
      <c r="F6230">
        <v>0</v>
      </c>
      <c r="G6230" t="s">
        <v>12</v>
      </c>
    </row>
    <row r="6231" spans="1:7" hidden="1" x14ac:dyDescent="0.3">
      <c r="A6231" t="s">
        <v>305</v>
      </c>
      <c r="B6231" t="s">
        <v>86</v>
      </c>
      <c r="C6231" t="s">
        <v>7722</v>
      </c>
      <c r="D6231" t="s">
        <v>17234</v>
      </c>
      <c r="F6231">
        <v>0</v>
      </c>
      <c r="G6231" t="s">
        <v>12</v>
      </c>
    </row>
    <row r="6232" spans="1:7" hidden="1" x14ac:dyDescent="0.3">
      <c r="A6232" t="s">
        <v>305</v>
      </c>
      <c r="B6232" t="s">
        <v>1393</v>
      </c>
      <c r="C6232" t="s">
        <v>11145</v>
      </c>
      <c r="D6232" t="s">
        <v>20054</v>
      </c>
      <c r="F6232">
        <v>0</v>
      </c>
      <c r="G6232" t="s">
        <v>12</v>
      </c>
    </row>
    <row r="6233" spans="1:7" hidden="1" x14ac:dyDescent="0.3">
      <c r="A6233" t="s">
        <v>305</v>
      </c>
      <c r="B6233" t="s">
        <v>1393</v>
      </c>
      <c r="C6233" t="s">
        <v>11149</v>
      </c>
      <c r="D6233" t="s">
        <v>20055</v>
      </c>
      <c r="F6233">
        <v>0</v>
      </c>
      <c r="G6233" t="s">
        <v>12</v>
      </c>
    </row>
    <row r="6234" spans="1:7" hidden="1" x14ac:dyDescent="0.3">
      <c r="A6234" t="s">
        <v>305</v>
      </c>
      <c r="B6234" t="s">
        <v>1393</v>
      </c>
      <c r="C6234" t="s">
        <v>11151</v>
      </c>
      <c r="D6234" t="s">
        <v>20056</v>
      </c>
      <c r="F6234">
        <v>0</v>
      </c>
      <c r="G6234" t="s">
        <v>12</v>
      </c>
    </row>
    <row r="6235" spans="1:7" hidden="1" x14ac:dyDescent="0.3">
      <c r="A6235" t="s">
        <v>305</v>
      </c>
      <c r="B6235" t="s">
        <v>2129</v>
      </c>
      <c r="C6235" t="s">
        <v>7724</v>
      </c>
      <c r="D6235" t="s">
        <v>16118</v>
      </c>
      <c r="F6235">
        <v>0</v>
      </c>
      <c r="G6235" t="s">
        <v>12</v>
      </c>
    </row>
    <row r="6236" spans="1:7" hidden="1" x14ac:dyDescent="0.3">
      <c r="A6236" t="s">
        <v>305</v>
      </c>
      <c r="B6236" t="s">
        <v>664</v>
      </c>
      <c r="C6236" t="s">
        <v>11155</v>
      </c>
      <c r="D6236" t="s">
        <v>20057</v>
      </c>
      <c r="F6236">
        <v>0</v>
      </c>
      <c r="G6236" t="s">
        <v>12</v>
      </c>
    </row>
    <row r="6237" spans="1:7" hidden="1" x14ac:dyDescent="0.3">
      <c r="A6237" t="s">
        <v>305</v>
      </c>
      <c r="B6237" t="s">
        <v>19150</v>
      </c>
      <c r="C6237" t="s">
        <v>10046</v>
      </c>
      <c r="D6237" t="s">
        <v>18549</v>
      </c>
      <c r="F6237">
        <v>0</v>
      </c>
      <c r="G6237" t="s">
        <v>12</v>
      </c>
    </row>
    <row r="6238" spans="1:7" hidden="1" x14ac:dyDescent="0.3">
      <c r="A6238" t="s">
        <v>305</v>
      </c>
      <c r="B6238" t="s">
        <v>19212</v>
      </c>
      <c r="C6238" t="s">
        <v>11157</v>
      </c>
      <c r="D6238" t="s">
        <v>20058</v>
      </c>
      <c r="F6238">
        <v>0</v>
      </c>
      <c r="G6238" t="s">
        <v>12</v>
      </c>
    </row>
    <row r="6239" spans="1:7" hidden="1" x14ac:dyDescent="0.3">
      <c r="A6239" t="s">
        <v>305</v>
      </c>
      <c r="B6239" t="s">
        <v>1415</v>
      </c>
      <c r="C6239" t="s">
        <v>11159</v>
      </c>
      <c r="D6239" t="s">
        <v>20059</v>
      </c>
      <c r="F6239">
        <v>0</v>
      </c>
      <c r="G6239" t="s">
        <v>12</v>
      </c>
    </row>
    <row r="6240" spans="1:7" hidden="1" x14ac:dyDescent="0.3">
      <c r="A6240" t="s">
        <v>305</v>
      </c>
      <c r="B6240" t="s">
        <v>1097</v>
      </c>
      <c r="C6240" t="s">
        <v>11168</v>
      </c>
      <c r="D6240" t="s">
        <v>20060</v>
      </c>
      <c r="F6240">
        <v>0</v>
      </c>
      <c r="G6240" t="s">
        <v>12</v>
      </c>
    </row>
    <row r="6241" spans="1:7" hidden="1" x14ac:dyDescent="0.3">
      <c r="A6241" t="s">
        <v>305</v>
      </c>
      <c r="B6241" t="s">
        <v>1139</v>
      </c>
      <c r="C6241" t="s">
        <v>11170</v>
      </c>
      <c r="D6241" t="s">
        <v>20061</v>
      </c>
      <c r="F6241">
        <v>0</v>
      </c>
      <c r="G6241" t="s">
        <v>12</v>
      </c>
    </row>
    <row r="6242" spans="1:7" hidden="1" x14ac:dyDescent="0.3">
      <c r="A6242" t="s">
        <v>305</v>
      </c>
      <c r="B6242" t="s">
        <v>1139</v>
      </c>
      <c r="C6242" t="s">
        <v>11172</v>
      </c>
      <c r="D6242" t="s">
        <v>20062</v>
      </c>
      <c r="F6242">
        <v>0</v>
      </c>
      <c r="G6242" t="s">
        <v>12</v>
      </c>
    </row>
    <row r="6243" spans="1:7" hidden="1" x14ac:dyDescent="0.3">
      <c r="A6243" t="s">
        <v>305</v>
      </c>
      <c r="B6243" t="s">
        <v>86</v>
      </c>
      <c r="C6243" t="s">
        <v>10054</v>
      </c>
      <c r="D6243" t="s">
        <v>16121</v>
      </c>
      <c r="F6243">
        <v>0</v>
      </c>
      <c r="G6243" t="s">
        <v>12</v>
      </c>
    </row>
    <row r="6244" spans="1:7" hidden="1" x14ac:dyDescent="0.3">
      <c r="A6244" t="s">
        <v>305</v>
      </c>
      <c r="B6244" t="s">
        <v>86</v>
      </c>
      <c r="C6244" t="s">
        <v>4231</v>
      </c>
      <c r="D6244" t="s">
        <v>17240</v>
      </c>
      <c r="F6244">
        <v>0</v>
      </c>
      <c r="G6244" t="s">
        <v>12</v>
      </c>
    </row>
    <row r="6245" spans="1:7" hidden="1" x14ac:dyDescent="0.3">
      <c r="A6245" t="s">
        <v>305</v>
      </c>
      <c r="B6245" t="s">
        <v>718</v>
      </c>
      <c r="C6245" t="s">
        <v>4233</v>
      </c>
      <c r="D6245" t="s">
        <v>16122</v>
      </c>
      <c r="F6245">
        <v>0</v>
      </c>
      <c r="G6245" t="s">
        <v>12</v>
      </c>
    </row>
    <row r="6246" spans="1:7" hidden="1" x14ac:dyDescent="0.3">
      <c r="A6246" t="s">
        <v>305</v>
      </c>
      <c r="B6246" t="s">
        <v>86</v>
      </c>
      <c r="C6246" t="s">
        <v>4235</v>
      </c>
      <c r="D6246" t="s">
        <v>16123</v>
      </c>
      <c r="F6246">
        <v>0</v>
      </c>
      <c r="G6246" t="s">
        <v>70</v>
      </c>
    </row>
    <row r="6247" spans="1:7" hidden="1" x14ac:dyDescent="0.3">
      <c r="A6247" t="s">
        <v>305</v>
      </c>
      <c r="B6247" t="s">
        <v>888</v>
      </c>
      <c r="C6247" t="s">
        <v>10064</v>
      </c>
      <c r="D6247" t="s">
        <v>18968</v>
      </c>
      <c r="F6247">
        <v>0</v>
      </c>
      <c r="G6247" t="s">
        <v>22</v>
      </c>
    </row>
    <row r="6248" spans="1:7" hidden="1" x14ac:dyDescent="0.3">
      <c r="A6248" t="s">
        <v>305</v>
      </c>
      <c r="B6248" t="s">
        <v>892</v>
      </c>
      <c r="C6248" t="s">
        <v>11176</v>
      </c>
      <c r="D6248" t="s">
        <v>20063</v>
      </c>
      <c r="F6248">
        <v>0</v>
      </c>
      <c r="G6248" t="s">
        <v>12</v>
      </c>
    </row>
    <row r="6249" spans="1:7" hidden="1" x14ac:dyDescent="0.3">
      <c r="A6249" t="s">
        <v>305</v>
      </c>
      <c r="B6249" t="s">
        <v>718</v>
      </c>
      <c r="C6249" t="s">
        <v>7754</v>
      </c>
      <c r="D6249" t="s">
        <v>16126</v>
      </c>
      <c r="F6249">
        <v>0</v>
      </c>
      <c r="G6249" t="s">
        <v>12</v>
      </c>
    </row>
    <row r="6250" spans="1:7" hidden="1" x14ac:dyDescent="0.3">
      <c r="A6250" t="s">
        <v>305</v>
      </c>
      <c r="B6250" t="s">
        <v>19202</v>
      </c>
      <c r="C6250" t="s">
        <v>11180</v>
      </c>
      <c r="D6250" t="s">
        <v>20064</v>
      </c>
      <c r="F6250">
        <v>0</v>
      </c>
      <c r="G6250" t="s">
        <v>12</v>
      </c>
    </row>
    <row r="6251" spans="1:7" hidden="1" x14ac:dyDescent="0.3">
      <c r="A6251" t="s">
        <v>305</v>
      </c>
      <c r="B6251" t="s">
        <v>1327</v>
      </c>
      <c r="C6251" t="s">
        <v>11182</v>
      </c>
      <c r="D6251" t="s">
        <v>20065</v>
      </c>
      <c r="F6251">
        <v>0</v>
      </c>
      <c r="G6251" t="s">
        <v>12</v>
      </c>
    </row>
    <row r="6252" spans="1:7" hidden="1" x14ac:dyDescent="0.3">
      <c r="A6252" t="s">
        <v>305</v>
      </c>
      <c r="B6252" t="s">
        <v>679</v>
      </c>
      <c r="C6252" t="s">
        <v>10080</v>
      </c>
      <c r="D6252" t="s">
        <v>18970</v>
      </c>
      <c r="F6252">
        <v>0</v>
      </c>
      <c r="G6252" t="s">
        <v>12</v>
      </c>
    </row>
    <row r="6253" spans="1:7" hidden="1" x14ac:dyDescent="0.3">
      <c r="A6253" t="s">
        <v>305</v>
      </c>
      <c r="B6253" t="s">
        <v>892</v>
      </c>
      <c r="C6253" t="s">
        <v>11186</v>
      </c>
      <c r="D6253" t="s">
        <v>20066</v>
      </c>
      <c r="F6253">
        <v>0</v>
      </c>
      <c r="G6253" t="s">
        <v>12</v>
      </c>
    </row>
    <row r="6254" spans="1:7" hidden="1" x14ac:dyDescent="0.3">
      <c r="A6254" t="s">
        <v>305</v>
      </c>
      <c r="B6254" t="s">
        <v>86</v>
      </c>
      <c r="C6254" t="s">
        <v>11188</v>
      </c>
      <c r="D6254" t="s">
        <v>20067</v>
      </c>
      <c r="F6254">
        <v>0</v>
      </c>
      <c r="G6254" t="s">
        <v>70</v>
      </c>
    </row>
    <row r="6255" spans="1:7" hidden="1" x14ac:dyDescent="0.3">
      <c r="A6255" t="s">
        <v>305</v>
      </c>
      <c r="B6255" t="s">
        <v>86</v>
      </c>
      <c r="C6255" t="s">
        <v>7758</v>
      </c>
      <c r="D6255" t="s">
        <v>17264</v>
      </c>
      <c r="F6255">
        <v>0</v>
      </c>
      <c r="G6255" t="s">
        <v>12</v>
      </c>
    </row>
    <row r="6256" spans="1:7" hidden="1" x14ac:dyDescent="0.3">
      <c r="A6256" t="s">
        <v>305</v>
      </c>
      <c r="B6256" t="s">
        <v>961</v>
      </c>
      <c r="C6256" t="s">
        <v>11194</v>
      </c>
      <c r="D6256" t="s">
        <v>20068</v>
      </c>
      <c r="F6256">
        <v>0</v>
      </c>
      <c r="G6256" t="s">
        <v>12</v>
      </c>
    </row>
    <row r="6257" spans="1:7" hidden="1" x14ac:dyDescent="0.3">
      <c r="A6257" t="s">
        <v>305</v>
      </c>
      <c r="B6257" t="s">
        <v>1427</v>
      </c>
      <c r="C6257" t="s">
        <v>10086</v>
      </c>
      <c r="D6257" t="s">
        <v>18973</v>
      </c>
      <c r="F6257">
        <v>0</v>
      </c>
      <c r="G6257" t="s">
        <v>12</v>
      </c>
    </row>
    <row r="6258" spans="1:7" hidden="1" x14ac:dyDescent="0.3">
      <c r="A6258" t="s">
        <v>305</v>
      </c>
      <c r="B6258" t="s">
        <v>892</v>
      </c>
      <c r="C6258" t="s">
        <v>10088</v>
      </c>
      <c r="D6258" t="s">
        <v>18561</v>
      </c>
      <c r="F6258">
        <v>0</v>
      </c>
      <c r="G6258" t="s">
        <v>22</v>
      </c>
    </row>
    <row r="6259" spans="1:7" hidden="1" x14ac:dyDescent="0.3">
      <c r="A6259" t="s">
        <v>305</v>
      </c>
      <c r="B6259" t="s">
        <v>1903</v>
      </c>
      <c r="C6259" t="s">
        <v>11196</v>
      </c>
      <c r="D6259" t="s">
        <v>20069</v>
      </c>
      <c r="F6259">
        <v>0</v>
      </c>
      <c r="G6259" t="s">
        <v>12</v>
      </c>
    </row>
    <row r="6260" spans="1:7" hidden="1" x14ac:dyDescent="0.3">
      <c r="A6260" t="s">
        <v>305</v>
      </c>
      <c r="B6260" t="s">
        <v>892</v>
      </c>
      <c r="C6260" t="s">
        <v>11198</v>
      </c>
      <c r="D6260" t="s">
        <v>20070</v>
      </c>
      <c r="F6260">
        <v>0</v>
      </c>
      <c r="G6260" t="s">
        <v>12</v>
      </c>
    </row>
    <row r="6261" spans="1:7" hidden="1" x14ac:dyDescent="0.3">
      <c r="A6261" t="s">
        <v>305</v>
      </c>
      <c r="B6261" t="s">
        <v>1027</v>
      </c>
      <c r="C6261" t="s">
        <v>11206</v>
      </c>
      <c r="D6261" t="s">
        <v>20071</v>
      </c>
      <c r="F6261">
        <v>0</v>
      </c>
      <c r="G6261" t="s">
        <v>12</v>
      </c>
    </row>
    <row r="6262" spans="1:7" hidden="1" x14ac:dyDescent="0.3">
      <c r="A6262" t="s">
        <v>305</v>
      </c>
      <c r="B6262" t="s">
        <v>902</v>
      </c>
      <c r="C6262" t="s">
        <v>11210</v>
      </c>
      <c r="D6262" t="s">
        <v>20072</v>
      </c>
      <c r="F6262">
        <v>0</v>
      </c>
      <c r="G6262" t="s">
        <v>12</v>
      </c>
    </row>
    <row r="6263" spans="1:7" hidden="1" x14ac:dyDescent="0.3">
      <c r="A6263" t="s">
        <v>305</v>
      </c>
      <c r="B6263" t="s">
        <v>916</v>
      </c>
      <c r="C6263" t="s">
        <v>11214</v>
      </c>
      <c r="D6263" t="s">
        <v>20073</v>
      </c>
      <c r="F6263">
        <v>0</v>
      </c>
      <c r="G6263" t="s">
        <v>12</v>
      </c>
    </row>
    <row r="6264" spans="1:7" hidden="1" x14ac:dyDescent="0.3">
      <c r="A6264" t="s">
        <v>305</v>
      </c>
      <c r="B6264" t="s">
        <v>2148</v>
      </c>
      <c r="C6264" t="s">
        <v>11216</v>
      </c>
      <c r="D6264" t="s">
        <v>20074</v>
      </c>
      <c r="F6264">
        <v>0</v>
      </c>
      <c r="G6264" t="s">
        <v>12</v>
      </c>
    </row>
    <row r="6265" spans="1:7" hidden="1" x14ac:dyDescent="0.3">
      <c r="A6265" t="s">
        <v>305</v>
      </c>
      <c r="B6265" t="s">
        <v>1095</v>
      </c>
      <c r="C6265" t="s">
        <v>11218</v>
      </c>
      <c r="D6265" t="s">
        <v>20075</v>
      </c>
      <c r="F6265">
        <v>0</v>
      </c>
      <c r="G6265" t="s">
        <v>12</v>
      </c>
    </row>
    <row r="6266" spans="1:7" hidden="1" x14ac:dyDescent="0.3">
      <c r="A6266" t="s">
        <v>305</v>
      </c>
      <c r="B6266" t="s">
        <v>1081</v>
      </c>
      <c r="C6266" t="s">
        <v>11220</v>
      </c>
      <c r="D6266" t="s">
        <v>20076</v>
      </c>
      <c r="F6266">
        <v>0</v>
      </c>
      <c r="G6266" t="s">
        <v>12</v>
      </c>
    </row>
    <row r="6267" spans="1:7" hidden="1" x14ac:dyDescent="0.3">
      <c r="A6267" t="s">
        <v>305</v>
      </c>
      <c r="B6267" t="s">
        <v>685</v>
      </c>
      <c r="C6267" t="s">
        <v>11222</v>
      </c>
      <c r="D6267" t="s">
        <v>20077</v>
      </c>
      <c r="F6267">
        <v>0</v>
      </c>
      <c r="G6267" t="s">
        <v>12</v>
      </c>
    </row>
    <row r="6268" spans="1:7" hidden="1" x14ac:dyDescent="0.3">
      <c r="A6268" t="s">
        <v>305</v>
      </c>
      <c r="B6268" t="s">
        <v>968</v>
      </c>
      <c r="C6268" t="s">
        <v>11240</v>
      </c>
      <c r="D6268" t="s">
        <v>20078</v>
      </c>
      <c r="F6268">
        <v>0</v>
      </c>
      <c r="G6268" t="s">
        <v>12</v>
      </c>
    </row>
    <row r="6269" spans="1:7" hidden="1" x14ac:dyDescent="0.3">
      <c r="A6269" t="s">
        <v>305</v>
      </c>
      <c r="B6269" t="s">
        <v>1188</v>
      </c>
      <c r="C6269" t="s">
        <v>11242</v>
      </c>
      <c r="D6269" t="s">
        <v>20079</v>
      </c>
      <c r="F6269">
        <v>0</v>
      </c>
      <c r="G6269" t="s">
        <v>12</v>
      </c>
    </row>
    <row r="6270" spans="1:7" hidden="1" x14ac:dyDescent="0.3">
      <c r="A6270" t="s">
        <v>305</v>
      </c>
      <c r="B6270" t="s">
        <v>19149</v>
      </c>
      <c r="C6270" t="s">
        <v>11273</v>
      </c>
      <c r="D6270" t="s">
        <v>20080</v>
      </c>
      <c r="F6270">
        <v>0</v>
      </c>
      <c r="G6270" t="s">
        <v>12</v>
      </c>
    </row>
    <row r="6271" spans="1:7" hidden="1" x14ac:dyDescent="0.3">
      <c r="A6271" t="s">
        <v>305</v>
      </c>
      <c r="B6271" t="s">
        <v>1465</v>
      </c>
      <c r="C6271" t="s">
        <v>11275</v>
      </c>
      <c r="D6271" t="s">
        <v>20081</v>
      </c>
      <c r="F6271">
        <v>0</v>
      </c>
      <c r="G6271" t="s">
        <v>12</v>
      </c>
    </row>
    <row r="6272" spans="1:7" hidden="1" x14ac:dyDescent="0.3">
      <c r="A6272" t="s">
        <v>305</v>
      </c>
      <c r="B6272" t="s">
        <v>993</v>
      </c>
      <c r="C6272" t="s">
        <v>11277</v>
      </c>
      <c r="D6272" t="s">
        <v>20082</v>
      </c>
      <c r="F6272">
        <v>0</v>
      </c>
      <c r="G6272" t="s">
        <v>12</v>
      </c>
    </row>
    <row r="6273" spans="1:7" hidden="1" x14ac:dyDescent="0.3">
      <c r="A6273" t="s">
        <v>305</v>
      </c>
      <c r="B6273" t="s">
        <v>1533</v>
      </c>
      <c r="C6273" t="s">
        <v>11281</v>
      </c>
      <c r="D6273" t="s">
        <v>20083</v>
      </c>
      <c r="F6273">
        <v>0</v>
      </c>
      <c r="G6273" t="s">
        <v>12</v>
      </c>
    </row>
    <row r="6274" spans="1:7" hidden="1" x14ac:dyDescent="0.3">
      <c r="A6274" t="s">
        <v>305</v>
      </c>
      <c r="B6274" t="s">
        <v>1376</v>
      </c>
      <c r="C6274" t="s">
        <v>11283</v>
      </c>
      <c r="D6274" t="s">
        <v>20084</v>
      </c>
      <c r="F6274">
        <v>0</v>
      </c>
      <c r="G6274" t="s">
        <v>12</v>
      </c>
    </row>
    <row r="6275" spans="1:7" hidden="1" x14ac:dyDescent="0.3">
      <c r="A6275" t="s">
        <v>305</v>
      </c>
      <c r="B6275" t="s">
        <v>662</v>
      </c>
      <c r="C6275" t="s">
        <v>7789</v>
      </c>
      <c r="D6275" t="s">
        <v>17288</v>
      </c>
      <c r="F6275">
        <v>0</v>
      </c>
      <c r="G6275" t="s">
        <v>14</v>
      </c>
    </row>
    <row r="6276" spans="1:7" hidden="1" x14ac:dyDescent="0.3">
      <c r="A6276" t="s">
        <v>305</v>
      </c>
      <c r="B6276" t="s">
        <v>1370</v>
      </c>
      <c r="C6276" t="s">
        <v>7823</v>
      </c>
      <c r="D6276" t="s">
        <v>16141</v>
      </c>
      <c r="F6276">
        <v>0</v>
      </c>
      <c r="G6276" t="s">
        <v>15</v>
      </c>
    </row>
    <row r="6277" spans="1:7" hidden="1" x14ac:dyDescent="0.3">
      <c r="A6277" t="s">
        <v>305</v>
      </c>
      <c r="B6277" t="s">
        <v>86</v>
      </c>
      <c r="C6277" t="s">
        <v>7831</v>
      </c>
      <c r="D6277" t="s">
        <v>17316</v>
      </c>
      <c r="F6277">
        <v>0</v>
      </c>
      <c r="G6277" t="s">
        <v>70</v>
      </c>
    </row>
    <row r="6278" spans="1:7" hidden="1" x14ac:dyDescent="0.3">
      <c r="A6278" t="s">
        <v>305</v>
      </c>
      <c r="B6278" t="s">
        <v>1362</v>
      </c>
      <c r="C6278" t="s">
        <v>11292</v>
      </c>
      <c r="D6278" t="s">
        <v>20085</v>
      </c>
      <c r="F6278">
        <v>0</v>
      </c>
      <c r="G6278" t="s">
        <v>12</v>
      </c>
    </row>
    <row r="6279" spans="1:7" hidden="1" x14ac:dyDescent="0.3">
      <c r="A6279" t="s">
        <v>305</v>
      </c>
      <c r="B6279" t="s">
        <v>1755</v>
      </c>
      <c r="C6279" t="s">
        <v>7833</v>
      </c>
      <c r="D6279" t="s">
        <v>17318</v>
      </c>
      <c r="F6279">
        <v>0</v>
      </c>
      <c r="G6279" t="s">
        <v>12</v>
      </c>
    </row>
    <row r="6280" spans="1:7" hidden="1" x14ac:dyDescent="0.3">
      <c r="A6280" t="s">
        <v>305</v>
      </c>
      <c r="B6280" t="s">
        <v>1354</v>
      </c>
      <c r="C6280" t="s">
        <v>11302</v>
      </c>
      <c r="D6280" t="s">
        <v>20086</v>
      </c>
      <c r="F6280">
        <v>0</v>
      </c>
      <c r="G6280" t="s">
        <v>12</v>
      </c>
    </row>
    <row r="6281" spans="1:7" hidden="1" x14ac:dyDescent="0.3">
      <c r="A6281" t="s">
        <v>305</v>
      </c>
      <c r="B6281" t="s">
        <v>1757</v>
      </c>
      <c r="C6281" t="s">
        <v>7835</v>
      </c>
      <c r="D6281" t="s">
        <v>17320</v>
      </c>
      <c r="F6281">
        <v>0</v>
      </c>
      <c r="G6281" t="s">
        <v>12</v>
      </c>
    </row>
    <row r="6282" spans="1:7" hidden="1" x14ac:dyDescent="0.3">
      <c r="A6282" t="s">
        <v>305</v>
      </c>
      <c r="B6282" t="s">
        <v>19144</v>
      </c>
      <c r="C6282" t="s">
        <v>11304</v>
      </c>
      <c r="D6282" t="s">
        <v>20087</v>
      </c>
      <c r="F6282">
        <v>0</v>
      </c>
      <c r="G6282" t="s">
        <v>12</v>
      </c>
    </row>
    <row r="6283" spans="1:7" hidden="1" x14ac:dyDescent="0.3">
      <c r="A6283" t="s">
        <v>305</v>
      </c>
      <c r="B6283" t="s">
        <v>850</v>
      </c>
      <c r="C6283" t="s">
        <v>11318</v>
      </c>
      <c r="D6283" t="s">
        <v>20088</v>
      </c>
      <c r="F6283">
        <v>0</v>
      </c>
      <c r="G6283" t="s">
        <v>12</v>
      </c>
    </row>
    <row r="6284" spans="1:7" hidden="1" x14ac:dyDescent="0.3">
      <c r="A6284" t="s">
        <v>305</v>
      </c>
      <c r="B6284" t="s">
        <v>706</v>
      </c>
      <c r="C6284" t="s">
        <v>11339</v>
      </c>
      <c r="D6284" t="s">
        <v>20089</v>
      </c>
      <c r="F6284">
        <v>0</v>
      </c>
      <c r="G6284" t="s">
        <v>15</v>
      </c>
    </row>
    <row r="6285" spans="1:7" hidden="1" x14ac:dyDescent="0.3">
      <c r="A6285" t="s">
        <v>305</v>
      </c>
      <c r="B6285" t="s">
        <v>2044</v>
      </c>
      <c r="C6285" t="s">
        <v>11361</v>
      </c>
      <c r="D6285" t="s">
        <v>20090</v>
      </c>
      <c r="F6285">
        <v>0</v>
      </c>
      <c r="G6285" t="s">
        <v>12</v>
      </c>
    </row>
    <row r="6286" spans="1:7" hidden="1" x14ac:dyDescent="0.3">
      <c r="A6286" t="s">
        <v>305</v>
      </c>
      <c r="B6286" t="s">
        <v>2006</v>
      </c>
      <c r="C6286" t="s">
        <v>11369</v>
      </c>
      <c r="D6286" t="s">
        <v>20091</v>
      </c>
      <c r="F6286">
        <v>0</v>
      </c>
      <c r="G6286" t="s">
        <v>12</v>
      </c>
    </row>
    <row r="6287" spans="1:7" hidden="1" x14ac:dyDescent="0.3">
      <c r="A6287" t="s">
        <v>305</v>
      </c>
      <c r="B6287" t="s">
        <v>2059</v>
      </c>
      <c r="C6287" t="s">
        <v>7841</v>
      </c>
      <c r="D6287" t="s">
        <v>17324</v>
      </c>
      <c r="F6287">
        <v>0</v>
      </c>
      <c r="G6287" t="s">
        <v>12</v>
      </c>
    </row>
    <row r="6288" spans="1:7" hidden="1" x14ac:dyDescent="0.3">
      <c r="A6288" t="s">
        <v>305</v>
      </c>
      <c r="B6288" t="s">
        <v>951</v>
      </c>
      <c r="C6288" t="s">
        <v>11375</v>
      </c>
      <c r="D6288" t="s">
        <v>20092</v>
      </c>
      <c r="F6288">
        <v>0</v>
      </c>
      <c r="G6288" t="s">
        <v>12</v>
      </c>
    </row>
    <row r="6289" spans="1:7" hidden="1" x14ac:dyDescent="0.3">
      <c r="A6289" t="s">
        <v>305</v>
      </c>
      <c r="B6289" t="s">
        <v>19189</v>
      </c>
      <c r="C6289" t="s">
        <v>7843</v>
      </c>
      <c r="D6289" t="s">
        <v>17326</v>
      </c>
      <c r="F6289">
        <v>0</v>
      </c>
      <c r="G6289" t="s">
        <v>12</v>
      </c>
    </row>
    <row r="6290" spans="1:7" hidden="1" x14ac:dyDescent="0.3">
      <c r="A6290" t="s">
        <v>305</v>
      </c>
      <c r="B6290" t="s">
        <v>19190</v>
      </c>
      <c r="C6290" t="s">
        <v>11379</v>
      </c>
      <c r="D6290" t="s">
        <v>20093</v>
      </c>
      <c r="F6290">
        <v>0</v>
      </c>
      <c r="G6290" t="s">
        <v>14</v>
      </c>
    </row>
    <row r="6291" spans="1:7" hidden="1" x14ac:dyDescent="0.3">
      <c r="A6291" t="s">
        <v>305</v>
      </c>
      <c r="B6291" t="s">
        <v>1327</v>
      </c>
      <c r="C6291" t="s">
        <v>11381</v>
      </c>
      <c r="D6291" t="s">
        <v>20094</v>
      </c>
      <c r="F6291">
        <v>0</v>
      </c>
      <c r="G6291" t="s">
        <v>14</v>
      </c>
    </row>
    <row r="6292" spans="1:7" hidden="1" x14ac:dyDescent="0.3">
      <c r="A6292" t="s">
        <v>305</v>
      </c>
      <c r="B6292" t="s">
        <v>664</v>
      </c>
      <c r="C6292" t="s">
        <v>7853</v>
      </c>
      <c r="D6292" t="s">
        <v>16146</v>
      </c>
      <c r="F6292">
        <v>0</v>
      </c>
      <c r="G6292" t="s">
        <v>12</v>
      </c>
    </row>
    <row r="6293" spans="1:7" hidden="1" x14ac:dyDescent="0.3">
      <c r="A6293" t="s">
        <v>305</v>
      </c>
      <c r="B6293" t="s">
        <v>1139</v>
      </c>
      <c r="C6293" t="s">
        <v>4307</v>
      </c>
      <c r="D6293" t="s">
        <v>20095</v>
      </c>
      <c r="F6293">
        <v>0</v>
      </c>
      <c r="G6293" t="s">
        <v>97</v>
      </c>
    </row>
    <row r="6294" spans="1:7" hidden="1" x14ac:dyDescent="0.3">
      <c r="A6294" t="s">
        <v>305</v>
      </c>
      <c r="B6294" t="s">
        <v>1139</v>
      </c>
      <c r="C6294" t="s">
        <v>4309</v>
      </c>
      <c r="D6294" t="s">
        <v>20096</v>
      </c>
      <c r="F6294">
        <v>0</v>
      </c>
      <c r="G6294" t="s">
        <v>12</v>
      </c>
    </row>
    <row r="6295" spans="1:7" hidden="1" x14ac:dyDescent="0.3">
      <c r="A6295" t="s">
        <v>305</v>
      </c>
      <c r="B6295" t="s">
        <v>1139</v>
      </c>
      <c r="C6295" t="s">
        <v>7917</v>
      </c>
      <c r="D6295" t="s">
        <v>17382</v>
      </c>
      <c r="F6295">
        <v>0</v>
      </c>
      <c r="G6295" t="s">
        <v>12</v>
      </c>
    </row>
    <row r="6296" spans="1:7" hidden="1" x14ac:dyDescent="0.3">
      <c r="A6296" t="s">
        <v>305</v>
      </c>
      <c r="B6296" t="s">
        <v>1139</v>
      </c>
      <c r="C6296" t="s">
        <v>7919</v>
      </c>
      <c r="D6296" t="s">
        <v>17384</v>
      </c>
      <c r="F6296">
        <v>0</v>
      </c>
      <c r="G6296" t="s">
        <v>12</v>
      </c>
    </row>
    <row r="6297" spans="1:7" hidden="1" x14ac:dyDescent="0.3">
      <c r="A6297" t="s">
        <v>305</v>
      </c>
      <c r="B6297" t="s">
        <v>718</v>
      </c>
      <c r="C6297" t="s">
        <v>4325</v>
      </c>
      <c r="D6297" t="s">
        <v>20097</v>
      </c>
      <c r="F6297">
        <v>0</v>
      </c>
      <c r="G6297" t="s">
        <v>12</v>
      </c>
    </row>
    <row r="6298" spans="1:7" hidden="1" x14ac:dyDescent="0.3">
      <c r="A6298" t="s">
        <v>305</v>
      </c>
      <c r="B6298" t="s">
        <v>1084</v>
      </c>
      <c r="C6298" t="s">
        <v>7929</v>
      </c>
      <c r="D6298" t="s">
        <v>17394</v>
      </c>
      <c r="F6298">
        <v>0</v>
      </c>
      <c r="G6298" t="s">
        <v>12</v>
      </c>
    </row>
    <row r="6299" spans="1:7" hidden="1" x14ac:dyDescent="0.3">
      <c r="A6299" t="s">
        <v>305</v>
      </c>
      <c r="B6299" t="s">
        <v>1091</v>
      </c>
      <c r="C6299" t="s">
        <v>7937</v>
      </c>
      <c r="D6299" t="s">
        <v>17402</v>
      </c>
      <c r="F6299">
        <v>0</v>
      </c>
      <c r="G6299" t="s">
        <v>12</v>
      </c>
    </row>
    <row r="6300" spans="1:7" hidden="1" x14ac:dyDescent="0.3">
      <c r="A6300" t="s">
        <v>305</v>
      </c>
      <c r="B6300" t="s">
        <v>1001</v>
      </c>
      <c r="C6300" t="s">
        <v>11408</v>
      </c>
      <c r="D6300" t="s">
        <v>20098</v>
      </c>
      <c r="F6300">
        <v>0</v>
      </c>
      <c r="G6300" t="s">
        <v>12</v>
      </c>
    </row>
    <row r="6301" spans="1:7" hidden="1" x14ac:dyDescent="0.3">
      <c r="A6301" t="s">
        <v>305</v>
      </c>
      <c r="B6301" t="s">
        <v>663</v>
      </c>
      <c r="C6301" t="s">
        <v>11428</v>
      </c>
      <c r="D6301" t="s">
        <v>20099</v>
      </c>
      <c r="F6301">
        <v>0</v>
      </c>
      <c r="G6301" t="s">
        <v>12</v>
      </c>
    </row>
    <row r="6302" spans="1:7" hidden="1" x14ac:dyDescent="0.3">
      <c r="A6302" t="s">
        <v>305</v>
      </c>
      <c r="B6302" t="s">
        <v>2064</v>
      </c>
      <c r="C6302" t="s">
        <v>8007</v>
      </c>
      <c r="D6302" t="s">
        <v>17434</v>
      </c>
      <c r="F6302">
        <v>0</v>
      </c>
      <c r="G6302" t="s">
        <v>12</v>
      </c>
    </row>
    <row r="6303" spans="1:7" hidden="1" x14ac:dyDescent="0.3">
      <c r="A6303" t="s">
        <v>305</v>
      </c>
      <c r="B6303" t="s">
        <v>2085</v>
      </c>
      <c r="C6303" t="s">
        <v>4343</v>
      </c>
      <c r="D6303" t="s">
        <v>20100</v>
      </c>
      <c r="F6303">
        <v>0</v>
      </c>
      <c r="G6303" t="s">
        <v>12</v>
      </c>
    </row>
    <row r="6304" spans="1:7" hidden="1" x14ac:dyDescent="0.3">
      <c r="A6304" t="s">
        <v>305</v>
      </c>
      <c r="B6304" t="s">
        <v>86</v>
      </c>
      <c r="C6304" t="s">
        <v>4359</v>
      </c>
      <c r="D6304" t="s">
        <v>20101</v>
      </c>
      <c r="F6304">
        <v>0</v>
      </c>
      <c r="G6304" t="s">
        <v>12</v>
      </c>
    </row>
    <row r="6305" spans="1:7" hidden="1" x14ac:dyDescent="0.3">
      <c r="A6305" t="s">
        <v>305</v>
      </c>
      <c r="B6305" t="s">
        <v>1083</v>
      </c>
      <c r="C6305" t="s">
        <v>11472</v>
      </c>
      <c r="D6305" t="s">
        <v>20102</v>
      </c>
      <c r="F6305">
        <v>0</v>
      </c>
      <c r="G6305" t="s">
        <v>12</v>
      </c>
    </row>
    <row r="6306" spans="1:7" hidden="1" x14ac:dyDescent="0.3">
      <c r="A6306" t="s">
        <v>305</v>
      </c>
      <c r="B6306" t="s">
        <v>1076</v>
      </c>
      <c r="C6306" t="s">
        <v>11474</v>
      </c>
      <c r="D6306" t="s">
        <v>20103</v>
      </c>
      <c r="F6306">
        <v>0</v>
      </c>
      <c r="G6306" t="s">
        <v>12</v>
      </c>
    </row>
    <row r="6307" spans="1:7" hidden="1" x14ac:dyDescent="0.3">
      <c r="A6307" t="s">
        <v>305</v>
      </c>
      <c r="B6307" t="s">
        <v>2051</v>
      </c>
      <c r="C6307" t="s">
        <v>11476</v>
      </c>
      <c r="D6307" t="s">
        <v>20104</v>
      </c>
      <c r="F6307">
        <v>0</v>
      </c>
      <c r="G6307" t="s">
        <v>12</v>
      </c>
    </row>
    <row r="6308" spans="1:7" hidden="1" x14ac:dyDescent="0.3">
      <c r="A6308" t="s">
        <v>305</v>
      </c>
      <c r="B6308" t="s">
        <v>19200</v>
      </c>
      <c r="C6308" t="s">
        <v>11478</v>
      </c>
      <c r="D6308" t="s">
        <v>20105</v>
      </c>
      <c r="F6308">
        <v>0</v>
      </c>
      <c r="G6308" t="s">
        <v>12</v>
      </c>
    </row>
    <row r="6309" spans="1:7" hidden="1" x14ac:dyDescent="0.3">
      <c r="A6309" t="s">
        <v>305</v>
      </c>
      <c r="B6309" t="s">
        <v>962</v>
      </c>
      <c r="C6309" t="s">
        <v>11484</v>
      </c>
      <c r="D6309" t="s">
        <v>20106</v>
      </c>
      <c r="F6309">
        <v>0</v>
      </c>
      <c r="G6309" t="s">
        <v>12</v>
      </c>
    </row>
    <row r="6310" spans="1:7" hidden="1" x14ac:dyDescent="0.3">
      <c r="A6310" t="s">
        <v>305</v>
      </c>
      <c r="B6310" t="s">
        <v>86</v>
      </c>
      <c r="C6310" t="s">
        <v>11486</v>
      </c>
      <c r="D6310" t="s">
        <v>20107</v>
      </c>
      <c r="F6310">
        <v>0</v>
      </c>
      <c r="G6310" t="s">
        <v>12</v>
      </c>
    </row>
    <row r="6311" spans="1:7" hidden="1" x14ac:dyDescent="0.3">
      <c r="A6311" t="s">
        <v>305</v>
      </c>
      <c r="B6311" t="s">
        <v>1141</v>
      </c>
      <c r="C6311" t="s">
        <v>4369</v>
      </c>
      <c r="D6311" t="s">
        <v>17442</v>
      </c>
      <c r="F6311">
        <v>0</v>
      </c>
      <c r="G6311" t="s">
        <v>14</v>
      </c>
    </row>
    <row r="6312" spans="1:7" hidden="1" x14ac:dyDescent="0.3">
      <c r="A6312" t="s">
        <v>305</v>
      </c>
      <c r="B6312" t="s">
        <v>663</v>
      </c>
      <c r="C6312" t="s">
        <v>8038</v>
      </c>
      <c r="D6312" t="s">
        <v>17450</v>
      </c>
      <c r="F6312">
        <v>0</v>
      </c>
      <c r="G6312" t="s">
        <v>12</v>
      </c>
    </row>
    <row r="6313" spans="1:7" hidden="1" x14ac:dyDescent="0.3">
      <c r="A6313" t="s">
        <v>305</v>
      </c>
      <c r="B6313" t="s">
        <v>707</v>
      </c>
      <c r="C6313" t="s">
        <v>4371</v>
      </c>
      <c r="D6313" t="s">
        <v>20108</v>
      </c>
      <c r="F6313">
        <v>0</v>
      </c>
      <c r="G6313" t="s">
        <v>12</v>
      </c>
    </row>
    <row r="6314" spans="1:7" hidden="1" x14ac:dyDescent="0.3">
      <c r="A6314" t="s">
        <v>305</v>
      </c>
      <c r="B6314" t="s">
        <v>664</v>
      </c>
      <c r="C6314" t="s">
        <v>10222</v>
      </c>
      <c r="D6314" t="s">
        <v>18989</v>
      </c>
      <c r="F6314">
        <v>0</v>
      </c>
      <c r="G6314" t="s">
        <v>12</v>
      </c>
    </row>
    <row r="6315" spans="1:7" hidden="1" x14ac:dyDescent="0.3">
      <c r="A6315" t="s">
        <v>305</v>
      </c>
      <c r="B6315" t="s">
        <v>662</v>
      </c>
      <c r="C6315" t="s">
        <v>8042</v>
      </c>
      <c r="D6315" t="s">
        <v>17452</v>
      </c>
      <c r="F6315">
        <v>0</v>
      </c>
      <c r="G6315" t="s">
        <v>22</v>
      </c>
    </row>
    <row r="6316" spans="1:7" hidden="1" x14ac:dyDescent="0.3">
      <c r="A6316" t="s">
        <v>305</v>
      </c>
      <c r="B6316" t="s">
        <v>948</v>
      </c>
      <c r="C6316" t="s">
        <v>11501</v>
      </c>
      <c r="D6316" t="s">
        <v>20109</v>
      </c>
      <c r="F6316">
        <v>0</v>
      </c>
      <c r="G6316" t="s">
        <v>14</v>
      </c>
    </row>
    <row r="6317" spans="1:7" hidden="1" x14ac:dyDescent="0.3">
      <c r="A6317" t="s">
        <v>305</v>
      </c>
      <c r="B6317" t="s">
        <v>86</v>
      </c>
      <c r="C6317" t="s">
        <v>11503</v>
      </c>
      <c r="D6317" t="s">
        <v>20110</v>
      </c>
      <c r="F6317">
        <v>0</v>
      </c>
      <c r="G6317" t="s">
        <v>12</v>
      </c>
    </row>
    <row r="6318" spans="1:7" hidden="1" x14ac:dyDescent="0.3">
      <c r="A6318" t="s">
        <v>305</v>
      </c>
      <c r="B6318" t="s">
        <v>1067</v>
      </c>
      <c r="C6318" t="s">
        <v>11505</v>
      </c>
      <c r="D6318" t="s">
        <v>20111</v>
      </c>
      <c r="F6318">
        <v>0</v>
      </c>
      <c r="G6318" t="s">
        <v>12</v>
      </c>
    </row>
    <row r="6319" spans="1:7" hidden="1" x14ac:dyDescent="0.3">
      <c r="A6319" t="s">
        <v>305</v>
      </c>
      <c r="B6319" t="s">
        <v>704</v>
      </c>
      <c r="C6319" t="s">
        <v>11509</v>
      </c>
      <c r="D6319" t="s">
        <v>20112</v>
      </c>
      <c r="F6319">
        <v>0</v>
      </c>
      <c r="G6319" t="s">
        <v>12</v>
      </c>
    </row>
    <row r="6320" spans="1:7" hidden="1" x14ac:dyDescent="0.3">
      <c r="A6320" t="s">
        <v>305</v>
      </c>
      <c r="B6320" t="s">
        <v>1139</v>
      </c>
      <c r="C6320" t="s">
        <v>11511</v>
      </c>
      <c r="D6320" t="s">
        <v>20113</v>
      </c>
      <c r="F6320">
        <v>0</v>
      </c>
      <c r="G6320" t="s">
        <v>97</v>
      </c>
    </row>
    <row r="6321" spans="1:7" hidden="1" x14ac:dyDescent="0.3">
      <c r="A6321" t="s">
        <v>305</v>
      </c>
      <c r="B6321" t="s">
        <v>19209</v>
      </c>
      <c r="C6321" t="s">
        <v>11517</v>
      </c>
      <c r="D6321" t="s">
        <v>20114</v>
      </c>
      <c r="F6321">
        <v>0</v>
      </c>
      <c r="G6321" t="s">
        <v>12</v>
      </c>
    </row>
    <row r="6322" spans="1:7" hidden="1" x14ac:dyDescent="0.3">
      <c r="A6322" t="s">
        <v>305</v>
      </c>
      <c r="B6322" t="s">
        <v>951</v>
      </c>
      <c r="C6322" t="s">
        <v>11519</v>
      </c>
      <c r="D6322" t="s">
        <v>20115</v>
      </c>
      <c r="F6322">
        <v>0</v>
      </c>
      <c r="G6322" t="s">
        <v>12</v>
      </c>
    </row>
    <row r="6323" spans="1:7" hidden="1" x14ac:dyDescent="0.3">
      <c r="A6323" t="s">
        <v>305</v>
      </c>
      <c r="B6323" t="s">
        <v>951</v>
      </c>
      <c r="C6323" t="s">
        <v>11523</v>
      </c>
      <c r="D6323" t="s">
        <v>20116</v>
      </c>
      <c r="F6323">
        <v>0</v>
      </c>
      <c r="G6323" t="s">
        <v>12</v>
      </c>
    </row>
    <row r="6324" spans="1:7" hidden="1" x14ac:dyDescent="0.3">
      <c r="A6324" t="s">
        <v>305</v>
      </c>
      <c r="B6324" t="s">
        <v>1112</v>
      </c>
      <c r="C6324" t="s">
        <v>8048</v>
      </c>
      <c r="D6324" t="s">
        <v>17456</v>
      </c>
      <c r="F6324">
        <v>0</v>
      </c>
      <c r="G6324" t="s">
        <v>14</v>
      </c>
    </row>
    <row r="6325" spans="1:7" hidden="1" x14ac:dyDescent="0.3">
      <c r="A6325" t="s">
        <v>305</v>
      </c>
      <c r="B6325" t="s">
        <v>719</v>
      </c>
      <c r="C6325" t="s">
        <v>11541</v>
      </c>
      <c r="D6325" t="s">
        <v>20117</v>
      </c>
      <c r="F6325">
        <v>0</v>
      </c>
      <c r="G6325" t="s">
        <v>12</v>
      </c>
    </row>
    <row r="6326" spans="1:7" hidden="1" x14ac:dyDescent="0.3">
      <c r="A6326" t="s">
        <v>305</v>
      </c>
      <c r="B6326" t="s">
        <v>1961</v>
      </c>
      <c r="C6326" t="s">
        <v>11547</v>
      </c>
      <c r="D6326" t="s">
        <v>20118</v>
      </c>
      <c r="F6326">
        <v>0</v>
      </c>
      <c r="G6326" t="s">
        <v>12</v>
      </c>
    </row>
    <row r="6327" spans="1:7" hidden="1" x14ac:dyDescent="0.3">
      <c r="A6327" t="s">
        <v>305</v>
      </c>
      <c r="B6327" t="s">
        <v>86</v>
      </c>
      <c r="C6327" t="s">
        <v>11551</v>
      </c>
      <c r="D6327" t="s">
        <v>20119</v>
      </c>
      <c r="F6327">
        <v>0</v>
      </c>
      <c r="G6327" t="s">
        <v>18</v>
      </c>
    </row>
    <row r="6328" spans="1:7" hidden="1" x14ac:dyDescent="0.3">
      <c r="A6328" t="s">
        <v>305</v>
      </c>
      <c r="B6328" t="s">
        <v>793</v>
      </c>
      <c r="C6328" t="s">
        <v>11564</v>
      </c>
      <c r="D6328" t="s">
        <v>20120</v>
      </c>
      <c r="F6328">
        <v>0</v>
      </c>
      <c r="G6328" t="s">
        <v>12</v>
      </c>
    </row>
    <row r="6329" spans="1:7" hidden="1" x14ac:dyDescent="0.3">
      <c r="A6329" t="s">
        <v>305</v>
      </c>
      <c r="B6329" t="s">
        <v>1141</v>
      </c>
      <c r="C6329" t="s">
        <v>11572</v>
      </c>
      <c r="D6329" t="s">
        <v>20121</v>
      </c>
      <c r="F6329">
        <v>0</v>
      </c>
      <c r="G6329" t="s">
        <v>12</v>
      </c>
    </row>
    <row r="6330" spans="1:7" hidden="1" x14ac:dyDescent="0.3">
      <c r="A6330" t="s">
        <v>305</v>
      </c>
      <c r="B6330" t="s">
        <v>1327</v>
      </c>
      <c r="C6330" t="s">
        <v>11574</v>
      </c>
      <c r="D6330" t="s">
        <v>20122</v>
      </c>
      <c r="F6330">
        <v>0</v>
      </c>
      <c r="G6330" t="s">
        <v>12</v>
      </c>
    </row>
    <row r="6331" spans="1:7" hidden="1" x14ac:dyDescent="0.3">
      <c r="A6331" t="s">
        <v>305</v>
      </c>
      <c r="B6331" t="s">
        <v>86</v>
      </c>
      <c r="C6331" t="s">
        <v>11576</v>
      </c>
      <c r="D6331" t="s">
        <v>20123</v>
      </c>
      <c r="F6331">
        <v>0</v>
      </c>
      <c r="G6331" t="s">
        <v>12</v>
      </c>
    </row>
    <row r="6332" spans="1:7" hidden="1" x14ac:dyDescent="0.3">
      <c r="A6332" t="s">
        <v>305</v>
      </c>
      <c r="B6332" t="s">
        <v>1370</v>
      </c>
      <c r="C6332" t="s">
        <v>11578</v>
      </c>
      <c r="D6332" t="s">
        <v>20124</v>
      </c>
      <c r="F6332">
        <v>0</v>
      </c>
      <c r="G6332" t="s">
        <v>22</v>
      </c>
    </row>
    <row r="6333" spans="1:7" hidden="1" x14ac:dyDescent="0.3">
      <c r="A6333" t="s">
        <v>305</v>
      </c>
      <c r="B6333" t="s">
        <v>892</v>
      </c>
      <c r="C6333" t="s">
        <v>4419</v>
      </c>
      <c r="D6333" t="s">
        <v>20125</v>
      </c>
      <c r="F6333">
        <v>0</v>
      </c>
      <c r="G6333" t="s">
        <v>12</v>
      </c>
    </row>
    <row r="6334" spans="1:7" hidden="1" x14ac:dyDescent="0.3">
      <c r="A6334" t="s">
        <v>305</v>
      </c>
      <c r="B6334" t="s">
        <v>86</v>
      </c>
      <c r="C6334" t="s">
        <v>4421</v>
      </c>
      <c r="D6334" t="s">
        <v>17466</v>
      </c>
      <c r="F6334">
        <v>0</v>
      </c>
      <c r="G6334" t="s">
        <v>10</v>
      </c>
    </row>
    <row r="6335" spans="1:7" hidden="1" x14ac:dyDescent="0.3">
      <c r="A6335" t="s">
        <v>305</v>
      </c>
      <c r="B6335" t="s">
        <v>2088</v>
      </c>
      <c r="C6335" t="s">
        <v>11586</v>
      </c>
      <c r="D6335" t="s">
        <v>20126</v>
      </c>
      <c r="F6335">
        <v>0</v>
      </c>
      <c r="G6335" t="s">
        <v>12</v>
      </c>
    </row>
    <row r="6336" spans="1:7" hidden="1" x14ac:dyDescent="0.3">
      <c r="A6336" t="s">
        <v>305</v>
      </c>
      <c r="B6336" t="s">
        <v>719</v>
      </c>
      <c r="C6336" t="s">
        <v>11590</v>
      </c>
      <c r="D6336" t="s">
        <v>20127</v>
      </c>
      <c r="F6336">
        <v>0</v>
      </c>
      <c r="G6336" t="s">
        <v>12</v>
      </c>
    </row>
    <row r="6337" spans="1:7" hidden="1" x14ac:dyDescent="0.3">
      <c r="A6337" t="s">
        <v>305</v>
      </c>
      <c r="B6337" t="s">
        <v>1354</v>
      </c>
      <c r="C6337" t="s">
        <v>11598</v>
      </c>
      <c r="D6337" t="s">
        <v>20128</v>
      </c>
      <c r="F6337">
        <v>0</v>
      </c>
      <c r="G6337" t="s">
        <v>12</v>
      </c>
    </row>
    <row r="6338" spans="1:7" hidden="1" x14ac:dyDescent="0.3">
      <c r="A6338" t="s">
        <v>305</v>
      </c>
      <c r="B6338" t="s">
        <v>1104</v>
      </c>
      <c r="C6338" t="s">
        <v>11604</v>
      </c>
      <c r="D6338" t="s">
        <v>20129</v>
      </c>
      <c r="F6338">
        <v>0</v>
      </c>
      <c r="G6338" t="s">
        <v>14</v>
      </c>
    </row>
    <row r="6339" spans="1:7" hidden="1" x14ac:dyDescent="0.3">
      <c r="A6339" t="s">
        <v>305</v>
      </c>
      <c r="B6339" t="s">
        <v>662</v>
      </c>
      <c r="C6339" t="s">
        <v>11606</v>
      </c>
      <c r="D6339" t="s">
        <v>20130</v>
      </c>
      <c r="F6339">
        <v>0</v>
      </c>
      <c r="G6339" t="s">
        <v>12</v>
      </c>
    </row>
    <row r="6340" spans="1:7" hidden="1" x14ac:dyDescent="0.3">
      <c r="A6340" t="s">
        <v>305</v>
      </c>
      <c r="B6340" t="s">
        <v>719</v>
      </c>
      <c r="C6340" t="s">
        <v>11608</v>
      </c>
      <c r="D6340" t="s">
        <v>20131</v>
      </c>
      <c r="F6340">
        <v>0</v>
      </c>
      <c r="G6340" t="s">
        <v>12</v>
      </c>
    </row>
    <row r="6341" spans="1:7" hidden="1" x14ac:dyDescent="0.3">
      <c r="A6341" t="s">
        <v>305</v>
      </c>
      <c r="B6341" t="s">
        <v>664</v>
      </c>
      <c r="C6341" t="s">
        <v>8068</v>
      </c>
      <c r="D6341" t="s">
        <v>17476</v>
      </c>
      <c r="F6341">
        <v>0</v>
      </c>
      <c r="G6341" t="s">
        <v>8</v>
      </c>
    </row>
    <row r="6342" spans="1:7" hidden="1" x14ac:dyDescent="0.3">
      <c r="A6342" t="s">
        <v>305</v>
      </c>
      <c r="B6342" t="s">
        <v>1370</v>
      </c>
      <c r="C6342" t="s">
        <v>11620</v>
      </c>
      <c r="D6342" t="s">
        <v>20132</v>
      </c>
      <c r="F6342">
        <v>0</v>
      </c>
      <c r="G6342" t="s">
        <v>14</v>
      </c>
    </row>
    <row r="6343" spans="1:7" hidden="1" x14ac:dyDescent="0.3">
      <c r="A6343" t="s">
        <v>305</v>
      </c>
      <c r="B6343" t="s">
        <v>663</v>
      </c>
      <c r="C6343" t="s">
        <v>11622</v>
      </c>
      <c r="D6343" t="s">
        <v>20133</v>
      </c>
      <c r="F6343">
        <v>0</v>
      </c>
      <c r="G6343" t="s">
        <v>14</v>
      </c>
    </row>
    <row r="6344" spans="1:7" hidden="1" x14ac:dyDescent="0.3">
      <c r="A6344" t="s">
        <v>305</v>
      </c>
      <c r="B6344" t="s">
        <v>718</v>
      </c>
      <c r="C6344" t="s">
        <v>8076</v>
      </c>
      <c r="D6344" t="s">
        <v>17478</v>
      </c>
      <c r="F6344">
        <v>0</v>
      </c>
      <c r="G6344" t="s">
        <v>12</v>
      </c>
    </row>
    <row r="6345" spans="1:7" hidden="1" x14ac:dyDescent="0.3">
      <c r="A6345" t="s">
        <v>305</v>
      </c>
      <c r="B6345" t="s">
        <v>1144</v>
      </c>
      <c r="C6345" t="s">
        <v>11624</v>
      </c>
      <c r="D6345" t="s">
        <v>20134</v>
      </c>
      <c r="F6345">
        <v>0</v>
      </c>
      <c r="G6345" t="s">
        <v>12</v>
      </c>
    </row>
    <row r="6346" spans="1:7" hidden="1" x14ac:dyDescent="0.3">
      <c r="A6346" t="s">
        <v>305</v>
      </c>
      <c r="B6346" t="s">
        <v>662</v>
      </c>
      <c r="C6346" t="s">
        <v>8078</v>
      </c>
      <c r="D6346" t="s">
        <v>17480</v>
      </c>
      <c r="F6346">
        <v>0</v>
      </c>
      <c r="G6346" t="s">
        <v>12</v>
      </c>
    </row>
    <row r="6347" spans="1:7" hidden="1" x14ac:dyDescent="0.3">
      <c r="A6347" t="s">
        <v>305</v>
      </c>
      <c r="B6347" t="s">
        <v>1370</v>
      </c>
      <c r="C6347" t="s">
        <v>11626</v>
      </c>
      <c r="D6347" t="s">
        <v>20135</v>
      </c>
      <c r="F6347">
        <v>0</v>
      </c>
      <c r="G6347" t="s">
        <v>12</v>
      </c>
    </row>
    <row r="6348" spans="1:7" hidden="1" x14ac:dyDescent="0.3">
      <c r="A6348" t="s">
        <v>305</v>
      </c>
      <c r="B6348" t="s">
        <v>1112</v>
      </c>
      <c r="C6348" t="s">
        <v>8080</v>
      </c>
      <c r="D6348" t="s">
        <v>17482</v>
      </c>
      <c r="F6348">
        <v>0</v>
      </c>
      <c r="G6348" t="s">
        <v>12</v>
      </c>
    </row>
    <row r="6349" spans="1:7" hidden="1" x14ac:dyDescent="0.3">
      <c r="A6349" t="s">
        <v>305</v>
      </c>
      <c r="B6349" t="s">
        <v>1961</v>
      </c>
      <c r="C6349" t="s">
        <v>8082</v>
      </c>
      <c r="D6349" t="s">
        <v>17484</v>
      </c>
      <c r="F6349">
        <v>0</v>
      </c>
      <c r="G6349" t="s">
        <v>14</v>
      </c>
    </row>
    <row r="6350" spans="1:7" hidden="1" x14ac:dyDescent="0.3">
      <c r="A6350" t="s">
        <v>305</v>
      </c>
      <c r="B6350" t="s">
        <v>707</v>
      </c>
      <c r="C6350" t="s">
        <v>11629</v>
      </c>
      <c r="D6350" t="s">
        <v>20136</v>
      </c>
      <c r="F6350">
        <v>0</v>
      </c>
      <c r="G6350" t="s">
        <v>12</v>
      </c>
    </row>
    <row r="6351" spans="1:7" hidden="1" x14ac:dyDescent="0.3">
      <c r="A6351" t="s">
        <v>305</v>
      </c>
      <c r="B6351" t="s">
        <v>1184</v>
      </c>
      <c r="C6351" t="s">
        <v>11631</v>
      </c>
      <c r="D6351" t="s">
        <v>20137</v>
      </c>
      <c r="F6351">
        <v>0</v>
      </c>
      <c r="G6351" t="s">
        <v>12</v>
      </c>
    </row>
    <row r="6352" spans="1:7" hidden="1" x14ac:dyDescent="0.3">
      <c r="A6352" t="s">
        <v>305</v>
      </c>
      <c r="B6352" t="s">
        <v>2190</v>
      </c>
      <c r="C6352" t="s">
        <v>11633</v>
      </c>
      <c r="D6352" t="s">
        <v>20138</v>
      </c>
      <c r="F6352">
        <v>0</v>
      </c>
      <c r="G6352" t="s">
        <v>12</v>
      </c>
    </row>
    <row r="6353" spans="1:7" hidden="1" x14ac:dyDescent="0.3">
      <c r="A6353" t="s">
        <v>305</v>
      </c>
      <c r="B6353" t="s">
        <v>718</v>
      </c>
      <c r="C6353" t="s">
        <v>11635</v>
      </c>
      <c r="D6353" t="s">
        <v>20139</v>
      </c>
      <c r="F6353">
        <v>0</v>
      </c>
      <c r="G6353" t="s">
        <v>12</v>
      </c>
    </row>
    <row r="6354" spans="1:7" hidden="1" x14ac:dyDescent="0.3">
      <c r="A6354" t="s">
        <v>305</v>
      </c>
      <c r="B6354" t="s">
        <v>718</v>
      </c>
      <c r="C6354" t="s">
        <v>11643</v>
      </c>
      <c r="D6354" t="s">
        <v>20140</v>
      </c>
      <c r="F6354">
        <v>0</v>
      </c>
      <c r="G6354" t="s">
        <v>14</v>
      </c>
    </row>
    <row r="6355" spans="1:7" hidden="1" x14ac:dyDescent="0.3">
      <c r="A6355" t="s">
        <v>305</v>
      </c>
      <c r="B6355" t="s">
        <v>86</v>
      </c>
      <c r="C6355" t="s">
        <v>11649</v>
      </c>
      <c r="D6355" t="s">
        <v>20141</v>
      </c>
      <c r="F6355">
        <v>0</v>
      </c>
      <c r="G6355" t="s">
        <v>12</v>
      </c>
    </row>
    <row r="6356" spans="1:7" hidden="1" x14ac:dyDescent="0.3">
      <c r="A6356" t="s">
        <v>305</v>
      </c>
      <c r="B6356" t="s">
        <v>86</v>
      </c>
      <c r="C6356" t="s">
        <v>11651</v>
      </c>
      <c r="D6356" t="s">
        <v>20142</v>
      </c>
      <c r="F6356">
        <v>0</v>
      </c>
      <c r="G6356" t="s">
        <v>12</v>
      </c>
    </row>
    <row r="6357" spans="1:7" hidden="1" x14ac:dyDescent="0.3">
      <c r="A6357" t="s">
        <v>305</v>
      </c>
      <c r="B6357" t="s">
        <v>663</v>
      </c>
      <c r="C6357" t="s">
        <v>11653</v>
      </c>
      <c r="D6357" t="s">
        <v>20143</v>
      </c>
      <c r="F6357">
        <v>0</v>
      </c>
      <c r="G6357" t="s">
        <v>12</v>
      </c>
    </row>
    <row r="6358" spans="1:7" hidden="1" x14ac:dyDescent="0.3">
      <c r="A6358" t="s">
        <v>305</v>
      </c>
      <c r="B6358" t="s">
        <v>1184</v>
      </c>
      <c r="C6358" t="s">
        <v>11659</v>
      </c>
      <c r="D6358" t="s">
        <v>20144</v>
      </c>
      <c r="F6358">
        <v>0</v>
      </c>
      <c r="G6358" t="s">
        <v>12</v>
      </c>
    </row>
    <row r="6359" spans="1:7" hidden="1" x14ac:dyDescent="0.3">
      <c r="A6359" t="s">
        <v>305</v>
      </c>
      <c r="B6359" t="s">
        <v>719</v>
      </c>
      <c r="C6359" t="s">
        <v>11661</v>
      </c>
      <c r="D6359" t="s">
        <v>20145</v>
      </c>
      <c r="F6359">
        <v>0</v>
      </c>
      <c r="G6359" t="s">
        <v>12</v>
      </c>
    </row>
    <row r="6360" spans="1:7" hidden="1" x14ac:dyDescent="0.3">
      <c r="A6360" t="s">
        <v>305</v>
      </c>
      <c r="B6360" t="s">
        <v>1927</v>
      </c>
      <c r="C6360" t="s">
        <v>11665</v>
      </c>
      <c r="D6360" t="s">
        <v>20146</v>
      </c>
      <c r="F6360">
        <v>0</v>
      </c>
      <c r="G6360" t="s">
        <v>12</v>
      </c>
    </row>
    <row r="6361" spans="1:7" hidden="1" x14ac:dyDescent="0.3">
      <c r="A6361" t="s">
        <v>305</v>
      </c>
      <c r="B6361" t="s">
        <v>719</v>
      </c>
      <c r="C6361" t="s">
        <v>11667</v>
      </c>
      <c r="D6361" t="s">
        <v>20147</v>
      </c>
      <c r="F6361">
        <v>0</v>
      </c>
      <c r="G6361" t="s">
        <v>14</v>
      </c>
    </row>
    <row r="6362" spans="1:7" hidden="1" x14ac:dyDescent="0.3">
      <c r="A6362" t="s">
        <v>305</v>
      </c>
      <c r="B6362" t="s">
        <v>662</v>
      </c>
      <c r="C6362" t="s">
        <v>4437</v>
      </c>
      <c r="D6362" t="s">
        <v>20148</v>
      </c>
      <c r="F6362">
        <v>0</v>
      </c>
      <c r="G6362" t="s">
        <v>12</v>
      </c>
    </row>
    <row r="6363" spans="1:7" hidden="1" x14ac:dyDescent="0.3">
      <c r="A6363" t="s">
        <v>305</v>
      </c>
      <c r="B6363" t="s">
        <v>86</v>
      </c>
      <c r="C6363" t="s">
        <v>11675</v>
      </c>
      <c r="D6363" t="s">
        <v>20149</v>
      </c>
      <c r="F6363">
        <v>0</v>
      </c>
      <c r="G6363" t="s">
        <v>18</v>
      </c>
    </row>
    <row r="6364" spans="1:7" hidden="1" x14ac:dyDescent="0.3">
      <c r="A6364" t="s">
        <v>305</v>
      </c>
      <c r="B6364" t="s">
        <v>86</v>
      </c>
      <c r="C6364" t="s">
        <v>8102</v>
      </c>
      <c r="D6364" t="s">
        <v>17501</v>
      </c>
      <c r="F6364">
        <v>0</v>
      </c>
      <c r="G6364" t="s">
        <v>12</v>
      </c>
    </row>
    <row r="6365" spans="1:7" hidden="1" x14ac:dyDescent="0.3">
      <c r="A6365" t="s">
        <v>305</v>
      </c>
      <c r="B6365" t="s">
        <v>664</v>
      </c>
      <c r="C6365" t="s">
        <v>11681</v>
      </c>
      <c r="D6365" t="s">
        <v>20150</v>
      </c>
      <c r="F6365">
        <v>0</v>
      </c>
      <c r="G6365" t="s">
        <v>12</v>
      </c>
    </row>
    <row r="6366" spans="1:7" hidden="1" x14ac:dyDescent="0.3">
      <c r="A6366" t="s">
        <v>305</v>
      </c>
      <c r="B6366" t="s">
        <v>1427</v>
      </c>
      <c r="C6366" t="s">
        <v>11691</v>
      </c>
      <c r="D6366" t="s">
        <v>20151</v>
      </c>
      <c r="F6366">
        <v>0</v>
      </c>
      <c r="G6366" t="s">
        <v>12</v>
      </c>
    </row>
    <row r="6367" spans="1:7" hidden="1" x14ac:dyDescent="0.3">
      <c r="A6367" t="s">
        <v>305</v>
      </c>
      <c r="B6367" t="s">
        <v>1425</v>
      </c>
      <c r="C6367" t="s">
        <v>11699</v>
      </c>
      <c r="D6367" t="s">
        <v>20152</v>
      </c>
      <c r="F6367">
        <v>0</v>
      </c>
      <c r="G6367" t="s">
        <v>12</v>
      </c>
    </row>
    <row r="6368" spans="1:7" hidden="1" x14ac:dyDescent="0.3">
      <c r="A6368" t="s">
        <v>305</v>
      </c>
      <c r="B6368" t="s">
        <v>1429</v>
      </c>
      <c r="C6368" t="s">
        <v>11701</v>
      </c>
      <c r="D6368" t="s">
        <v>20153</v>
      </c>
      <c r="F6368">
        <v>0</v>
      </c>
      <c r="G6368" t="s">
        <v>12</v>
      </c>
    </row>
    <row r="6369" spans="1:7" hidden="1" x14ac:dyDescent="0.3">
      <c r="A6369" t="s">
        <v>305</v>
      </c>
      <c r="B6369" t="s">
        <v>1399</v>
      </c>
      <c r="C6369" t="s">
        <v>11703</v>
      </c>
      <c r="D6369" t="s">
        <v>20154</v>
      </c>
      <c r="F6369">
        <v>0</v>
      </c>
      <c r="G6369" t="s">
        <v>12</v>
      </c>
    </row>
    <row r="6370" spans="1:7" hidden="1" x14ac:dyDescent="0.3">
      <c r="A6370" t="s">
        <v>305</v>
      </c>
      <c r="B6370" t="s">
        <v>1470</v>
      </c>
      <c r="C6370" t="s">
        <v>11705</v>
      </c>
      <c r="D6370" t="s">
        <v>20155</v>
      </c>
      <c r="F6370">
        <v>0</v>
      </c>
      <c r="G6370" t="s">
        <v>12</v>
      </c>
    </row>
    <row r="6371" spans="1:7" hidden="1" x14ac:dyDescent="0.3">
      <c r="A6371" t="s">
        <v>305</v>
      </c>
      <c r="B6371" t="s">
        <v>2139</v>
      </c>
      <c r="C6371" t="s">
        <v>11707</v>
      </c>
      <c r="D6371" t="s">
        <v>20156</v>
      </c>
      <c r="F6371">
        <v>0</v>
      </c>
      <c r="G6371" t="s">
        <v>12</v>
      </c>
    </row>
    <row r="6372" spans="1:7" hidden="1" x14ac:dyDescent="0.3">
      <c r="A6372" t="s">
        <v>305</v>
      </c>
      <c r="B6372" t="s">
        <v>86</v>
      </c>
      <c r="C6372" t="s">
        <v>11715</v>
      </c>
      <c r="D6372" t="s">
        <v>20157</v>
      </c>
      <c r="F6372">
        <v>0</v>
      </c>
      <c r="G6372" t="s">
        <v>12</v>
      </c>
    </row>
    <row r="6373" spans="1:7" hidden="1" x14ac:dyDescent="0.3">
      <c r="A6373" t="s">
        <v>305</v>
      </c>
      <c r="B6373" t="s">
        <v>719</v>
      </c>
      <c r="C6373" t="s">
        <v>11717</v>
      </c>
      <c r="D6373" t="s">
        <v>20158</v>
      </c>
      <c r="F6373">
        <v>0</v>
      </c>
      <c r="G6373" t="s">
        <v>12</v>
      </c>
    </row>
    <row r="6374" spans="1:7" hidden="1" x14ac:dyDescent="0.3">
      <c r="A6374" t="s">
        <v>305</v>
      </c>
      <c r="B6374" t="s">
        <v>718</v>
      </c>
      <c r="C6374" t="s">
        <v>11725</v>
      </c>
      <c r="D6374" t="s">
        <v>20159</v>
      </c>
      <c r="F6374">
        <v>0</v>
      </c>
      <c r="G6374" t="s">
        <v>12</v>
      </c>
    </row>
    <row r="6375" spans="1:7" hidden="1" x14ac:dyDescent="0.3">
      <c r="A6375" t="s">
        <v>305</v>
      </c>
      <c r="B6375" t="s">
        <v>662</v>
      </c>
      <c r="C6375" t="s">
        <v>4439</v>
      </c>
      <c r="D6375" t="s">
        <v>20160</v>
      </c>
      <c r="F6375">
        <v>0</v>
      </c>
      <c r="G6375" t="s">
        <v>12</v>
      </c>
    </row>
    <row r="6376" spans="1:7" hidden="1" x14ac:dyDescent="0.3">
      <c r="A6376" t="s">
        <v>305</v>
      </c>
      <c r="B6376" t="s">
        <v>86</v>
      </c>
      <c r="C6376" t="s">
        <v>4441</v>
      </c>
      <c r="D6376" t="s">
        <v>17513</v>
      </c>
      <c r="F6376">
        <v>0</v>
      </c>
      <c r="G6376" t="s">
        <v>12</v>
      </c>
    </row>
    <row r="6377" spans="1:7" hidden="1" x14ac:dyDescent="0.3">
      <c r="A6377" t="s">
        <v>305</v>
      </c>
      <c r="B6377" t="s">
        <v>86</v>
      </c>
      <c r="C6377" t="s">
        <v>4443</v>
      </c>
      <c r="D6377" t="s">
        <v>17515</v>
      </c>
      <c r="F6377">
        <v>0</v>
      </c>
      <c r="G6377" t="s">
        <v>12</v>
      </c>
    </row>
    <row r="6378" spans="1:7" hidden="1" x14ac:dyDescent="0.3">
      <c r="A6378" t="s">
        <v>305</v>
      </c>
      <c r="B6378" t="s">
        <v>86</v>
      </c>
      <c r="C6378" t="s">
        <v>11731</v>
      </c>
      <c r="D6378" t="s">
        <v>20161</v>
      </c>
      <c r="F6378">
        <v>0</v>
      </c>
      <c r="G6378" t="s">
        <v>10</v>
      </c>
    </row>
    <row r="6379" spans="1:7" hidden="1" x14ac:dyDescent="0.3">
      <c r="A6379" t="s">
        <v>305</v>
      </c>
      <c r="B6379" t="s">
        <v>1124</v>
      </c>
      <c r="C6379" t="s">
        <v>11737</v>
      </c>
      <c r="D6379" t="s">
        <v>20162</v>
      </c>
      <c r="F6379">
        <v>0</v>
      </c>
      <c r="G6379" t="s">
        <v>12</v>
      </c>
    </row>
    <row r="6380" spans="1:7" hidden="1" x14ac:dyDescent="0.3">
      <c r="A6380" t="s">
        <v>305</v>
      </c>
      <c r="B6380" t="s">
        <v>663</v>
      </c>
      <c r="C6380" t="s">
        <v>11739</v>
      </c>
      <c r="D6380" t="s">
        <v>20163</v>
      </c>
      <c r="F6380">
        <v>0</v>
      </c>
      <c r="G6380" t="s">
        <v>12</v>
      </c>
    </row>
    <row r="6381" spans="1:7" hidden="1" x14ac:dyDescent="0.3">
      <c r="A6381" t="s">
        <v>305</v>
      </c>
      <c r="B6381" t="s">
        <v>888</v>
      </c>
      <c r="C6381" t="s">
        <v>11743</v>
      </c>
      <c r="D6381" t="s">
        <v>20164</v>
      </c>
      <c r="F6381">
        <v>0</v>
      </c>
      <c r="G6381" t="s">
        <v>12</v>
      </c>
    </row>
    <row r="6382" spans="1:7" hidden="1" x14ac:dyDescent="0.3">
      <c r="A6382" t="s">
        <v>305</v>
      </c>
      <c r="B6382" t="s">
        <v>86</v>
      </c>
      <c r="C6382" t="s">
        <v>4445</v>
      </c>
      <c r="D6382" t="s">
        <v>20165</v>
      </c>
      <c r="F6382">
        <v>0</v>
      </c>
      <c r="G6382" t="s">
        <v>75</v>
      </c>
    </row>
    <row r="6383" spans="1:7" hidden="1" x14ac:dyDescent="0.3">
      <c r="A6383" t="s">
        <v>305</v>
      </c>
      <c r="B6383" t="s">
        <v>1370</v>
      </c>
      <c r="C6383" t="s">
        <v>11749</v>
      </c>
      <c r="D6383" t="s">
        <v>20166</v>
      </c>
      <c r="F6383">
        <v>0</v>
      </c>
      <c r="G6383" t="s">
        <v>12</v>
      </c>
    </row>
    <row r="6384" spans="1:7" hidden="1" x14ac:dyDescent="0.3">
      <c r="A6384" t="s">
        <v>305</v>
      </c>
      <c r="B6384" t="s">
        <v>1757</v>
      </c>
      <c r="C6384" t="s">
        <v>11751</v>
      </c>
      <c r="D6384" t="s">
        <v>20167</v>
      </c>
      <c r="F6384">
        <v>0</v>
      </c>
      <c r="G6384" t="s">
        <v>12</v>
      </c>
    </row>
    <row r="6385" spans="1:7" hidden="1" x14ac:dyDescent="0.3">
      <c r="A6385" t="s">
        <v>305</v>
      </c>
      <c r="B6385" t="s">
        <v>86</v>
      </c>
      <c r="C6385" t="s">
        <v>11753</v>
      </c>
      <c r="D6385" t="s">
        <v>20168</v>
      </c>
      <c r="F6385">
        <v>0</v>
      </c>
      <c r="G6385" t="s">
        <v>12</v>
      </c>
    </row>
    <row r="6386" spans="1:7" hidden="1" x14ac:dyDescent="0.3">
      <c r="A6386" t="s">
        <v>305</v>
      </c>
      <c r="B6386" t="s">
        <v>86</v>
      </c>
      <c r="C6386" t="s">
        <v>8134</v>
      </c>
      <c r="D6386" t="s">
        <v>17531</v>
      </c>
      <c r="F6386">
        <v>0</v>
      </c>
      <c r="G6386" t="s">
        <v>14</v>
      </c>
    </row>
    <row r="6387" spans="1:7" hidden="1" x14ac:dyDescent="0.3">
      <c r="A6387" t="s">
        <v>305</v>
      </c>
      <c r="B6387" t="s">
        <v>664</v>
      </c>
      <c r="C6387" t="s">
        <v>11763</v>
      </c>
      <c r="D6387" t="s">
        <v>20169</v>
      </c>
      <c r="F6387">
        <v>0</v>
      </c>
      <c r="G6387" t="s">
        <v>18</v>
      </c>
    </row>
    <row r="6388" spans="1:7" hidden="1" x14ac:dyDescent="0.3">
      <c r="A6388" t="s">
        <v>305</v>
      </c>
      <c r="B6388" t="s">
        <v>947</v>
      </c>
      <c r="C6388" t="s">
        <v>4467</v>
      </c>
      <c r="D6388" t="s">
        <v>20170</v>
      </c>
      <c r="F6388">
        <v>0</v>
      </c>
      <c r="G6388" t="s">
        <v>12</v>
      </c>
    </row>
    <row r="6389" spans="1:7" hidden="1" x14ac:dyDescent="0.3">
      <c r="A6389" t="s">
        <v>305</v>
      </c>
      <c r="B6389" t="s">
        <v>961</v>
      </c>
      <c r="C6389" t="s">
        <v>11767</v>
      </c>
      <c r="D6389" t="s">
        <v>20171</v>
      </c>
      <c r="F6389">
        <v>0</v>
      </c>
      <c r="G6389" t="s">
        <v>12</v>
      </c>
    </row>
    <row r="6390" spans="1:7" hidden="1" x14ac:dyDescent="0.3">
      <c r="A6390" t="s">
        <v>305</v>
      </c>
      <c r="B6390" t="s">
        <v>2138</v>
      </c>
      <c r="C6390" t="s">
        <v>11789</v>
      </c>
      <c r="D6390" t="s">
        <v>20172</v>
      </c>
      <c r="F6390">
        <v>0</v>
      </c>
      <c r="G6390" t="s">
        <v>12</v>
      </c>
    </row>
    <row r="6391" spans="1:7" hidden="1" x14ac:dyDescent="0.3">
      <c r="A6391" t="s">
        <v>305</v>
      </c>
      <c r="B6391" t="s">
        <v>86</v>
      </c>
      <c r="C6391" t="s">
        <v>11791</v>
      </c>
      <c r="D6391" t="s">
        <v>20173</v>
      </c>
      <c r="F6391">
        <v>0</v>
      </c>
      <c r="G6391" t="s">
        <v>12</v>
      </c>
    </row>
    <row r="6392" spans="1:7" hidden="1" x14ac:dyDescent="0.3">
      <c r="A6392" t="s">
        <v>305</v>
      </c>
      <c r="B6392" t="s">
        <v>2054</v>
      </c>
      <c r="C6392" t="s">
        <v>8138</v>
      </c>
      <c r="D6392" t="s">
        <v>17535</v>
      </c>
      <c r="F6392">
        <v>0</v>
      </c>
      <c r="G6392" t="s">
        <v>12</v>
      </c>
    </row>
    <row r="6393" spans="1:7" hidden="1" x14ac:dyDescent="0.3">
      <c r="A6393" t="s">
        <v>305</v>
      </c>
      <c r="B6393" t="s">
        <v>86</v>
      </c>
      <c r="C6393" t="s">
        <v>4469</v>
      </c>
      <c r="D6393" t="s">
        <v>17547</v>
      </c>
      <c r="F6393">
        <v>0</v>
      </c>
      <c r="G6393" t="s">
        <v>12</v>
      </c>
    </row>
    <row r="6394" spans="1:7" hidden="1" x14ac:dyDescent="0.3">
      <c r="A6394" t="s">
        <v>305</v>
      </c>
      <c r="B6394" t="s">
        <v>86</v>
      </c>
      <c r="C6394" t="s">
        <v>8155</v>
      </c>
      <c r="D6394" t="s">
        <v>17549</v>
      </c>
      <c r="F6394">
        <v>0</v>
      </c>
      <c r="G6394" t="s">
        <v>12</v>
      </c>
    </row>
    <row r="6395" spans="1:7" hidden="1" x14ac:dyDescent="0.3">
      <c r="A6395" t="s">
        <v>305</v>
      </c>
      <c r="B6395" t="s">
        <v>1425</v>
      </c>
      <c r="C6395" t="s">
        <v>11839</v>
      </c>
      <c r="D6395" t="s">
        <v>20174</v>
      </c>
      <c r="F6395">
        <v>0</v>
      </c>
      <c r="G6395" t="s">
        <v>12</v>
      </c>
    </row>
    <row r="6396" spans="1:7" hidden="1" x14ac:dyDescent="0.3">
      <c r="A6396" t="s">
        <v>305</v>
      </c>
      <c r="B6396" t="s">
        <v>1342</v>
      </c>
      <c r="C6396" t="s">
        <v>11841</v>
      </c>
      <c r="D6396" t="s">
        <v>20175</v>
      </c>
      <c r="F6396">
        <v>0</v>
      </c>
      <c r="G6396" t="s">
        <v>12</v>
      </c>
    </row>
    <row r="6397" spans="1:7" hidden="1" x14ac:dyDescent="0.3">
      <c r="A6397" t="s">
        <v>305</v>
      </c>
      <c r="B6397" t="s">
        <v>1038</v>
      </c>
      <c r="C6397" t="s">
        <v>11843</v>
      </c>
      <c r="D6397" t="s">
        <v>20176</v>
      </c>
      <c r="F6397">
        <v>0</v>
      </c>
      <c r="G6397" t="s">
        <v>14</v>
      </c>
    </row>
    <row r="6398" spans="1:7" hidden="1" x14ac:dyDescent="0.3">
      <c r="A6398" t="s">
        <v>305</v>
      </c>
      <c r="B6398" t="s">
        <v>1186</v>
      </c>
      <c r="C6398" t="s">
        <v>8163</v>
      </c>
      <c r="D6398" t="s">
        <v>17551</v>
      </c>
      <c r="F6398">
        <v>0</v>
      </c>
      <c r="G6398" t="s">
        <v>12</v>
      </c>
    </row>
    <row r="6399" spans="1:7" hidden="1" x14ac:dyDescent="0.3">
      <c r="A6399" t="s">
        <v>305</v>
      </c>
      <c r="B6399" t="s">
        <v>2119</v>
      </c>
      <c r="C6399" t="s">
        <v>10306</v>
      </c>
      <c r="D6399" t="s">
        <v>18637</v>
      </c>
      <c r="F6399">
        <v>0</v>
      </c>
      <c r="G6399" t="s">
        <v>98</v>
      </c>
    </row>
    <row r="6400" spans="1:7" hidden="1" x14ac:dyDescent="0.3">
      <c r="A6400" t="s">
        <v>305</v>
      </c>
      <c r="B6400" t="s">
        <v>718</v>
      </c>
      <c r="C6400" t="s">
        <v>4489</v>
      </c>
      <c r="D6400" t="s">
        <v>20177</v>
      </c>
      <c r="F6400">
        <v>0</v>
      </c>
      <c r="G6400" t="s">
        <v>12</v>
      </c>
    </row>
    <row r="6401" spans="1:7" hidden="1" x14ac:dyDescent="0.3">
      <c r="A6401" t="s">
        <v>305</v>
      </c>
      <c r="B6401" t="s">
        <v>859</v>
      </c>
      <c r="C6401" t="s">
        <v>11845</v>
      </c>
      <c r="D6401" t="s">
        <v>20178</v>
      </c>
      <c r="F6401">
        <v>0</v>
      </c>
      <c r="G6401" t="s">
        <v>12</v>
      </c>
    </row>
    <row r="6402" spans="1:7" hidden="1" x14ac:dyDescent="0.3">
      <c r="A6402" t="s">
        <v>305</v>
      </c>
      <c r="B6402" t="s">
        <v>2138</v>
      </c>
      <c r="C6402" t="s">
        <v>11851</v>
      </c>
      <c r="D6402" t="s">
        <v>20179</v>
      </c>
      <c r="F6402">
        <v>0</v>
      </c>
      <c r="G6402" t="s">
        <v>12</v>
      </c>
    </row>
    <row r="6403" spans="1:7" hidden="1" x14ac:dyDescent="0.3">
      <c r="A6403" t="s">
        <v>305</v>
      </c>
      <c r="B6403" t="s">
        <v>2206</v>
      </c>
      <c r="C6403" t="s">
        <v>11881</v>
      </c>
      <c r="D6403" t="s">
        <v>20180</v>
      </c>
      <c r="F6403">
        <v>0</v>
      </c>
      <c r="G6403" t="s">
        <v>12</v>
      </c>
    </row>
    <row r="6404" spans="1:7" hidden="1" x14ac:dyDescent="0.3">
      <c r="A6404" t="s">
        <v>305</v>
      </c>
      <c r="B6404" t="s">
        <v>718</v>
      </c>
      <c r="C6404" t="s">
        <v>11887</v>
      </c>
      <c r="D6404" t="s">
        <v>20181</v>
      </c>
      <c r="F6404">
        <v>0</v>
      </c>
      <c r="G6404" t="s">
        <v>12</v>
      </c>
    </row>
    <row r="6405" spans="1:7" hidden="1" x14ac:dyDescent="0.3">
      <c r="A6405" t="s">
        <v>305</v>
      </c>
      <c r="B6405" t="s">
        <v>1914</v>
      </c>
      <c r="C6405" t="s">
        <v>11893</v>
      </c>
      <c r="D6405" t="s">
        <v>20182</v>
      </c>
      <c r="F6405">
        <v>0</v>
      </c>
      <c r="G6405" t="s">
        <v>12</v>
      </c>
    </row>
    <row r="6406" spans="1:7" hidden="1" x14ac:dyDescent="0.3">
      <c r="A6406" t="s">
        <v>305</v>
      </c>
      <c r="B6406" t="s">
        <v>892</v>
      </c>
      <c r="C6406" t="s">
        <v>10324</v>
      </c>
      <c r="D6406" t="s">
        <v>18645</v>
      </c>
      <c r="F6406">
        <v>0</v>
      </c>
      <c r="G6406" t="s">
        <v>12</v>
      </c>
    </row>
    <row r="6407" spans="1:7" hidden="1" x14ac:dyDescent="0.3">
      <c r="A6407" t="s">
        <v>305</v>
      </c>
      <c r="B6407" t="s">
        <v>1968</v>
      </c>
      <c r="C6407" t="s">
        <v>11910</v>
      </c>
      <c r="D6407" t="s">
        <v>20183</v>
      </c>
      <c r="F6407">
        <v>0</v>
      </c>
      <c r="G6407" t="s">
        <v>12</v>
      </c>
    </row>
    <row r="6408" spans="1:7" hidden="1" x14ac:dyDescent="0.3">
      <c r="A6408" t="s">
        <v>305</v>
      </c>
      <c r="B6408" t="s">
        <v>662</v>
      </c>
      <c r="C6408" t="s">
        <v>11914</v>
      </c>
      <c r="D6408" t="s">
        <v>20184</v>
      </c>
      <c r="F6408">
        <v>0</v>
      </c>
      <c r="G6408" t="s">
        <v>12</v>
      </c>
    </row>
    <row r="6409" spans="1:7" hidden="1" x14ac:dyDescent="0.3">
      <c r="A6409" t="s">
        <v>305</v>
      </c>
      <c r="B6409" t="s">
        <v>1045</v>
      </c>
      <c r="C6409" t="s">
        <v>11916</v>
      </c>
      <c r="D6409" t="s">
        <v>20185</v>
      </c>
      <c r="F6409">
        <v>0</v>
      </c>
      <c r="G6409" t="s">
        <v>12</v>
      </c>
    </row>
    <row r="6410" spans="1:7" hidden="1" x14ac:dyDescent="0.3">
      <c r="A6410" t="s">
        <v>305</v>
      </c>
      <c r="B6410" t="s">
        <v>859</v>
      </c>
      <c r="C6410" t="s">
        <v>11934</v>
      </c>
      <c r="D6410" t="s">
        <v>20186</v>
      </c>
      <c r="F6410">
        <v>0</v>
      </c>
      <c r="G6410" t="s">
        <v>12</v>
      </c>
    </row>
    <row r="6411" spans="1:7" hidden="1" x14ac:dyDescent="0.3">
      <c r="A6411" t="s">
        <v>305</v>
      </c>
      <c r="B6411" t="s">
        <v>662</v>
      </c>
      <c r="C6411" t="s">
        <v>11941</v>
      </c>
      <c r="D6411" t="s">
        <v>20187</v>
      </c>
      <c r="F6411">
        <v>0</v>
      </c>
      <c r="G6411" t="s">
        <v>12</v>
      </c>
    </row>
    <row r="6412" spans="1:7" hidden="1" x14ac:dyDescent="0.3">
      <c r="A6412" t="s">
        <v>305</v>
      </c>
      <c r="B6412" t="s">
        <v>1370</v>
      </c>
      <c r="C6412" t="s">
        <v>11943</v>
      </c>
      <c r="D6412" t="s">
        <v>20188</v>
      </c>
      <c r="F6412">
        <v>0</v>
      </c>
      <c r="G6412" t="s">
        <v>12</v>
      </c>
    </row>
    <row r="6413" spans="1:7" hidden="1" x14ac:dyDescent="0.3">
      <c r="A6413" t="s">
        <v>305</v>
      </c>
      <c r="B6413" t="s">
        <v>718</v>
      </c>
      <c r="C6413" t="s">
        <v>11945</v>
      </c>
      <c r="D6413" t="s">
        <v>20189</v>
      </c>
      <c r="F6413">
        <v>0</v>
      </c>
      <c r="G6413" t="s">
        <v>12</v>
      </c>
    </row>
    <row r="6414" spans="1:7" hidden="1" x14ac:dyDescent="0.3">
      <c r="A6414" t="s">
        <v>305</v>
      </c>
      <c r="B6414" t="s">
        <v>888</v>
      </c>
      <c r="C6414" t="s">
        <v>11947</v>
      </c>
      <c r="D6414" t="s">
        <v>20190</v>
      </c>
      <c r="F6414">
        <v>0</v>
      </c>
      <c r="G6414" t="s">
        <v>12</v>
      </c>
    </row>
    <row r="6415" spans="1:7" hidden="1" x14ac:dyDescent="0.3">
      <c r="A6415" t="s">
        <v>305</v>
      </c>
      <c r="B6415" t="s">
        <v>2088</v>
      </c>
      <c r="C6415" t="s">
        <v>11949</v>
      </c>
      <c r="D6415" t="s">
        <v>20191</v>
      </c>
      <c r="F6415">
        <v>0</v>
      </c>
      <c r="G6415" t="s">
        <v>12</v>
      </c>
    </row>
    <row r="6416" spans="1:7" hidden="1" x14ac:dyDescent="0.3">
      <c r="A6416" t="s">
        <v>305</v>
      </c>
      <c r="B6416" t="s">
        <v>2090</v>
      </c>
      <c r="C6416" t="s">
        <v>11951</v>
      </c>
      <c r="D6416" t="s">
        <v>20192</v>
      </c>
      <c r="F6416">
        <v>0</v>
      </c>
      <c r="G6416" t="s">
        <v>12</v>
      </c>
    </row>
    <row r="6417" spans="1:7" hidden="1" x14ac:dyDescent="0.3">
      <c r="A6417" t="s">
        <v>305</v>
      </c>
      <c r="B6417" t="s">
        <v>2091</v>
      </c>
      <c r="C6417" t="s">
        <v>11953</v>
      </c>
      <c r="D6417" t="s">
        <v>20193</v>
      </c>
      <c r="F6417">
        <v>0</v>
      </c>
      <c r="G6417" t="s">
        <v>12</v>
      </c>
    </row>
    <row r="6418" spans="1:7" hidden="1" x14ac:dyDescent="0.3">
      <c r="A6418" t="s">
        <v>305</v>
      </c>
      <c r="B6418" t="s">
        <v>1144</v>
      </c>
      <c r="C6418" t="s">
        <v>11955</v>
      </c>
      <c r="D6418" t="s">
        <v>20194</v>
      </c>
      <c r="F6418">
        <v>0</v>
      </c>
      <c r="G6418" t="s">
        <v>12</v>
      </c>
    </row>
    <row r="6419" spans="1:7" hidden="1" x14ac:dyDescent="0.3">
      <c r="A6419" t="s">
        <v>305</v>
      </c>
      <c r="B6419" t="s">
        <v>1112</v>
      </c>
      <c r="C6419" t="s">
        <v>11957</v>
      </c>
      <c r="D6419" t="s">
        <v>20195</v>
      </c>
      <c r="F6419">
        <v>0</v>
      </c>
      <c r="G6419" t="s">
        <v>12</v>
      </c>
    </row>
    <row r="6420" spans="1:7" hidden="1" x14ac:dyDescent="0.3">
      <c r="A6420" t="s">
        <v>305</v>
      </c>
      <c r="B6420" t="s">
        <v>993</v>
      </c>
      <c r="C6420" t="s">
        <v>11961</v>
      </c>
      <c r="D6420" t="s">
        <v>20196</v>
      </c>
      <c r="F6420">
        <v>0</v>
      </c>
      <c r="G6420" t="s">
        <v>12</v>
      </c>
    </row>
    <row r="6421" spans="1:7" hidden="1" x14ac:dyDescent="0.3">
      <c r="A6421" t="s">
        <v>305</v>
      </c>
      <c r="B6421" t="s">
        <v>1144</v>
      </c>
      <c r="C6421" t="s">
        <v>11977</v>
      </c>
      <c r="D6421" t="s">
        <v>20197</v>
      </c>
      <c r="F6421">
        <v>0</v>
      </c>
      <c r="G6421" t="s">
        <v>12</v>
      </c>
    </row>
    <row r="6422" spans="1:7" hidden="1" x14ac:dyDescent="0.3">
      <c r="A6422" t="s">
        <v>305</v>
      </c>
      <c r="B6422" t="s">
        <v>2053</v>
      </c>
      <c r="C6422" t="s">
        <v>11983</v>
      </c>
      <c r="D6422" t="s">
        <v>20198</v>
      </c>
      <c r="F6422">
        <v>0</v>
      </c>
      <c r="G6422" t="s">
        <v>12</v>
      </c>
    </row>
    <row r="6423" spans="1:7" hidden="1" x14ac:dyDescent="0.3">
      <c r="A6423" t="s">
        <v>305</v>
      </c>
      <c r="B6423" t="s">
        <v>1105</v>
      </c>
      <c r="C6423" t="s">
        <v>11985</v>
      </c>
      <c r="D6423" t="s">
        <v>20199</v>
      </c>
      <c r="F6423">
        <v>0</v>
      </c>
      <c r="G6423" t="s">
        <v>12</v>
      </c>
    </row>
    <row r="6424" spans="1:7" hidden="1" x14ac:dyDescent="0.3">
      <c r="A6424" t="s">
        <v>305</v>
      </c>
      <c r="B6424" t="s">
        <v>664</v>
      </c>
      <c r="C6424" t="s">
        <v>4529</v>
      </c>
      <c r="D6424" t="s">
        <v>17563</v>
      </c>
      <c r="F6424">
        <v>0</v>
      </c>
      <c r="G6424" t="s">
        <v>99</v>
      </c>
    </row>
    <row r="6425" spans="1:7" hidden="1" x14ac:dyDescent="0.3">
      <c r="A6425" t="s">
        <v>305</v>
      </c>
      <c r="B6425" t="s">
        <v>2020</v>
      </c>
      <c r="C6425" t="s">
        <v>12017</v>
      </c>
      <c r="D6425" t="s">
        <v>20200</v>
      </c>
      <c r="F6425">
        <v>0</v>
      </c>
      <c r="G6425" t="s">
        <v>70</v>
      </c>
    </row>
    <row r="6426" spans="1:7" hidden="1" x14ac:dyDescent="0.3">
      <c r="A6426" t="s">
        <v>305</v>
      </c>
      <c r="B6426" t="s">
        <v>854</v>
      </c>
      <c r="C6426" t="s">
        <v>12021</v>
      </c>
      <c r="D6426" t="s">
        <v>20201</v>
      </c>
      <c r="F6426">
        <v>0</v>
      </c>
      <c r="G6426" t="s">
        <v>15</v>
      </c>
    </row>
    <row r="6427" spans="1:7" hidden="1" x14ac:dyDescent="0.3">
      <c r="A6427" t="s">
        <v>305</v>
      </c>
      <c r="B6427" t="s">
        <v>862</v>
      </c>
      <c r="C6427" t="s">
        <v>12023</v>
      </c>
      <c r="D6427" t="s">
        <v>20202</v>
      </c>
      <c r="F6427">
        <v>0</v>
      </c>
      <c r="G6427" t="s">
        <v>15</v>
      </c>
    </row>
    <row r="6428" spans="1:7" hidden="1" x14ac:dyDescent="0.3">
      <c r="A6428" t="s">
        <v>305</v>
      </c>
      <c r="B6428" t="s">
        <v>19210</v>
      </c>
      <c r="C6428" t="s">
        <v>12035</v>
      </c>
      <c r="D6428" t="s">
        <v>20203</v>
      </c>
      <c r="F6428">
        <v>0</v>
      </c>
      <c r="G6428" t="s">
        <v>12</v>
      </c>
    </row>
    <row r="6429" spans="1:7" hidden="1" x14ac:dyDescent="0.3">
      <c r="A6429" t="s">
        <v>305</v>
      </c>
      <c r="B6429" t="s">
        <v>925</v>
      </c>
      <c r="C6429" t="s">
        <v>12043</v>
      </c>
      <c r="D6429" t="s">
        <v>20204</v>
      </c>
      <c r="F6429">
        <v>0</v>
      </c>
      <c r="G6429" t="s">
        <v>12</v>
      </c>
    </row>
    <row r="6430" spans="1:7" hidden="1" x14ac:dyDescent="0.3">
      <c r="A6430" t="s">
        <v>305</v>
      </c>
      <c r="B6430" t="s">
        <v>1139</v>
      </c>
      <c r="C6430" t="s">
        <v>4541</v>
      </c>
      <c r="D6430" t="s">
        <v>17567</v>
      </c>
      <c r="F6430">
        <v>0</v>
      </c>
      <c r="G6430" t="s">
        <v>10</v>
      </c>
    </row>
    <row r="6431" spans="1:7" hidden="1" x14ac:dyDescent="0.3">
      <c r="A6431" t="s">
        <v>305</v>
      </c>
      <c r="B6431" t="s">
        <v>719</v>
      </c>
      <c r="C6431" t="s">
        <v>8237</v>
      </c>
      <c r="D6431" t="s">
        <v>17569</v>
      </c>
      <c r="F6431">
        <v>0</v>
      </c>
      <c r="G6431" t="s">
        <v>12</v>
      </c>
    </row>
    <row r="6432" spans="1:7" hidden="1" x14ac:dyDescent="0.3">
      <c r="A6432" t="s">
        <v>305</v>
      </c>
      <c r="B6432" t="s">
        <v>1377</v>
      </c>
      <c r="C6432" t="s">
        <v>12067</v>
      </c>
      <c r="D6432" t="s">
        <v>20205</v>
      </c>
      <c r="F6432">
        <v>0</v>
      </c>
      <c r="G6432" t="s">
        <v>12</v>
      </c>
    </row>
    <row r="6433" spans="1:7" hidden="1" x14ac:dyDescent="0.3">
      <c r="A6433" t="s">
        <v>305</v>
      </c>
      <c r="B6433" t="s">
        <v>1874</v>
      </c>
      <c r="C6433" t="s">
        <v>12071</v>
      </c>
      <c r="D6433" t="s">
        <v>20206</v>
      </c>
      <c r="F6433">
        <v>0</v>
      </c>
      <c r="G6433" t="s">
        <v>12</v>
      </c>
    </row>
    <row r="6434" spans="1:7" hidden="1" x14ac:dyDescent="0.3">
      <c r="A6434" t="s">
        <v>305</v>
      </c>
      <c r="B6434" t="s">
        <v>854</v>
      </c>
      <c r="C6434" t="s">
        <v>12083</v>
      </c>
      <c r="D6434" t="s">
        <v>20207</v>
      </c>
      <c r="F6434">
        <v>0</v>
      </c>
      <c r="G6434" t="s">
        <v>15</v>
      </c>
    </row>
    <row r="6435" spans="1:7" hidden="1" x14ac:dyDescent="0.3">
      <c r="A6435" t="s">
        <v>305</v>
      </c>
      <c r="B6435" t="s">
        <v>862</v>
      </c>
      <c r="C6435" t="s">
        <v>12087</v>
      </c>
      <c r="D6435" t="s">
        <v>20208</v>
      </c>
      <c r="F6435">
        <v>0</v>
      </c>
      <c r="G6435" t="s">
        <v>15</v>
      </c>
    </row>
    <row r="6436" spans="1:7" hidden="1" x14ac:dyDescent="0.3">
      <c r="A6436" t="s">
        <v>305</v>
      </c>
      <c r="B6436" t="s">
        <v>664</v>
      </c>
      <c r="C6436" t="s">
        <v>8249</v>
      </c>
      <c r="D6436" t="s">
        <v>17579</v>
      </c>
      <c r="F6436">
        <v>0</v>
      </c>
      <c r="G6436" t="s">
        <v>31</v>
      </c>
    </row>
    <row r="6437" spans="1:7" hidden="1" x14ac:dyDescent="0.3">
      <c r="A6437" t="s">
        <v>305</v>
      </c>
      <c r="B6437" t="s">
        <v>1100</v>
      </c>
      <c r="C6437" t="s">
        <v>12103</v>
      </c>
      <c r="D6437" t="s">
        <v>20209</v>
      </c>
      <c r="F6437">
        <v>0</v>
      </c>
      <c r="G6437" t="s">
        <v>12</v>
      </c>
    </row>
    <row r="6438" spans="1:7" hidden="1" x14ac:dyDescent="0.3">
      <c r="A6438" t="s">
        <v>305</v>
      </c>
      <c r="B6438" t="s">
        <v>19209</v>
      </c>
      <c r="C6438" t="s">
        <v>12105</v>
      </c>
      <c r="D6438" t="s">
        <v>20210</v>
      </c>
      <c r="F6438">
        <v>0</v>
      </c>
      <c r="G6438" t="s">
        <v>12</v>
      </c>
    </row>
    <row r="6439" spans="1:7" hidden="1" x14ac:dyDescent="0.3">
      <c r="A6439" t="s">
        <v>305</v>
      </c>
      <c r="B6439" t="s">
        <v>1771</v>
      </c>
      <c r="C6439" t="s">
        <v>8259</v>
      </c>
      <c r="D6439" t="s">
        <v>17583</v>
      </c>
      <c r="F6439">
        <v>0</v>
      </c>
      <c r="G6439" t="s">
        <v>12</v>
      </c>
    </row>
    <row r="6440" spans="1:7" hidden="1" x14ac:dyDescent="0.3">
      <c r="A6440" t="s">
        <v>305</v>
      </c>
      <c r="B6440" t="s">
        <v>86</v>
      </c>
      <c r="C6440" t="s">
        <v>12107</v>
      </c>
      <c r="D6440" t="s">
        <v>20211</v>
      </c>
      <c r="F6440">
        <v>0</v>
      </c>
      <c r="G6440" t="s">
        <v>12</v>
      </c>
    </row>
    <row r="6441" spans="1:7" hidden="1" x14ac:dyDescent="0.3">
      <c r="A6441" t="s">
        <v>305</v>
      </c>
      <c r="B6441" t="s">
        <v>86</v>
      </c>
      <c r="C6441" t="s">
        <v>12109</v>
      </c>
      <c r="D6441" t="s">
        <v>20212</v>
      </c>
      <c r="F6441">
        <v>0</v>
      </c>
      <c r="G6441" t="s">
        <v>12</v>
      </c>
    </row>
    <row r="6442" spans="1:7" hidden="1" x14ac:dyDescent="0.3">
      <c r="A6442" t="s">
        <v>305</v>
      </c>
      <c r="B6442" t="s">
        <v>86</v>
      </c>
      <c r="C6442" t="s">
        <v>12111</v>
      </c>
      <c r="D6442" t="s">
        <v>20213</v>
      </c>
      <c r="F6442">
        <v>0</v>
      </c>
      <c r="G6442" t="s">
        <v>12</v>
      </c>
    </row>
    <row r="6443" spans="1:7" hidden="1" x14ac:dyDescent="0.3">
      <c r="A6443" t="s">
        <v>305</v>
      </c>
      <c r="B6443" t="s">
        <v>86</v>
      </c>
      <c r="C6443" t="s">
        <v>12113</v>
      </c>
      <c r="D6443" t="s">
        <v>20214</v>
      </c>
      <c r="F6443">
        <v>0</v>
      </c>
      <c r="G6443" t="s">
        <v>12</v>
      </c>
    </row>
    <row r="6444" spans="1:7" hidden="1" x14ac:dyDescent="0.3">
      <c r="A6444" t="s">
        <v>305</v>
      </c>
      <c r="B6444" t="s">
        <v>960</v>
      </c>
      <c r="C6444" t="s">
        <v>12115</v>
      </c>
      <c r="D6444" t="s">
        <v>20215</v>
      </c>
      <c r="F6444">
        <v>0</v>
      </c>
      <c r="G6444" t="s">
        <v>18</v>
      </c>
    </row>
    <row r="6445" spans="1:7" hidden="1" x14ac:dyDescent="0.3">
      <c r="A6445" t="s">
        <v>305</v>
      </c>
      <c r="B6445" t="s">
        <v>86</v>
      </c>
      <c r="C6445" t="s">
        <v>12123</v>
      </c>
      <c r="D6445" t="s">
        <v>20216</v>
      </c>
      <c r="F6445">
        <v>0</v>
      </c>
      <c r="G6445" t="s">
        <v>14</v>
      </c>
    </row>
    <row r="6446" spans="1:7" hidden="1" x14ac:dyDescent="0.3">
      <c r="A6446" t="s">
        <v>305</v>
      </c>
      <c r="B6446" t="s">
        <v>86</v>
      </c>
      <c r="C6446" t="s">
        <v>12125</v>
      </c>
      <c r="D6446" t="s">
        <v>20217</v>
      </c>
      <c r="F6446">
        <v>0</v>
      </c>
      <c r="G6446" t="s">
        <v>12</v>
      </c>
    </row>
    <row r="6447" spans="1:7" hidden="1" x14ac:dyDescent="0.3">
      <c r="A6447" t="s">
        <v>305</v>
      </c>
      <c r="B6447" t="s">
        <v>1223</v>
      </c>
      <c r="C6447" t="s">
        <v>12127</v>
      </c>
      <c r="D6447" t="s">
        <v>20218</v>
      </c>
      <c r="F6447">
        <v>0</v>
      </c>
      <c r="G6447" t="s">
        <v>15</v>
      </c>
    </row>
    <row r="6448" spans="1:7" hidden="1" x14ac:dyDescent="0.3">
      <c r="A6448" t="s">
        <v>305</v>
      </c>
      <c r="B6448" t="s">
        <v>2119</v>
      </c>
      <c r="C6448" t="s">
        <v>12131</v>
      </c>
      <c r="D6448" t="s">
        <v>20219</v>
      </c>
      <c r="F6448">
        <v>0</v>
      </c>
      <c r="G6448" t="s">
        <v>12</v>
      </c>
    </row>
    <row r="6449" spans="1:7" hidden="1" x14ac:dyDescent="0.3">
      <c r="A6449" t="s">
        <v>305</v>
      </c>
      <c r="B6449" t="s">
        <v>86</v>
      </c>
      <c r="C6449" t="s">
        <v>12133</v>
      </c>
      <c r="D6449" t="s">
        <v>20220</v>
      </c>
      <c r="F6449">
        <v>0</v>
      </c>
      <c r="G6449" t="s">
        <v>12</v>
      </c>
    </row>
    <row r="6450" spans="1:7" hidden="1" x14ac:dyDescent="0.3">
      <c r="A6450" t="s">
        <v>305</v>
      </c>
      <c r="B6450" t="s">
        <v>1458</v>
      </c>
      <c r="C6450" t="s">
        <v>12135</v>
      </c>
      <c r="D6450" t="s">
        <v>20221</v>
      </c>
      <c r="F6450">
        <v>0</v>
      </c>
      <c r="G6450" t="s">
        <v>12</v>
      </c>
    </row>
    <row r="6451" spans="1:7" hidden="1" x14ac:dyDescent="0.3">
      <c r="A6451" t="s">
        <v>305</v>
      </c>
      <c r="B6451" t="s">
        <v>19158</v>
      </c>
      <c r="C6451" t="s">
        <v>12137</v>
      </c>
      <c r="D6451" t="s">
        <v>20222</v>
      </c>
      <c r="F6451">
        <v>0</v>
      </c>
      <c r="G6451" t="s">
        <v>12</v>
      </c>
    </row>
    <row r="6452" spans="1:7" hidden="1" x14ac:dyDescent="0.3">
      <c r="A6452" t="s">
        <v>305</v>
      </c>
      <c r="B6452" t="s">
        <v>1457</v>
      </c>
      <c r="C6452" t="s">
        <v>12139</v>
      </c>
      <c r="D6452" t="s">
        <v>20223</v>
      </c>
      <c r="F6452">
        <v>0</v>
      </c>
      <c r="G6452" t="s">
        <v>12</v>
      </c>
    </row>
    <row r="6453" spans="1:7" hidden="1" x14ac:dyDescent="0.3">
      <c r="A6453" t="s">
        <v>305</v>
      </c>
      <c r="B6453" t="s">
        <v>2219</v>
      </c>
      <c r="C6453" t="s">
        <v>10389</v>
      </c>
      <c r="D6453" t="s">
        <v>18676</v>
      </c>
      <c r="F6453">
        <v>0</v>
      </c>
      <c r="G6453" t="s">
        <v>12</v>
      </c>
    </row>
    <row r="6454" spans="1:7" hidden="1" x14ac:dyDescent="0.3">
      <c r="A6454" t="s">
        <v>305</v>
      </c>
      <c r="B6454" t="s">
        <v>1427</v>
      </c>
      <c r="C6454" t="s">
        <v>12145</v>
      </c>
      <c r="D6454" t="s">
        <v>20224</v>
      </c>
      <c r="F6454">
        <v>0</v>
      </c>
      <c r="G6454" t="s">
        <v>12</v>
      </c>
    </row>
    <row r="6455" spans="1:7" hidden="1" x14ac:dyDescent="0.3">
      <c r="A6455" t="s">
        <v>305</v>
      </c>
      <c r="B6455" t="s">
        <v>662</v>
      </c>
      <c r="C6455" t="s">
        <v>12153</v>
      </c>
      <c r="D6455" t="s">
        <v>20225</v>
      </c>
      <c r="F6455">
        <v>0</v>
      </c>
      <c r="G6455" t="s">
        <v>12</v>
      </c>
    </row>
    <row r="6456" spans="1:7" hidden="1" x14ac:dyDescent="0.3">
      <c r="A6456" t="s">
        <v>305</v>
      </c>
      <c r="B6456" t="s">
        <v>19174</v>
      </c>
      <c r="C6456" t="s">
        <v>12157</v>
      </c>
      <c r="D6456" t="s">
        <v>20226</v>
      </c>
      <c r="F6456">
        <v>0</v>
      </c>
      <c r="G6456" t="s">
        <v>12</v>
      </c>
    </row>
    <row r="6457" spans="1:7" hidden="1" x14ac:dyDescent="0.3">
      <c r="A6457" t="s">
        <v>305</v>
      </c>
      <c r="B6457" t="s">
        <v>1447</v>
      </c>
      <c r="C6457" t="s">
        <v>12159</v>
      </c>
      <c r="D6457" t="s">
        <v>20227</v>
      </c>
      <c r="F6457">
        <v>0</v>
      </c>
      <c r="G6457" t="s">
        <v>12</v>
      </c>
    </row>
    <row r="6458" spans="1:7" hidden="1" x14ac:dyDescent="0.3">
      <c r="A6458" t="s">
        <v>305</v>
      </c>
      <c r="B6458" t="s">
        <v>980</v>
      </c>
      <c r="C6458" t="s">
        <v>12165</v>
      </c>
      <c r="D6458" t="s">
        <v>20228</v>
      </c>
      <c r="F6458">
        <v>0</v>
      </c>
      <c r="G6458" t="s">
        <v>12</v>
      </c>
    </row>
    <row r="6459" spans="1:7" hidden="1" x14ac:dyDescent="0.3">
      <c r="A6459" t="s">
        <v>305</v>
      </c>
      <c r="B6459" t="s">
        <v>976</v>
      </c>
      <c r="C6459" t="s">
        <v>10399</v>
      </c>
      <c r="D6459" t="s">
        <v>18679</v>
      </c>
      <c r="F6459">
        <v>0</v>
      </c>
      <c r="G6459" t="s">
        <v>12</v>
      </c>
    </row>
    <row r="6460" spans="1:7" hidden="1" x14ac:dyDescent="0.3">
      <c r="A6460" t="s">
        <v>305</v>
      </c>
      <c r="B6460" t="s">
        <v>2109</v>
      </c>
      <c r="C6460" t="s">
        <v>8263</v>
      </c>
      <c r="D6460" t="s">
        <v>17587</v>
      </c>
      <c r="F6460">
        <v>0</v>
      </c>
      <c r="G6460" t="s">
        <v>15</v>
      </c>
    </row>
    <row r="6461" spans="1:7" hidden="1" x14ac:dyDescent="0.3">
      <c r="A6461" t="s">
        <v>305</v>
      </c>
      <c r="B6461" t="s">
        <v>2070</v>
      </c>
      <c r="C6461" t="s">
        <v>12172</v>
      </c>
      <c r="D6461" t="s">
        <v>20229</v>
      </c>
      <c r="F6461">
        <v>0</v>
      </c>
      <c r="G6461" t="s">
        <v>12</v>
      </c>
    </row>
    <row r="6462" spans="1:7" hidden="1" x14ac:dyDescent="0.3">
      <c r="A6462" t="s">
        <v>305</v>
      </c>
      <c r="B6462" t="s">
        <v>925</v>
      </c>
      <c r="C6462" t="s">
        <v>12174</v>
      </c>
      <c r="D6462" t="s">
        <v>20230</v>
      </c>
      <c r="F6462">
        <v>0</v>
      </c>
      <c r="G6462" t="s">
        <v>12</v>
      </c>
    </row>
    <row r="6463" spans="1:7" hidden="1" x14ac:dyDescent="0.3">
      <c r="A6463" t="s">
        <v>305</v>
      </c>
      <c r="B6463" t="s">
        <v>989</v>
      </c>
      <c r="C6463" t="s">
        <v>12176</v>
      </c>
      <c r="D6463" t="s">
        <v>20231</v>
      </c>
      <c r="F6463">
        <v>0</v>
      </c>
      <c r="G6463" t="s">
        <v>12</v>
      </c>
    </row>
    <row r="6464" spans="1:7" hidden="1" x14ac:dyDescent="0.3">
      <c r="A6464" t="s">
        <v>305</v>
      </c>
      <c r="B6464" t="s">
        <v>1449</v>
      </c>
      <c r="C6464" t="s">
        <v>12178</v>
      </c>
      <c r="D6464" t="s">
        <v>20232</v>
      </c>
      <c r="F6464">
        <v>0</v>
      </c>
      <c r="G6464" t="s">
        <v>12</v>
      </c>
    </row>
    <row r="6465" spans="1:7" hidden="1" x14ac:dyDescent="0.3">
      <c r="A6465" t="s">
        <v>305</v>
      </c>
      <c r="B6465" t="s">
        <v>718</v>
      </c>
      <c r="C6465" t="s">
        <v>12182</v>
      </c>
      <c r="D6465" t="s">
        <v>20233</v>
      </c>
      <c r="F6465">
        <v>0</v>
      </c>
      <c r="G6465" t="s">
        <v>12</v>
      </c>
    </row>
    <row r="6466" spans="1:7" hidden="1" x14ac:dyDescent="0.3">
      <c r="A6466" t="s">
        <v>305</v>
      </c>
      <c r="B6466" t="s">
        <v>1370</v>
      </c>
      <c r="C6466" t="s">
        <v>12186</v>
      </c>
      <c r="D6466" t="s">
        <v>20234</v>
      </c>
      <c r="F6466">
        <v>0</v>
      </c>
      <c r="G6466" t="s">
        <v>12</v>
      </c>
    </row>
    <row r="6467" spans="1:7" hidden="1" x14ac:dyDescent="0.3">
      <c r="A6467" t="s">
        <v>305</v>
      </c>
      <c r="B6467" t="s">
        <v>2140</v>
      </c>
      <c r="C6467" t="s">
        <v>12188</v>
      </c>
      <c r="D6467" t="s">
        <v>20235</v>
      </c>
      <c r="F6467">
        <v>0</v>
      </c>
      <c r="G6467" t="s">
        <v>12</v>
      </c>
    </row>
    <row r="6468" spans="1:7" hidden="1" x14ac:dyDescent="0.3">
      <c r="A6468" t="s">
        <v>305</v>
      </c>
      <c r="B6468" t="s">
        <v>1458</v>
      </c>
      <c r="C6468" t="s">
        <v>12192</v>
      </c>
      <c r="D6468" t="s">
        <v>20236</v>
      </c>
      <c r="F6468">
        <v>0</v>
      </c>
      <c r="G6468" t="s">
        <v>12</v>
      </c>
    </row>
    <row r="6469" spans="1:7" hidden="1" x14ac:dyDescent="0.3">
      <c r="A6469" t="s">
        <v>305</v>
      </c>
      <c r="B6469" t="s">
        <v>1953</v>
      </c>
      <c r="C6469" t="s">
        <v>12196</v>
      </c>
      <c r="D6469" t="s">
        <v>20237</v>
      </c>
      <c r="F6469">
        <v>0</v>
      </c>
      <c r="G6469" t="s">
        <v>12</v>
      </c>
    </row>
    <row r="6470" spans="1:7" hidden="1" x14ac:dyDescent="0.3">
      <c r="A6470" t="s">
        <v>305</v>
      </c>
      <c r="B6470" t="s">
        <v>662</v>
      </c>
      <c r="C6470" t="s">
        <v>12200</v>
      </c>
      <c r="D6470" t="s">
        <v>20238</v>
      </c>
      <c r="F6470">
        <v>0</v>
      </c>
      <c r="G6470" t="s">
        <v>12</v>
      </c>
    </row>
    <row r="6471" spans="1:7" hidden="1" x14ac:dyDescent="0.3">
      <c r="A6471" t="s">
        <v>305</v>
      </c>
      <c r="B6471" t="s">
        <v>662</v>
      </c>
      <c r="C6471" t="s">
        <v>12202</v>
      </c>
      <c r="D6471" t="s">
        <v>20239</v>
      </c>
      <c r="F6471">
        <v>0</v>
      </c>
      <c r="G6471" t="s">
        <v>12</v>
      </c>
    </row>
    <row r="6472" spans="1:7" hidden="1" x14ac:dyDescent="0.3">
      <c r="A6472" t="s">
        <v>305</v>
      </c>
      <c r="B6472" t="s">
        <v>1051</v>
      </c>
      <c r="C6472" t="s">
        <v>12212</v>
      </c>
      <c r="D6472" t="s">
        <v>20240</v>
      </c>
      <c r="F6472">
        <v>0</v>
      </c>
      <c r="G6472" t="s">
        <v>12</v>
      </c>
    </row>
    <row r="6473" spans="1:7" hidden="1" x14ac:dyDescent="0.3">
      <c r="A6473" t="s">
        <v>305</v>
      </c>
      <c r="B6473" t="s">
        <v>19210</v>
      </c>
      <c r="C6473" t="s">
        <v>12218</v>
      </c>
      <c r="D6473" t="s">
        <v>20241</v>
      </c>
      <c r="F6473">
        <v>0</v>
      </c>
      <c r="G6473" t="s">
        <v>12</v>
      </c>
    </row>
    <row r="6474" spans="1:7" hidden="1" x14ac:dyDescent="0.3">
      <c r="A6474" t="s">
        <v>305</v>
      </c>
      <c r="B6474" t="s">
        <v>86</v>
      </c>
      <c r="C6474" t="s">
        <v>8269</v>
      </c>
      <c r="D6474" t="s">
        <v>17592</v>
      </c>
      <c r="F6474">
        <v>0</v>
      </c>
      <c r="G6474" t="s">
        <v>10</v>
      </c>
    </row>
    <row r="6475" spans="1:7" hidden="1" x14ac:dyDescent="0.3">
      <c r="A6475" t="s">
        <v>305</v>
      </c>
      <c r="B6475" t="s">
        <v>86</v>
      </c>
      <c r="C6475" t="s">
        <v>8271</v>
      </c>
      <c r="D6475" t="s">
        <v>17594</v>
      </c>
      <c r="F6475">
        <v>0</v>
      </c>
      <c r="G6475" t="s">
        <v>10</v>
      </c>
    </row>
    <row r="6476" spans="1:7" hidden="1" x14ac:dyDescent="0.3">
      <c r="A6476" t="s">
        <v>305</v>
      </c>
      <c r="B6476" t="s">
        <v>888</v>
      </c>
      <c r="C6476" t="s">
        <v>12220</v>
      </c>
      <c r="D6476" t="s">
        <v>20242</v>
      </c>
      <c r="F6476">
        <v>0</v>
      </c>
      <c r="G6476" t="s">
        <v>12</v>
      </c>
    </row>
    <row r="6477" spans="1:7" hidden="1" x14ac:dyDescent="0.3">
      <c r="A6477" t="s">
        <v>305</v>
      </c>
      <c r="B6477" t="s">
        <v>86</v>
      </c>
      <c r="C6477" t="s">
        <v>12222</v>
      </c>
      <c r="D6477" t="s">
        <v>20243</v>
      </c>
      <c r="F6477">
        <v>0</v>
      </c>
      <c r="G6477" t="s">
        <v>12</v>
      </c>
    </row>
    <row r="6478" spans="1:7" hidden="1" x14ac:dyDescent="0.3">
      <c r="A6478" t="s">
        <v>305</v>
      </c>
      <c r="B6478" t="s">
        <v>1139</v>
      </c>
      <c r="C6478" t="s">
        <v>4593</v>
      </c>
      <c r="D6478" t="s">
        <v>16232</v>
      </c>
      <c r="F6478">
        <v>0</v>
      </c>
      <c r="G6478" t="s">
        <v>12</v>
      </c>
    </row>
    <row r="6479" spans="1:7" hidden="1" x14ac:dyDescent="0.3">
      <c r="A6479" t="s">
        <v>305</v>
      </c>
      <c r="B6479" t="s">
        <v>1354</v>
      </c>
      <c r="C6479" t="s">
        <v>8278</v>
      </c>
      <c r="D6479" t="s">
        <v>17606</v>
      </c>
      <c r="F6479">
        <v>0</v>
      </c>
      <c r="G6479" t="s">
        <v>15</v>
      </c>
    </row>
    <row r="6480" spans="1:7" hidden="1" x14ac:dyDescent="0.3">
      <c r="A6480" t="s">
        <v>305</v>
      </c>
      <c r="B6480" t="s">
        <v>1139</v>
      </c>
      <c r="C6480" t="s">
        <v>12225</v>
      </c>
      <c r="D6480" t="s">
        <v>20244</v>
      </c>
      <c r="F6480">
        <v>0</v>
      </c>
      <c r="G6480" t="s">
        <v>12</v>
      </c>
    </row>
    <row r="6481" spans="1:7" hidden="1" x14ac:dyDescent="0.3">
      <c r="A6481" t="s">
        <v>305</v>
      </c>
      <c r="B6481" t="s">
        <v>1370</v>
      </c>
      <c r="C6481" t="s">
        <v>12252</v>
      </c>
      <c r="D6481" t="s">
        <v>20245</v>
      </c>
      <c r="F6481">
        <v>0</v>
      </c>
      <c r="G6481" t="s">
        <v>22</v>
      </c>
    </row>
    <row r="6482" spans="1:7" hidden="1" x14ac:dyDescent="0.3">
      <c r="A6482" t="s">
        <v>305</v>
      </c>
      <c r="B6482" t="s">
        <v>19138</v>
      </c>
      <c r="C6482" t="s">
        <v>12258</v>
      </c>
      <c r="D6482" t="s">
        <v>20246</v>
      </c>
      <c r="F6482">
        <v>0</v>
      </c>
      <c r="G6482" t="s">
        <v>12</v>
      </c>
    </row>
    <row r="6483" spans="1:7" hidden="1" x14ac:dyDescent="0.3">
      <c r="A6483" t="s">
        <v>305</v>
      </c>
      <c r="B6483" t="s">
        <v>1139</v>
      </c>
      <c r="C6483" t="s">
        <v>12260</v>
      </c>
      <c r="D6483" t="s">
        <v>20247</v>
      </c>
      <c r="F6483">
        <v>0</v>
      </c>
      <c r="G6483" t="s">
        <v>12</v>
      </c>
    </row>
    <row r="6484" spans="1:7" hidden="1" x14ac:dyDescent="0.3">
      <c r="A6484" t="s">
        <v>305</v>
      </c>
      <c r="B6484" t="s">
        <v>888</v>
      </c>
      <c r="C6484" t="s">
        <v>12264</v>
      </c>
      <c r="D6484" t="s">
        <v>20248</v>
      </c>
      <c r="F6484">
        <v>0</v>
      </c>
      <c r="G6484" t="s">
        <v>15</v>
      </c>
    </row>
    <row r="6485" spans="1:7" hidden="1" x14ac:dyDescent="0.3">
      <c r="A6485" t="s">
        <v>305</v>
      </c>
      <c r="B6485" t="s">
        <v>970</v>
      </c>
      <c r="C6485" t="s">
        <v>12266</v>
      </c>
      <c r="D6485" t="s">
        <v>20249</v>
      </c>
      <c r="F6485">
        <v>0</v>
      </c>
      <c r="G6485" t="s">
        <v>12</v>
      </c>
    </row>
    <row r="6486" spans="1:7" hidden="1" x14ac:dyDescent="0.3">
      <c r="A6486" t="s">
        <v>305</v>
      </c>
      <c r="B6486" t="s">
        <v>86</v>
      </c>
      <c r="C6486" t="s">
        <v>8288</v>
      </c>
      <c r="D6486" t="s">
        <v>17612</v>
      </c>
      <c r="F6486">
        <v>0</v>
      </c>
      <c r="G6486" t="s">
        <v>10</v>
      </c>
    </row>
    <row r="6487" spans="1:7" hidden="1" x14ac:dyDescent="0.3">
      <c r="A6487" t="s">
        <v>305</v>
      </c>
      <c r="B6487" t="s">
        <v>1927</v>
      </c>
      <c r="C6487" t="s">
        <v>12316</v>
      </c>
      <c r="D6487" t="s">
        <v>20250</v>
      </c>
      <c r="F6487">
        <v>0</v>
      </c>
      <c r="G6487" t="s">
        <v>14</v>
      </c>
    </row>
    <row r="6488" spans="1:7" hidden="1" x14ac:dyDescent="0.3">
      <c r="A6488" t="s">
        <v>305</v>
      </c>
      <c r="B6488" t="s">
        <v>2090</v>
      </c>
      <c r="C6488" t="s">
        <v>12318</v>
      </c>
      <c r="D6488" t="s">
        <v>20251</v>
      </c>
      <c r="F6488">
        <v>0</v>
      </c>
      <c r="G6488" t="s">
        <v>14</v>
      </c>
    </row>
    <row r="6489" spans="1:7" hidden="1" x14ac:dyDescent="0.3">
      <c r="A6489" t="s">
        <v>305</v>
      </c>
      <c r="B6489" t="s">
        <v>719</v>
      </c>
      <c r="C6489" t="s">
        <v>12320</v>
      </c>
      <c r="D6489" t="s">
        <v>20252</v>
      </c>
      <c r="F6489">
        <v>0</v>
      </c>
      <c r="G6489" t="s">
        <v>14</v>
      </c>
    </row>
    <row r="6490" spans="1:7" hidden="1" x14ac:dyDescent="0.3">
      <c r="A6490" t="s">
        <v>305</v>
      </c>
      <c r="B6490" t="s">
        <v>892</v>
      </c>
      <c r="C6490" t="s">
        <v>8294</v>
      </c>
      <c r="D6490" t="s">
        <v>17614</v>
      </c>
      <c r="F6490">
        <v>0</v>
      </c>
      <c r="G6490" t="s">
        <v>12</v>
      </c>
    </row>
    <row r="6491" spans="1:7" hidden="1" x14ac:dyDescent="0.3">
      <c r="A6491" t="s">
        <v>305</v>
      </c>
      <c r="B6491" t="s">
        <v>1139</v>
      </c>
      <c r="C6491" t="s">
        <v>4629</v>
      </c>
      <c r="D6491" t="s">
        <v>20253</v>
      </c>
      <c r="F6491">
        <v>0</v>
      </c>
      <c r="G6491" t="s">
        <v>12</v>
      </c>
    </row>
    <row r="6492" spans="1:7" hidden="1" x14ac:dyDescent="0.3">
      <c r="A6492" t="s">
        <v>305</v>
      </c>
      <c r="B6492" t="s">
        <v>86</v>
      </c>
      <c r="C6492" t="s">
        <v>8304</v>
      </c>
      <c r="D6492" t="s">
        <v>17624</v>
      </c>
      <c r="F6492">
        <v>0</v>
      </c>
      <c r="G6492" t="s">
        <v>75</v>
      </c>
    </row>
    <row r="6493" spans="1:7" hidden="1" x14ac:dyDescent="0.3">
      <c r="A6493" t="s">
        <v>305</v>
      </c>
      <c r="B6493" t="s">
        <v>86</v>
      </c>
      <c r="C6493" t="s">
        <v>4635</v>
      </c>
      <c r="D6493" t="s">
        <v>20254</v>
      </c>
      <c r="F6493">
        <v>0</v>
      </c>
      <c r="G6493" t="s">
        <v>12</v>
      </c>
    </row>
    <row r="6494" spans="1:7" hidden="1" x14ac:dyDescent="0.3">
      <c r="A6494" t="s">
        <v>305</v>
      </c>
      <c r="B6494" t="s">
        <v>1139</v>
      </c>
      <c r="C6494" t="s">
        <v>10451</v>
      </c>
      <c r="D6494" t="s">
        <v>18700</v>
      </c>
      <c r="F6494">
        <v>0</v>
      </c>
      <c r="G6494" t="s">
        <v>12</v>
      </c>
    </row>
    <row r="6495" spans="1:7" hidden="1" x14ac:dyDescent="0.3">
      <c r="A6495" t="s">
        <v>305</v>
      </c>
      <c r="B6495" t="s">
        <v>1139</v>
      </c>
      <c r="C6495" t="s">
        <v>12324</v>
      </c>
      <c r="D6495" t="s">
        <v>20255</v>
      </c>
      <c r="F6495">
        <v>0</v>
      </c>
      <c r="G6495" t="s">
        <v>12</v>
      </c>
    </row>
    <row r="6496" spans="1:7" hidden="1" x14ac:dyDescent="0.3">
      <c r="A6496" t="s">
        <v>305</v>
      </c>
      <c r="B6496" t="s">
        <v>967</v>
      </c>
      <c r="C6496" t="s">
        <v>12326</v>
      </c>
      <c r="D6496" t="s">
        <v>20256</v>
      </c>
      <c r="F6496">
        <v>0</v>
      </c>
      <c r="G6496" t="s">
        <v>12</v>
      </c>
    </row>
    <row r="6497" spans="1:7" hidden="1" x14ac:dyDescent="0.3">
      <c r="A6497" t="s">
        <v>305</v>
      </c>
      <c r="B6497" t="s">
        <v>86</v>
      </c>
      <c r="C6497" t="s">
        <v>8332</v>
      </c>
      <c r="D6497" t="s">
        <v>17634</v>
      </c>
      <c r="F6497">
        <v>0</v>
      </c>
      <c r="G6497" t="s">
        <v>40</v>
      </c>
    </row>
    <row r="6498" spans="1:7" hidden="1" x14ac:dyDescent="0.3">
      <c r="A6498" t="s">
        <v>305</v>
      </c>
      <c r="B6498" t="s">
        <v>1327</v>
      </c>
      <c r="C6498" t="s">
        <v>12342</v>
      </c>
      <c r="D6498" t="s">
        <v>20257</v>
      </c>
      <c r="F6498">
        <v>0</v>
      </c>
      <c r="G6498" t="s">
        <v>12</v>
      </c>
    </row>
    <row r="6499" spans="1:7" hidden="1" x14ac:dyDescent="0.3">
      <c r="A6499" t="s">
        <v>305</v>
      </c>
      <c r="B6499" t="s">
        <v>86</v>
      </c>
      <c r="C6499" t="s">
        <v>8358</v>
      </c>
      <c r="D6499" t="s">
        <v>17652</v>
      </c>
      <c r="F6499">
        <v>0</v>
      </c>
      <c r="G6499" t="s">
        <v>12</v>
      </c>
    </row>
    <row r="6500" spans="1:7" hidden="1" x14ac:dyDescent="0.3">
      <c r="A6500" t="s">
        <v>305</v>
      </c>
      <c r="B6500" t="s">
        <v>1284</v>
      </c>
      <c r="C6500" t="s">
        <v>12360</v>
      </c>
      <c r="D6500" t="s">
        <v>20258</v>
      </c>
      <c r="F6500">
        <v>0</v>
      </c>
      <c r="G6500" t="s">
        <v>12</v>
      </c>
    </row>
    <row r="6501" spans="1:7" hidden="1" x14ac:dyDescent="0.3">
      <c r="A6501" t="s">
        <v>305</v>
      </c>
      <c r="B6501" t="s">
        <v>1091</v>
      </c>
      <c r="C6501" t="s">
        <v>12362</v>
      </c>
      <c r="D6501" t="s">
        <v>20259</v>
      </c>
      <c r="F6501">
        <v>0</v>
      </c>
      <c r="G6501" t="s">
        <v>12</v>
      </c>
    </row>
    <row r="6502" spans="1:7" hidden="1" x14ac:dyDescent="0.3">
      <c r="A6502" t="s">
        <v>305</v>
      </c>
      <c r="B6502" t="s">
        <v>1069</v>
      </c>
      <c r="C6502" t="s">
        <v>12368</v>
      </c>
      <c r="D6502" t="s">
        <v>20260</v>
      </c>
      <c r="F6502">
        <v>0</v>
      </c>
      <c r="G6502" t="s">
        <v>12</v>
      </c>
    </row>
    <row r="6503" spans="1:7" hidden="1" x14ac:dyDescent="0.3">
      <c r="A6503" t="s">
        <v>305</v>
      </c>
      <c r="B6503" t="s">
        <v>1771</v>
      </c>
      <c r="C6503" t="s">
        <v>12376</v>
      </c>
      <c r="D6503" t="s">
        <v>20261</v>
      </c>
      <c r="F6503">
        <v>0</v>
      </c>
      <c r="G6503" t="s">
        <v>12</v>
      </c>
    </row>
    <row r="6504" spans="1:7" hidden="1" x14ac:dyDescent="0.3">
      <c r="A6504" t="s">
        <v>305</v>
      </c>
      <c r="B6504" t="s">
        <v>1094</v>
      </c>
      <c r="C6504" t="s">
        <v>10493</v>
      </c>
      <c r="D6504" t="s">
        <v>19021</v>
      </c>
      <c r="F6504">
        <v>0</v>
      </c>
      <c r="G6504" t="s">
        <v>18</v>
      </c>
    </row>
    <row r="6505" spans="1:7" hidden="1" x14ac:dyDescent="0.3">
      <c r="A6505" t="s">
        <v>305</v>
      </c>
      <c r="B6505" t="s">
        <v>2206</v>
      </c>
      <c r="C6505" t="s">
        <v>12388</v>
      </c>
      <c r="D6505" t="s">
        <v>20262</v>
      </c>
      <c r="F6505">
        <v>0</v>
      </c>
      <c r="G6505" t="s">
        <v>12</v>
      </c>
    </row>
    <row r="6506" spans="1:7" hidden="1" x14ac:dyDescent="0.3">
      <c r="A6506" t="s">
        <v>305</v>
      </c>
      <c r="B6506" t="s">
        <v>1105</v>
      </c>
      <c r="C6506" t="s">
        <v>12398</v>
      </c>
      <c r="D6506" t="s">
        <v>20263</v>
      </c>
      <c r="F6506">
        <v>0</v>
      </c>
      <c r="G6506" t="s">
        <v>14</v>
      </c>
    </row>
    <row r="6507" spans="1:7" hidden="1" x14ac:dyDescent="0.3">
      <c r="A6507" t="s">
        <v>305</v>
      </c>
      <c r="B6507" t="s">
        <v>86</v>
      </c>
      <c r="C6507" t="s">
        <v>10505</v>
      </c>
      <c r="D6507" t="s">
        <v>19024</v>
      </c>
      <c r="F6507">
        <v>0</v>
      </c>
      <c r="G6507" t="s">
        <v>12</v>
      </c>
    </row>
    <row r="6508" spans="1:7" hidden="1" x14ac:dyDescent="0.3">
      <c r="A6508" t="s">
        <v>305</v>
      </c>
      <c r="B6508" t="s">
        <v>951</v>
      </c>
      <c r="C6508" t="s">
        <v>12426</v>
      </c>
      <c r="D6508" t="s">
        <v>20264</v>
      </c>
      <c r="F6508">
        <v>0</v>
      </c>
      <c r="G6508" t="s">
        <v>14</v>
      </c>
    </row>
    <row r="6509" spans="1:7" hidden="1" x14ac:dyDescent="0.3">
      <c r="A6509" t="s">
        <v>305</v>
      </c>
      <c r="B6509" t="s">
        <v>892</v>
      </c>
      <c r="C6509" t="s">
        <v>12434</v>
      </c>
      <c r="D6509" t="s">
        <v>20265</v>
      </c>
      <c r="F6509">
        <v>0</v>
      </c>
      <c r="G6509" t="s">
        <v>12</v>
      </c>
    </row>
    <row r="6510" spans="1:7" hidden="1" x14ac:dyDescent="0.3">
      <c r="A6510" t="s">
        <v>305</v>
      </c>
      <c r="B6510" t="s">
        <v>892</v>
      </c>
      <c r="C6510" t="s">
        <v>12436</v>
      </c>
      <c r="D6510" t="s">
        <v>20266</v>
      </c>
      <c r="F6510">
        <v>0</v>
      </c>
      <c r="G6510" t="s">
        <v>12</v>
      </c>
    </row>
    <row r="6511" spans="1:7" hidden="1" x14ac:dyDescent="0.3">
      <c r="A6511" t="s">
        <v>305</v>
      </c>
      <c r="B6511" t="s">
        <v>892</v>
      </c>
      <c r="C6511" t="s">
        <v>12438</v>
      </c>
      <c r="D6511" t="s">
        <v>20267</v>
      </c>
      <c r="F6511">
        <v>0</v>
      </c>
      <c r="G6511" t="s">
        <v>12</v>
      </c>
    </row>
    <row r="6512" spans="1:7" hidden="1" x14ac:dyDescent="0.3">
      <c r="A6512" t="s">
        <v>305</v>
      </c>
      <c r="B6512" t="s">
        <v>2072</v>
      </c>
      <c r="C6512" t="s">
        <v>12440</v>
      </c>
      <c r="D6512" t="s">
        <v>20268</v>
      </c>
      <c r="F6512">
        <v>0</v>
      </c>
      <c r="G6512" t="s">
        <v>12</v>
      </c>
    </row>
    <row r="6513" spans="1:7" hidden="1" x14ac:dyDescent="0.3">
      <c r="A6513" t="s">
        <v>305</v>
      </c>
      <c r="B6513" t="s">
        <v>833</v>
      </c>
      <c r="C6513" t="s">
        <v>4657</v>
      </c>
      <c r="D6513" t="s">
        <v>20269</v>
      </c>
      <c r="F6513">
        <v>0</v>
      </c>
      <c r="G6513" t="s">
        <v>12</v>
      </c>
    </row>
    <row r="6514" spans="1:7" hidden="1" x14ac:dyDescent="0.3">
      <c r="A6514" t="s">
        <v>305</v>
      </c>
      <c r="B6514" t="s">
        <v>731</v>
      </c>
      <c r="C6514" t="s">
        <v>12442</v>
      </c>
      <c r="D6514" t="s">
        <v>20270</v>
      </c>
      <c r="F6514">
        <v>0</v>
      </c>
      <c r="G6514" t="s">
        <v>12</v>
      </c>
    </row>
    <row r="6515" spans="1:7" hidden="1" x14ac:dyDescent="0.3">
      <c r="A6515" t="s">
        <v>305</v>
      </c>
      <c r="B6515" t="s">
        <v>19208</v>
      </c>
      <c r="C6515" t="s">
        <v>12446</v>
      </c>
      <c r="D6515" t="s">
        <v>20271</v>
      </c>
      <c r="F6515">
        <v>0</v>
      </c>
      <c r="G6515" t="s">
        <v>12</v>
      </c>
    </row>
    <row r="6516" spans="1:7" hidden="1" x14ac:dyDescent="0.3">
      <c r="A6516" t="s">
        <v>305</v>
      </c>
      <c r="B6516" t="s">
        <v>2206</v>
      </c>
      <c r="C6516" t="s">
        <v>12450</v>
      </c>
      <c r="D6516" t="s">
        <v>20272</v>
      </c>
      <c r="F6516">
        <v>0</v>
      </c>
      <c r="G6516" t="s">
        <v>12</v>
      </c>
    </row>
    <row r="6517" spans="1:7" hidden="1" x14ac:dyDescent="0.3">
      <c r="A6517" t="s">
        <v>305</v>
      </c>
      <c r="B6517" t="s">
        <v>86</v>
      </c>
      <c r="C6517" t="s">
        <v>12454</v>
      </c>
      <c r="D6517" t="s">
        <v>20273</v>
      </c>
      <c r="F6517">
        <v>0</v>
      </c>
      <c r="G6517" t="s">
        <v>12</v>
      </c>
    </row>
    <row r="6518" spans="1:7" hidden="1" x14ac:dyDescent="0.3">
      <c r="A6518" t="s">
        <v>305</v>
      </c>
      <c r="B6518" t="s">
        <v>1252</v>
      </c>
      <c r="C6518" t="s">
        <v>12460</v>
      </c>
      <c r="D6518" t="s">
        <v>20274</v>
      </c>
      <c r="F6518">
        <v>0</v>
      </c>
      <c r="G6518" t="s">
        <v>12</v>
      </c>
    </row>
    <row r="6519" spans="1:7" hidden="1" x14ac:dyDescent="0.3">
      <c r="A6519" t="s">
        <v>305</v>
      </c>
      <c r="B6519" t="s">
        <v>86</v>
      </c>
      <c r="C6519" t="s">
        <v>8386</v>
      </c>
      <c r="D6519" t="s">
        <v>17677</v>
      </c>
      <c r="F6519">
        <v>0</v>
      </c>
      <c r="G6519" t="s">
        <v>12</v>
      </c>
    </row>
    <row r="6520" spans="1:7" hidden="1" x14ac:dyDescent="0.3">
      <c r="A6520" t="s">
        <v>305</v>
      </c>
      <c r="B6520" t="s">
        <v>19212</v>
      </c>
      <c r="C6520" t="s">
        <v>8392</v>
      </c>
      <c r="D6520" t="s">
        <v>17681</v>
      </c>
      <c r="F6520">
        <v>0</v>
      </c>
      <c r="G6520" t="s">
        <v>8</v>
      </c>
    </row>
    <row r="6521" spans="1:7" hidden="1" x14ac:dyDescent="0.3">
      <c r="A6521" t="s">
        <v>305</v>
      </c>
      <c r="B6521" t="s">
        <v>1866</v>
      </c>
      <c r="C6521" t="s">
        <v>8538</v>
      </c>
      <c r="D6521" t="s">
        <v>17711</v>
      </c>
      <c r="F6521">
        <v>0</v>
      </c>
      <c r="G6521" t="s">
        <v>14</v>
      </c>
    </row>
    <row r="6522" spans="1:7" hidden="1" x14ac:dyDescent="0.3">
      <c r="A6522" t="s">
        <v>305</v>
      </c>
      <c r="B6522" t="s">
        <v>2044</v>
      </c>
      <c r="C6522" t="s">
        <v>12518</v>
      </c>
      <c r="D6522" t="s">
        <v>20275</v>
      </c>
      <c r="F6522">
        <v>0</v>
      </c>
      <c r="G6522" t="s">
        <v>12</v>
      </c>
    </row>
    <row r="6523" spans="1:7" hidden="1" x14ac:dyDescent="0.3">
      <c r="A6523" t="s">
        <v>305</v>
      </c>
      <c r="B6523" t="s">
        <v>993</v>
      </c>
      <c r="C6523" t="s">
        <v>12520</v>
      </c>
      <c r="D6523" t="s">
        <v>20276</v>
      </c>
      <c r="F6523">
        <v>0</v>
      </c>
      <c r="G6523" t="s">
        <v>12</v>
      </c>
    </row>
    <row r="6524" spans="1:7" hidden="1" x14ac:dyDescent="0.3">
      <c r="A6524" t="s">
        <v>305</v>
      </c>
      <c r="B6524" t="s">
        <v>19208</v>
      </c>
      <c r="C6524" t="s">
        <v>12522</v>
      </c>
      <c r="D6524" t="s">
        <v>20277</v>
      </c>
      <c r="F6524">
        <v>0</v>
      </c>
      <c r="G6524" t="s">
        <v>12</v>
      </c>
    </row>
    <row r="6525" spans="1:7" hidden="1" x14ac:dyDescent="0.3">
      <c r="A6525" t="s">
        <v>305</v>
      </c>
      <c r="B6525" t="s">
        <v>1142</v>
      </c>
      <c r="C6525" t="s">
        <v>12524</v>
      </c>
      <c r="D6525" t="s">
        <v>20278</v>
      </c>
      <c r="F6525">
        <v>0</v>
      </c>
      <c r="G6525" t="s">
        <v>12</v>
      </c>
    </row>
    <row r="6526" spans="1:7" hidden="1" x14ac:dyDescent="0.3">
      <c r="A6526" t="s">
        <v>305</v>
      </c>
      <c r="B6526" t="s">
        <v>1112</v>
      </c>
      <c r="C6526" t="s">
        <v>8554</v>
      </c>
      <c r="D6526" t="s">
        <v>16313</v>
      </c>
      <c r="F6526">
        <v>0</v>
      </c>
      <c r="G6526" t="s">
        <v>9</v>
      </c>
    </row>
    <row r="6527" spans="1:7" hidden="1" x14ac:dyDescent="0.3">
      <c r="A6527" t="s">
        <v>305</v>
      </c>
      <c r="B6527" t="s">
        <v>86</v>
      </c>
      <c r="C6527" t="s">
        <v>8556</v>
      </c>
      <c r="D6527" t="s">
        <v>17723</v>
      </c>
      <c r="F6527">
        <v>0</v>
      </c>
      <c r="G6527" t="s">
        <v>12</v>
      </c>
    </row>
    <row r="6528" spans="1:7" hidden="1" x14ac:dyDescent="0.3">
      <c r="A6528" t="s">
        <v>305</v>
      </c>
      <c r="B6528" t="s">
        <v>86</v>
      </c>
      <c r="C6528" t="s">
        <v>8558</v>
      </c>
      <c r="D6528" t="s">
        <v>17725</v>
      </c>
      <c r="F6528">
        <v>0</v>
      </c>
      <c r="G6528" t="s">
        <v>12</v>
      </c>
    </row>
    <row r="6529" spans="1:7" hidden="1" x14ac:dyDescent="0.3">
      <c r="A6529" t="s">
        <v>305</v>
      </c>
      <c r="B6529" t="s">
        <v>892</v>
      </c>
      <c r="C6529" t="s">
        <v>4677</v>
      </c>
      <c r="D6529" t="s">
        <v>20279</v>
      </c>
      <c r="F6529">
        <v>0</v>
      </c>
      <c r="G6529" t="s">
        <v>12</v>
      </c>
    </row>
    <row r="6530" spans="1:7" hidden="1" x14ac:dyDescent="0.3">
      <c r="A6530" t="s">
        <v>305</v>
      </c>
      <c r="B6530" t="s">
        <v>2015</v>
      </c>
      <c r="C6530" t="s">
        <v>12528</v>
      </c>
      <c r="D6530" t="s">
        <v>20280</v>
      </c>
      <c r="F6530">
        <v>0</v>
      </c>
      <c r="G6530" t="s">
        <v>12</v>
      </c>
    </row>
    <row r="6531" spans="1:7" hidden="1" x14ac:dyDescent="0.3">
      <c r="A6531" t="s">
        <v>305</v>
      </c>
      <c r="B6531" t="s">
        <v>1901</v>
      </c>
      <c r="C6531" t="s">
        <v>12534</v>
      </c>
      <c r="D6531" t="s">
        <v>20281</v>
      </c>
      <c r="F6531">
        <v>0</v>
      </c>
      <c r="G6531" t="s">
        <v>12</v>
      </c>
    </row>
    <row r="6532" spans="1:7" hidden="1" x14ac:dyDescent="0.3">
      <c r="A6532" t="s">
        <v>305</v>
      </c>
      <c r="B6532" t="s">
        <v>1078</v>
      </c>
      <c r="C6532" t="s">
        <v>12540</v>
      </c>
      <c r="D6532" t="s">
        <v>20282</v>
      </c>
      <c r="F6532">
        <v>0</v>
      </c>
      <c r="G6532" t="s">
        <v>12</v>
      </c>
    </row>
    <row r="6533" spans="1:7" hidden="1" x14ac:dyDescent="0.3">
      <c r="A6533" t="s">
        <v>305</v>
      </c>
      <c r="B6533" t="s">
        <v>2203</v>
      </c>
      <c r="C6533" t="s">
        <v>12554</v>
      </c>
      <c r="D6533" t="s">
        <v>20283</v>
      </c>
      <c r="F6533">
        <v>0</v>
      </c>
      <c r="G6533" t="s">
        <v>12</v>
      </c>
    </row>
    <row r="6534" spans="1:7" hidden="1" x14ac:dyDescent="0.3">
      <c r="A6534" t="s">
        <v>305</v>
      </c>
      <c r="B6534" t="s">
        <v>1459</v>
      </c>
      <c r="C6534" t="s">
        <v>12564</v>
      </c>
      <c r="D6534" t="s">
        <v>20284</v>
      </c>
      <c r="F6534">
        <v>0</v>
      </c>
      <c r="G6534" t="s">
        <v>12</v>
      </c>
    </row>
    <row r="6535" spans="1:7" hidden="1" x14ac:dyDescent="0.3">
      <c r="A6535" t="s">
        <v>305</v>
      </c>
      <c r="B6535" t="s">
        <v>1399</v>
      </c>
      <c r="C6535" t="s">
        <v>12572</v>
      </c>
      <c r="D6535" t="s">
        <v>20285</v>
      </c>
      <c r="F6535">
        <v>0</v>
      </c>
      <c r="G6535" t="s">
        <v>12</v>
      </c>
    </row>
    <row r="6536" spans="1:7" hidden="1" x14ac:dyDescent="0.3">
      <c r="A6536" t="s">
        <v>305</v>
      </c>
      <c r="B6536" t="s">
        <v>1118</v>
      </c>
      <c r="C6536" t="s">
        <v>12574</v>
      </c>
      <c r="D6536" t="s">
        <v>20286</v>
      </c>
      <c r="F6536">
        <v>0</v>
      </c>
      <c r="G6536" t="s">
        <v>12</v>
      </c>
    </row>
    <row r="6537" spans="1:7" hidden="1" x14ac:dyDescent="0.3">
      <c r="A6537" t="s">
        <v>305</v>
      </c>
      <c r="B6537" t="s">
        <v>1229</v>
      </c>
      <c r="C6537" t="s">
        <v>12576</v>
      </c>
      <c r="D6537" t="s">
        <v>20287</v>
      </c>
      <c r="F6537">
        <v>0</v>
      </c>
      <c r="G6537" t="s">
        <v>12</v>
      </c>
    </row>
    <row r="6538" spans="1:7" hidden="1" x14ac:dyDescent="0.3">
      <c r="A6538" t="s">
        <v>305</v>
      </c>
      <c r="B6538" t="s">
        <v>19207</v>
      </c>
      <c r="C6538" t="s">
        <v>12578</v>
      </c>
      <c r="D6538" t="s">
        <v>20288</v>
      </c>
      <c r="F6538">
        <v>0</v>
      </c>
      <c r="G6538" t="s">
        <v>12</v>
      </c>
    </row>
    <row r="6539" spans="1:7" hidden="1" x14ac:dyDescent="0.3">
      <c r="A6539" t="s">
        <v>305</v>
      </c>
      <c r="B6539" t="s">
        <v>960</v>
      </c>
      <c r="C6539" t="s">
        <v>12582</v>
      </c>
      <c r="D6539" t="s">
        <v>20289</v>
      </c>
      <c r="F6539">
        <v>0</v>
      </c>
      <c r="G6539" t="s">
        <v>12</v>
      </c>
    </row>
    <row r="6540" spans="1:7" hidden="1" x14ac:dyDescent="0.3">
      <c r="A6540" t="s">
        <v>305</v>
      </c>
      <c r="B6540" t="s">
        <v>1169</v>
      </c>
      <c r="C6540" t="s">
        <v>12592</v>
      </c>
      <c r="D6540" t="s">
        <v>20290</v>
      </c>
      <c r="F6540">
        <v>0</v>
      </c>
      <c r="G6540" t="s">
        <v>12</v>
      </c>
    </row>
    <row r="6541" spans="1:7" hidden="1" x14ac:dyDescent="0.3">
      <c r="A6541" t="s">
        <v>305</v>
      </c>
      <c r="B6541" t="s">
        <v>977</v>
      </c>
      <c r="C6541" t="s">
        <v>12594</v>
      </c>
      <c r="D6541" t="s">
        <v>20291</v>
      </c>
      <c r="F6541">
        <v>0</v>
      </c>
      <c r="G6541" t="s">
        <v>12</v>
      </c>
    </row>
    <row r="6542" spans="1:7" hidden="1" x14ac:dyDescent="0.3">
      <c r="A6542" t="s">
        <v>305</v>
      </c>
      <c r="B6542" t="s">
        <v>2089</v>
      </c>
      <c r="C6542" t="s">
        <v>12596</v>
      </c>
      <c r="D6542" t="s">
        <v>20292</v>
      </c>
      <c r="F6542">
        <v>0</v>
      </c>
      <c r="G6542" t="s">
        <v>12</v>
      </c>
    </row>
    <row r="6543" spans="1:7" hidden="1" x14ac:dyDescent="0.3">
      <c r="A6543" t="s">
        <v>305</v>
      </c>
      <c r="B6543" t="s">
        <v>712</v>
      </c>
      <c r="C6543" t="s">
        <v>8569</v>
      </c>
      <c r="D6543" t="s">
        <v>17731</v>
      </c>
      <c r="F6543">
        <v>0</v>
      </c>
      <c r="G6543" t="s">
        <v>12</v>
      </c>
    </row>
    <row r="6544" spans="1:7" hidden="1" x14ac:dyDescent="0.3">
      <c r="A6544" t="s">
        <v>305</v>
      </c>
      <c r="B6544" t="s">
        <v>86</v>
      </c>
      <c r="C6544" t="s">
        <v>8579</v>
      </c>
      <c r="D6544" t="s">
        <v>17735</v>
      </c>
      <c r="F6544">
        <v>0</v>
      </c>
      <c r="G6544" t="s">
        <v>12</v>
      </c>
    </row>
    <row r="6545" spans="1:7" hidden="1" x14ac:dyDescent="0.3">
      <c r="A6545" t="s">
        <v>305</v>
      </c>
      <c r="B6545" t="s">
        <v>678</v>
      </c>
      <c r="C6545" t="s">
        <v>12602</v>
      </c>
      <c r="D6545" t="s">
        <v>20293</v>
      </c>
      <c r="F6545">
        <v>0</v>
      </c>
      <c r="G6545" t="s">
        <v>12</v>
      </c>
    </row>
    <row r="6546" spans="1:7" hidden="1" x14ac:dyDescent="0.3">
      <c r="A6546" t="s">
        <v>305</v>
      </c>
      <c r="B6546" t="s">
        <v>2089</v>
      </c>
      <c r="C6546" t="s">
        <v>12612</v>
      </c>
      <c r="D6546" t="s">
        <v>20294</v>
      </c>
      <c r="F6546">
        <v>0</v>
      </c>
      <c r="G6546" t="s">
        <v>12</v>
      </c>
    </row>
    <row r="6547" spans="1:7" hidden="1" x14ac:dyDescent="0.3">
      <c r="A6547" t="s">
        <v>305</v>
      </c>
      <c r="B6547" t="s">
        <v>660</v>
      </c>
      <c r="C6547" t="s">
        <v>12616</v>
      </c>
      <c r="D6547" t="s">
        <v>20295</v>
      </c>
      <c r="F6547">
        <v>0</v>
      </c>
      <c r="G6547" t="s">
        <v>12</v>
      </c>
    </row>
    <row r="6548" spans="1:7" hidden="1" x14ac:dyDescent="0.3">
      <c r="A6548" t="s">
        <v>305</v>
      </c>
      <c r="B6548" t="s">
        <v>1095</v>
      </c>
      <c r="C6548" t="s">
        <v>12620</v>
      </c>
      <c r="D6548" t="s">
        <v>20296</v>
      </c>
      <c r="F6548">
        <v>0</v>
      </c>
      <c r="G6548" t="s">
        <v>12</v>
      </c>
    </row>
    <row r="6549" spans="1:7" hidden="1" x14ac:dyDescent="0.3">
      <c r="A6549" t="s">
        <v>305</v>
      </c>
      <c r="B6549" t="s">
        <v>1370</v>
      </c>
      <c r="C6549" t="s">
        <v>12622</v>
      </c>
      <c r="D6549" t="s">
        <v>20297</v>
      </c>
      <c r="F6549">
        <v>0</v>
      </c>
      <c r="G6549" t="s">
        <v>12</v>
      </c>
    </row>
    <row r="6550" spans="1:7" hidden="1" x14ac:dyDescent="0.3">
      <c r="A6550" t="s">
        <v>305</v>
      </c>
      <c r="B6550" t="s">
        <v>2089</v>
      </c>
      <c r="C6550" t="s">
        <v>12624</v>
      </c>
      <c r="D6550" t="s">
        <v>20298</v>
      </c>
      <c r="F6550">
        <v>0</v>
      </c>
      <c r="G6550" t="s">
        <v>12</v>
      </c>
    </row>
    <row r="6551" spans="1:7" hidden="1" x14ac:dyDescent="0.3">
      <c r="A6551" t="s">
        <v>305</v>
      </c>
      <c r="B6551" t="s">
        <v>837</v>
      </c>
      <c r="C6551" t="s">
        <v>12628</v>
      </c>
      <c r="D6551" t="s">
        <v>20299</v>
      </c>
      <c r="F6551">
        <v>0</v>
      </c>
      <c r="G6551" t="s">
        <v>12</v>
      </c>
    </row>
    <row r="6552" spans="1:7" hidden="1" x14ac:dyDescent="0.3">
      <c r="A6552" t="s">
        <v>305</v>
      </c>
      <c r="B6552" t="s">
        <v>2089</v>
      </c>
      <c r="C6552" t="s">
        <v>12630</v>
      </c>
      <c r="D6552" t="s">
        <v>20300</v>
      </c>
      <c r="F6552">
        <v>0</v>
      </c>
      <c r="G6552" t="s">
        <v>12</v>
      </c>
    </row>
    <row r="6553" spans="1:7" hidden="1" x14ac:dyDescent="0.3">
      <c r="A6553" t="s">
        <v>305</v>
      </c>
      <c r="B6553" t="s">
        <v>1927</v>
      </c>
      <c r="C6553" t="s">
        <v>12632</v>
      </c>
      <c r="D6553" t="s">
        <v>20301</v>
      </c>
      <c r="F6553">
        <v>0</v>
      </c>
      <c r="G6553" t="s">
        <v>12</v>
      </c>
    </row>
    <row r="6554" spans="1:7" hidden="1" x14ac:dyDescent="0.3">
      <c r="A6554" t="s">
        <v>305</v>
      </c>
      <c r="B6554" t="s">
        <v>86</v>
      </c>
      <c r="C6554" t="s">
        <v>8625</v>
      </c>
      <c r="D6554" t="s">
        <v>17737</v>
      </c>
      <c r="F6554">
        <v>0</v>
      </c>
      <c r="G6554" t="s">
        <v>12</v>
      </c>
    </row>
    <row r="6555" spans="1:7" hidden="1" x14ac:dyDescent="0.3">
      <c r="A6555" t="s">
        <v>305</v>
      </c>
      <c r="B6555" t="s">
        <v>86</v>
      </c>
      <c r="C6555" t="s">
        <v>12638</v>
      </c>
      <c r="D6555" t="s">
        <v>20302</v>
      </c>
      <c r="F6555">
        <v>0</v>
      </c>
      <c r="G6555" t="s">
        <v>12</v>
      </c>
    </row>
    <row r="6556" spans="1:7" hidden="1" x14ac:dyDescent="0.3">
      <c r="A6556" t="s">
        <v>305</v>
      </c>
      <c r="B6556" t="s">
        <v>1112</v>
      </c>
      <c r="C6556" t="s">
        <v>12640</v>
      </c>
      <c r="D6556" t="s">
        <v>20303</v>
      </c>
      <c r="F6556">
        <v>0</v>
      </c>
      <c r="G6556" t="s">
        <v>12</v>
      </c>
    </row>
    <row r="6557" spans="1:7" hidden="1" x14ac:dyDescent="0.3">
      <c r="A6557" t="s">
        <v>305</v>
      </c>
      <c r="B6557" t="s">
        <v>707</v>
      </c>
      <c r="C6557" t="s">
        <v>12642</v>
      </c>
      <c r="D6557" t="s">
        <v>20304</v>
      </c>
      <c r="F6557">
        <v>0</v>
      </c>
      <c r="G6557" t="s">
        <v>12</v>
      </c>
    </row>
    <row r="6558" spans="1:7" hidden="1" x14ac:dyDescent="0.3">
      <c r="A6558" t="s">
        <v>305</v>
      </c>
      <c r="B6558" t="s">
        <v>1926</v>
      </c>
      <c r="C6558" t="s">
        <v>12644</v>
      </c>
      <c r="D6558" t="s">
        <v>20305</v>
      </c>
      <c r="F6558">
        <v>0</v>
      </c>
      <c r="G6558" t="s">
        <v>12</v>
      </c>
    </row>
    <row r="6559" spans="1:7" hidden="1" x14ac:dyDescent="0.3">
      <c r="A6559" t="s">
        <v>305</v>
      </c>
      <c r="B6559" t="s">
        <v>1370</v>
      </c>
      <c r="C6559" t="s">
        <v>12646</v>
      </c>
      <c r="D6559" t="s">
        <v>20306</v>
      </c>
      <c r="F6559">
        <v>0</v>
      </c>
      <c r="G6559" t="s">
        <v>12</v>
      </c>
    </row>
    <row r="6560" spans="1:7" hidden="1" x14ac:dyDescent="0.3">
      <c r="A6560" t="s">
        <v>305</v>
      </c>
      <c r="B6560" t="s">
        <v>888</v>
      </c>
      <c r="C6560" t="s">
        <v>12648</v>
      </c>
      <c r="D6560" t="s">
        <v>20307</v>
      </c>
      <c r="F6560">
        <v>0</v>
      </c>
      <c r="G6560" t="s">
        <v>12</v>
      </c>
    </row>
    <row r="6561" spans="1:7" hidden="1" x14ac:dyDescent="0.3">
      <c r="A6561" t="s">
        <v>305</v>
      </c>
      <c r="B6561" t="s">
        <v>19201</v>
      </c>
      <c r="C6561" t="s">
        <v>12656</v>
      </c>
      <c r="D6561" t="s">
        <v>20308</v>
      </c>
      <c r="F6561">
        <v>0</v>
      </c>
      <c r="G6561" t="s">
        <v>12</v>
      </c>
    </row>
    <row r="6562" spans="1:7" hidden="1" x14ac:dyDescent="0.3">
      <c r="A6562" t="s">
        <v>305</v>
      </c>
      <c r="B6562" t="s">
        <v>866</v>
      </c>
      <c r="C6562" t="s">
        <v>4729</v>
      </c>
      <c r="D6562" t="s">
        <v>17769</v>
      </c>
      <c r="F6562">
        <v>0</v>
      </c>
      <c r="G6562" t="s">
        <v>15</v>
      </c>
    </row>
    <row r="6563" spans="1:7" hidden="1" x14ac:dyDescent="0.3">
      <c r="A6563" t="s">
        <v>305</v>
      </c>
      <c r="B6563" t="s">
        <v>86</v>
      </c>
      <c r="C6563" t="s">
        <v>10609</v>
      </c>
      <c r="D6563" t="s">
        <v>19035</v>
      </c>
      <c r="F6563">
        <v>0</v>
      </c>
      <c r="G6563" t="s">
        <v>12</v>
      </c>
    </row>
    <row r="6564" spans="1:7" hidden="1" x14ac:dyDescent="0.3">
      <c r="A6564" t="s">
        <v>305</v>
      </c>
      <c r="B6564" t="s">
        <v>86</v>
      </c>
      <c r="C6564" t="s">
        <v>8685</v>
      </c>
      <c r="D6564" t="s">
        <v>17775</v>
      </c>
      <c r="F6564">
        <v>0</v>
      </c>
      <c r="G6564" t="s">
        <v>12</v>
      </c>
    </row>
    <row r="6565" spans="1:7" hidden="1" x14ac:dyDescent="0.3">
      <c r="A6565" t="s">
        <v>305</v>
      </c>
      <c r="B6565" t="s">
        <v>86</v>
      </c>
      <c r="C6565" t="s">
        <v>10613</v>
      </c>
      <c r="D6565" t="s">
        <v>19037</v>
      </c>
      <c r="F6565">
        <v>0</v>
      </c>
      <c r="G6565" t="s">
        <v>12</v>
      </c>
    </row>
    <row r="6566" spans="1:7" hidden="1" x14ac:dyDescent="0.3">
      <c r="A6566" t="s">
        <v>305</v>
      </c>
      <c r="B6566" t="s">
        <v>1359</v>
      </c>
      <c r="C6566" t="s">
        <v>10637</v>
      </c>
      <c r="D6566" t="s">
        <v>18773</v>
      </c>
      <c r="F6566">
        <v>0</v>
      </c>
      <c r="G6566" t="s">
        <v>12</v>
      </c>
    </row>
    <row r="6567" spans="1:7" hidden="1" x14ac:dyDescent="0.3">
      <c r="A6567" t="s">
        <v>305</v>
      </c>
      <c r="B6567" t="s">
        <v>86</v>
      </c>
      <c r="C6567" t="s">
        <v>8687</v>
      </c>
      <c r="D6567" t="s">
        <v>17777</v>
      </c>
      <c r="F6567">
        <v>0</v>
      </c>
      <c r="G6567" t="s">
        <v>12</v>
      </c>
    </row>
    <row r="6568" spans="1:7" hidden="1" x14ac:dyDescent="0.3">
      <c r="A6568" t="s">
        <v>305</v>
      </c>
      <c r="B6568" t="s">
        <v>1139</v>
      </c>
      <c r="C6568" t="s">
        <v>10639</v>
      </c>
      <c r="D6568" t="s">
        <v>19040</v>
      </c>
      <c r="F6568">
        <v>0</v>
      </c>
      <c r="G6568" t="s">
        <v>12</v>
      </c>
    </row>
    <row r="6569" spans="1:7" hidden="1" x14ac:dyDescent="0.3">
      <c r="A6569" t="s">
        <v>305</v>
      </c>
      <c r="B6569" t="s">
        <v>1139</v>
      </c>
      <c r="C6569" t="s">
        <v>8689</v>
      </c>
      <c r="D6569" t="s">
        <v>16355</v>
      </c>
      <c r="F6569">
        <v>0</v>
      </c>
      <c r="G6569" t="s">
        <v>12</v>
      </c>
    </row>
    <row r="6570" spans="1:7" hidden="1" x14ac:dyDescent="0.3">
      <c r="A6570" t="s">
        <v>305</v>
      </c>
      <c r="B6570" t="s">
        <v>86</v>
      </c>
      <c r="C6570" t="s">
        <v>12667</v>
      </c>
      <c r="D6570" t="s">
        <v>20309</v>
      </c>
      <c r="F6570">
        <v>0</v>
      </c>
      <c r="G6570" t="s">
        <v>12</v>
      </c>
    </row>
    <row r="6571" spans="1:7" hidden="1" x14ac:dyDescent="0.3">
      <c r="A6571" t="s">
        <v>305</v>
      </c>
      <c r="B6571" t="s">
        <v>1139</v>
      </c>
      <c r="C6571" t="s">
        <v>12669</v>
      </c>
      <c r="D6571" t="s">
        <v>20310</v>
      </c>
      <c r="F6571">
        <v>0</v>
      </c>
      <c r="G6571" t="s">
        <v>12</v>
      </c>
    </row>
    <row r="6572" spans="1:7" hidden="1" x14ac:dyDescent="0.3">
      <c r="A6572" t="s">
        <v>305</v>
      </c>
      <c r="B6572" t="s">
        <v>1139</v>
      </c>
      <c r="C6572" t="s">
        <v>4733</v>
      </c>
      <c r="D6572" t="s">
        <v>20311</v>
      </c>
      <c r="F6572">
        <v>0</v>
      </c>
      <c r="G6572" t="s">
        <v>12</v>
      </c>
    </row>
    <row r="6573" spans="1:7" hidden="1" x14ac:dyDescent="0.3">
      <c r="A6573" t="s">
        <v>305</v>
      </c>
      <c r="B6573" t="s">
        <v>1996</v>
      </c>
      <c r="C6573" t="s">
        <v>12689</v>
      </c>
      <c r="D6573" t="s">
        <v>20312</v>
      </c>
      <c r="F6573">
        <v>0</v>
      </c>
      <c r="G6573" t="s">
        <v>12</v>
      </c>
    </row>
    <row r="6574" spans="1:7" hidden="1" x14ac:dyDescent="0.3">
      <c r="A6574" t="s">
        <v>305</v>
      </c>
      <c r="B6574" t="s">
        <v>892</v>
      </c>
      <c r="C6574" t="s">
        <v>4739</v>
      </c>
      <c r="D6574" t="s">
        <v>20313</v>
      </c>
      <c r="F6574">
        <v>0</v>
      </c>
      <c r="G6574" t="s">
        <v>12</v>
      </c>
    </row>
    <row r="6575" spans="1:7" hidden="1" x14ac:dyDescent="0.3">
      <c r="A6575" t="s">
        <v>305</v>
      </c>
      <c r="B6575" t="s">
        <v>859</v>
      </c>
      <c r="C6575" t="s">
        <v>12693</v>
      </c>
      <c r="D6575" t="s">
        <v>20314</v>
      </c>
      <c r="F6575">
        <v>0</v>
      </c>
      <c r="G6575" t="s">
        <v>12</v>
      </c>
    </row>
    <row r="6576" spans="1:7" hidden="1" x14ac:dyDescent="0.3">
      <c r="A6576" t="s">
        <v>305</v>
      </c>
      <c r="B6576" t="s">
        <v>2069</v>
      </c>
      <c r="C6576" t="s">
        <v>12695</v>
      </c>
      <c r="D6576" t="s">
        <v>20315</v>
      </c>
      <c r="F6576">
        <v>0</v>
      </c>
      <c r="G6576" t="s">
        <v>12</v>
      </c>
    </row>
    <row r="6577" spans="1:7" hidden="1" x14ac:dyDescent="0.3">
      <c r="A6577" t="s">
        <v>305</v>
      </c>
      <c r="B6577" t="s">
        <v>1195</v>
      </c>
      <c r="C6577" t="s">
        <v>12697</v>
      </c>
      <c r="D6577" t="s">
        <v>20316</v>
      </c>
      <c r="F6577">
        <v>0</v>
      </c>
      <c r="G6577" t="s">
        <v>12</v>
      </c>
    </row>
    <row r="6578" spans="1:7" hidden="1" x14ac:dyDescent="0.3">
      <c r="A6578" t="s">
        <v>305</v>
      </c>
      <c r="B6578" t="s">
        <v>19183</v>
      </c>
      <c r="C6578" t="s">
        <v>12703</v>
      </c>
      <c r="D6578" t="s">
        <v>20317</v>
      </c>
      <c r="F6578">
        <v>0</v>
      </c>
      <c r="G6578" t="s">
        <v>12</v>
      </c>
    </row>
    <row r="6579" spans="1:7" hidden="1" x14ac:dyDescent="0.3">
      <c r="A6579" t="s">
        <v>305</v>
      </c>
      <c r="B6579" t="s">
        <v>1139</v>
      </c>
      <c r="C6579" t="s">
        <v>8701</v>
      </c>
      <c r="D6579" t="s">
        <v>17789</v>
      </c>
      <c r="F6579">
        <v>0</v>
      </c>
      <c r="G6579" t="s">
        <v>12</v>
      </c>
    </row>
    <row r="6580" spans="1:7" hidden="1" x14ac:dyDescent="0.3">
      <c r="A6580" t="s">
        <v>305</v>
      </c>
      <c r="B6580" t="s">
        <v>1604</v>
      </c>
      <c r="C6580" t="s">
        <v>8703</v>
      </c>
      <c r="D6580" t="s">
        <v>17791</v>
      </c>
      <c r="F6580">
        <v>0</v>
      </c>
      <c r="G6580" t="s">
        <v>15</v>
      </c>
    </row>
    <row r="6581" spans="1:7" hidden="1" x14ac:dyDescent="0.3">
      <c r="A6581" t="s">
        <v>305</v>
      </c>
      <c r="B6581" t="s">
        <v>1195</v>
      </c>
      <c r="C6581" t="s">
        <v>8705</v>
      </c>
      <c r="D6581" t="s">
        <v>16356</v>
      </c>
      <c r="F6581">
        <v>0</v>
      </c>
      <c r="G6581" t="s">
        <v>12</v>
      </c>
    </row>
    <row r="6582" spans="1:7" hidden="1" x14ac:dyDescent="0.3">
      <c r="A6582" t="s">
        <v>305</v>
      </c>
      <c r="B6582" t="s">
        <v>86</v>
      </c>
      <c r="C6582" t="s">
        <v>12721</v>
      </c>
      <c r="D6582" t="s">
        <v>20318</v>
      </c>
      <c r="F6582">
        <v>0</v>
      </c>
      <c r="G6582" t="s">
        <v>133</v>
      </c>
    </row>
    <row r="6583" spans="1:7" hidden="1" x14ac:dyDescent="0.3">
      <c r="A6583" t="s">
        <v>305</v>
      </c>
      <c r="B6583" t="s">
        <v>664</v>
      </c>
      <c r="C6583" t="s">
        <v>12729</v>
      </c>
      <c r="D6583" t="s">
        <v>20319</v>
      </c>
      <c r="F6583">
        <v>0</v>
      </c>
      <c r="G6583" t="s">
        <v>12</v>
      </c>
    </row>
    <row r="6584" spans="1:7" hidden="1" x14ac:dyDescent="0.3">
      <c r="A6584" t="s">
        <v>305</v>
      </c>
      <c r="B6584" t="s">
        <v>19141</v>
      </c>
      <c r="C6584" t="s">
        <v>12733</v>
      </c>
      <c r="D6584" t="s">
        <v>20320</v>
      </c>
      <c r="F6584">
        <v>0</v>
      </c>
      <c r="G6584" t="s">
        <v>15</v>
      </c>
    </row>
    <row r="6585" spans="1:7" hidden="1" x14ac:dyDescent="0.3">
      <c r="A6585" t="s">
        <v>305</v>
      </c>
      <c r="B6585" t="s">
        <v>1457</v>
      </c>
      <c r="C6585" t="s">
        <v>12739</v>
      </c>
      <c r="D6585" t="s">
        <v>20321</v>
      </c>
      <c r="F6585">
        <v>0</v>
      </c>
      <c r="G6585" t="s">
        <v>12</v>
      </c>
    </row>
    <row r="6586" spans="1:7" hidden="1" x14ac:dyDescent="0.3">
      <c r="A6586" t="s">
        <v>305</v>
      </c>
      <c r="B6586" t="s">
        <v>86</v>
      </c>
      <c r="C6586" t="s">
        <v>12743</v>
      </c>
      <c r="D6586" t="s">
        <v>20322</v>
      </c>
      <c r="F6586">
        <v>0</v>
      </c>
      <c r="G6586" t="s">
        <v>12</v>
      </c>
    </row>
    <row r="6587" spans="1:7" hidden="1" x14ac:dyDescent="0.3">
      <c r="A6587" t="s">
        <v>305</v>
      </c>
      <c r="B6587" t="s">
        <v>86</v>
      </c>
      <c r="C6587" t="s">
        <v>12747</v>
      </c>
      <c r="D6587" t="s">
        <v>20323</v>
      </c>
      <c r="F6587">
        <v>0</v>
      </c>
      <c r="G6587" t="s">
        <v>12</v>
      </c>
    </row>
    <row r="6588" spans="1:7" hidden="1" x14ac:dyDescent="0.3">
      <c r="A6588" t="s">
        <v>305</v>
      </c>
      <c r="B6588" t="s">
        <v>1923</v>
      </c>
      <c r="C6588" t="s">
        <v>12751</v>
      </c>
      <c r="D6588" t="s">
        <v>20324</v>
      </c>
      <c r="F6588">
        <v>0</v>
      </c>
      <c r="G6588" t="s">
        <v>12</v>
      </c>
    </row>
    <row r="6589" spans="1:7" hidden="1" x14ac:dyDescent="0.3">
      <c r="A6589" t="s">
        <v>305</v>
      </c>
      <c r="B6589" t="s">
        <v>906</v>
      </c>
      <c r="C6589" t="s">
        <v>12753</v>
      </c>
      <c r="D6589" t="s">
        <v>20325</v>
      </c>
      <c r="F6589">
        <v>0</v>
      </c>
      <c r="G6589" t="s">
        <v>15</v>
      </c>
    </row>
    <row r="6590" spans="1:7" hidden="1" x14ac:dyDescent="0.3">
      <c r="A6590" t="s">
        <v>305</v>
      </c>
      <c r="B6590" t="s">
        <v>837</v>
      </c>
      <c r="C6590" t="s">
        <v>12755</v>
      </c>
      <c r="D6590" t="s">
        <v>20326</v>
      </c>
      <c r="F6590">
        <v>0</v>
      </c>
      <c r="G6590" t="s">
        <v>12</v>
      </c>
    </row>
    <row r="6591" spans="1:7" hidden="1" x14ac:dyDescent="0.3">
      <c r="A6591" t="s">
        <v>305</v>
      </c>
      <c r="B6591" t="s">
        <v>1067</v>
      </c>
      <c r="C6591" t="s">
        <v>12759</v>
      </c>
      <c r="D6591" t="s">
        <v>20327</v>
      </c>
      <c r="F6591">
        <v>0</v>
      </c>
      <c r="G6591" t="s">
        <v>12</v>
      </c>
    </row>
    <row r="6592" spans="1:7" hidden="1" x14ac:dyDescent="0.3">
      <c r="A6592" t="s">
        <v>305</v>
      </c>
      <c r="B6592" t="s">
        <v>718</v>
      </c>
      <c r="C6592" t="s">
        <v>12761</v>
      </c>
      <c r="D6592" t="s">
        <v>20328</v>
      </c>
      <c r="F6592">
        <v>0</v>
      </c>
      <c r="G6592" t="s">
        <v>12</v>
      </c>
    </row>
    <row r="6593" spans="1:7" hidden="1" x14ac:dyDescent="0.3">
      <c r="A6593" t="s">
        <v>305</v>
      </c>
      <c r="B6593" t="s">
        <v>1066</v>
      </c>
      <c r="C6593" t="s">
        <v>12767</v>
      </c>
      <c r="D6593" t="s">
        <v>20329</v>
      </c>
      <c r="F6593">
        <v>0</v>
      </c>
      <c r="G6593" t="s">
        <v>12</v>
      </c>
    </row>
    <row r="6594" spans="1:7" hidden="1" x14ac:dyDescent="0.3">
      <c r="A6594" t="s">
        <v>305</v>
      </c>
      <c r="B6594" t="s">
        <v>19208</v>
      </c>
      <c r="C6594" t="s">
        <v>12769</v>
      </c>
      <c r="D6594" t="s">
        <v>20330</v>
      </c>
      <c r="F6594">
        <v>0</v>
      </c>
      <c r="G6594" t="s">
        <v>12</v>
      </c>
    </row>
    <row r="6595" spans="1:7" hidden="1" x14ac:dyDescent="0.3">
      <c r="A6595" t="s">
        <v>305</v>
      </c>
      <c r="B6595" t="s">
        <v>1206</v>
      </c>
      <c r="C6595" t="s">
        <v>12775</v>
      </c>
      <c r="D6595" t="s">
        <v>20331</v>
      </c>
      <c r="F6595">
        <v>0</v>
      </c>
      <c r="G6595" t="s">
        <v>12</v>
      </c>
    </row>
    <row r="6596" spans="1:7" hidden="1" x14ac:dyDescent="0.3">
      <c r="A6596" t="s">
        <v>305</v>
      </c>
      <c r="B6596" t="s">
        <v>959</v>
      </c>
      <c r="C6596" t="s">
        <v>12779</v>
      </c>
      <c r="D6596" t="s">
        <v>20332</v>
      </c>
      <c r="F6596">
        <v>0</v>
      </c>
      <c r="G6596" t="s">
        <v>12</v>
      </c>
    </row>
    <row r="6597" spans="1:7" hidden="1" x14ac:dyDescent="0.3">
      <c r="A6597" t="s">
        <v>305</v>
      </c>
      <c r="B6597" t="s">
        <v>906</v>
      </c>
      <c r="C6597" t="s">
        <v>12781</v>
      </c>
      <c r="D6597" t="s">
        <v>20333</v>
      </c>
      <c r="F6597">
        <v>0</v>
      </c>
      <c r="G6597" t="s">
        <v>15</v>
      </c>
    </row>
    <row r="6598" spans="1:7" hidden="1" x14ac:dyDescent="0.3">
      <c r="A6598" t="s">
        <v>305</v>
      </c>
      <c r="B6598" t="s">
        <v>1114</v>
      </c>
      <c r="C6598" t="s">
        <v>12783</v>
      </c>
      <c r="D6598" t="s">
        <v>20334</v>
      </c>
      <c r="F6598">
        <v>0</v>
      </c>
      <c r="G6598" t="s">
        <v>12</v>
      </c>
    </row>
    <row r="6599" spans="1:7" hidden="1" x14ac:dyDescent="0.3">
      <c r="A6599" t="s">
        <v>305</v>
      </c>
      <c r="B6599" t="s">
        <v>1114</v>
      </c>
      <c r="C6599" t="s">
        <v>12785</v>
      </c>
      <c r="D6599" t="s">
        <v>20335</v>
      </c>
      <c r="F6599">
        <v>0</v>
      </c>
      <c r="G6599" t="s">
        <v>12</v>
      </c>
    </row>
    <row r="6600" spans="1:7" hidden="1" x14ac:dyDescent="0.3">
      <c r="A6600" t="s">
        <v>305</v>
      </c>
      <c r="B6600" t="s">
        <v>908</v>
      </c>
      <c r="C6600" t="s">
        <v>12791</v>
      </c>
      <c r="D6600" t="s">
        <v>20336</v>
      </c>
      <c r="F6600">
        <v>0</v>
      </c>
      <c r="G6600" t="s">
        <v>12</v>
      </c>
    </row>
    <row r="6601" spans="1:7" hidden="1" x14ac:dyDescent="0.3">
      <c r="A6601" t="s">
        <v>305</v>
      </c>
      <c r="B6601" t="s">
        <v>86</v>
      </c>
      <c r="C6601" t="s">
        <v>12797</v>
      </c>
      <c r="D6601" t="s">
        <v>20337</v>
      </c>
      <c r="F6601">
        <v>0</v>
      </c>
      <c r="G6601" t="s">
        <v>12</v>
      </c>
    </row>
    <row r="6602" spans="1:7" hidden="1" x14ac:dyDescent="0.3">
      <c r="A6602" t="s">
        <v>305</v>
      </c>
      <c r="B6602" t="s">
        <v>86</v>
      </c>
      <c r="C6602" t="s">
        <v>12799</v>
      </c>
      <c r="D6602" t="s">
        <v>20338</v>
      </c>
      <c r="F6602">
        <v>0</v>
      </c>
      <c r="G6602" t="s">
        <v>12</v>
      </c>
    </row>
    <row r="6603" spans="1:7" hidden="1" x14ac:dyDescent="0.3">
      <c r="A6603" t="s">
        <v>305</v>
      </c>
      <c r="B6603" t="s">
        <v>86</v>
      </c>
      <c r="C6603" t="s">
        <v>8739</v>
      </c>
      <c r="D6603" t="s">
        <v>17811</v>
      </c>
      <c r="F6603">
        <v>0</v>
      </c>
      <c r="G6603" t="s">
        <v>12</v>
      </c>
    </row>
    <row r="6604" spans="1:7" hidden="1" x14ac:dyDescent="0.3">
      <c r="A6604" t="s">
        <v>305</v>
      </c>
      <c r="B6604" t="s">
        <v>86</v>
      </c>
      <c r="C6604" t="s">
        <v>8741</v>
      </c>
      <c r="D6604" t="s">
        <v>17813</v>
      </c>
      <c r="F6604">
        <v>0</v>
      </c>
      <c r="G6604" t="s">
        <v>10</v>
      </c>
    </row>
    <row r="6605" spans="1:7" hidden="1" x14ac:dyDescent="0.3">
      <c r="A6605" t="s">
        <v>305</v>
      </c>
      <c r="B6605" t="s">
        <v>86</v>
      </c>
      <c r="C6605" t="s">
        <v>8743</v>
      </c>
      <c r="D6605" t="s">
        <v>17815</v>
      </c>
      <c r="F6605">
        <v>0</v>
      </c>
      <c r="G6605" t="s">
        <v>12</v>
      </c>
    </row>
    <row r="6606" spans="1:7" hidden="1" x14ac:dyDescent="0.3">
      <c r="A6606" t="s">
        <v>305</v>
      </c>
      <c r="B6606" t="s">
        <v>86</v>
      </c>
      <c r="C6606" t="s">
        <v>8745</v>
      </c>
      <c r="D6606" t="s">
        <v>17817</v>
      </c>
      <c r="F6606">
        <v>0</v>
      </c>
      <c r="G6606" t="s">
        <v>12</v>
      </c>
    </row>
    <row r="6607" spans="1:7" hidden="1" x14ac:dyDescent="0.3">
      <c r="A6607" t="s">
        <v>305</v>
      </c>
      <c r="B6607" t="s">
        <v>892</v>
      </c>
      <c r="C6607" t="s">
        <v>8751</v>
      </c>
      <c r="D6607" t="s">
        <v>16364</v>
      </c>
      <c r="F6607">
        <v>0</v>
      </c>
      <c r="G6607" t="s">
        <v>12</v>
      </c>
    </row>
    <row r="6608" spans="1:7" hidden="1" x14ac:dyDescent="0.3">
      <c r="A6608" t="s">
        <v>305</v>
      </c>
      <c r="B6608" t="s">
        <v>701</v>
      </c>
      <c r="C6608" t="s">
        <v>12803</v>
      </c>
      <c r="D6608" t="s">
        <v>20339</v>
      </c>
      <c r="F6608">
        <v>0</v>
      </c>
      <c r="G6608" t="s">
        <v>12</v>
      </c>
    </row>
    <row r="6609" spans="1:7" hidden="1" x14ac:dyDescent="0.3">
      <c r="A6609" t="s">
        <v>305</v>
      </c>
      <c r="B6609" t="s">
        <v>19192</v>
      </c>
      <c r="C6609" t="s">
        <v>12807</v>
      </c>
      <c r="D6609" t="s">
        <v>20340</v>
      </c>
      <c r="F6609">
        <v>0</v>
      </c>
      <c r="G6609" t="s">
        <v>12</v>
      </c>
    </row>
    <row r="6610" spans="1:7" hidden="1" x14ac:dyDescent="0.3">
      <c r="A6610" t="s">
        <v>305</v>
      </c>
      <c r="B6610" t="s">
        <v>973</v>
      </c>
      <c r="C6610" t="s">
        <v>12815</v>
      </c>
      <c r="D6610" t="s">
        <v>20341</v>
      </c>
      <c r="F6610">
        <v>0</v>
      </c>
      <c r="G6610" t="s">
        <v>12</v>
      </c>
    </row>
    <row r="6611" spans="1:7" hidden="1" x14ac:dyDescent="0.3">
      <c r="A6611" t="s">
        <v>305</v>
      </c>
      <c r="B6611" t="s">
        <v>86</v>
      </c>
      <c r="C6611" t="s">
        <v>4805</v>
      </c>
      <c r="D6611" t="s">
        <v>20342</v>
      </c>
      <c r="F6611">
        <v>0</v>
      </c>
      <c r="G6611" t="s">
        <v>12</v>
      </c>
    </row>
    <row r="6612" spans="1:7" hidden="1" x14ac:dyDescent="0.3">
      <c r="A6612" t="s">
        <v>305</v>
      </c>
      <c r="B6612" t="s">
        <v>1139</v>
      </c>
      <c r="C6612" t="s">
        <v>12817</v>
      </c>
      <c r="D6612" t="s">
        <v>20343</v>
      </c>
      <c r="F6612">
        <v>0</v>
      </c>
      <c r="G6612" t="s">
        <v>12</v>
      </c>
    </row>
    <row r="6613" spans="1:7" hidden="1" x14ac:dyDescent="0.3">
      <c r="A6613" t="s">
        <v>305</v>
      </c>
      <c r="B6613" t="s">
        <v>1370</v>
      </c>
      <c r="C6613" t="s">
        <v>8767</v>
      </c>
      <c r="D6613" t="s">
        <v>16367</v>
      </c>
      <c r="F6613">
        <v>0</v>
      </c>
      <c r="G6613" t="s">
        <v>12</v>
      </c>
    </row>
    <row r="6614" spans="1:7" hidden="1" x14ac:dyDescent="0.3">
      <c r="A6614" t="s">
        <v>305</v>
      </c>
      <c r="B6614" t="s">
        <v>86</v>
      </c>
      <c r="C6614" t="s">
        <v>12819</v>
      </c>
      <c r="D6614" t="s">
        <v>20344</v>
      </c>
      <c r="F6614">
        <v>0</v>
      </c>
      <c r="G6614" t="s">
        <v>133</v>
      </c>
    </row>
    <row r="6615" spans="1:7" hidden="1" x14ac:dyDescent="0.3">
      <c r="A6615" t="s">
        <v>305</v>
      </c>
      <c r="B6615" t="s">
        <v>936</v>
      </c>
      <c r="C6615" t="s">
        <v>12825</v>
      </c>
      <c r="D6615" t="s">
        <v>20345</v>
      </c>
      <c r="F6615">
        <v>0</v>
      </c>
      <c r="G6615" t="s">
        <v>12</v>
      </c>
    </row>
    <row r="6616" spans="1:7" hidden="1" x14ac:dyDescent="0.3">
      <c r="A6616" t="s">
        <v>305</v>
      </c>
      <c r="B6616" t="s">
        <v>906</v>
      </c>
      <c r="C6616" t="s">
        <v>12831</v>
      </c>
      <c r="D6616" t="s">
        <v>20346</v>
      </c>
      <c r="F6616">
        <v>0</v>
      </c>
      <c r="G6616" t="s">
        <v>12</v>
      </c>
    </row>
    <row r="6617" spans="1:7" hidden="1" x14ac:dyDescent="0.3">
      <c r="A6617" t="s">
        <v>305</v>
      </c>
      <c r="B6617" t="s">
        <v>19212</v>
      </c>
      <c r="C6617" t="s">
        <v>12837</v>
      </c>
      <c r="D6617" t="s">
        <v>20347</v>
      </c>
      <c r="F6617">
        <v>0</v>
      </c>
      <c r="G6617" t="s">
        <v>12</v>
      </c>
    </row>
    <row r="6618" spans="1:7" hidden="1" x14ac:dyDescent="0.3">
      <c r="A6618" t="s">
        <v>305</v>
      </c>
      <c r="B6618" t="s">
        <v>893</v>
      </c>
      <c r="C6618" t="s">
        <v>12841</v>
      </c>
      <c r="D6618" t="s">
        <v>20348</v>
      </c>
      <c r="F6618">
        <v>0</v>
      </c>
      <c r="G6618" t="s">
        <v>12</v>
      </c>
    </row>
    <row r="6619" spans="1:7" hidden="1" x14ac:dyDescent="0.3">
      <c r="A6619" t="s">
        <v>305</v>
      </c>
      <c r="B6619" t="s">
        <v>19182</v>
      </c>
      <c r="C6619" t="s">
        <v>12843</v>
      </c>
      <c r="D6619" t="s">
        <v>20349</v>
      </c>
      <c r="F6619">
        <v>0</v>
      </c>
      <c r="G6619" t="s">
        <v>15</v>
      </c>
    </row>
    <row r="6620" spans="1:7" hidden="1" x14ac:dyDescent="0.3">
      <c r="A6620" t="s">
        <v>305</v>
      </c>
      <c r="B6620" t="s">
        <v>2139</v>
      </c>
      <c r="C6620" t="s">
        <v>10709</v>
      </c>
      <c r="D6620" t="s">
        <v>18796</v>
      </c>
      <c r="F6620">
        <v>0</v>
      </c>
      <c r="G6620" t="s">
        <v>12</v>
      </c>
    </row>
    <row r="6621" spans="1:7" hidden="1" x14ac:dyDescent="0.3">
      <c r="A6621" t="s">
        <v>305</v>
      </c>
      <c r="B6621" t="s">
        <v>718</v>
      </c>
      <c r="C6621" t="s">
        <v>12845</v>
      </c>
      <c r="D6621" t="s">
        <v>20350</v>
      </c>
      <c r="F6621">
        <v>0</v>
      </c>
      <c r="G6621" t="s">
        <v>12</v>
      </c>
    </row>
    <row r="6622" spans="1:7" hidden="1" x14ac:dyDescent="0.3">
      <c r="A6622" t="s">
        <v>305</v>
      </c>
      <c r="B6622" t="s">
        <v>1927</v>
      </c>
      <c r="C6622" t="s">
        <v>12847</v>
      </c>
      <c r="D6622" t="s">
        <v>20351</v>
      </c>
      <c r="F6622">
        <v>0</v>
      </c>
      <c r="G6622" t="s">
        <v>12</v>
      </c>
    </row>
    <row r="6623" spans="1:7" hidden="1" x14ac:dyDescent="0.3">
      <c r="A6623" t="s">
        <v>305</v>
      </c>
      <c r="B6623" t="s">
        <v>19212</v>
      </c>
      <c r="C6623" t="s">
        <v>12849</v>
      </c>
      <c r="D6623" t="s">
        <v>20352</v>
      </c>
      <c r="F6623">
        <v>0</v>
      </c>
      <c r="G6623" t="s">
        <v>12</v>
      </c>
    </row>
    <row r="6624" spans="1:7" hidden="1" x14ac:dyDescent="0.3">
      <c r="A6624" t="s">
        <v>305</v>
      </c>
      <c r="B6624" t="s">
        <v>1685</v>
      </c>
      <c r="C6624" t="s">
        <v>12853</v>
      </c>
      <c r="D6624" t="s">
        <v>20353</v>
      </c>
      <c r="F6624">
        <v>0</v>
      </c>
      <c r="G6624" t="s">
        <v>12</v>
      </c>
    </row>
    <row r="6625" spans="1:7" hidden="1" x14ac:dyDescent="0.3">
      <c r="A6625" t="s">
        <v>305</v>
      </c>
      <c r="B6625" t="s">
        <v>1695</v>
      </c>
      <c r="C6625" t="s">
        <v>12866</v>
      </c>
      <c r="D6625" t="s">
        <v>20354</v>
      </c>
      <c r="F6625">
        <v>0</v>
      </c>
      <c r="G6625" t="s">
        <v>12</v>
      </c>
    </row>
    <row r="6626" spans="1:7" hidden="1" x14ac:dyDescent="0.3">
      <c r="A6626" t="s">
        <v>305</v>
      </c>
      <c r="B6626" t="s">
        <v>1621</v>
      </c>
      <c r="C6626" t="s">
        <v>12874</v>
      </c>
      <c r="D6626" t="s">
        <v>20355</v>
      </c>
      <c r="F6626">
        <v>0</v>
      </c>
      <c r="G6626" t="s">
        <v>12</v>
      </c>
    </row>
    <row r="6627" spans="1:7" hidden="1" x14ac:dyDescent="0.3">
      <c r="A6627" t="s">
        <v>305</v>
      </c>
      <c r="B6627" t="s">
        <v>892</v>
      </c>
      <c r="C6627" t="s">
        <v>10725</v>
      </c>
      <c r="D6627" t="s">
        <v>19059</v>
      </c>
      <c r="F6627">
        <v>0</v>
      </c>
      <c r="G6627" t="s">
        <v>12</v>
      </c>
    </row>
    <row r="6628" spans="1:7" hidden="1" x14ac:dyDescent="0.3">
      <c r="A6628" t="s">
        <v>305</v>
      </c>
      <c r="B6628" t="s">
        <v>86</v>
      </c>
      <c r="C6628" t="s">
        <v>4817</v>
      </c>
      <c r="D6628" t="s">
        <v>19061</v>
      </c>
      <c r="F6628">
        <v>0</v>
      </c>
      <c r="G6628" t="s">
        <v>12</v>
      </c>
    </row>
    <row r="6629" spans="1:7" hidden="1" x14ac:dyDescent="0.3">
      <c r="A6629" t="s">
        <v>305</v>
      </c>
      <c r="B6629" t="s">
        <v>86</v>
      </c>
      <c r="C6629" t="s">
        <v>4819</v>
      </c>
      <c r="D6629" t="s">
        <v>17867</v>
      </c>
      <c r="F6629">
        <v>0</v>
      </c>
      <c r="G6629" t="s">
        <v>12</v>
      </c>
    </row>
    <row r="6630" spans="1:7" hidden="1" x14ac:dyDescent="0.3">
      <c r="A6630" t="s">
        <v>305</v>
      </c>
      <c r="B6630" t="s">
        <v>2086</v>
      </c>
      <c r="C6630" t="s">
        <v>12878</v>
      </c>
      <c r="D6630" t="s">
        <v>20356</v>
      </c>
      <c r="F6630">
        <v>0</v>
      </c>
      <c r="G6630" t="s">
        <v>18</v>
      </c>
    </row>
    <row r="6631" spans="1:7" hidden="1" x14ac:dyDescent="0.3">
      <c r="A6631" t="s">
        <v>305</v>
      </c>
      <c r="B6631" t="s">
        <v>1456</v>
      </c>
      <c r="C6631" t="s">
        <v>12882</v>
      </c>
      <c r="D6631" t="s">
        <v>20357</v>
      </c>
      <c r="F6631">
        <v>0</v>
      </c>
      <c r="G6631" t="s">
        <v>12</v>
      </c>
    </row>
    <row r="6632" spans="1:7" hidden="1" x14ac:dyDescent="0.3">
      <c r="A6632" t="s">
        <v>305</v>
      </c>
      <c r="B6632" t="s">
        <v>1138</v>
      </c>
      <c r="C6632" t="s">
        <v>12884</v>
      </c>
      <c r="D6632" t="s">
        <v>20358</v>
      </c>
      <c r="F6632">
        <v>0</v>
      </c>
      <c r="G6632" t="s">
        <v>12</v>
      </c>
    </row>
    <row r="6633" spans="1:7" hidden="1" x14ac:dyDescent="0.3">
      <c r="A6633" t="s">
        <v>305</v>
      </c>
      <c r="B6633" t="s">
        <v>1067</v>
      </c>
      <c r="C6633" t="s">
        <v>12886</v>
      </c>
      <c r="D6633" t="s">
        <v>20359</v>
      </c>
      <c r="F6633">
        <v>0</v>
      </c>
      <c r="G6633" t="s">
        <v>12</v>
      </c>
    </row>
    <row r="6634" spans="1:7" hidden="1" x14ac:dyDescent="0.3">
      <c r="A6634" t="s">
        <v>305</v>
      </c>
      <c r="B6634" t="s">
        <v>1459</v>
      </c>
      <c r="C6634" t="s">
        <v>12890</v>
      </c>
      <c r="D6634" t="s">
        <v>20360</v>
      </c>
      <c r="F6634">
        <v>0</v>
      </c>
      <c r="G6634" t="s">
        <v>15</v>
      </c>
    </row>
    <row r="6635" spans="1:7" hidden="1" x14ac:dyDescent="0.3">
      <c r="A6635" t="s">
        <v>305</v>
      </c>
      <c r="B6635" t="s">
        <v>2015</v>
      </c>
      <c r="C6635" t="s">
        <v>12896</v>
      </c>
      <c r="D6635" t="s">
        <v>20361</v>
      </c>
      <c r="F6635">
        <v>0</v>
      </c>
      <c r="G6635" t="s">
        <v>12</v>
      </c>
    </row>
    <row r="6636" spans="1:7" hidden="1" x14ac:dyDescent="0.3">
      <c r="A6636" t="s">
        <v>305</v>
      </c>
      <c r="B6636" t="s">
        <v>1961</v>
      </c>
      <c r="C6636" t="s">
        <v>4821</v>
      </c>
      <c r="D6636" t="s">
        <v>20362</v>
      </c>
      <c r="F6636">
        <v>0</v>
      </c>
      <c r="G6636" t="s">
        <v>12</v>
      </c>
    </row>
    <row r="6637" spans="1:7" hidden="1" x14ac:dyDescent="0.3">
      <c r="A6637" t="s">
        <v>305</v>
      </c>
      <c r="B6637" t="s">
        <v>731</v>
      </c>
      <c r="C6637" t="s">
        <v>12902</v>
      </c>
      <c r="D6637" t="s">
        <v>20363</v>
      </c>
      <c r="F6637">
        <v>0</v>
      </c>
      <c r="G6637" t="s">
        <v>12</v>
      </c>
    </row>
    <row r="6638" spans="1:7" hidden="1" x14ac:dyDescent="0.3">
      <c r="A6638" t="s">
        <v>305</v>
      </c>
      <c r="B6638" t="s">
        <v>1178</v>
      </c>
      <c r="C6638" t="s">
        <v>12904</v>
      </c>
      <c r="D6638" t="s">
        <v>20364</v>
      </c>
      <c r="F6638">
        <v>0</v>
      </c>
      <c r="G6638" t="s">
        <v>12</v>
      </c>
    </row>
    <row r="6639" spans="1:7" hidden="1" x14ac:dyDescent="0.3">
      <c r="A6639" t="s">
        <v>305</v>
      </c>
      <c r="B6639" t="s">
        <v>674</v>
      </c>
      <c r="C6639" t="s">
        <v>12906</v>
      </c>
      <c r="D6639" t="s">
        <v>20365</v>
      </c>
      <c r="F6639">
        <v>0</v>
      </c>
      <c r="G6639" t="s">
        <v>12</v>
      </c>
    </row>
    <row r="6640" spans="1:7" hidden="1" x14ac:dyDescent="0.3">
      <c r="A6640" t="s">
        <v>305</v>
      </c>
      <c r="B6640" t="s">
        <v>86</v>
      </c>
      <c r="C6640" t="s">
        <v>10731</v>
      </c>
      <c r="D6640" t="s">
        <v>19062</v>
      </c>
      <c r="F6640">
        <v>0</v>
      </c>
      <c r="G6640" t="s">
        <v>12</v>
      </c>
    </row>
    <row r="6641" spans="1:7" hidden="1" x14ac:dyDescent="0.3">
      <c r="A6641" t="s">
        <v>305</v>
      </c>
      <c r="B6641" t="s">
        <v>1139</v>
      </c>
      <c r="C6641" t="s">
        <v>12912</v>
      </c>
      <c r="D6641" t="s">
        <v>20366</v>
      </c>
      <c r="F6641">
        <v>0</v>
      </c>
      <c r="G6641" t="s">
        <v>12</v>
      </c>
    </row>
    <row r="6642" spans="1:7" hidden="1" x14ac:dyDescent="0.3">
      <c r="A6642" t="s">
        <v>305</v>
      </c>
      <c r="B6642" t="s">
        <v>892</v>
      </c>
      <c r="C6642" t="s">
        <v>12914</v>
      </c>
      <c r="D6642" t="s">
        <v>20367</v>
      </c>
      <c r="F6642">
        <v>0</v>
      </c>
      <c r="G6642" t="s">
        <v>12</v>
      </c>
    </row>
    <row r="6643" spans="1:7" hidden="1" x14ac:dyDescent="0.3">
      <c r="A6643" t="s">
        <v>305</v>
      </c>
      <c r="B6643" t="s">
        <v>852</v>
      </c>
      <c r="C6643" t="s">
        <v>12916</v>
      </c>
      <c r="D6643" t="s">
        <v>20368</v>
      </c>
      <c r="F6643">
        <v>0</v>
      </c>
      <c r="G6643" t="s">
        <v>75</v>
      </c>
    </row>
    <row r="6644" spans="1:7" hidden="1" x14ac:dyDescent="0.3">
      <c r="A6644" t="s">
        <v>305</v>
      </c>
      <c r="B6644" t="s">
        <v>1041</v>
      </c>
      <c r="C6644" t="s">
        <v>12922</v>
      </c>
      <c r="D6644" t="s">
        <v>20369</v>
      </c>
      <c r="F6644">
        <v>0</v>
      </c>
      <c r="G6644" t="s">
        <v>14</v>
      </c>
    </row>
    <row r="6645" spans="1:7" hidden="1" x14ac:dyDescent="0.3">
      <c r="A6645" t="s">
        <v>305</v>
      </c>
      <c r="B6645" t="s">
        <v>1034</v>
      </c>
      <c r="C6645" t="s">
        <v>12924</v>
      </c>
      <c r="D6645" t="s">
        <v>20370</v>
      </c>
      <c r="F6645">
        <v>0</v>
      </c>
      <c r="G6645" t="s">
        <v>12</v>
      </c>
    </row>
    <row r="6646" spans="1:7" hidden="1" x14ac:dyDescent="0.3">
      <c r="A6646" t="s">
        <v>305</v>
      </c>
      <c r="B6646" t="s">
        <v>1144</v>
      </c>
      <c r="C6646" t="s">
        <v>12930</v>
      </c>
      <c r="D6646" t="s">
        <v>20371</v>
      </c>
      <c r="F6646">
        <v>0</v>
      </c>
      <c r="G6646" t="s">
        <v>9</v>
      </c>
    </row>
    <row r="6647" spans="1:7" hidden="1" x14ac:dyDescent="0.3">
      <c r="A6647" t="s">
        <v>305</v>
      </c>
      <c r="B6647" t="s">
        <v>1957</v>
      </c>
      <c r="C6647" t="s">
        <v>12936</v>
      </c>
      <c r="D6647" t="s">
        <v>20372</v>
      </c>
      <c r="F6647">
        <v>0</v>
      </c>
      <c r="G6647" t="s">
        <v>12</v>
      </c>
    </row>
    <row r="6648" spans="1:7" hidden="1" x14ac:dyDescent="0.3">
      <c r="A6648" t="s">
        <v>305</v>
      </c>
      <c r="B6648" t="s">
        <v>86</v>
      </c>
      <c r="C6648" t="s">
        <v>12950</v>
      </c>
      <c r="D6648" t="s">
        <v>20373</v>
      </c>
      <c r="F6648">
        <v>0</v>
      </c>
      <c r="G6648" t="s">
        <v>12</v>
      </c>
    </row>
    <row r="6649" spans="1:7" hidden="1" x14ac:dyDescent="0.3">
      <c r="A6649" t="s">
        <v>305</v>
      </c>
      <c r="B6649" t="s">
        <v>86</v>
      </c>
      <c r="C6649" t="s">
        <v>12952</v>
      </c>
      <c r="D6649" t="s">
        <v>20374</v>
      </c>
      <c r="F6649">
        <v>0</v>
      </c>
      <c r="G6649" t="s">
        <v>12</v>
      </c>
    </row>
    <row r="6650" spans="1:7" hidden="1" x14ac:dyDescent="0.3">
      <c r="A6650" t="s">
        <v>305</v>
      </c>
      <c r="B6650" t="s">
        <v>86</v>
      </c>
      <c r="C6650" t="s">
        <v>12954</v>
      </c>
      <c r="D6650" t="s">
        <v>20375</v>
      </c>
      <c r="F6650">
        <v>0</v>
      </c>
      <c r="G6650" t="s">
        <v>12</v>
      </c>
    </row>
    <row r="6651" spans="1:7" hidden="1" x14ac:dyDescent="0.3">
      <c r="A6651" t="s">
        <v>305</v>
      </c>
      <c r="B6651" t="s">
        <v>86</v>
      </c>
      <c r="C6651" t="s">
        <v>12956</v>
      </c>
      <c r="D6651" t="s">
        <v>20376</v>
      </c>
      <c r="F6651">
        <v>0</v>
      </c>
      <c r="G6651" t="s">
        <v>12</v>
      </c>
    </row>
    <row r="6652" spans="1:7" hidden="1" x14ac:dyDescent="0.3">
      <c r="A6652" t="s">
        <v>305</v>
      </c>
      <c r="B6652" t="s">
        <v>86</v>
      </c>
      <c r="C6652" t="s">
        <v>12958</v>
      </c>
      <c r="D6652" t="s">
        <v>20377</v>
      </c>
      <c r="F6652">
        <v>0</v>
      </c>
      <c r="G6652" t="s">
        <v>12</v>
      </c>
    </row>
    <row r="6653" spans="1:7" hidden="1" x14ac:dyDescent="0.3">
      <c r="A6653" t="s">
        <v>305</v>
      </c>
      <c r="B6653" t="s">
        <v>86</v>
      </c>
      <c r="C6653" t="s">
        <v>12960</v>
      </c>
      <c r="D6653" t="s">
        <v>20378</v>
      </c>
      <c r="F6653">
        <v>0</v>
      </c>
      <c r="G6653" t="s">
        <v>12</v>
      </c>
    </row>
    <row r="6654" spans="1:7" hidden="1" x14ac:dyDescent="0.3">
      <c r="A6654" t="s">
        <v>305</v>
      </c>
      <c r="B6654" t="s">
        <v>86</v>
      </c>
      <c r="C6654" t="s">
        <v>12962</v>
      </c>
      <c r="D6654" t="s">
        <v>20379</v>
      </c>
      <c r="F6654">
        <v>0</v>
      </c>
      <c r="G6654" t="s">
        <v>12</v>
      </c>
    </row>
    <row r="6655" spans="1:7" hidden="1" x14ac:dyDescent="0.3">
      <c r="A6655" t="s">
        <v>305</v>
      </c>
      <c r="B6655" t="s">
        <v>707</v>
      </c>
      <c r="C6655" t="s">
        <v>12978</v>
      </c>
      <c r="D6655" t="s">
        <v>20380</v>
      </c>
      <c r="F6655">
        <v>0</v>
      </c>
      <c r="G6655" t="s">
        <v>15</v>
      </c>
    </row>
    <row r="6656" spans="1:7" hidden="1" x14ac:dyDescent="0.3">
      <c r="A6656" t="s">
        <v>305</v>
      </c>
      <c r="B6656" t="s">
        <v>1696</v>
      </c>
      <c r="C6656" t="s">
        <v>12994</v>
      </c>
      <c r="D6656" t="s">
        <v>20381</v>
      </c>
      <c r="F6656">
        <v>0</v>
      </c>
      <c r="G6656" t="s">
        <v>12</v>
      </c>
    </row>
    <row r="6657" spans="1:7" hidden="1" x14ac:dyDescent="0.3">
      <c r="A6657" t="s">
        <v>305</v>
      </c>
      <c r="B6657" t="s">
        <v>86</v>
      </c>
      <c r="C6657" t="s">
        <v>8893</v>
      </c>
      <c r="D6657" t="s">
        <v>17907</v>
      </c>
      <c r="F6657">
        <v>0</v>
      </c>
      <c r="G6657" t="s">
        <v>12</v>
      </c>
    </row>
    <row r="6658" spans="1:7" hidden="1" x14ac:dyDescent="0.3">
      <c r="A6658" t="s">
        <v>305</v>
      </c>
      <c r="B6658" t="s">
        <v>1108</v>
      </c>
      <c r="C6658" t="s">
        <v>13006</v>
      </c>
      <c r="D6658" t="s">
        <v>20382</v>
      </c>
      <c r="F6658">
        <v>0</v>
      </c>
      <c r="G6658" t="s">
        <v>12</v>
      </c>
    </row>
    <row r="6659" spans="1:7" hidden="1" x14ac:dyDescent="0.3">
      <c r="A6659" t="s">
        <v>305</v>
      </c>
      <c r="B6659" t="s">
        <v>1250</v>
      </c>
      <c r="C6659" t="s">
        <v>13008</v>
      </c>
      <c r="D6659" t="s">
        <v>20383</v>
      </c>
      <c r="F6659">
        <v>0</v>
      </c>
      <c r="G6659" t="s">
        <v>12</v>
      </c>
    </row>
    <row r="6660" spans="1:7" hidden="1" x14ac:dyDescent="0.3">
      <c r="A6660" t="s">
        <v>305</v>
      </c>
      <c r="B6660" t="s">
        <v>1925</v>
      </c>
      <c r="C6660" t="s">
        <v>13010</v>
      </c>
      <c r="D6660" t="s">
        <v>20384</v>
      </c>
      <c r="F6660">
        <v>0</v>
      </c>
      <c r="G6660" t="s">
        <v>12</v>
      </c>
    </row>
    <row r="6661" spans="1:7" hidden="1" x14ac:dyDescent="0.3">
      <c r="A6661" t="s">
        <v>305</v>
      </c>
      <c r="B6661" t="s">
        <v>1610</v>
      </c>
      <c r="C6661" t="s">
        <v>13012</v>
      </c>
      <c r="D6661" t="s">
        <v>20385</v>
      </c>
      <c r="F6661">
        <v>0</v>
      </c>
      <c r="G6661" t="s">
        <v>12</v>
      </c>
    </row>
    <row r="6662" spans="1:7" hidden="1" x14ac:dyDescent="0.3">
      <c r="A6662" t="s">
        <v>305</v>
      </c>
      <c r="B6662" t="s">
        <v>892</v>
      </c>
      <c r="C6662" t="s">
        <v>10777</v>
      </c>
      <c r="D6662" t="s">
        <v>19072</v>
      </c>
      <c r="F6662">
        <v>0</v>
      </c>
      <c r="G6662" t="s">
        <v>12</v>
      </c>
    </row>
    <row r="6663" spans="1:7" hidden="1" x14ac:dyDescent="0.3">
      <c r="A6663" t="s">
        <v>305</v>
      </c>
      <c r="B6663" t="s">
        <v>19194</v>
      </c>
      <c r="C6663" t="s">
        <v>13016</v>
      </c>
      <c r="D6663" t="s">
        <v>20386</v>
      </c>
      <c r="F6663">
        <v>0</v>
      </c>
      <c r="G6663" t="s">
        <v>12</v>
      </c>
    </row>
    <row r="6664" spans="1:7" hidden="1" x14ac:dyDescent="0.3">
      <c r="A6664" t="s">
        <v>305</v>
      </c>
      <c r="B6664" t="s">
        <v>1328</v>
      </c>
      <c r="C6664" t="s">
        <v>13018</v>
      </c>
      <c r="D6664" t="s">
        <v>20387</v>
      </c>
      <c r="F6664">
        <v>0</v>
      </c>
      <c r="G6664" t="s">
        <v>12</v>
      </c>
    </row>
    <row r="6665" spans="1:7" hidden="1" x14ac:dyDescent="0.3">
      <c r="A6665" t="s">
        <v>305</v>
      </c>
      <c r="B6665" t="s">
        <v>927</v>
      </c>
      <c r="C6665" t="s">
        <v>13044</v>
      </c>
      <c r="D6665" t="s">
        <v>20388</v>
      </c>
      <c r="F6665">
        <v>0</v>
      </c>
      <c r="G6665" t="s">
        <v>12</v>
      </c>
    </row>
    <row r="6666" spans="1:7" hidden="1" x14ac:dyDescent="0.3">
      <c r="A6666" t="s">
        <v>305</v>
      </c>
      <c r="B6666" t="s">
        <v>903</v>
      </c>
      <c r="C6666" t="s">
        <v>13046</v>
      </c>
      <c r="D6666" t="s">
        <v>20389</v>
      </c>
      <c r="F6666">
        <v>0</v>
      </c>
      <c r="G6666" t="s">
        <v>12</v>
      </c>
    </row>
    <row r="6667" spans="1:7" hidden="1" x14ac:dyDescent="0.3">
      <c r="A6667" t="s">
        <v>305</v>
      </c>
      <c r="B6667" t="s">
        <v>2102</v>
      </c>
      <c r="C6667" t="s">
        <v>13054</v>
      </c>
      <c r="D6667" t="s">
        <v>20390</v>
      </c>
      <c r="F6667">
        <v>0</v>
      </c>
      <c r="G6667" t="s">
        <v>40</v>
      </c>
    </row>
    <row r="6668" spans="1:7" hidden="1" x14ac:dyDescent="0.3">
      <c r="A6668" t="s">
        <v>305</v>
      </c>
      <c r="B6668" t="s">
        <v>892</v>
      </c>
      <c r="C6668" t="s">
        <v>13056</v>
      </c>
      <c r="D6668" t="s">
        <v>20391</v>
      </c>
      <c r="F6668">
        <v>0</v>
      </c>
      <c r="G6668" t="s">
        <v>12</v>
      </c>
    </row>
    <row r="6669" spans="1:7" hidden="1" x14ac:dyDescent="0.3">
      <c r="A6669" t="s">
        <v>305</v>
      </c>
      <c r="B6669" t="s">
        <v>892</v>
      </c>
      <c r="C6669" t="s">
        <v>13058</v>
      </c>
      <c r="D6669" t="s">
        <v>20392</v>
      </c>
      <c r="F6669">
        <v>0</v>
      </c>
      <c r="G6669" t="s">
        <v>12</v>
      </c>
    </row>
    <row r="6670" spans="1:7" hidden="1" x14ac:dyDescent="0.3">
      <c r="A6670" t="s">
        <v>305</v>
      </c>
      <c r="B6670" t="s">
        <v>892</v>
      </c>
      <c r="C6670" t="s">
        <v>13060</v>
      </c>
      <c r="D6670" t="s">
        <v>20393</v>
      </c>
      <c r="F6670">
        <v>0</v>
      </c>
      <c r="G6670" t="s">
        <v>12</v>
      </c>
    </row>
    <row r="6671" spans="1:7" hidden="1" x14ac:dyDescent="0.3">
      <c r="A6671" t="s">
        <v>305</v>
      </c>
      <c r="B6671" t="s">
        <v>892</v>
      </c>
      <c r="C6671" t="s">
        <v>13062</v>
      </c>
      <c r="D6671" t="s">
        <v>20394</v>
      </c>
      <c r="F6671">
        <v>0</v>
      </c>
      <c r="G6671" t="s">
        <v>12</v>
      </c>
    </row>
    <row r="6672" spans="1:7" hidden="1" x14ac:dyDescent="0.3">
      <c r="A6672" t="s">
        <v>305</v>
      </c>
      <c r="B6672" t="s">
        <v>892</v>
      </c>
      <c r="C6672" t="s">
        <v>13064</v>
      </c>
      <c r="D6672" t="s">
        <v>20395</v>
      </c>
      <c r="F6672">
        <v>0</v>
      </c>
      <c r="G6672" t="s">
        <v>12</v>
      </c>
    </row>
    <row r="6673" spans="1:7" hidden="1" x14ac:dyDescent="0.3">
      <c r="A6673" t="s">
        <v>305</v>
      </c>
      <c r="B6673" t="s">
        <v>892</v>
      </c>
      <c r="C6673" t="s">
        <v>13066</v>
      </c>
      <c r="D6673" t="s">
        <v>20396</v>
      </c>
      <c r="F6673">
        <v>0</v>
      </c>
      <c r="G6673" t="s">
        <v>12</v>
      </c>
    </row>
    <row r="6674" spans="1:7" hidden="1" x14ac:dyDescent="0.3">
      <c r="A6674" t="s">
        <v>305</v>
      </c>
      <c r="B6674" t="s">
        <v>892</v>
      </c>
      <c r="C6674" t="s">
        <v>13068</v>
      </c>
      <c r="D6674" t="s">
        <v>20397</v>
      </c>
      <c r="F6674">
        <v>0</v>
      </c>
      <c r="G6674" t="s">
        <v>12</v>
      </c>
    </row>
    <row r="6675" spans="1:7" hidden="1" x14ac:dyDescent="0.3">
      <c r="A6675" t="s">
        <v>305</v>
      </c>
      <c r="B6675" t="s">
        <v>892</v>
      </c>
      <c r="C6675" t="s">
        <v>13070</v>
      </c>
      <c r="D6675" t="s">
        <v>20398</v>
      </c>
      <c r="F6675">
        <v>0</v>
      </c>
      <c r="G6675" t="s">
        <v>12</v>
      </c>
    </row>
    <row r="6676" spans="1:7" hidden="1" x14ac:dyDescent="0.3">
      <c r="A6676" t="s">
        <v>305</v>
      </c>
      <c r="B6676" t="s">
        <v>892</v>
      </c>
      <c r="C6676" t="s">
        <v>13072</v>
      </c>
      <c r="D6676" t="s">
        <v>20399</v>
      </c>
      <c r="F6676">
        <v>0</v>
      </c>
      <c r="G6676" t="s">
        <v>12</v>
      </c>
    </row>
    <row r="6677" spans="1:7" hidden="1" x14ac:dyDescent="0.3">
      <c r="A6677" t="s">
        <v>305</v>
      </c>
      <c r="B6677" t="s">
        <v>892</v>
      </c>
      <c r="C6677" t="s">
        <v>13074</v>
      </c>
      <c r="D6677" t="s">
        <v>20400</v>
      </c>
      <c r="F6677">
        <v>0</v>
      </c>
      <c r="G6677" t="s">
        <v>12</v>
      </c>
    </row>
    <row r="6678" spans="1:7" hidden="1" x14ac:dyDescent="0.3">
      <c r="A6678" t="s">
        <v>305</v>
      </c>
      <c r="B6678" t="s">
        <v>950</v>
      </c>
      <c r="C6678" t="s">
        <v>13076</v>
      </c>
      <c r="D6678" t="s">
        <v>20401</v>
      </c>
      <c r="F6678">
        <v>0</v>
      </c>
      <c r="G6678" t="s">
        <v>12</v>
      </c>
    </row>
    <row r="6679" spans="1:7" hidden="1" x14ac:dyDescent="0.3">
      <c r="A6679" t="s">
        <v>305</v>
      </c>
      <c r="B6679" t="s">
        <v>951</v>
      </c>
      <c r="C6679" t="s">
        <v>13078</v>
      </c>
      <c r="D6679" t="s">
        <v>20402</v>
      </c>
      <c r="F6679">
        <v>0</v>
      </c>
      <c r="G6679" t="s">
        <v>12</v>
      </c>
    </row>
    <row r="6680" spans="1:7" hidden="1" x14ac:dyDescent="0.3">
      <c r="A6680" t="s">
        <v>305</v>
      </c>
      <c r="B6680" t="s">
        <v>1811</v>
      </c>
      <c r="C6680" t="s">
        <v>13080</v>
      </c>
      <c r="D6680" t="s">
        <v>20403</v>
      </c>
      <c r="F6680">
        <v>0</v>
      </c>
      <c r="G6680" t="s">
        <v>12</v>
      </c>
    </row>
    <row r="6681" spans="1:7" hidden="1" x14ac:dyDescent="0.3">
      <c r="A6681" t="s">
        <v>305</v>
      </c>
      <c r="B6681" t="s">
        <v>2071</v>
      </c>
      <c r="C6681" t="s">
        <v>13082</v>
      </c>
      <c r="D6681" t="s">
        <v>20404</v>
      </c>
      <c r="F6681">
        <v>0</v>
      </c>
      <c r="G6681" t="s">
        <v>12</v>
      </c>
    </row>
    <row r="6682" spans="1:7" hidden="1" x14ac:dyDescent="0.3">
      <c r="A6682" t="s">
        <v>305</v>
      </c>
      <c r="B6682" t="s">
        <v>19187</v>
      </c>
      <c r="C6682" t="s">
        <v>8973</v>
      </c>
      <c r="D6682" t="s">
        <v>17957</v>
      </c>
      <c r="F6682">
        <v>0</v>
      </c>
      <c r="G6682" t="s">
        <v>12</v>
      </c>
    </row>
    <row r="6683" spans="1:7" hidden="1" x14ac:dyDescent="0.3">
      <c r="A6683" t="s">
        <v>305</v>
      </c>
      <c r="B6683" t="s">
        <v>19185</v>
      </c>
      <c r="C6683" t="s">
        <v>8975</v>
      </c>
      <c r="D6683" t="s">
        <v>17959</v>
      </c>
      <c r="F6683">
        <v>0</v>
      </c>
      <c r="G6683" t="s">
        <v>12</v>
      </c>
    </row>
    <row r="6684" spans="1:7" hidden="1" x14ac:dyDescent="0.3">
      <c r="A6684" t="s">
        <v>305</v>
      </c>
      <c r="B6684" t="s">
        <v>19203</v>
      </c>
      <c r="C6684" t="s">
        <v>8977</v>
      </c>
      <c r="D6684" t="s">
        <v>17961</v>
      </c>
      <c r="F6684">
        <v>0</v>
      </c>
      <c r="G6684" t="s">
        <v>12</v>
      </c>
    </row>
    <row r="6685" spans="1:7" hidden="1" x14ac:dyDescent="0.3">
      <c r="A6685" t="s">
        <v>305</v>
      </c>
      <c r="B6685" t="s">
        <v>2205</v>
      </c>
      <c r="C6685" t="s">
        <v>8979</v>
      </c>
      <c r="D6685" t="s">
        <v>17963</v>
      </c>
      <c r="F6685">
        <v>0</v>
      </c>
      <c r="G6685" t="s">
        <v>12</v>
      </c>
    </row>
    <row r="6686" spans="1:7" hidden="1" x14ac:dyDescent="0.3">
      <c r="A6686" t="s">
        <v>305</v>
      </c>
      <c r="B6686" t="s">
        <v>2063</v>
      </c>
      <c r="C6686" t="s">
        <v>13084</v>
      </c>
      <c r="D6686" t="s">
        <v>20405</v>
      </c>
      <c r="F6686">
        <v>0</v>
      </c>
      <c r="G6686" t="s">
        <v>12</v>
      </c>
    </row>
    <row r="6687" spans="1:7" hidden="1" x14ac:dyDescent="0.3">
      <c r="A6687" t="s">
        <v>305</v>
      </c>
      <c r="B6687" t="s">
        <v>2018</v>
      </c>
      <c r="C6687" t="s">
        <v>13090</v>
      </c>
      <c r="D6687" t="s">
        <v>20406</v>
      </c>
      <c r="F6687">
        <v>0</v>
      </c>
      <c r="G6687" t="s">
        <v>12</v>
      </c>
    </row>
    <row r="6688" spans="1:7" hidden="1" x14ac:dyDescent="0.3">
      <c r="A6688" t="s">
        <v>305</v>
      </c>
      <c r="B6688" t="s">
        <v>2058</v>
      </c>
      <c r="C6688" t="s">
        <v>13092</v>
      </c>
      <c r="D6688" t="s">
        <v>20407</v>
      </c>
      <c r="F6688">
        <v>0</v>
      </c>
      <c r="G6688" t="s">
        <v>12</v>
      </c>
    </row>
    <row r="6689" spans="1:7" hidden="1" x14ac:dyDescent="0.3">
      <c r="A6689" t="s">
        <v>305</v>
      </c>
      <c r="B6689" t="s">
        <v>1185</v>
      </c>
      <c r="C6689" t="s">
        <v>13096</v>
      </c>
      <c r="D6689" t="s">
        <v>20408</v>
      </c>
      <c r="F6689">
        <v>0</v>
      </c>
      <c r="G6689" t="s">
        <v>12</v>
      </c>
    </row>
    <row r="6690" spans="1:7" hidden="1" x14ac:dyDescent="0.3">
      <c r="A6690" t="s">
        <v>305</v>
      </c>
      <c r="B6690" t="s">
        <v>762</v>
      </c>
      <c r="C6690" t="s">
        <v>13100</v>
      </c>
      <c r="D6690" t="s">
        <v>20409</v>
      </c>
      <c r="F6690">
        <v>0</v>
      </c>
      <c r="G6690" t="s">
        <v>12</v>
      </c>
    </row>
    <row r="6691" spans="1:7" hidden="1" x14ac:dyDescent="0.3">
      <c r="A6691" t="s">
        <v>305</v>
      </c>
      <c r="B6691" t="s">
        <v>1257</v>
      </c>
      <c r="C6691" t="s">
        <v>13102</v>
      </c>
      <c r="D6691" t="s">
        <v>20410</v>
      </c>
      <c r="F6691">
        <v>0</v>
      </c>
      <c r="G6691" t="s">
        <v>12</v>
      </c>
    </row>
    <row r="6692" spans="1:7" hidden="1" x14ac:dyDescent="0.3">
      <c r="A6692" t="s">
        <v>305</v>
      </c>
      <c r="B6692" t="s">
        <v>86</v>
      </c>
      <c r="C6692" t="s">
        <v>8983</v>
      </c>
      <c r="D6692" t="s">
        <v>17967</v>
      </c>
      <c r="F6692">
        <v>0</v>
      </c>
      <c r="G6692" t="s">
        <v>12</v>
      </c>
    </row>
    <row r="6693" spans="1:7" hidden="1" x14ac:dyDescent="0.3">
      <c r="A6693" t="s">
        <v>305</v>
      </c>
      <c r="B6693" t="s">
        <v>2072</v>
      </c>
      <c r="C6693" t="s">
        <v>13108</v>
      </c>
      <c r="D6693" t="s">
        <v>20411</v>
      </c>
      <c r="F6693">
        <v>0</v>
      </c>
      <c r="G6693" t="s">
        <v>12</v>
      </c>
    </row>
    <row r="6694" spans="1:7" hidden="1" x14ac:dyDescent="0.3">
      <c r="A6694" t="s">
        <v>305</v>
      </c>
      <c r="B6694" t="s">
        <v>1942</v>
      </c>
      <c r="C6694" t="s">
        <v>13110</v>
      </c>
      <c r="D6694" t="s">
        <v>20412</v>
      </c>
      <c r="F6694">
        <v>0</v>
      </c>
      <c r="G6694" t="s">
        <v>12</v>
      </c>
    </row>
    <row r="6695" spans="1:7" hidden="1" x14ac:dyDescent="0.3">
      <c r="A6695" t="s">
        <v>305</v>
      </c>
      <c r="B6695" t="s">
        <v>1929</v>
      </c>
      <c r="C6695" t="s">
        <v>13112</v>
      </c>
      <c r="D6695" t="s">
        <v>20413</v>
      </c>
      <c r="F6695">
        <v>0</v>
      </c>
      <c r="G6695" t="s">
        <v>12</v>
      </c>
    </row>
    <row r="6696" spans="1:7" hidden="1" x14ac:dyDescent="0.3">
      <c r="A6696" t="s">
        <v>305</v>
      </c>
      <c r="B6696" t="s">
        <v>865</v>
      </c>
      <c r="C6696" t="s">
        <v>13118</v>
      </c>
      <c r="D6696" t="s">
        <v>20414</v>
      </c>
      <c r="F6696">
        <v>0</v>
      </c>
      <c r="G6696" t="s">
        <v>12</v>
      </c>
    </row>
    <row r="6697" spans="1:7" hidden="1" x14ac:dyDescent="0.3">
      <c r="A6697" t="s">
        <v>305</v>
      </c>
      <c r="B6697" t="s">
        <v>892</v>
      </c>
      <c r="C6697" t="s">
        <v>13120</v>
      </c>
      <c r="D6697" t="s">
        <v>20415</v>
      </c>
      <c r="F6697">
        <v>0</v>
      </c>
      <c r="G6697" t="s">
        <v>12</v>
      </c>
    </row>
    <row r="6698" spans="1:7" hidden="1" x14ac:dyDescent="0.3">
      <c r="A6698" t="s">
        <v>305</v>
      </c>
      <c r="B6698" t="s">
        <v>86</v>
      </c>
      <c r="C6698" t="s">
        <v>8985</v>
      </c>
      <c r="D6698" t="s">
        <v>17969</v>
      </c>
      <c r="F6698">
        <v>0</v>
      </c>
      <c r="G6698" t="s">
        <v>12</v>
      </c>
    </row>
    <row r="6699" spans="1:7" hidden="1" x14ac:dyDescent="0.3">
      <c r="A6699" t="s">
        <v>305</v>
      </c>
      <c r="B6699" t="s">
        <v>1928</v>
      </c>
      <c r="C6699" t="s">
        <v>13122</v>
      </c>
      <c r="D6699" t="s">
        <v>20416</v>
      </c>
      <c r="F6699">
        <v>0</v>
      </c>
      <c r="G6699" t="s">
        <v>12</v>
      </c>
    </row>
    <row r="6700" spans="1:7" hidden="1" x14ac:dyDescent="0.3">
      <c r="A6700" t="s">
        <v>305</v>
      </c>
      <c r="B6700" t="s">
        <v>1186</v>
      </c>
      <c r="C6700" t="s">
        <v>13126</v>
      </c>
      <c r="D6700" t="s">
        <v>20417</v>
      </c>
      <c r="F6700">
        <v>0</v>
      </c>
      <c r="G6700" t="s">
        <v>14</v>
      </c>
    </row>
    <row r="6701" spans="1:7" hidden="1" x14ac:dyDescent="0.3">
      <c r="A6701" t="s">
        <v>305</v>
      </c>
      <c r="B6701" t="s">
        <v>2101</v>
      </c>
      <c r="C6701" t="s">
        <v>13128</v>
      </c>
      <c r="D6701" t="s">
        <v>20418</v>
      </c>
      <c r="F6701">
        <v>0</v>
      </c>
      <c r="G6701" t="s">
        <v>14</v>
      </c>
    </row>
    <row r="6702" spans="1:7" hidden="1" x14ac:dyDescent="0.3">
      <c r="A6702" t="s">
        <v>305</v>
      </c>
      <c r="B6702" t="s">
        <v>1929</v>
      </c>
      <c r="C6702" t="s">
        <v>8993</v>
      </c>
      <c r="D6702" t="s">
        <v>17976</v>
      </c>
      <c r="F6702">
        <v>0</v>
      </c>
      <c r="G6702" t="s">
        <v>12</v>
      </c>
    </row>
    <row r="6703" spans="1:7" hidden="1" x14ac:dyDescent="0.3">
      <c r="A6703" t="s">
        <v>305</v>
      </c>
      <c r="B6703" t="s">
        <v>892</v>
      </c>
      <c r="C6703" t="s">
        <v>13130</v>
      </c>
      <c r="D6703" t="s">
        <v>20419</v>
      </c>
      <c r="F6703">
        <v>0</v>
      </c>
      <c r="G6703" t="s">
        <v>12</v>
      </c>
    </row>
    <row r="6704" spans="1:7" hidden="1" x14ac:dyDescent="0.3">
      <c r="A6704" t="s">
        <v>305</v>
      </c>
      <c r="B6704" t="s">
        <v>1926</v>
      </c>
      <c r="C6704" t="s">
        <v>13134</v>
      </c>
      <c r="D6704" t="s">
        <v>20420</v>
      </c>
      <c r="F6704">
        <v>0</v>
      </c>
      <c r="G6704" t="s">
        <v>12</v>
      </c>
    </row>
    <row r="6705" spans="1:7" hidden="1" x14ac:dyDescent="0.3">
      <c r="A6705" t="s">
        <v>305</v>
      </c>
      <c r="B6705" t="s">
        <v>1067</v>
      </c>
      <c r="C6705" t="s">
        <v>13138</v>
      </c>
      <c r="D6705" t="s">
        <v>20421</v>
      </c>
      <c r="F6705">
        <v>0</v>
      </c>
      <c r="G6705" t="s">
        <v>15</v>
      </c>
    </row>
    <row r="6706" spans="1:7" hidden="1" x14ac:dyDescent="0.3">
      <c r="A6706" t="s">
        <v>305</v>
      </c>
      <c r="B6706" t="s">
        <v>958</v>
      </c>
      <c r="C6706" t="s">
        <v>13140</v>
      </c>
      <c r="D6706" t="s">
        <v>20422</v>
      </c>
      <c r="F6706">
        <v>0</v>
      </c>
      <c r="G6706" t="s">
        <v>12</v>
      </c>
    </row>
    <row r="6707" spans="1:7" hidden="1" x14ac:dyDescent="0.3">
      <c r="A6707" t="s">
        <v>305</v>
      </c>
      <c r="B6707" t="s">
        <v>1957</v>
      </c>
      <c r="C6707" t="s">
        <v>13144</v>
      </c>
      <c r="D6707" t="s">
        <v>20423</v>
      </c>
      <c r="F6707">
        <v>0</v>
      </c>
      <c r="G6707" t="s">
        <v>12</v>
      </c>
    </row>
    <row r="6708" spans="1:7" hidden="1" x14ac:dyDescent="0.3">
      <c r="A6708" t="s">
        <v>305</v>
      </c>
      <c r="B6708" t="s">
        <v>662</v>
      </c>
      <c r="C6708" t="s">
        <v>13154</v>
      </c>
      <c r="D6708" t="s">
        <v>20424</v>
      </c>
      <c r="F6708">
        <v>0</v>
      </c>
      <c r="G6708" t="s">
        <v>12</v>
      </c>
    </row>
    <row r="6709" spans="1:7" hidden="1" x14ac:dyDescent="0.3">
      <c r="A6709" t="s">
        <v>305</v>
      </c>
      <c r="B6709" t="s">
        <v>86</v>
      </c>
      <c r="C6709" t="s">
        <v>13156</v>
      </c>
      <c r="D6709" t="s">
        <v>20425</v>
      </c>
      <c r="F6709">
        <v>0</v>
      </c>
      <c r="G6709" t="s">
        <v>84</v>
      </c>
    </row>
    <row r="6710" spans="1:7" hidden="1" x14ac:dyDescent="0.3">
      <c r="A6710" t="s">
        <v>305</v>
      </c>
      <c r="B6710" t="s">
        <v>19203</v>
      </c>
      <c r="C6710" t="s">
        <v>8997</v>
      </c>
      <c r="D6710" t="s">
        <v>16417</v>
      </c>
      <c r="F6710">
        <v>0</v>
      </c>
      <c r="G6710" t="s">
        <v>12</v>
      </c>
    </row>
    <row r="6711" spans="1:7" hidden="1" x14ac:dyDescent="0.3">
      <c r="A6711" t="s">
        <v>305</v>
      </c>
      <c r="B6711" t="s">
        <v>19195</v>
      </c>
      <c r="C6711" t="s">
        <v>13158</v>
      </c>
      <c r="D6711" t="s">
        <v>20426</v>
      </c>
      <c r="F6711">
        <v>0</v>
      </c>
      <c r="G6711" t="s">
        <v>12</v>
      </c>
    </row>
    <row r="6712" spans="1:7" hidden="1" x14ac:dyDescent="0.3">
      <c r="A6712" t="s">
        <v>305</v>
      </c>
      <c r="B6712" t="s">
        <v>2058</v>
      </c>
      <c r="C6712" t="s">
        <v>13160</v>
      </c>
      <c r="D6712" t="s">
        <v>20427</v>
      </c>
      <c r="F6712">
        <v>0</v>
      </c>
      <c r="G6712" t="s">
        <v>12</v>
      </c>
    </row>
    <row r="6713" spans="1:7" hidden="1" x14ac:dyDescent="0.3">
      <c r="A6713" t="s">
        <v>305</v>
      </c>
      <c r="B6713" t="s">
        <v>892</v>
      </c>
      <c r="C6713" t="s">
        <v>13162</v>
      </c>
      <c r="D6713" t="s">
        <v>20428</v>
      </c>
      <c r="F6713">
        <v>0</v>
      </c>
      <c r="G6713" t="s">
        <v>12</v>
      </c>
    </row>
    <row r="6714" spans="1:7" hidden="1" x14ac:dyDescent="0.3">
      <c r="A6714" t="s">
        <v>305</v>
      </c>
      <c r="B6714" t="s">
        <v>1363</v>
      </c>
      <c r="C6714" t="s">
        <v>4948</v>
      </c>
      <c r="D6714" t="s">
        <v>20429</v>
      </c>
      <c r="F6714">
        <v>0</v>
      </c>
      <c r="G6714" t="s">
        <v>12</v>
      </c>
    </row>
    <row r="6715" spans="1:7" hidden="1" x14ac:dyDescent="0.3">
      <c r="A6715" t="s">
        <v>305</v>
      </c>
      <c r="B6715" t="s">
        <v>892</v>
      </c>
      <c r="C6715" t="s">
        <v>13164</v>
      </c>
      <c r="D6715" t="s">
        <v>20430</v>
      </c>
      <c r="F6715">
        <v>0</v>
      </c>
      <c r="G6715" t="s">
        <v>12</v>
      </c>
    </row>
    <row r="6716" spans="1:7" hidden="1" x14ac:dyDescent="0.3">
      <c r="A6716" t="s">
        <v>305</v>
      </c>
      <c r="B6716" t="s">
        <v>719</v>
      </c>
      <c r="C6716" t="s">
        <v>13166</v>
      </c>
      <c r="D6716" t="s">
        <v>20431</v>
      </c>
      <c r="F6716">
        <v>0</v>
      </c>
      <c r="G6716" t="s">
        <v>12</v>
      </c>
    </row>
    <row r="6717" spans="1:7" hidden="1" x14ac:dyDescent="0.3">
      <c r="A6717" t="s">
        <v>305</v>
      </c>
      <c r="B6717" t="s">
        <v>1928</v>
      </c>
      <c r="C6717" t="s">
        <v>13168</v>
      </c>
      <c r="D6717" t="s">
        <v>20432</v>
      </c>
      <c r="F6717">
        <v>0</v>
      </c>
      <c r="G6717" t="s">
        <v>12</v>
      </c>
    </row>
    <row r="6718" spans="1:7" hidden="1" x14ac:dyDescent="0.3">
      <c r="A6718" t="s">
        <v>305</v>
      </c>
      <c r="B6718" t="s">
        <v>86</v>
      </c>
      <c r="C6718" t="s">
        <v>13170</v>
      </c>
      <c r="D6718" t="s">
        <v>20433</v>
      </c>
      <c r="F6718">
        <v>0</v>
      </c>
      <c r="G6718" t="s">
        <v>12</v>
      </c>
    </row>
    <row r="6719" spans="1:7" hidden="1" x14ac:dyDescent="0.3">
      <c r="A6719" t="s">
        <v>305</v>
      </c>
      <c r="B6719" t="s">
        <v>2142</v>
      </c>
      <c r="C6719" t="s">
        <v>13172</v>
      </c>
      <c r="D6719" t="s">
        <v>20434</v>
      </c>
      <c r="F6719">
        <v>0</v>
      </c>
      <c r="G6719" t="s">
        <v>12</v>
      </c>
    </row>
    <row r="6720" spans="1:7" hidden="1" x14ac:dyDescent="0.3">
      <c r="A6720" t="s">
        <v>305</v>
      </c>
      <c r="B6720" t="s">
        <v>86</v>
      </c>
      <c r="C6720" t="s">
        <v>9009</v>
      </c>
      <c r="D6720" t="s">
        <v>17988</v>
      </c>
      <c r="F6720">
        <v>0</v>
      </c>
      <c r="G6720" t="s">
        <v>14</v>
      </c>
    </row>
    <row r="6721" spans="1:7" hidden="1" x14ac:dyDescent="0.3">
      <c r="A6721" t="s">
        <v>305</v>
      </c>
      <c r="B6721" t="s">
        <v>86</v>
      </c>
      <c r="C6721" t="s">
        <v>13174</v>
      </c>
      <c r="D6721" t="s">
        <v>20435</v>
      </c>
      <c r="F6721">
        <v>0</v>
      </c>
      <c r="G6721" t="s">
        <v>12</v>
      </c>
    </row>
    <row r="6722" spans="1:7" hidden="1" x14ac:dyDescent="0.3">
      <c r="A6722" t="s">
        <v>305</v>
      </c>
      <c r="B6722" t="s">
        <v>1124</v>
      </c>
      <c r="C6722" t="s">
        <v>13176</v>
      </c>
      <c r="D6722" t="s">
        <v>20436</v>
      </c>
      <c r="F6722">
        <v>0</v>
      </c>
      <c r="G6722" t="s">
        <v>12</v>
      </c>
    </row>
    <row r="6723" spans="1:7" hidden="1" x14ac:dyDescent="0.3">
      <c r="A6723" t="s">
        <v>305</v>
      </c>
      <c r="B6723" t="s">
        <v>892</v>
      </c>
      <c r="C6723" t="s">
        <v>13180</v>
      </c>
      <c r="D6723" t="s">
        <v>20437</v>
      </c>
      <c r="F6723">
        <v>0</v>
      </c>
      <c r="G6723" t="s">
        <v>12</v>
      </c>
    </row>
    <row r="6724" spans="1:7" hidden="1" x14ac:dyDescent="0.3">
      <c r="A6724" t="s">
        <v>305</v>
      </c>
      <c r="B6724" t="s">
        <v>2137</v>
      </c>
      <c r="C6724" t="s">
        <v>13182</v>
      </c>
      <c r="D6724" t="s">
        <v>20438</v>
      </c>
      <c r="F6724">
        <v>0</v>
      </c>
      <c r="G6724" t="s">
        <v>12</v>
      </c>
    </row>
    <row r="6725" spans="1:7" hidden="1" x14ac:dyDescent="0.3">
      <c r="A6725" t="s">
        <v>305</v>
      </c>
      <c r="B6725" t="s">
        <v>892</v>
      </c>
      <c r="C6725" t="s">
        <v>4956</v>
      </c>
      <c r="D6725" t="s">
        <v>16418</v>
      </c>
      <c r="F6725">
        <v>0</v>
      </c>
      <c r="G6725" t="s">
        <v>9</v>
      </c>
    </row>
    <row r="6726" spans="1:7" hidden="1" x14ac:dyDescent="0.3">
      <c r="A6726" t="s">
        <v>305</v>
      </c>
      <c r="B6726" t="s">
        <v>892</v>
      </c>
      <c r="C6726" t="s">
        <v>13192</v>
      </c>
      <c r="D6726" t="s">
        <v>20439</v>
      </c>
      <c r="F6726">
        <v>0</v>
      </c>
      <c r="G6726" t="s">
        <v>12</v>
      </c>
    </row>
    <row r="6727" spans="1:7" hidden="1" x14ac:dyDescent="0.3">
      <c r="A6727" t="s">
        <v>305</v>
      </c>
      <c r="B6727" t="s">
        <v>1923</v>
      </c>
      <c r="C6727" t="s">
        <v>13194</v>
      </c>
      <c r="D6727" t="s">
        <v>20440</v>
      </c>
      <c r="F6727">
        <v>0</v>
      </c>
      <c r="G6727" t="s">
        <v>98</v>
      </c>
    </row>
    <row r="6728" spans="1:7" hidden="1" x14ac:dyDescent="0.3">
      <c r="A6728" t="s">
        <v>305</v>
      </c>
      <c r="B6728" t="s">
        <v>892</v>
      </c>
      <c r="C6728" t="s">
        <v>13196</v>
      </c>
      <c r="D6728" t="s">
        <v>20441</v>
      </c>
      <c r="F6728">
        <v>0</v>
      </c>
      <c r="G6728" t="s">
        <v>12</v>
      </c>
    </row>
    <row r="6729" spans="1:7" hidden="1" x14ac:dyDescent="0.3">
      <c r="A6729" t="s">
        <v>305</v>
      </c>
      <c r="B6729" t="s">
        <v>892</v>
      </c>
      <c r="C6729" t="s">
        <v>13200</v>
      </c>
      <c r="D6729" t="s">
        <v>20442</v>
      </c>
      <c r="F6729">
        <v>0</v>
      </c>
      <c r="G6729" t="s">
        <v>15</v>
      </c>
    </row>
    <row r="6730" spans="1:7" hidden="1" x14ac:dyDescent="0.3">
      <c r="A6730" t="s">
        <v>305</v>
      </c>
      <c r="B6730" t="s">
        <v>19186</v>
      </c>
      <c r="C6730" t="s">
        <v>13210</v>
      </c>
      <c r="D6730" t="s">
        <v>20443</v>
      </c>
      <c r="F6730">
        <v>0</v>
      </c>
      <c r="G6730" t="s">
        <v>12</v>
      </c>
    </row>
    <row r="6731" spans="1:7" hidden="1" x14ac:dyDescent="0.3">
      <c r="A6731" t="s">
        <v>305</v>
      </c>
      <c r="B6731" t="s">
        <v>1185</v>
      </c>
      <c r="C6731" t="s">
        <v>13212</v>
      </c>
      <c r="D6731" t="s">
        <v>20444</v>
      </c>
      <c r="F6731">
        <v>0</v>
      </c>
      <c r="G6731" t="s">
        <v>18</v>
      </c>
    </row>
    <row r="6732" spans="1:7" hidden="1" x14ac:dyDescent="0.3">
      <c r="A6732" t="s">
        <v>305</v>
      </c>
      <c r="B6732" t="s">
        <v>1327</v>
      </c>
      <c r="C6732" t="s">
        <v>13216</v>
      </c>
      <c r="D6732" t="s">
        <v>20445</v>
      </c>
      <c r="F6732">
        <v>0</v>
      </c>
      <c r="G6732" t="s">
        <v>14</v>
      </c>
    </row>
    <row r="6733" spans="1:7" hidden="1" x14ac:dyDescent="0.3">
      <c r="A6733" t="s">
        <v>305</v>
      </c>
      <c r="B6733" t="s">
        <v>1327</v>
      </c>
      <c r="C6733" t="s">
        <v>13218</v>
      </c>
      <c r="D6733" t="s">
        <v>20446</v>
      </c>
      <c r="F6733">
        <v>0</v>
      </c>
      <c r="G6733" t="s">
        <v>14</v>
      </c>
    </row>
    <row r="6734" spans="1:7" hidden="1" x14ac:dyDescent="0.3">
      <c r="A6734" t="s">
        <v>305</v>
      </c>
      <c r="B6734" t="s">
        <v>1327</v>
      </c>
      <c r="C6734" t="s">
        <v>13220</v>
      </c>
      <c r="D6734" t="s">
        <v>20447</v>
      </c>
      <c r="F6734">
        <v>0</v>
      </c>
      <c r="G6734" t="s">
        <v>14</v>
      </c>
    </row>
    <row r="6735" spans="1:7" hidden="1" x14ac:dyDescent="0.3">
      <c r="A6735" t="s">
        <v>305</v>
      </c>
      <c r="B6735" t="s">
        <v>1327</v>
      </c>
      <c r="C6735" t="s">
        <v>13222</v>
      </c>
      <c r="D6735" t="s">
        <v>20448</v>
      </c>
      <c r="F6735">
        <v>0</v>
      </c>
      <c r="G6735" t="s">
        <v>14</v>
      </c>
    </row>
    <row r="6736" spans="1:7" hidden="1" x14ac:dyDescent="0.3">
      <c r="A6736" t="s">
        <v>305</v>
      </c>
      <c r="B6736" t="s">
        <v>1327</v>
      </c>
      <c r="C6736" t="s">
        <v>13224</v>
      </c>
      <c r="D6736" t="s">
        <v>20449</v>
      </c>
      <c r="F6736">
        <v>0</v>
      </c>
      <c r="G6736" t="s">
        <v>14</v>
      </c>
    </row>
    <row r="6737" spans="1:7" hidden="1" x14ac:dyDescent="0.3">
      <c r="A6737" t="s">
        <v>305</v>
      </c>
      <c r="B6737" t="s">
        <v>1139</v>
      </c>
      <c r="C6737" t="s">
        <v>13226</v>
      </c>
      <c r="D6737" t="s">
        <v>20450</v>
      </c>
      <c r="F6737">
        <v>0</v>
      </c>
      <c r="G6737" t="s">
        <v>12</v>
      </c>
    </row>
    <row r="6738" spans="1:7" hidden="1" x14ac:dyDescent="0.3">
      <c r="A6738" t="s">
        <v>305</v>
      </c>
      <c r="B6738" t="s">
        <v>86</v>
      </c>
      <c r="C6738" t="s">
        <v>13230</v>
      </c>
      <c r="D6738" t="s">
        <v>20451</v>
      </c>
      <c r="F6738">
        <v>0</v>
      </c>
      <c r="G6738" t="s">
        <v>12</v>
      </c>
    </row>
    <row r="6739" spans="1:7" hidden="1" x14ac:dyDescent="0.3">
      <c r="A6739" t="s">
        <v>305</v>
      </c>
      <c r="B6739" t="s">
        <v>1629</v>
      </c>
      <c r="C6739" t="s">
        <v>13244</v>
      </c>
      <c r="D6739" t="s">
        <v>20452</v>
      </c>
      <c r="F6739">
        <v>0</v>
      </c>
      <c r="G6739" t="s">
        <v>12</v>
      </c>
    </row>
    <row r="6740" spans="1:7" hidden="1" x14ac:dyDescent="0.3">
      <c r="A6740" t="s">
        <v>305</v>
      </c>
      <c r="B6740" t="s">
        <v>719</v>
      </c>
      <c r="C6740" t="s">
        <v>13260</v>
      </c>
      <c r="D6740" t="s">
        <v>20453</v>
      </c>
      <c r="F6740">
        <v>0</v>
      </c>
      <c r="G6740" t="s">
        <v>12</v>
      </c>
    </row>
    <row r="6741" spans="1:7" hidden="1" x14ac:dyDescent="0.3">
      <c r="A6741" t="s">
        <v>305</v>
      </c>
      <c r="B6741" t="s">
        <v>86</v>
      </c>
      <c r="C6741" t="s">
        <v>13264</v>
      </c>
      <c r="D6741" t="s">
        <v>20454</v>
      </c>
      <c r="F6741">
        <v>0</v>
      </c>
      <c r="G6741" t="s">
        <v>12</v>
      </c>
    </row>
    <row r="6742" spans="1:7" hidden="1" x14ac:dyDescent="0.3">
      <c r="A6742" t="s">
        <v>305</v>
      </c>
      <c r="B6742" t="s">
        <v>86</v>
      </c>
      <c r="C6742" t="s">
        <v>13266</v>
      </c>
      <c r="D6742" t="s">
        <v>20455</v>
      </c>
      <c r="F6742">
        <v>0</v>
      </c>
      <c r="G6742" t="s">
        <v>14</v>
      </c>
    </row>
    <row r="6743" spans="1:7" hidden="1" x14ac:dyDescent="0.3">
      <c r="A6743" t="s">
        <v>305</v>
      </c>
      <c r="B6743" t="s">
        <v>86</v>
      </c>
      <c r="C6743" t="s">
        <v>13268</v>
      </c>
      <c r="D6743" t="s">
        <v>20456</v>
      </c>
      <c r="F6743">
        <v>0</v>
      </c>
      <c r="G6743" t="s">
        <v>12</v>
      </c>
    </row>
    <row r="6744" spans="1:7" hidden="1" x14ac:dyDescent="0.3">
      <c r="A6744" t="s">
        <v>305</v>
      </c>
      <c r="B6744" t="s">
        <v>892</v>
      </c>
      <c r="C6744" t="s">
        <v>13282</v>
      </c>
      <c r="D6744" t="s">
        <v>20457</v>
      </c>
      <c r="F6744">
        <v>0</v>
      </c>
      <c r="G6744" t="s">
        <v>12</v>
      </c>
    </row>
    <row r="6745" spans="1:7" hidden="1" x14ac:dyDescent="0.3">
      <c r="A6745" t="s">
        <v>305</v>
      </c>
      <c r="B6745" t="s">
        <v>2088</v>
      </c>
      <c r="C6745" t="s">
        <v>13284</v>
      </c>
      <c r="D6745" t="s">
        <v>20458</v>
      </c>
      <c r="F6745">
        <v>0</v>
      </c>
      <c r="G6745" t="s">
        <v>12</v>
      </c>
    </row>
    <row r="6746" spans="1:7" hidden="1" x14ac:dyDescent="0.3">
      <c r="A6746" t="s">
        <v>305</v>
      </c>
      <c r="B6746" t="s">
        <v>86</v>
      </c>
      <c r="C6746" t="s">
        <v>13286</v>
      </c>
      <c r="D6746" t="s">
        <v>20459</v>
      </c>
      <c r="F6746">
        <v>0</v>
      </c>
      <c r="G6746" t="s">
        <v>10</v>
      </c>
    </row>
    <row r="6747" spans="1:7" hidden="1" x14ac:dyDescent="0.3">
      <c r="A6747" t="s">
        <v>305</v>
      </c>
      <c r="B6747" t="s">
        <v>86</v>
      </c>
      <c r="C6747" t="s">
        <v>13288</v>
      </c>
      <c r="D6747" t="s">
        <v>20460</v>
      </c>
      <c r="F6747">
        <v>0</v>
      </c>
      <c r="G6747" t="s">
        <v>10</v>
      </c>
    </row>
    <row r="6748" spans="1:7" hidden="1" x14ac:dyDescent="0.3">
      <c r="A6748" t="s">
        <v>305</v>
      </c>
      <c r="B6748" t="s">
        <v>86</v>
      </c>
      <c r="C6748" t="s">
        <v>13290</v>
      </c>
      <c r="D6748" t="s">
        <v>20461</v>
      </c>
      <c r="F6748">
        <v>0</v>
      </c>
      <c r="G6748" t="s">
        <v>10</v>
      </c>
    </row>
    <row r="6749" spans="1:7" hidden="1" x14ac:dyDescent="0.3">
      <c r="A6749" t="s">
        <v>305</v>
      </c>
      <c r="B6749" t="s">
        <v>663</v>
      </c>
      <c r="C6749" t="s">
        <v>13294</v>
      </c>
      <c r="D6749" t="s">
        <v>20462</v>
      </c>
      <c r="F6749">
        <v>0</v>
      </c>
      <c r="G6749" t="s">
        <v>12</v>
      </c>
    </row>
    <row r="6750" spans="1:7" hidden="1" x14ac:dyDescent="0.3">
      <c r="A6750" t="s">
        <v>305</v>
      </c>
      <c r="B6750" t="s">
        <v>977</v>
      </c>
      <c r="C6750" t="s">
        <v>13302</v>
      </c>
      <c r="D6750" t="s">
        <v>20463</v>
      </c>
      <c r="F6750">
        <v>0</v>
      </c>
      <c r="G6750" t="s">
        <v>14</v>
      </c>
    </row>
    <row r="6751" spans="1:7" hidden="1" x14ac:dyDescent="0.3">
      <c r="A6751" t="s">
        <v>305</v>
      </c>
      <c r="B6751" t="s">
        <v>1459</v>
      </c>
      <c r="C6751" t="s">
        <v>13304</v>
      </c>
      <c r="D6751" t="s">
        <v>20464</v>
      </c>
      <c r="F6751">
        <v>0</v>
      </c>
      <c r="G6751" t="s">
        <v>12</v>
      </c>
    </row>
    <row r="6752" spans="1:7" hidden="1" x14ac:dyDescent="0.3">
      <c r="A6752" t="s">
        <v>305</v>
      </c>
      <c r="B6752" t="s">
        <v>1459</v>
      </c>
      <c r="C6752" t="s">
        <v>13306</v>
      </c>
      <c r="D6752" t="s">
        <v>20465</v>
      </c>
      <c r="F6752">
        <v>0</v>
      </c>
      <c r="G6752" t="s">
        <v>12</v>
      </c>
    </row>
    <row r="6753" spans="1:7" hidden="1" x14ac:dyDescent="0.3">
      <c r="A6753" t="s">
        <v>305</v>
      </c>
      <c r="B6753" t="s">
        <v>997</v>
      </c>
      <c r="C6753" t="s">
        <v>13308</v>
      </c>
      <c r="D6753" t="s">
        <v>20466</v>
      </c>
      <c r="F6753">
        <v>0</v>
      </c>
      <c r="G6753" t="s">
        <v>12</v>
      </c>
    </row>
    <row r="6754" spans="1:7" hidden="1" x14ac:dyDescent="0.3">
      <c r="A6754" t="s">
        <v>305</v>
      </c>
      <c r="B6754" t="s">
        <v>892</v>
      </c>
      <c r="C6754" t="s">
        <v>13314</v>
      </c>
      <c r="D6754" t="s">
        <v>20467</v>
      </c>
      <c r="F6754">
        <v>0</v>
      </c>
      <c r="G6754" t="s">
        <v>12</v>
      </c>
    </row>
    <row r="6755" spans="1:7" hidden="1" x14ac:dyDescent="0.3">
      <c r="A6755" t="s">
        <v>305</v>
      </c>
      <c r="B6755" t="s">
        <v>892</v>
      </c>
      <c r="C6755" t="s">
        <v>13316</v>
      </c>
      <c r="D6755" t="s">
        <v>20468</v>
      </c>
      <c r="F6755">
        <v>0</v>
      </c>
      <c r="G6755" t="s">
        <v>12</v>
      </c>
    </row>
    <row r="6756" spans="1:7" hidden="1" x14ac:dyDescent="0.3">
      <c r="A6756" t="s">
        <v>305</v>
      </c>
      <c r="B6756" t="s">
        <v>892</v>
      </c>
      <c r="C6756" t="s">
        <v>13328</v>
      </c>
      <c r="D6756" t="s">
        <v>20469</v>
      </c>
      <c r="F6756">
        <v>0</v>
      </c>
      <c r="G6756" t="s">
        <v>12</v>
      </c>
    </row>
    <row r="6757" spans="1:7" hidden="1" x14ac:dyDescent="0.3">
      <c r="A6757" t="s">
        <v>305</v>
      </c>
      <c r="B6757" t="s">
        <v>892</v>
      </c>
      <c r="C6757" t="s">
        <v>13330</v>
      </c>
      <c r="D6757" t="s">
        <v>20470</v>
      </c>
      <c r="F6757">
        <v>0</v>
      </c>
      <c r="G6757" t="s">
        <v>12</v>
      </c>
    </row>
    <row r="6758" spans="1:7" hidden="1" x14ac:dyDescent="0.3">
      <c r="A6758" t="s">
        <v>305</v>
      </c>
      <c r="B6758" t="s">
        <v>892</v>
      </c>
      <c r="C6758" t="s">
        <v>13332</v>
      </c>
      <c r="D6758" t="s">
        <v>20471</v>
      </c>
      <c r="F6758">
        <v>0</v>
      </c>
      <c r="G6758" t="s">
        <v>12</v>
      </c>
    </row>
    <row r="6759" spans="1:7" hidden="1" x14ac:dyDescent="0.3">
      <c r="A6759" t="s">
        <v>305</v>
      </c>
      <c r="B6759" t="s">
        <v>991</v>
      </c>
      <c r="C6759" t="s">
        <v>13334</v>
      </c>
      <c r="D6759" t="s">
        <v>20472</v>
      </c>
      <c r="F6759">
        <v>0</v>
      </c>
      <c r="G6759" t="s">
        <v>12</v>
      </c>
    </row>
    <row r="6760" spans="1:7" hidden="1" x14ac:dyDescent="0.3">
      <c r="A6760" t="s">
        <v>305</v>
      </c>
      <c r="B6760" t="s">
        <v>86</v>
      </c>
      <c r="C6760" t="s">
        <v>13336</v>
      </c>
      <c r="D6760" t="s">
        <v>20473</v>
      </c>
      <c r="F6760">
        <v>0</v>
      </c>
      <c r="G6760" t="s">
        <v>12</v>
      </c>
    </row>
    <row r="6761" spans="1:7" hidden="1" x14ac:dyDescent="0.3">
      <c r="A6761" t="s">
        <v>305</v>
      </c>
      <c r="B6761" t="s">
        <v>86</v>
      </c>
      <c r="C6761" t="s">
        <v>13338</v>
      </c>
      <c r="D6761" t="s">
        <v>20474</v>
      </c>
      <c r="F6761">
        <v>0</v>
      </c>
      <c r="G6761" t="s">
        <v>12</v>
      </c>
    </row>
    <row r="6762" spans="1:7" hidden="1" x14ac:dyDescent="0.3">
      <c r="A6762" t="s">
        <v>305</v>
      </c>
      <c r="B6762" t="s">
        <v>86</v>
      </c>
      <c r="C6762" t="s">
        <v>13340</v>
      </c>
      <c r="D6762" t="s">
        <v>20475</v>
      </c>
      <c r="F6762">
        <v>0</v>
      </c>
      <c r="G6762" t="s">
        <v>12</v>
      </c>
    </row>
    <row r="6763" spans="1:7" hidden="1" x14ac:dyDescent="0.3">
      <c r="A6763" t="s">
        <v>305</v>
      </c>
      <c r="B6763" t="s">
        <v>1866</v>
      </c>
      <c r="C6763" t="s">
        <v>13342</v>
      </c>
      <c r="D6763" t="s">
        <v>20476</v>
      </c>
      <c r="F6763">
        <v>0</v>
      </c>
      <c r="G6763" t="s">
        <v>12</v>
      </c>
    </row>
    <row r="6764" spans="1:7" hidden="1" x14ac:dyDescent="0.3">
      <c r="A6764" t="s">
        <v>305</v>
      </c>
      <c r="B6764" t="s">
        <v>991</v>
      </c>
      <c r="C6764" t="s">
        <v>13352</v>
      </c>
      <c r="D6764" t="s">
        <v>20477</v>
      </c>
      <c r="F6764">
        <v>0</v>
      </c>
      <c r="G6764" t="s">
        <v>12</v>
      </c>
    </row>
    <row r="6765" spans="1:7" hidden="1" x14ac:dyDescent="0.3">
      <c r="A6765" t="s">
        <v>305</v>
      </c>
      <c r="B6765" t="s">
        <v>19168</v>
      </c>
      <c r="C6765" t="s">
        <v>13356</v>
      </c>
      <c r="D6765" t="s">
        <v>20478</v>
      </c>
      <c r="F6765">
        <v>0</v>
      </c>
      <c r="G6765" t="s">
        <v>12</v>
      </c>
    </row>
    <row r="6766" spans="1:7" hidden="1" x14ac:dyDescent="0.3">
      <c r="A6766" t="s">
        <v>305</v>
      </c>
      <c r="B6766" t="s">
        <v>991</v>
      </c>
      <c r="C6766" t="s">
        <v>13358</v>
      </c>
      <c r="D6766" t="s">
        <v>20479</v>
      </c>
      <c r="F6766">
        <v>0</v>
      </c>
      <c r="G6766" t="s">
        <v>12</v>
      </c>
    </row>
    <row r="6767" spans="1:7" hidden="1" x14ac:dyDescent="0.3">
      <c r="A6767" t="s">
        <v>305</v>
      </c>
      <c r="B6767" t="s">
        <v>1013</v>
      </c>
      <c r="C6767" t="s">
        <v>13360</v>
      </c>
      <c r="D6767" t="s">
        <v>20480</v>
      </c>
      <c r="F6767">
        <v>0</v>
      </c>
      <c r="G6767" t="s">
        <v>12</v>
      </c>
    </row>
    <row r="6768" spans="1:7" hidden="1" x14ac:dyDescent="0.3">
      <c r="A6768" t="s">
        <v>305</v>
      </c>
      <c r="B6768" t="s">
        <v>888</v>
      </c>
      <c r="C6768" t="s">
        <v>13368</v>
      </c>
      <c r="D6768" t="s">
        <v>20481</v>
      </c>
      <c r="F6768">
        <v>0</v>
      </c>
      <c r="G6768" t="s">
        <v>12</v>
      </c>
    </row>
    <row r="6769" spans="1:7" hidden="1" x14ac:dyDescent="0.3">
      <c r="A6769" t="s">
        <v>305</v>
      </c>
      <c r="B6769" t="s">
        <v>662</v>
      </c>
      <c r="C6769" t="s">
        <v>13370</v>
      </c>
      <c r="D6769" t="s">
        <v>20482</v>
      </c>
      <c r="F6769">
        <v>0</v>
      </c>
      <c r="G6769" t="s">
        <v>12</v>
      </c>
    </row>
    <row r="6770" spans="1:7" hidden="1" x14ac:dyDescent="0.3">
      <c r="A6770" t="s">
        <v>305</v>
      </c>
      <c r="B6770" t="s">
        <v>943</v>
      </c>
      <c r="C6770" t="s">
        <v>13382</v>
      </c>
      <c r="D6770" t="s">
        <v>20483</v>
      </c>
      <c r="F6770">
        <v>0</v>
      </c>
      <c r="G6770" t="s">
        <v>12</v>
      </c>
    </row>
    <row r="6771" spans="1:7" hidden="1" x14ac:dyDescent="0.3">
      <c r="A6771" t="s">
        <v>305</v>
      </c>
      <c r="B6771" t="s">
        <v>914</v>
      </c>
      <c r="C6771" t="s">
        <v>13384</v>
      </c>
      <c r="D6771" t="s">
        <v>20484</v>
      </c>
      <c r="F6771">
        <v>0</v>
      </c>
      <c r="G6771" t="s">
        <v>12</v>
      </c>
    </row>
    <row r="6772" spans="1:7" hidden="1" x14ac:dyDescent="0.3">
      <c r="A6772" t="s">
        <v>305</v>
      </c>
      <c r="B6772" t="s">
        <v>1327</v>
      </c>
      <c r="C6772" t="s">
        <v>13386</v>
      </c>
      <c r="D6772" t="s">
        <v>20485</v>
      </c>
      <c r="F6772">
        <v>0</v>
      </c>
      <c r="G6772" t="s">
        <v>12</v>
      </c>
    </row>
    <row r="6773" spans="1:7" hidden="1" x14ac:dyDescent="0.3">
      <c r="A6773" t="s">
        <v>305</v>
      </c>
      <c r="B6773" t="s">
        <v>19153</v>
      </c>
      <c r="C6773" t="s">
        <v>13394</v>
      </c>
      <c r="D6773" t="s">
        <v>20486</v>
      </c>
      <c r="F6773">
        <v>0</v>
      </c>
      <c r="G6773" t="s">
        <v>12</v>
      </c>
    </row>
    <row r="6774" spans="1:7" hidden="1" x14ac:dyDescent="0.3">
      <c r="A6774" t="s">
        <v>305</v>
      </c>
      <c r="B6774" t="s">
        <v>1015</v>
      </c>
      <c r="C6774" t="s">
        <v>13398</v>
      </c>
      <c r="D6774" t="s">
        <v>20487</v>
      </c>
      <c r="F6774">
        <v>0</v>
      </c>
      <c r="G6774" t="s">
        <v>12</v>
      </c>
    </row>
    <row r="6775" spans="1:7" hidden="1" x14ac:dyDescent="0.3">
      <c r="A6775" t="s">
        <v>305</v>
      </c>
      <c r="B6775" t="s">
        <v>892</v>
      </c>
      <c r="C6775" t="s">
        <v>10911</v>
      </c>
      <c r="D6775" t="s">
        <v>19116</v>
      </c>
      <c r="F6775">
        <v>0</v>
      </c>
      <c r="G6775" t="s">
        <v>12</v>
      </c>
    </row>
    <row r="6776" spans="1:7" hidden="1" x14ac:dyDescent="0.3">
      <c r="A6776" t="s">
        <v>305</v>
      </c>
      <c r="B6776" t="s">
        <v>707</v>
      </c>
      <c r="C6776" t="s">
        <v>10913</v>
      </c>
      <c r="D6776" t="s">
        <v>19117</v>
      </c>
      <c r="F6776">
        <v>0</v>
      </c>
      <c r="G6776" t="s">
        <v>10</v>
      </c>
    </row>
    <row r="6777" spans="1:7" hidden="1" x14ac:dyDescent="0.3">
      <c r="A6777" t="s">
        <v>305</v>
      </c>
      <c r="B6777" t="s">
        <v>892</v>
      </c>
      <c r="C6777" t="s">
        <v>13410</v>
      </c>
      <c r="D6777" t="s">
        <v>20488</v>
      </c>
      <c r="F6777">
        <v>0</v>
      </c>
      <c r="G6777" t="s">
        <v>12</v>
      </c>
    </row>
    <row r="6778" spans="1:7" hidden="1" x14ac:dyDescent="0.3">
      <c r="A6778" t="s">
        <v>305</v>
      </c>
      <c r="B6778" t="s">
        <v>19159</v>
      </c>
      <c r="C6778" t="s">
        <v>13412</v>
      </c>
      <c r="D6778" t="s">
        <v>20489</v>
      </c>
      <c r="F6778">
        <v>0</v>
      </c>
      <c r="G6778" t="s">
        <v>12</v>
      </c>
    </row>
    <row r="6779" spans="1:7" hidden="1" x14ac:dyDescent="0.3">
      <c r="A6779" t="s">
        <v>305</v>
      </c>
      <c r="B6779" t="s">
        <v>991</v>
      </c>
      <c r="C6779" t="s">
        <v>13438</v>
      </c>
      <c r="D6779" t="s">
        <v>20490</v>
      </c>
      <c r="F6779">
        <v>0</v>
      </c>
      <c r="G6779" t="s">
        <v>12</v>
      </c>
    </row>
    <row r="6780" spans="1:7" hidden="1" x14ac:dyDescent="0.3">
      <c r="A6780" t="s">
        <v>305</v>
      </c>
      <c r="B6780" t="s">
        <v>86</v>
      </c>
      <c r="C6780" t="s">
        <v>13450</v>
      </c>
      <c r="D6780" t="s">
        <v>20491</v>
      </c>
      <c r="F6780">
        <v>0</v>
      </c>
      <c r="G6780" t="s">
        <v>12</v>
      </c>
    </row>
    <row r="6781" spans="1:7" hidden="1" x14ac:dyDescent="0.3">
      <c r="A6781" t="s">
        <v>305</v>
      </c>
      <c r="B6781" t="s">
        <v>669</v>
      </c>
      <c r="C6781" t="s">
        <v>13452</v>
      </c>
      <c r="D6781" t="s">
        <v>20492</v>
      </c>
      <c r="F6781">
        <v>0</v>
      </c>
      <c r="G6781" t="s">
        <v>12</v>
      </c>
    </row>
    <row r="6782" spans="1:7" hidden="1" x14ac:dyDescent="0.3">
      <c r="A6782" t="s">
        <v>305</v>
      </c>
      <c r="B6782" t="s">
        <v>997</v>
      </c>
      <c r="C6782" t="s">
        <v>13454</v>
      </c>
      <c r="D6782" t="s">
        <v>20493</v>
      </c>
      <c r="F6782">
        <v>0</v>
      </c>
      <c r="G6782" t="s">
        <v>12</v>
      </c>
    </row>
    <row r="6783" spans="1:7" hidden="1" x14ac:dyDescent="0.3">
      <c r="A6783" t="s">
        <v>305</v>
      </c>
      <c r="B6783" t="s">
        <v>955</v>
      </c>
      <c r="C6783" t="s">
        <v>13456</v>
      </c>
      <c r="D6783" t="s">
        <v>20494</v>
      </c>
      <c r="F6783">
        <v>0</v>
      </c>
      <c r="G6783" t="s">
        <v>15</v>
      </c>
    </row>
    <row r="6784" spans="1:7" hidden="1" x14ac:dyDescent="0.3">
      <c r="A6784" t="s">
        <v>305</v>
      </c>
      <c r="B6784" t="s">
        <v>1108</v>
      </c>
      <c r="C6784" t="s">
        <v>13462</v>
      </c>
      <c r="D6784" t="s">
        <v>20495</v>
      </c>
      <c r="F6784">
        <v>0</v>
      </c>
      <c r="G6784" t="s">
        <v>12</v>
      </c>
    </row>
    <row r="6785" spans="1:7" hidden="1" x14ac:dyDescent="0.3">
      <c r="A6785" t="s">
        <v>305</v>
      </c>
      <c r="B6785" t="s">
        <v>1898</v>
      </c>
      <c r="C6785" t="s">
        <v>13466</v>
      </c>
      <c r="D6785" t="s">
        <v>20496</v>
      </c>
      <c r="F6785">
        <v>0</v>
      </c>
      <c r="G6785" t="s">
        <v>70</v>
      </c>
    </row>
    <row r="6786" spans="1:7" hidden="1" x14ac:dyDescent="0.3">
      <c r="A6786" t="s">
        <v>305</v>
      </c>
      <c r="B6786" t="s">
        <v>892</v>
      </c>
      <c r="C6786" t="s">
        <v>13472</v>
      </c>
      <c r="D6786" t="s">
        <v>20497</v>
      </c>
      <c r="F6786">
        <v>0</v>
      </c>
      <c r="G6786" t="s">
        <v>12</v>
      </c>
    </row>
    <row r="6787" spans="1:7" hidden="1" x14ac:dyDescent="0.3">
      <c r="A6787" t="s">
        <v>305</v>
      </c>
      <c r="B6787" t="s">
        <v>1190</v>
      </c>
      <c r="C6787" t="s">
        <v>13476</v>
      </c>
      <c r="D6787" t="s">
        <v>20498</v>
      </c>
      <c r="F6787">
        <v>0</v>
      </c>
      <c r="G6787" t="s">
        <v>12</v>
      </c>
    </row>
    <row r="6788" spans="1:7" hidden="1" x14ac:dyDescent="0.3">
      <c r="A6788" t="s">
        <v>305</v>
      </c>
      <c r="B6788" t="s">
        <v>892</v>
      </c>
      <c r="C6788" t="s">
        <v>10929</v>
      </c>
      <c r="D6788" t="s">
        <v>19125</v>
      </c>
      <c r="F6788">
        <v>0</v>
      </c>
      <c r="G6788" t="s">
        <v>12</v>
      </c>
    </row>
    <row r="6789" spans="1:7" hidden="1" x14ac:dyDescent="0.3">
      <c r="A6789" t="s">
        <v>305</v>
      </c>
      <c r="B6789" t="s">
        <v>86</v>
      </c>
      <c r="C6789" t="s">
        <v>13478</v>
      </c>
      <c r="D6789" t="s">
        <v>20499</v>
      </c>
      <c r="F6789">
        <v>0</v>
      </c>
      <c r="G6789" t="s">
        <v>70</v>
      </c>
    </row>
    <row r="6790" spans="1:7" hidden="1" x14ac:dyDescent="0.3">
      <c r="A6790" t="s">
        <v>305</v>
      </c>
      <c r="B6790" t="s">
        <v>892</v>
      </c>
      <c r="C6790" t="s">
        <v>5056</v>
      </c>
      <c r="D6790" t="s">
        <v>20500</v>
      </c>
      <c r="F6790">
        <v>0</v>
      </c>
      <c r="G6790" t="s">
        <v>10</v>
      </c>
    </row>
    <row r="6791" spans="1:7" hidden="1" x14ac:dyDescent="0.3">
      <c r="A6791" t="s">
        <v>305</v>
      </c>
      <c r="B6791" t="s">
        <v>1514</v>
      </c>
      <c r="C6791" t="s">
        <v>13480</v>
      </c>
      <c r="D6791" t="s">
        <v>20501</v>
      </c>
      <c r="F6791">
        <v>0</v>
      </c>
      <c r="G6791" t="s">
        <v>12</v>
      </c>
    </row>
    <row r="6792" spans="1:7" hidden="1" x14ac:dyDescent="0.3">
      <c r="A6792" t="s">
        <v>305</v>
      </c>
      <c r="B6792" t="s">
        <v>997</v>
      </c>
      <c r="C6792" t="s">
        <v>13482</v>
      </c>
      <c r="D6792" t="s">
        <v>20502</v>
      </c>
      <c r="F6792">
        <v>0</v>
      </c>
      <c r="G6792" t="s">
        <v>12</v>
      </c>
    </row>
    <row r="6793" spans="1:7" hidden="1" x14ac:dyDescent="0.3">
      <c r="A6793" t="s">
        <v>305</v>
      </c>
      <c r="B6793" t="s">
        <v>2027</v>
      </c>
      <c r="C6793" t="s">
        <v>13488</v>
      </c>
      <c r="D6793" t="s">
        <v>20503</v>
      </c>
      <c r="F6793">
        <v>0</v>
      </c>
      <c r="G6793" t="s">
        <v>12</v>
      </c>
    </row>
    <row r="6794" spans="1:7" hidden="1" x14ac:dyDescent="0.3">
      <c r="A6794" t="s">
        <v>305</v>
      </c>
      <c r="B6794" t="s">
        <v>892</v>
      </c>
      <c r="C6794" t="s">
        <v>13490</v>
      </c>
      <c r="D6794" t="s">
        <v>20504</v>
      </c>
      <c r="F6794">
        <v>0</v>
      </c>
      <c r="G6794" t="s">
        <v>14</v>
      </c>
    </row>
    <row r="6795" spans="1:7" hidden="1" x14ac:dyDescent="0.3">
      <c r="A6795" t="s">
        <v>305</v>
      </c>
      <c r="B6795" t="s">
        <v>892</v>
      </c>
      <c r="C6795" t="s">
        <v>13492</v>
      </c>
      <c r="D6795" t="s">
        <v>20505</v>
      </c>
      <c r="F6795">
        <v>0</v>
      </c>
      <c r="G6795" t="s">
        <v>14</v>
      </c>
    </row>
    <row r="6796" spans="1:7" hidden="1" x14ac:dyDescent="0.3">
      <c r="A6796" t="s">
        <v>305</v>
      </c>
      <c r="B6796" t="s">
        <v>997</v>
      </c>
      <c r="C6796" t="s">
        <v>13496</v>
      </c>
      <c r="D6796" t="s">
        <v>20506</v>
      </c>
      <c r="F6796">
        <v>0</v>
      </c>
      <c r="G6796" t="s">
        <v>12</v>
      </c>
    </row>
    <row r="6797" spans="1:7" hidden="1" x14ac:dyDescent="0.3">
      <c r="A6797" t="s">
        <v>305</v>
      </c>
      <c r="B6797" t="s">
        <v>997</v>
      </c>
      <c r="C6797" t="s">
        <v>13498</v>
      </c>
      <c r="D6797" t="s">
        <v>20507</v>
      </c>
      <c r="F6797">
        <v>0</v>
      </c>
      <c r="G6797" t="s">
        <v>12</v>
      </c>
    </row>
    <row r="6798" spans="1:7" hidden="1" x14ac:dyDescent="0.3">
      <c r="A6798" t="s">
        <v>305</v>
      </c>
      <c r="B6798" t="s">
        <v>892</v>
      </c>
      <c r="C6798" t="s">
        <v>13500</v>
      </c>
      <c r="D6798" t="s">
        <v>20508</v>
      </c>
      <c r="F6798">
        <v>0</v>
      </c>
      <c r="G6798" t="s">
        <v>12</v>
      </c>
    </row>
    <row r="6799" spans="1:7" hidden="1" x14ac:dyDescent="0.3">
      <c r="A6799" t="s">
        <v>305</v>
      </c>
      <c r="B6799" t="s">
        <v>662</v>
      </c>
      <c r="C6799" t="s">
        <v>13502</v>
      </c>
      <c r="D6799" t="s">
        <v>20509</v>
      </c>
      <c r="F6799">
        <v>0</v>
      </c>
      <c r="G6799" t="s">
        <v>12</v>
      </c>
    </row>
    <row r="6800" spans="1:7" hidden="1" x14ac:dyDescent="0.3">
      <c r="A6800" t="s">
        <v>305</v>
      </c>
      <c r="B6800" t="s">
        <v>1850</v>
      </c>
      <c r="C6800" t="s">
        <v>13504</v>
      </c>
      <c r="D6800" t="s">
        <v>20510</v>
      </c>
      <c r="F6800">
        <v>0</v>
      </c>
      <c r="G6800" t="s">
        <v>12</v>
      </c>
    </row>
    <row r="6801" spans="1:7" hidden="1" x14ac:dyDescent="0.3">
      <c r="A6801" t="s">
        <v>305</v>
      </c>
      <c r="B6801" t="s">
        <v>1850</v>
      </c>
      <c r="C6801" t="s">
        <v>13506</v>
      </c>
      <c r="D6801" t="s">
        <v>20511</v>
      </c>
      <c r="F6801">
        <v>0</v>
      </c>
      <c r="G6801" t="s">
        <v>12</v>
      </c>
    </row>
    <row r="6802" spans="1:7" hidden="1" x14ac:dyDescent="0.3">
      <c r="A6802" t="s">
        <v>305</v>
      </c>
      <c r="B6802" t="s">
        <v>1850</v>
      </c>
      <c r="C6802" t="s">
        <v>13508</v>
      </c>
      <c r="D6802" t="s">
        <v>20512</v>
      </c>
      <c r="F6802">
        <v>0</v>
      </c>
      <c r="G6802" t="s">
        <v>12</v>
      </c>
    </row>
    <row r="6803" spans="1:7" hidden="1" x14ac:dyDescent="0.3">
      <c r="A6803" t="s">
        <v>305</v>
      </c>
      <c r="B6803" t="s">
        <v>19181</v>
      </c>
      <c r="C6803" t="s">
        <v>13510</v>
      </c>
      <c r="D6803" t="s">
        <v>20513</v>
      </c>
      <c r="F6803">
        <v>0</v>
      </c>
      <c r="G6803" t="s">
        <v>12</v>
      </c>
    </row>
    <row r="6804" spans="1:7" hidden="1" x14ac:dyDescent="0.3">
      <c r="A6804" t="s">
        <v>305</v>
      </c>
      <c r="B6804" t="s">
        <v>892</v>
      </c>
      <c r="C6804" t="s">
        <v>13512</v>
      </c>
      <c r="D6804" t="s">
        <v>20514</v>
      </c>
      <c r="F6804">
        <v>0</v>
      </c>
      <c r="G6804" t="s">
        <v>12</v>
      </c>
    </row>
    <row r="6805" spans="1:7" hidden="1" x14ac:dyDescent="0.3">
      <c r="A6805" t="s">
        <v>305</v>
      </c>
      <c r="B6805" t="s">
        <v>19145</v>
      </c>
      <c r="C6805" t="s">
        <v>13514</v>
      </c>
      <c r="D6805" t="s">
        <v>20515</v>
      </c>
      <c r="F6805">
        <v>0</v>
      </c>
      <c r="G6805" t="s">
        <v>12</v>
      </c>
    </row>
    <row r="6806" spans="1:7" hidden="1" x14ac:dyDescent="0.3">
      <c r="A6806" t="s">
        <v>305</v>
      </c>
      <c r="B6806" t="s">
        <v>892</v>
      </c>
      <c r="C6806" t="s">
        <v>13518</v>
      </c>
      <c r="D6806" t="s">
        <v>20516</v>
      </c>
      <c r="F6806">
        <v>0</v>
      </c>
      <c r="G6806" t="s">
        <v>12</v>
      </c>
    </row>
    <row r="6807" spans="1:7" hidden="1" x14ac:dyDescent="0.3">
      <c r="A6807" t="s">
        <v>305</v>
      </c>
      <c r="B6807" t="s">
        <v>1218</v>
      </c>
      <c r="C6807" t="s">
        <v>13522</v>
      </c>
      <c r="D6807" t="s">
        <v>20517</v>
      </c>
      <c r="F6807">
        <v>0</v>
      </c>
      <c r="G6807" t="s">
        <v>12</v>
      </c>
    </row>
    <row r="6808" spans="1:7" hidden="1" x14ac:dyDescent="0.3">
      <c r="A6808" t="s">
        <v>305</v>
      </c>
      <c r="B6808" t="s">
        <v>997</v>
      </c>
      <c r="C6808" t="s">
        <v>13524</v>
      </c>
      <c r="D6808" t="s">
        <v>20518</v>
      </c>
      <c r="F6808">
        <v>0</v>
      </c>
      <c r="G6808" t="s">
        <v>12</v>
      </c>
    </row>
    <row r="6809" spans="1:7" hidden="1" x14ac:dyDescent="0.3">
      <c r="A6809" t="s">
        <v>305</v>
      </c>
      <c r="B6809" t="s">
        <v>892</v>
      </c>
      <c r="C6809" t="s">
        <v>13526</v>
      </c>
      <c r="D6809" t="s">
        <v>20519</v>
      </c>
      <c r="F6809">
        <v>0</v>
      </c>
      <c r="G6809" t="s">
        <v>12</v>
      </c>
    </row>
    <row r="6810" spans="1:7" hidden="1" x14ac:dyDescent="0.3">
      <c r="A6810" t="s">
        <v>305</v>
      </c>
      <c r="B6810" t="s">
        <v>1139</v>
      </c>
      <c r="C6810" t="s">
        <v>13528</v>
      </c>
      <c r="D6810" t="s">
        <v>20520</v>
      </c>
      <c r="F6810">
        <v>0</v>
      </c>
      <c r="G6810" t="s">
        <v>14</v>
      </c>
    </row>
    <row r="6811" spans="1:7" hidden="1" x14ac:dyDescent="0.3">
      <c r="A6811" t="s">
        <v>305</v>
      </c>
      <c r="B6811" t="s">
        <v>1459</v>
      </c>
      <c r="C6811" t="s">
        <v>13530</v>
      </c>
      <c r="D6811" t="s">
        <v>20521</v>
      </c>
      <c r="F6811">
        <v>0</v>
      </c>
      <c r="G6811" t="s">
        <v>12</v>
      </c>
    </row>
    <row r="6812" spans="1:7" hidden="1" x14ac:dyDescent="0.3">
      <c r="A6812" t="s">
        <v>305</v>
      </c>
      <c r="B6812" t="s">
        <v>2057</v>
      </c>
      <c r="C6812" t="s">
        <v>13532</v>
      </c>
      <c r="D6812" t="s">
        <v>20522</v>
      </c>
      <c r="F6812">
        <v>0</v>
      </c>
      <c r="G6812" t="s">
        <v>15</v>
      </c>
    </row>
    <row r="6813" spans="1:7" hidden="1" x14ac:dyDescent="0.3">
      <c r="A6813" t="s">
        <v>305</v>
      </c>
      <c r="B6813" t="s">
        <v>892</v>
      </c>
      <c r="C6813" t="s">
        <v>13534</v>
      </c>
      <c r="D6813" t="s">
        <v>20523</v>
      </c>
      <c r="F6813">
        <v>0</v>
      </c>
      <c r="G6813" t="s">
        <v>12</v>
      </c>
    </row>
    <row r="6814" spans="1:7" hidden="1" x14ac:dyDescent="0.3">
      <c r="A6814" t="s">
        <v>305</v>
      </c>
      <c r="B6814" t="s">
        <v>892</v>
      </c>
      <c r="C6814" t="s">
        <v>13536</v>
      </c>
      <c r="D6814" t="s">
        <v>20524</v>
      </c>
      <c r="F6814">
        <v>0</v>
      </c>
      <c r="G6814" t="s">
        <v>18</v>
      </c>
    </row>
    <row r="6815" spans="1:7" hidden="1" x14ac:dyDescent="0.3">
      <c r="A6815" t="s">
        <v>305</v>
      </c>
      <c r="B6815" t="s">
        <v>892</v>
      </c>
      <c r="C6815" t="s">
        <v>13538</v>
      </c>
      <c r="D6815" t="s">
        <v>20525</v>
      </c>
      <c r="F6815">
        <v>0</v>
      </c>
      <c r="G6815" t="s">
        <v>12</v>
      </c>
    </row>
    <row r="6816" spans="1:7" hidden="1" x14ac:dyDescent="0.3">
      <c r="A6816" t="s">
        <v>305</v>
      </c>
      <c r="B6816" t="s">
        <v>1282</v>
      </c>
      <c r="C6816" t="s">
        <v>13540</v>
      </c>
      <c r="D6816" t="s">
        <v>20526</v>
      </c>
      <c r="F6816">
        <v>0</v>
      </c>
      <c r="G6816" t="s">
        <v>15</v>
      </c>
    </row>
    <row r="6817" spans="1:7" hidden="1" x14ac:dyDescent="0.3">
      <c r="A6817" t="s">
        <v>305</v>
      </c>
      <c r="B6817" t="s">
        <v>1947</v>
      </c>
      <c r="C6817" t="s">
        <v>13546</v>
      </c>
      <c r="D6817" t="s">
        <v>20527</v>
      </c>
      <c r="F6817">
        <v>0</v>
      </c>
      <c r="G6817" t="s">
        <v>84</v>
      </c>
    </row>
    <row r="6818" spans="1:7" hidden="1" x14ac:dyDescent="0.3">
      <c r="A6818" t="s">
        <v>305</v>
      </c>
      <c r="B6818" t="s">
        <v>1388</v>
      </c>
      <c r="C6818" t="s">
        <v>13548</v>
      </c>
      <c r="D6818" t="s">
        <v>20528</v>
      </c>
      <c r="F6818">
        <v>0</v>
      </c>
      <c r="G6818" t="s">
        <v>12</v>
      </c>
    </row>
    <row r="6819" spans="1:7" hidden="1" x14ac:dyDescent="0.3">
      <c r="A6819" t="s">
        <v>305</v>
      </c>
      <c r="B6819" t="s">
        <v>872</v>
      </c>
      <c r="C6819" t="s">
        <v>13550</v>
      </c>
      <c r="D6819" t="s">
        <v>20529</v>
      </c>
      <c r="F6819">
        <v>0</v>
      </c>
      <c r="G6819" t="s">
        <v>12</v>
      </c>
    </row>
    <row r="6820" spans="1:7" hidden="1" x14ac:dyDescent="0.3">
      <c r="A6820" t="s">
        <v>305</v>
      </c>
      <c r="B6820" t="s">
        <v>892</v>
      </c>
      <c r="C6820" t="s">
        <v>5076</v>
      </c>
      <c r="D6820" t="s">
        <v>20530</v>
      </c>
      <c r="F6820">
        <v>0</v>
      </c>
      <c r="G6820" t="s">
        <v>12</v>
      </c>
    </row>
    <row r="6821" spans="1:7" hidden="1" x14ac:dyDescent="0.3">
      <c r="A6821" t="s">
        <v>305</v>
      </c>
      <c r="B6821" t="s">
        <v>86</v>
      </c>
      <c r="C6821" t="s">
        <v>13552</v>
      </c>
      <c r="D6821" t="s">
        <v>20531</v>
      </c>
      <c r="F6821">
        <v>0</v>
      </c>
      <c r="G6821" t="s">
        <v>12</v>
      </c>
    </row>
    <row r="6822" spans="1:7" hidden="1" x14ac:dyDescent="0.3">
      <c r="A6822" t="s">
        <v>305</v>
      </c>
      <c r="B6822" t="s">
        <v>892</v>
      </c>
      <c r="C6822" t="s">
        <v>13554</v>
      </c>
      <c r="D6822" t="s">
        <v>20532</v>
      </c>
      <c r="F6822">
        <v>0</v>
      </c>
      <c r="G6822" t="s">
        <v>12</v>
      </c>
    </row>
    <row r="6823" spans="1:7" hidden="1" x14ac:dyDescent="0.3">
      <c r="A6823" t="s">
        <v>305</v>
      </c>
      <c r="B6823" t="s">
        <v>2206</v>
      </c>
      <c r="C6823" t="s">
        <v>13556</v>
      </c>
      <c r="D6823" t="s">
        <v>20533</v>
      </c>
      <c r="F6823">
        <v>0</v>
      </c>
      <c r="G6823" t="s">
        <v>12</v>
      </c>
    </row>
    <row r="6824" spans="1:7" hidden="1" x14ac:dyDescent="0.3">
      <c r="A6824" t="s">
        <v>305</v>
      </c>
      <c r="B6824" t="s">
        <v>1298</v>
      </c>
      <c r="C6824" t="s">
        <v>13558</v>
      </c>
      <c r="D6824" t="s">
        <v>20534</v>
      </c>
      <c r="F6824">
        <v>0</v>
      </c>
      <c r="G6824" t="s">
        <v>12</v>
      </c>
    </row>
    <row r="6825" spans="1:7" hidden="1" x14ac:dyDescent="0.3">
      <c r="A6825" t="s">
        <v>305</v>
      </c>
      <c r="B6825" t="s">
        <v>892</v>
      </c>
      <c r="C6825" t="s">
        <v>13560</v>
      </c>
      <c r="D6825" t="s">
        <v>20535</v>
      </c>
      <c r="F6825">
        <v>0</v>
      </c>
      <c r="G6825" t="s">
        <v>12</v>
      </c>
    </row>
    <row r="6826" spans="1:7" hidden="1" x14ac:dyDescent="0.3">
      <c r="A6826" t="s">
        <v>305</v>
      </c>
      <c r="B6826" t="s">
        <v>892</v>
      </c>
      <c r="C6826" t="s">
        <v>13562</v>
      </c>
      <c r="D6826" t="s">
        <v>20536</v>
      </c>
      <c r="F6826">
        <v>0</v>
      </c>
      <c r="G6826" t="s">
        <v>14</v>
      </c>
    </row>
    <row r="6827" spans="1:7" hidden="1" x14ac:dyDescent="0.3">
      <c r="A6827" t="s">
        <v>305</v>
      </c>
      <c r="B6827" t="s">
        <v>2107</v>
      </c>
      <c r="C6827" t="s">
        <v>13564</v>
      </c>
      <c r="D6827" t="s">
        <v>20537</v>
      </c>
      <c r="F6827">
        <v>0</v>
      </c>
      <c r="G6827" t="s">
        <v>12</v>
      </c>
    </row>
    <row r="6828" spans="1:7" hidden="1" x14ac:dyDescent="0.3">
      <c r="A6828" t="s">
        <v>305</v>
      </c>
      <c r="B6828" t="s">
        <v>872</v>
      </c>
      <c r="C6828" t="s">
        <v>13566</v>
      </c>
      <c r="D6828" t="s">
        <v>20538</v>
      </c>
      <c r="F6828">
        <v>0</v>
      </c>
      <c r="G6828" t="s">
        <v>12</v>
      </c>
    </row>
    <row r="6829" spans="1:7" hidden="1" x14ac:dyDescent="0.3">
      <c r="A6829" t="s">
        <v>305</v>
      </c>
      <c r="B6829" t="s">
        <v>2088</v>
      </c>
      <c r="C6829" t="s">
        <v>13568</v>
      </c>
      <c r="D6829" t="s">
        <v>20539</v>
      </c>
      <c r="F6829">
        <v>0</v>
      </c>
      <c r="G6829" t="s">
        <v>12</v>
      </c>
    </row>
    <row r="6830" spans="1:7" hidden="1" x14ac:dyDescent="0.3">
      <c r="A6830" t="s">
        <v>305</v>
      </c>
      <c r="B6830" t="s">
        <v>892</v>
      </c>
      <c r="C6830" t="s">
        <v>13576</v>
      </c>
      <c r="D6830" t="s">
        <v>20540</v>
      </c>
      <c r="F6830">
        <v>0</v>
      </c>
      <c r="G6830" t="s">
        <v>138</v>
      </c>
    </row>
    <row r="6831" spans="1:7" hidden="1" x14ac:dyDescent="0.3">
      <c r="A6831" t="s">
        <v>305</v>
      </c>
      <c r="B6831" t="s">
        <v>1947</v>
      </c>
      <c r="C6831" t="s">
        <v>1948</v>
      </c>
      <c r="D6831" t="s">
        <v>2623</v>
      </c>
      <c r="F6831">
        <v>0</v>
      </c>
      <c r="G6831" t="s">
        <v>12</v>
      </c>
    </row>
    <row r="6832" spans="1:7" hidden="1" x14ac:dyDescent="0.3">
      <c r="A6832" t="s">
        <v>305</v>
      </c>
      <c r="B6832" t="s">
        <v>1950</v>
      </c>
      <c r="C6832" t="s">
        <v>1951</v>
      </c>
      <c r="D6832" t="s">
        <v>2624</v>
      </c>
      <c r="F6832">
        <v>0</v>
      </c>
      <c r="G6832" t="s">
        <v>12</v>
      </c>
    </row>
    <row r="6833" spans="1:7" hidden="1" x14ac:dyDescent="0.3">
      <c r="A6833" t="s">
        <v>305</v>
      </c>
      <c r="B6833" t="s">
        <v>1955</v>
      </c>
      <c r="C6833" t="s">
        <v>1956</v>
      </c>
      <c r="D6833" t="s">
        <v>2625</v>
      </c>
      <c r="F6833">
        <v>0</v>
      </c>
      <c r="G6833" t="s">
        <v>12</v>
      </c>
    </row>
    <row r="6834" spans="1:7" hidden="1" x14ac:dyDescent="0.3">
      <c r="A6834" t="s">
        <v>305</v>
      </c>
      <c r="B6834" t="s">
        <v>1957</v>
      </c>
      <c r="C6834" t="s">
        <v>346</v>
      </c>
      <c r="D6834" t="s">
        <v>538</v>
      </c>
      <c r="F6834">
        <v>0</v>
      </c>
      <c r="G6834" t="s">
        <v>12</v>
      </c>
    </row>
    <row r="6835" spans="1:7" hidden="1" x14ac:dyDescent="0.3">
      <c r="A6835" t="s">
        <v>305</v>
      </c>
      <c r="B6835" t="s">
        <v>1959</v>
      </c>
      <c r="C6835" t="s">
        <v>1960</v>
      </c>
      <c r="D6835" t="s">
        <v>2626</v>
      </c>
      <c r="F6835">
        <v>0</v>
      </c>
      <c r="G6835" t="s">
        <v>12</v>
      </c>
    </row>
    <row r="6836" spans="1:7" hidden="1" x14ac:dyDescent="0.3">
      <c r="A6836" t="s">
        <v>305</v>
      </c>
      <c r="B6836" t="s">
        <v>661</v>
      </c>
      <c r="C6836" t="s">
        <v>1963</v>
      </c>
      <c r="D6836" t="s">
        <v>2627</v>
      </c>
      <c r="F6836">
        <v>0</v>
      </c>
      <c r="G6836" t="s">
        <v>8</v>
      </c>
    </row>
    <row r="6837" spans="1:7" hidden="1" x14ac:dyDescent="0.3">
      <c r="A6837" t="s">
        <v>305</v>
      </c>
      <c r="B6837" t="s">
        <v>1313</v>
      </c>
      <c r="C6837" t="s">
        <v>1965</v>
      </c>
      <c r="D6837" t="s">
        <v>2628</v>
      </c>
      <c r="F6837">
        <v>0</v>
      </c>
      <c r="G6837" t="s">
        <v>12</v>
      </c>
    </row>
    <row r="6838" spans="1:7" hidden="1" x14ac:dyDescent="0.3">
      <c r="A6838" t="s">
        <v>305</v>
      </c>
      <c r="B6838" t="s">
        <v>1966</v>
      </c>
      <c r="C6838" t="s">
        <v>1967</v>
      </c>
      <c r="D6838" t="s">
        <v>2629</v>
      </c>
      <c r="F6838">
        <v>0</v>
      </c>
      <c r="G6838" t="s">
        <v>12</v>
      </c>
    </row>
    <row r="6839" spans="1:7" hidden="1" x14ac:dyDescent="0.3">
      <c r="A6839" t="s">
        <v>305</v>
      </c>
      <c r="B6839" t="s">
        <v>1968</v>
      </c>
      <c r="C6839" t="s">
        <v>1969</v>
      </c>
      <c r="D6839" t="s">
        <v>2630</v>
      </c>
      <c r="F6839">
        <v>0</v>
      </c>
      <c r="G6839" t="s">
        <v>12</v>
      </c>
    </row>
    <row r="6840" spans="1:7" hidden="1" x14ac:dyDescent="0.3">
      <c r="A6840" t="s">
        <v>305</v>
      </c>
      <c r="B6840" t="s">
        <v>687</v>
      </c>
      <c r="C6840" t="s">
        <v>1970</v>
      </c>
      <c r="D6840" t="s">
        <v>2631</v>
      </c>
      <c r="F6840">
        <v>0</v>
      </c>
      <c r="G6840" t="s">
        <v>12</v>
      </c>
    </row>
    <row r="6841" spans="1:7" hidden="1" x14ac:dyDescent="0.3">
      <c r="A6841" t="s">
        <v>305</v>
      </c>
      <c r="B6841" t="s">
        <v>1321</v>
      </c>
      <c r="C6841" t="s">
        <v>1972</v>
      </c>
      <c r="D6841" t="s">
        <v>2632</v>
      </c>
      <c r="F6841">
        <v>0</v>
      </c>
      <c r="G6841" t="s">
        <v>12</v>
      </c>
    </row>
    <row r="6842" spans="1:7" hidden="1" x14ac:dyDescent="0.3">
      <c r="A6842" t="s">
        <v>305</v>
      </c>
      <c r="B6842" t="s">
        <v>1975</v>
      </c>
      <c r="C6842" t="s">
        <v>1976</v>
      </c>
      <c r="D6842" t="s">
        <v>2633</v>
      </c>
      <c r="F6842">
        <v>0</v>
      </c>
      <c r="G6842" t="s">
        <v>12</v>
      </c>
    </row>
    <row r="6843" spans="1:7" hidden="1" x14ac:dyDescent="0.3">
      <c r="A6843" t="s">
        <v>305</v>
      </c>
      <c r="B6843" t="s">
        <v>1979</v>
      </c>
      <c r="C6843" t="s">
        <v>1980</v>
      </c>
      <c r="D6843" t="s">
        <v>2634</v>
      </c>
      <c r="F6843">
        <v>0</v>
      </c>
      <c r="G6843" t="s">
        <v>12</v>
      </c>
    </row>
    <row r="6844" spans="1:7" hidden="1" x14ac:dyDescent="0.3">
      <c r="A6844" t="s">
        <v>305</v>
      </c>
      <c r="B6844" t="s">
        <v>1981</v>
      </c>
      <c r="C6844" t="s">
        <v>1982</v>
      </c>
      <c r="D6844" t="s">
        <v>2635</v>
      </c>
      <c r="F6844">
        <v>0</v>
      </c>
      <c r="G6844" t="s">
        <v>12</v>
      </c>
    </row>
    <row r="6845" spans="1:7" hidden="1" x14ac:dyDescent="0.3">
      <c r="A6845" t="s">
        <v>305</v>
      </c>
      <c r="B6845" t="s">
        <v>1983</v>
      </c>
      <c r="C6845" t="s">
        <v>1984</v>
      </c>
      <c r="D6845" t="s">
        <v>2636</v>
      </c>
      <c r="F6845">
        <v>0</v>
      </c>
      <c r="G6845" t="s">
        <v>12</v>
      </c>
    </row>
    <row r="6846" spans="1:7" hidden="1" x14ac:dyDescent="0.3">
      <c r="A6846" t="s">
        <v>305</v>
      </c>
      <c r="B6846" t="s">
        <v>784</v>
      </c>
      <c r="C6846" t="s">
        <v>1985</v>
      </c>
      <c r="D6846" t="s">
        <v>2637</v>
      </c>
      <c r="F6846">
        <v>0</v>
      </c>
      <c r="G6846" t="s">
        <v>12</v>
      </c>
    </row>
    <row r="6847" spans="1:7" hidden="1" x14ac:dyDescent="0.3">
      <c r="A6847" t="s">
        <v>305</v>
      </c>
      <c r="B6847" t="s">
        <v>1986</v>
      </c>
      <c r="C6847" t="s">
        <v>1987</v>
      </c>
      <c r="D6847" t="s">
        <v>2638</v>
      </c>
      <c r="F6847">
        <v>0</v>
      </c>
      <c r="G6847" t="s">
        <v>12</v>
      </c>
    </row>
    <row r="6848" spans="1:7" hidden="1" x14ac:dyDescent="0.3">
      <c r="A6848" t="s">
        <v>305</v>
      </c>
      <c r="B6848" t="s">
        <v>1988</v>
      </c>
      <c r="C6848" t="s">
        <v>1989</v>
      </c>
      <c r="D6848" t="s">
        <v>2639</v>
      </c>
      <c r="F6848">
        <v>0</v>
      </c>
      <c r="G6848" t="s">
        <v>12</v>
      </c>
    </row>
    <row r="6849" spans="1:7" hidden="1" x14ac:dyDescent="0.3">
      <c r="A6849" t="s">
        <v>305</v>
      </c>
      <c r="B6849" t="s">
        <v>1990</v>
      </c>
      <c r="C6849" t="s">
        <v>1991</v>
      </c>
      <c r="D6849" t="s">
        <v>2640</v>
      </c>
      <c r="F6849">
        <v>0</v>
      </c>
      <c r="G6849" t="s">
        <v>12</v>
      </c>
    </row>
    <row r="6850" spans="1:7" hidden="1" x14ac:dyDescent="0.3">
      <c r="A6850" t="s">
        <v>305</v>
      </c>
      <c r="B6850" t="s">
        <v>1992</v>
      </c>
      <c r="C6850" t="s">
        <v>1993</v>
      </c>
      <c r="D6850" t="s">
        <v>2641</v>
      </c>
      <c r="F6850">
        <v>0</v>
      </c>
      <c r="G6850" t="s">
        <v>12</v>
      </c>
    </row>
    <row r="6851" spans="1:7" hidden="1" x14ac:dyDescent="0.3">
      <c r="A6851" t="s">
        <v>305</v>
      </c>
      <c r="B6851" t="s">
        <v>1997</v>
      </c>
      <c r="C6851" t="s">
        <v>1998</v>
      </c>
      <c r="D6851" t="s">
        <v>541</v>
      </c>
      <c r="F6851">
        <v>0</v>
      </c>
      <c r="G6851" t="s">
        <v>70</v>
      </c>
    </row>
    <row r="6852" spans="1:7" hidden="1" x14ac:dyDescent="0.3">
      <c r="A6852" t="s">
        <v>305</v>
      </c>
      <c r="B6852" t="s">
        <v>2000</v>
      </c>
      <c r="C6852" t="s">
        <v>2001</v>
      </c>
      <c r="D6852" t="s">
        <v>2312</v>
      </c>
      <c r="F6852">
        <v>0</v>
      </c>
      <c r="G6852" t="s">
        <v>70</v>
      </c>
    </row>
    <row r="6853" spans="1:7" hidden="1" x14ac:dyDescent="0.3">
      <c r="A6853" t="s">
        <v>305</v>
      </c>
      <c r="B6853" t="s">
        <v>2002</v>
      </c>
      <c r="C6853" t="s">
        <v>2003</v>
      </c>
      <c r="D6853" t="s">
        <v>2642</v>
      </c>
      <c r="F6853">
        <v>0</v>
      </c>
      <c r="G6853" t="s">
        <v>12</v>
      </c>
    </row>
    <row r="6854" spans="1:7" hidden="1" x14ac:dyDescent="0.3">
      <c r="A6854" t="s">
        <v>305</v>
      </c>
      <c r="B6854" t="s">
        <v>2004</v>
      </c>
      <c r="C6854" t="s">
        <v>2005</v>
      </c>
      <c r="D6854" t="s">
        <v>2643</v>
      </c>
      <c r="F6854">
        <v>0</v>
      </c>
      <c r="G6854" t="s">
        <v>12</v>
      </c>
    </row>
    <row r="6855" spans="1:7" hidden="1" x14ac:dyDescent="0.3">
      <c r="A6855" t="s">
        <v>305</v>
      </c>
      <c r="B6855" t="s">
        <v>2007</v>
      </c>
      <c r="C6855" t="s">
        <v>2008</v>
      </c>
      <c r="D6855" t="s">
        <v>2644</v>
      </c>
      <c r="F6855">
        <v>0</v>
      </c>
      <c r="G6855" t="s">
        <v>12</v>
      </c>
    </row>
    <row r="6856" spans="1:7" hidden="1" x14ac:dyDescent="0.3">
      <c r="A6856" t="s">
        <v>305</v>
      </c>
      <c r="B6856" t="s">
        <v>2009</v>
      </c>
      <c r="C6856" t="s">
        <v>2010</v>
      </c>
      <c r="D6856" t="s">
        <v>2645</v>
      </c>
      <c r="F6856">
        <v>0</v>
      </c>
      <c r="G6856" t="s">
        <v>12</v>
      </c>
    </row>
    <row r="6857" spans="1:7" hidden="1" x14ac:dyDescent="0.3">
      <c r="A6857" t="s">
        <v>305</v>
      </c>
      <c r="B6857" t="s">
        <v>2011</v>
      </c>
      <c r="C6857" t="s">
        <v>2012</v>
      </c>
      <c r="D6857" t="s">
        <v>2646</v>
      </c>
      <c r="F6857">
        <v>0</v>
      </c>
      <c r="G6857" t="s">
        <v>12</v>
      </c>
    </row>
    <row r="6858" spans="1:7" hidden="1" x14ac:dyDescent="0.3">
      <c r="A6858" t="s">
        <v>305</v>
      </c>
      <c r="B6858" t="s">
        <v>2013</v>
      </c>
      <c r="C6858" t="s">
        <v>2014</v>
      </c>
      <c r="D6858" t="s">
        <v>2647</v>
      </c>
      <c r="F6858">
        <v>0</v>
      </c>
      <c r="G6858" t="s">
        <v>12</v>
      </c>
    </row>
    <row r="6859" spans="1:7" hidden="1" x14ac:dyDescent="0.3">
      <c r="A6859" t="s">
        <v>305</v>
      </c>
      <c r="B6859" t="s">
        <v>2015</v>
      </c>
      <c r="C6859" t="s">
        <v>61</v>
      </c>
      <c r="D6859" t="s">
        <v>62</v>
      </c>
      <c r="F6859">
        <v>0</v>
      </c>
      <c r="G6859" t="s">
        <v>12</v>
      </c>
    </row>
    <row r="6860" spans="1:7" hidden="1" x14ac:dyDescent="0.3">
      <c r="A6860" t="s">
        <v>305</v>
      </c>
      <c r="B6860" t="s">
        <v>2021</v>
      </c>
      <c r="C6860" t="s">
        <v>2022</v>
      </c>
      <c r="D6860" t="s">
        <v>2648</v>
      </c>
      <c r="F6860">
        <v>0</v>
      </c>
      <c r="G6860" t="s">
        <v>12</v>
      </c>
    </row>
    <row r="6861" spans="1:7" hidden="1" x14ac:dyDescent="0.3">
      <c r="A6861" t="s">
        <v>305</v>
      </c>
      <c r="B6861" t="s">
        <v>2029</v>
      </c>
      <c r="C6861" t="s">
        <v>2030</v>
      </c>
      <c r="D6861" t="s">
        <v>2649</v>
      </c>
      <c r="F6861">
        <v>0</v>
      </c>
      <c r="G6861" t="s">
        <v>12</v>
      </c>
    </row>
    <row r="6862" spans="1:7" hidden="1" x14ac:dyDescent="0.3">
      <c r="A6862" t="s">
        <v>305</v>
      </c>
      <c r="B6862" t="s">
        <v>2034</v>
      </c>
      <c r="C6862" t="s">
        <v>2035</v>
      </c>
      <c r="D6862" t="s">
        <v>2335</v>
      </c>
      <c r="F6862">
        <v>0</v>
      </c>
      <c r="G6862" t="s">
        <v>12</v>
      </c>
    </row>
    <row r="6863" spans="1:7" hidden="1" x14ac:dyDescent="0.3">
      <c r="A6863" t="s">
        <v>305</v>
      </c>
      <c r="B6863" t="s">
        <v>2036</v>
      </c>
      <c r="C6863" t="s">
        <v>2037</v>
      </c>
      <c r="D6863" t="s">
        <v>2650</v>
      </c>
      <c r="F6863">
        <v>0</v>
      </c>
      <c r="G6863" t="s">
        <v>12</v>
      </c>
    </row>
    <row r="6864" spans="1:7" hidden="1" x14ac:dyDescent="0.3">
      <c r="A6864" t="s">
        <v>305</v>
      </c>
      <c r="B6864" t="s">
        <v>2040</v>
      </c>
      <c r="C6864" t="s">
        <v>2041</v>
      </c>
      <c r="D6864" t="s">
        <v>2651</v>
      </c>
      <c r="F6864">
        <v>0</v>
      </c>
      <c r="G6864" t="s">
        <v>12</v>
      </c>
    </row>
    <row r="6865" spans="1:7" hidden="1" x14ac:dyDescent="0.3">
      <c r="A6865" t="s">
        <v>305</v>
      </c>
      <c r="B6865" t="s">
        <v>1044</v>
      </c>
      <c r="C6865" t="s">
        <v>622</v>
      </c>
      <c r="D6865" t="s">
        <v>623</v>
      </c>
      <c r="F6865">
        <v>0</v>
      </c>
      <c r="G6865" t="s">
        <v>12</v>
      </c>
    </row>
    <row r="6866" spans="1:7" hidden="1" x14ac:dyDescent="0.3">
      <c r="A6866" t="s">
        <v>305</v>
      </c>
      <c r="B6866" t="s">
        <v>19156</v>
      </c>
      <c r="C6866" t="s">
        <v>2043</v>
      </c>
      <c r="D6866" t="s">
        <v>2653</v>
      </c>
      <c r="F6866">
        <v>0</v>
      </c>
      <c r="G6866" t="s">
        <v>12</v>
      </c>
    </row>
    <row r="6867" spans="1:7" hidden="1" x14ac:dyDescent="0.3">
      <c r="A6867" t="s">
        <v>305</v>
      </c>
      <c r="B6867" t="s">
        <v>2047</v>
      </c>
      <c r="C6867" t="s">
        <v>2048</v>
      </c>
      <c r="D6867" t="s">
        <v>2654</v>
      </c>
      <c r="F6867">
        <v>0</v>
      </c>
      <c r="G6867" t="s">
        <v>12</v>
      </c>
    </row>
    <row r="6868" spans="1:7" hidden="1" x14ac:dyDescent="0.3">
      <c r="A6868" t="s">
        <v>305</v>
      </c>
      <c r="B6868" t="s">
        <v>86</v>
      </c>
      <c r="C6868" t="s">
        <v>644</v>
      </c>
      <c r="D6868" t="s">
        <v>645</v>
      </c>
      <c r="F6868">
        <v>0</v>
      </c>
      <c r="G6868" t="s">
        <v>70</v>
      </c>
    </row>
    <row r="6869" spans="1:7" hidden="1" x14ac:dyDescent="0.3">
      <c r="A6869" t="s">
        <v>305</v>
      </c>
      <c r="B6869" t="s">
        <v>86</v>
      </c>
      <c r="C6869" t="s">
        <v>2061</v>
      </c>
      <c r="D6869" t="s">
        <v>2655</v>
      </c>
      <c r="F6869">
        <v>0</v>
      </c>
      <c r="G6869" t="s">
        <v>12</v>
      </c>
    </row>
    <row r="6870" spans="1:7" hidden="1" x14ac:dyDescent="0.3">
      <c r="A6870" t="s">
        <v>305</v>
      </c>
      <c r="B6870" t="s">
        <v>86</v>
      </c>
      <c r="C6870" t="s">
        <v>121</v>
      </c>
      <c r="D6870" t="s">
        <v>122</v>
      </c>
      <c r="F6870">
        <v>0</v>
      </c>
      <c r="G6870" t="s">
        <v>12</v>
      </c>
    </row>
    <row r="6871" spans="1:7" hidden="1" x14ac:dyDescent="0.3">
      <c r="A6871" t="s">
        <v>305</v>
      </c>
      <c r="B6871" t="s">
        <v>86</v>
      </c>
      <c r="C6871" t="s">
        <v>496</v>
      </c>
      <c r="D6871" t="s">
        <v>560</v>
      </c>
      <c r="F6871">
        <v>0</v>
      </c>
      <c r="G6871" t="s">
        <v>12</v>
      </c>
    </row>
    <row r="6872" spans="1:7" hidden="1" x14ac:dyDescent="0.3">
      <c r="A6872" t="s">
        <v>305</v>
      </c>
      <c r="B6872" t="s">
        <v>86</v>
      </c>
      <c r="C6872" t="s">
        <v>497</v>
      </c>
      <c r="D6872" t="s">
        <v>561</v>
      </c>
      <c r="F6872">
        <v>0</v>
      </c>
      <c r="G6872" t="s">
        <v>70</v>
      </c>
    </row>
    <row r="6873" spans="1:7" hidden="1" x14ac:dyDescent="0.3">
      <c r="A6873" t="s">
        <v>305</v>
      </c>
      <c r="B6873" t="s">
        <v>86</v>
      </c>
      <c r="C6873" t="s">
        <v>2062</v>
      </c>
      <c r="D6873" t="s">
        <v>2368</v>
      </c>
      <c r="F6873">
        <v>0</v>
      </c>
      <c r="G6873" t="s">
        <v>12</v>
      </c>
    </row>
    <row r="6874" spans="1:7" hidden="1" x14ac:dyDescent="0.3">
      <c r="A6874" t="s">
        <v>305</v>
      </c>
      <c r="B6874" t="s">
        <v>86</v>
      </c>
      <c r="C6874" t="s">
        <v>419</v>
      </c>
      <c r="D6874" t="s">
        <v>566</v>
      </c>
      <c r="F6874">
        <v>0</v>
      </c>
      <c r="G6874" t="s">
        <v>12</v>
      </c>
    </row>
    <row r="6875" spans="1:7" hidden="1" x14ac:dyDescent="0.3">
      <c r="A6875" t="s">
        <v>305</v>
      </c>
      <c r="B6875" t="s">
        <v>86</v>
      </c>
      <c r="C6875" t="s">
        <v>131</v>
      </c>
      <c r="D6875" t="s">
        <v>132</v>
      </c>
      <c r="F6875">
        <v>0</v>
      </c>
      <c r="G6875" t="s">
        <v>133</v>
      </c>
    </row>
    <row r="6876" spans="1:7" hidden="1" x14ac:dyDescent="0.3">
      <c r="A6876" t="s">
        <v>305</v>
      </c>
      <c r="B6876" t="s">
        <v>2067</v>
      </c>
      <c r="C6876" t="s">
        <v>2068</v>
      </c>
      <c r="D6876" t="s">
        <v>2657</v>
      </c>
      <c r="F6876">
        <v>0</v>
      </c>
      <c r="G6876" t="s">
        <v>10</v>
      </c>
    </row>
    <row r="6877" spans="1:7" hidden="1" x14ac:dyDescent="0.3">
      <c r="A6877" t="s">
        <v>305</v>
      </c>
      <c r="B6877" t="s">
        <v>2073</v>
      </c>
      <c r="C6877" t="s">
        <v>2074</v>
      </c>
      <c r="D6877" t="s">
        <v>2658</v>
      </c>
      <c r="F6877">
        <v>0</v>
      </c>
      <c r="G6877" t="s">
        <v>12</v>
      </c>
    </row>
    <row r="6878" spans="1:7" hidden="1" x14ac:dyDescent="0.3">
      <c r="A6878" t="s">
        <v>305</v>
      </c>
      <c r="B6878" t="s">
        <v>1210</v>
      </c>
      <c r="C6878" t="s">
        <v>502</v>
      </c>
      <c r="D6878" t="s">
        <v>572</v>
      </c>
      <c r="F6878">
        <v>0</v>
      </c>
      <c r="G6878" t="s">
        <v>12</v>
      </c>
    </row>
    <row r="6879" spans="1:7" hidden="1" x14ac:dyDescent="0.3">
      <c r="A6879" t="s">
        <v>305</v>
      </c>
      <c r="B6879" t="s">
        <v>1206</v>
      </c>
      <c r="C6879" t="s">
        <v>2075</v>
      </c>
      <c r="D6879" t="s">
        <v>2659</v>
      </c>
      <c r="F6879">
        <v>0</v>
      </c>
      <c r="G6879" t="s">
        <v>12</v>
      </c>
    </row>
    <row r="6880" spans="1:7" hidden="1" x14ac:dyDescent="0.3">
      <c r="A6880" t="s">
        <v>305</v>
      </c>
      <c r="B6880" t="s">
        <v>1253</v>
      </c>
      <c r="C6880" t="s">
        <v>2076</v>
      </c>
      <c r="D6880" t="s">
        <v>2660</v>
      </c>
      <c r="F6880">
        <v>0</v>
      </c>
      <c r="G6880" t="s">
        <v>12</v>
      </c>
    </row>
    <row r="6881" spans="1:7" hidden="1" x14ac:dyDescent="0.3">
      <c r="A6881" t="s">
        <v>305</v>
      </c>
      <c r="B6881" t="s">
        <v>2085</v>
      </c>
      <c r="C6881" t="s">
        <v>627</v>
      </c>
      <c r="D6881" t="s">
        <v>628</v>
      </c>
      <c r="F6881">
        <v>0</v>
      </c>
      <c r="G6881" t="s">
        <v>12</v>
      </c>
    </row>
    <row r="6882" spans="1:7" hidden="1" x14ac:dyDescent="0.3">
      <c r="A6882" t="s">
        <v>305</v>
      </c>
      <c r="B6882" t="s">
        <v>1149</v>
      </c>
      <c r="C6882" t="s">
        <v>629</v>
      </c>
      <c r="D6882" t="s">
        <v>630</v>
      </c>
      <c r="F6882">
        <v>0</v>
      </c>
      <c r="G6882" t="s">
        <v>12</v>
      </c>
    </row>
    <row r="6883" spans="1:7" hidden="1" x14ac:dyDescent="0.3">
      <c r="A6883" t="s">
        <v>305</v>
      </c>
      <c r="B6883" t="s">
        <v>1118</v>
      </c>
      <c r="C6883" t="s">
        <v>2078</v>
      </c>
      <c r="D6883" t="s">
        <v>2661</v>
      </c>
      <c r="F6883">
        <v>0</v>
      </c>
      <c r="G6883" t="s">
        <v>12</v>
      </c>
    </row>
    <row r="6884" spans="1:7" hidden="1" x14ac:dyDescent="0.3">
      <c r="A6884" t="s">
        <v>305</v>
      </c>
      <c r="B6884" t="s">
        <v>2085</v>
      </c>
      <c r="C6884" t="s">
        <v>2080</v>
      </c>
      <c r="D6884" t="s">
        <v>2662</v>
      </c>
      <c r="F6884">
        <v>0</v>
      </c>
      <c r="G6884" t="s">
        <v>12</v>
      </c>
    </row>
    <row r="6885" spans="1:7" hidden="1" x14ac:dyDescent="0.3">
      <c r="A6885" t="s">
        <v>305</v>
      </c>
      <c r="B6885" t="s">
        <v>19140</v>
      </c>
      <c r="C6885" t="s">
        <v>2081</v>
      </c>
      <c r="D6885" t="s">
        <v>2663</v>
      </c>
      <c r="F6885">
        <v>0</v>
      </c>
      <c r="G6885" t="s">
        <v>12</v>
      </c>
    </row>
    <row r="6886" spans="1:7" hidden="1" x14ac:dyDescent="0.3">
      <c r="A6886" t="s">
        <v>305</v>
      </c>
      <c r="B6886" t="s">
        <v>19142</v>
      </c>
      <c r="C6886" t="s">
        <v>2082</v>
      </c>
      <c r="D6886" t="s">
        <v>2664</v>
      </c>
      <c r="F6886">
        <v>0</v>
      </c>
      <c r="G6886" t="s">
        <v>12</v>
      </c>
    </row>
    <row r="6887" spans="1:7" hidden="1" x14ac:dyDescent="0.3">
      <c r="A6887" t="s">
        <v>305</v>
      </c>
      <c r="B6887" t="s">
        <v>1217</v>
      </c>
      <c r="C6887" t="s">
        <v>2083</v>
      </c>
      <c r="D6887" t="s">
        <v>2665</v>
      </c>
      <c r="F6887">
        <v>0</v>
      </c>
      <c r="G6887" t="s">
        <v>12</v>
      </c>
    </row>
    <row r="6888" spans="1:7" hidden="1" x14ac:dyDescent="0.3">
      <c r="A6888" t="s">
        <v>305</v>
      </c>
      <c r="B6888" t="s">
        <v>19207</v>
      </c>
      <c r="C6888" t="s">
        <v>1244</v>
      </c>
      <c r="D6888" t="s">
        <v>2407</v>
      </c>
      <c r="F6888">
        <v>0</v>
      </c>
      <c r="G6888" t="s">
        <v>12</v>
      </c>
    </row>
    <row r="6889" spans="1:7" hidden="1" x14ac:dyDescent="0.3">
      <c r="A6889" t="s">
        <v>305</v>
      </c>
      <c r="B6889" t="s">
        <v>2095</v>
      </c>
      <c r="C6889" t="s">
        <v>2096</v>
      </c>
      <c r="D6889" t="s">
        <v>2666</v>
      </c>
      <c r="F6889">
        <v>0</v>
      </c>
      <c r="G6889" t="s">
        <v>12</v>
      </c>
    </row>
    <row r="6890" spans="1:7" hidden="1" x14ac:dyDescent="0.3">
      <c r="A6890" t="s">
        <v>305</v>
      </c>
      <c r="B6890" t="s">
        <v>2097</v>
      </c>
      <c r="C6890" t="s">
        <v>2098</v>
      </c>
      <c r="D6890" t="s">
        <v>2667</v>
      </c>
      <c r="F6890">
        <v>0</v>
      </c>
      <c r="G6890" t="s">
        <v>12</v>
      </c>
    </row>
    <row r="6891" spans="1:7" hidden="1" x14ac:dyDescent="0.3">
      <c r="A6891" t="s">
        <v>305</v>
      </c>
      <c r="B6891" t="s">
        <v>86</v>
      </c>
      <c r="C6891" t="s">
        <v>503</v>
      </c>
      <c r="D6891" t="s">
        <v>600</v>
      </c>
      <c r="F6891">
        <v>0</v>
      </c>
      <c r="G6891" t="s">
        <v>70</v>
      </c>
    </row>
    <row r="6892" spans="1:7" hidden="1" x14ac:dyDescent="0.3">
      <c r="A6892" t="s">
        <v>305</v>
      </c>
      <c r="B6892" t="s">
        <v>86</v>
      </c>
      <c r="C6892" t="s">
        <v>505</v>
      </c>
      <c r="D6892" t="s">
        <v>602</v>
      </c>
      <c r="F6892">
        <v>0</v>
      </c>
      <c r="G6892" t="s">
        <v>12</v>
      </c>
    </row>
    <row r="6893" spans="1:7" hidden="1" x14ac:dyDescent="0.3">
      <c r="A6893" t="s">
        <v>305</v>
      </c>
      <c r="B6893" t="s">
        <v>86</v>
      </c>
      <c r="C6893" t="s">
        <v>656</v>
      </c>
      <c r="D6893" t="s">
        <v>657</v>
      </c>
      <c r="F6893">
        <v>0</v>
      </c>
      <c r="G6893" t="s">
        <v>12</v>
      </c>
    </row>
    <row r="6894" spans="1:7" hidden="1" x14ac:dyDescent="0.3">
      <c r="A6894" t="s">
        <v>305</v>
      </c>
      <c r="B6894" t="s">
        <v>86</v>
      </c>
      <c r="C6894" t="s">
        <v>145</v>
      </c>
      <c r="D6894" t="s">
        <v>146</v>
      </c>
      <c r="F6894">
        <v>0</v>
      </c>
      <c r="G6894" t="s">
        <v>10</v>
      </c>
    </row>
    <row r="6895" spans="1:7" hidden="1" x14ac:dyDescent="0.3">
      <c r="A6895" t="s">
        <v>305</v>
      </c>
      <c r="B6895" t="s">
        <v>86</v>
      </c>
      <c r="C6895" t="s">
        <v>148</v>
      </c>
      <c r="D6895" t="s">
        <v>149</v>
      </c>
      <c r="F6895">
        <v>0</v>
      </c>
      <c r="G6895" t="s">
        <v>12</v>
      </c>
    </row>
    <row r="6896" spans="1:7" hidden="1" x14ac:dyDescent="0.3">
      <c r="A6896" t="s">
        <v>305</v>
      </c>
      <c r="B6896" t="s">
        <v>86</v>
      </c>
      <c r="C6896" t="s">
        <v>192</v>
      </c>
      <c r="D6896" t="s">
        <v>193</v>
      </c>
      <c r="F6896">
        <v>0</v>
      </c>
      <c r="G6896" t="s">
        <v>70</v>
      </c>
    </row>
    <row r="6897" spans="1:7" hidden="1" x14ac:dyDescent="0.3">
      <c r="A6897" t="s">
        <v>305</v>
      </c>
      <c r="B6897" t="s">
        <v>86</v>
      </c>
      <c r="C6897" t="s">
        <v>196</v>
      </c>
      <c r="D6897" t="s">
        <v>197</v>
      </c>
      <c r="F6897">
        <v>0</v>
      </c>
      <c r="G6897" t="s">
        <v>12</v>
      </c>
    </row>
    <row r="6898" spans="1:7" hidden="1" x14ac:dyDescent="0.3">
      <c r="A6898" t="s">
        <v>305</v>
      </c>
      <c r="B6898" t="s">
        <v>86</v>
      </c>
      <c r="C6898" t="s">
        <v>206</v>
      </c>
      <c r="D6898" t="s">
        <v>207</v>
      </c>
      <c r="F6898">
        <v>0</v>
      </c>
      <c r="G6898" t="s">
        <v>12</v>
      </c>
    </row>
    <row r="6899" spans="1:7" hidden="1" x14ac:dyDescent="0.3">
      <c r="A6899" t="s">
        <v>305</v>
      </c>
      <c r="B6899" t="s">
        <v>86</v>
      </c>
      <c r="C6899" t="s">
        <v>209</v>
      </c>
      <c r="D6899" t="s">
        <v>210</v>
      </c>
      <c r="F6899">
        <v>0</v>
      </c>
      <c r="G6899" t="s">
        <v>31</v>
      </c>
    </row>
    <row r="6900" spans="1:7" hidden="1" x14ac:dyDescent="0.3">
      <c r="A6900" t="s">
        <v>305</v>
      </c>
      <c r="B6900" t="s">
        <v>86</v>
      </c>
      <c r="C6900" t="s">
        <v>462</v>
      </c>
      <c r="D6900" t="s">
        <v>605</v>
      </c>
      <c r="F6900">
        <v>0</v>
      </c>
      <c r="G6900" t="s">
        <v>12</v>
      </c>
    </row>
    <row r="6901" spans="1:7" hidden="1" x14ac:dyDescent="0.3">
      <c r="A6901" t="s">
        <v>305</v>
      </c>
      <c r="B6901" t="s">
        <v>86</v>
      </c>
      <c r="C6901" t="s">
        <v>226</v>
      </c>
      <c r="D6901" t="s">
        <v>227</v>
      </c>
      <c r="F6901">
        <v>0</v>
      </c>
      <c r="G6901" t="s">
        <v>12</v>
      </c>
    </row>
    <row r="6902" spans="1:7" hidden="1" x14ac:dyDescent="0.3">
      <c r="A6902" t="s">
        <v>305</v>
      </c>
      <c r="B6902" t="s">
        <v>86</v>
      </c>
      <c r="C6902" t="s">
        <v>228</v>
      </c>
      <c r="D6902" t="s">
        <v>229</v>
      </c>
      <c r="F6902">
        <v>0</v>
      </c>
      <c r="G6902" t="s">
        <v>12</v>
      </c>
    </row>
    <row r="6903" spans="1:7" hidden="1" x14ac:dyDescent="0.3">
      <c r="A6903" t="s">
        <v>305</v>
      </c>
      <c r="B6903" t="s">
        <v>86</v>
      </c>
      <c r="C6903" t="s">
        <v>234</v>
      </c>
      <c r="D6903" t="s">
        <v>235</v>
      </c>
      <c r="F6903">
        <v>0</v>
      </c>
      <c r="G6903" t="s">
        <v>10</v>
      </c>
    </row>
    <row r="6904" spans="1:7" hidden="1" x14ac:dyDescent="0.3">
      <c r="A6904" t="s">
        <v>305</v>
      </c>
      <c r="B6904" t="s">
        <v>1349</v>
      </c>
      <c r="C6904" t="s">
        <v>2113</v>
      </c>
      <c r="D6904" t="s">
        <v>2668</v>
      </c>
      <c r="F6904">
        <v>0</v>
      </c>
      <c r="G6904" t="s">
        <v>12</v>
      </c>
    </row>
    <row r="6905" spans="1:7" hidden="1" x14ac:dyDescent="0.3">
      <c r="A6905" t="s">
        <v>305</v>
      </c>
      <c r="B6905" t="s">
        <v>1376</v>
      </c>
      <c r="C6905" t="s">
        <v>2125</v>
      </c>
      <c r="D6905" t="s">
        <v>2669</v>
      </c>
      <c r="F6905">
        <v>0</v>
      </c>
      <c r="G6905" t="s">
        <v>12</v>
      </c>
    </row>
    <row r="6906" spans="1:7" hidden="1" x14ac:dyDescent="0.3">
      <c r="A6906" t="s">
        <v>305</v>
      </c>
      <c r="B6906" t="s">
        <v>2146</v>
      </c>
      <c r="C6906" t="s">
        <v>2147</v>
      </c>
      <c r="D6906" t="s">
        <v>2670</v>
      </c>
      <c r="F6906">
        <v>0</v>
      </c>
      <c r="G6906" t="s">
        <v>14</v>
      </c>
    </row>
    <row r="6907" spans="1:7" hidden="1" x14ac:dyDescent="0.3">
      <c r="A6907" t="s">
        <v>305</v>
      </c>
      <c r="B6907" t="s">
        <v>2150</v>
      </c>
      <c r="C6907" t="s">
        <v>2151</v>
      </c>
      <c r="D6907" t="s">
        <v>2671</v>
      </c>
      <c r="F6907">
        <v>0</v>
      </c>
      <c r="G6907" t="s">
        <v>12</v>
      </c>
    </row>
    <row r="6908" spans="1:7" hidden="1" x14ac:dyDescent="0.3">
      <c r="A6908" t="s">
        <v>305</v>
      </c>
      <c r="B6908" t="s">
        <v>2152</v>
      </c>
      <c r="C6908" t="s">
        <v>2153</v>
      </c>
      <c r="D6908" t="s">
        <v>2672</v>
      </c>
      <c r="F6908">
        <v>0</v>
      </c>
      <c r="G6908" t="s">
        <v>12</v>
      </c>
    </row>
    <row r="6909" spans="1:7" hidden="1" x14ac:dyDescent="0.3">
      <c r="A6909" t="s">
        <v>305</v>
      </c>
      <c r="B6909" t="s">
        <v>2154</v>
      </c>
      <c r="C6909" t="s">
        <v>2155</v>
      </c>
      <c r="D6909" t="s">
        <v>2508</v>
      </c>
      <c r="F6909">
        <v>0</v>
      </c>
      <c r="G6909" t="s">
        <v>12</v>
      </c>
    </row>
    <row r="6910" spans="1:7" hidden="1" x14ac:dyDescent="0.3">
      <c r="A6910" t="s">
        <v>305</v>
      </c>
      <c r="B6910" t="s">
        <v>2156</v>
      </c>
      <c r="C6910" t="s">
        <v>2157</v>
      </c>
      <c r="D6910" t="s">
        <v>2673</v>
      </c>
      <c r="F6910">
        <v>0</v>
      </c>
      <c r="G6910" t="s">
        <v>12</v>
      </c>
    </row>
    <row r="6911" spans="1:7" hidden="1" x14ac:dyDescent="0.3">
      <c r="A6911" t="s">
        <v>305</v>
      </c>
      <c r="B6911" t="s">
        <v>2159</v>
      </c>
      <c r="C6911" t="s">
        <v>2160</v>
      </c>
      <c r="D6911" t="s">
        <v>2674</v>
      </c>
      <c r="F6911">
        <v>0</v>
      </c>
      <c r="G6911" t="s">
        <v>12</v>
      </c>
    </row>
    <row r="6912" spans="1:7" hidden="1" x14ac:dyDescent="0.3">
      <c r="A6912" t="s">
        <v>305</v>
      </c>
      <c r="B6912" t="s">
        <v>2161</v>
      </c>
      <c r="C6912" t="s">
        <v>2162</v>
      </c>
      <c r="D6912" t="s">
        <v>2675</v>
      </c>
      <c r="F6912">
        <v>0</v>
      </c>
      <c r="G6912" t="s">
        <v>12</v>
      </c>
    </row>
    <row r="6913" spans="1:7" hidden="1" x14ac:dyDescent="0.3">
      <c r="A6913" t="s">
        <v>305</v>
      </c>
      <c r="B6913" t="s">
        <v>1694</v>
      </c>
      <c r="C6913" t="s">
        <v>2163</v>
      </c>
      <c r="D6913" t="s">
        <v>2676</v>
      </c>
      <c r="F6913">
        <v>0</v>
      </c>
      <c r="G6913" t="s">
        <v>12</v>
      </c>
    </row>
    <row r="6914" spans="1:7" hidden="1" x14ac:dyDescent="0.3">
      <c r="A6914" t="s">
        <v>305</v>
      </c>
      <c r="B6914" t="s">
        <v>2172</v>
      </c>
      <c r="C6914" t="s">
        <v>2173</v>
      </c>
      <c r="D6914" t="s">
        <v>2677</v>
      </c>
      <c r="F6914">
        <v>0</v>
      </c>
      <c r="G6914" t="s">
        <v>12</v>
      </c>
    </row>
    <row r="6915" spans="1:7" hidden="1" x14ac:dyDescent="0.3">
      <c r="A6915" t="s">
        <v>305</v>
      </c>
      <c r="B6915" t="s">
        <v>1215</v>
      </c>
      <c r="C6915" t="s">
        <v>2183</v>
      </c>
      <c r="D6915" t="s">
        <v>2678</v>
      </c>
      <c r="F6915">
        <v>0</v>
      </c>
      <c r="G6915" t="s">
        <v>12</v>
      </c>
    </row>
    <row r="6916" spans="1:7" hidden="1" x14ac:dyDescent="0.3">
      <c r="A6916" t="s">
        <v>305</v>
      </c>
      <c r="B6916" t="s">
        <v>1240</v>
      </c>
      <c r="C6916" t="s">
        <v>2184</v>
      </c>
      <c r="D6916" t="s">
        <v>2679</v>
      </c>
      <c r="F6916">
        <v>0</v>
      </c>
      <c r="G6916" t="s">
        <v>12</v>
      </c>
    </row>
    <row r="6917" spans="1:7" hidden="1" x14ac:dyDescent="0.3">
      <c r="A6917" t="s">
        <v>305</v>
      </c>
      <c r="B6917" t="s">
        <v>1241</v>
      </c>
      <c r="C6917" t="s">
        <v>2185</v>
      </c>
      <c r="D6917" t="s">
        <v>2680</v>
      </c>
      <c r="F6917">
        <v>0</v>
      </c>
      <c r="G6917" t="s">
        <v>12</v>
      </c>
    </row>
    <row r="6918" spans="1:7" hidden="1" x14ac:dyDescent="0.3">
      <c r="A6918" t="s">
        <v>305</v>
      </c>
      <c r="B6918" t="s">
        <v>1216</v>
      </c>
      <c r="C6918" t="s">
        <v>2186</v>
      </c>
      <c r="D6918" t="s">
        <v>2681</v>
      </c>
      <c r="F6918">
        <v>0</v>
      </c>
      <c r="G6918" t="s">
        <v>12</v>
      </c>
    </row>
    <row r="6919" spans="1:7" hidden="1" x14ac:dyDescent="0.3">
      <c r="A6919" t="s">
        <v>305</v>
      </c>
      <c r="B6919" t="s">
        <v>1888</v>
      </c>
      <c r="C6919" t="s">
        <v>2187</v>
      </c>
      <c r="D6919" t="s">
        <v>2682</v>
      </c>
      <c r="F6919">
        <v>0</v>
      </c>
      <c r="G6919" t="s">
        <v>14</v>
      </c>
    </row>
    <row r="6920" spans="1:7" hidden="1" x14ac:dyDescent="0.3">
      <c r="A6920" t="s">
        <v>305</v>
      </c>
      <c r="B6920" t="s">
        <v>2201</v>
      </c>
      <c r="C6920" t="s">
        <v>2202</v>
      </c>
      <c r="D6920" t="s">
        <v>2683</v>
      </c>
      <c r="F6920">
        <v>0</v>
      </c>
      <c r="G6920" t="s">
        <v>12</v>
      </c>
    </row>
    <row r="6921" spans="1:7" hidden="1" x14ac:dyDescent="0.3">
      <c r="A6921" t="s">
        <v>305</v>
      </c>
      <c r="B6921" t="s">
        <v>1280</v>
      </c>
      <c r="C6921" t="s">
        <v>2226</v>
      </c>
      <c r="D6921" t="s">
        <v>2684</v>
      </c>
      <c r="F6921">
        <v>0</v>
      </c>
      <c r="G6921" t="s">
        <v>12</v>
      </c>
    </row>
    <row r="6922" spans="1:7" hidden="1" x14ac:dyDescent="0.3">
      <c r="A6922" t="s">
        <v>305</v>
      </c>
      <c r="B6922" t="s">
        <v>2228</v>
      </c>
      <c r="C6922" t="s">
        <v>2229</v>
      </c>
      <c r="D6922" t="s">
        <v>2652</v>
      </c>
      <c r="F6922">
        <v>0</v>
      </c>
      <c r="G6922" t="s">
        <v>12</v>
      </c>
    </row>
  </sheetData>
  <autoFilter ref="A1:G6922" xr:uid="{D3EB31F6-B97B-4910-971B-81519BA919E6}">
    <filterColumn colId="0">
      <filters>
        <filter val="CFMM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4F3F5-3AE4-42CD-822A-F9200FF89438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D7105-40D0-4281-B93A-CB40E6794224}">
  <dimension ref="A1:E26"/>
  <sheetViews>
    <sheetView workbookViewId="0">
      <selection activeCell="G8" sqref="G8"/>
    </sheetView>
  </sheetViews>
  <sheetFormatPr defaultRowHeight="14.4" x14ac:dyDescent="0.3"/>
  <cols>
    <col min="3" max="3" width="20.44140625" bestFit="1" customWidth="1"/>
  </cols>
  <sheetData>
    <row r="1" spans="1:5" x14ac:dyDescent="0.3">
      <c r="A1" t="s">
        <v>0</v>
      </c>
      <c r="B1" t="s">
        <v>274</v>
      </c>
      <c r="C1" t="s">
        <v>275</v>
      </c>
      <c r="D1" t="s">
        <v>276</v>
      </c>
      <c r="E1" t="s">
        <v>277</v>
      </c>
    </row>
    <row r="2" spans="1:5" x14ac:dyDescent="0.3">
      <c r="A2" t="s">
        <v>278</v>
      </c>
      <c r="B2" t="s">
        <v>279</v>
      </c>
      <c r="C2" t="s">
        <v>280</v>
      </c>
      <c r="D2">
        <v>5139</v>
      </c>
      <c r="E2" t="s">
        <v>281</v>
      </c>
    </row>
    <row r="3" spans="1:5" x14ac:dyDescent="0.3">
      <c r="A3" t="s">
        <v>278</v>
      </c>
      <c r="B3" t="s">
        <v>282</v>
      </c>
      <c r="C3" t="s">
        <v>283</v>
      </c>
      <c r="D3">
        <v>5319</v>
      </c>
      <c r="E3" t="s">
        <v>281</v>
      </c>
    </row>
    <row r="4" spans="1:5" x14ac:dyDescent="0.3">
      <c r="A4" t="s">
        <v>278</v>
      </c>
      <c r="B4" t="s">
        <v>284</v>
      </c>
      <c r="C4" t="s">
        <v>285</v>
      </c>
      <c r="D4">
        <v>3159</v>
      </c>
      <c r="E4" t="s">
        <v>286</v>
      </c>
    </row>
    <row r="5" spans="1:5" x14ac:dyDescent="0.3">
      <c r="A5" t="s">
        <v>287</v>
      </c>
      <c r="B5" t="s">
        <v>288</v>
      </c>
      <c r="C5" t="s">
        <v>289</v>
      </c>
      <c r="D5">
        <v>3203</v>
      </c>
      <c r="E5" t="s">
        <v>281</v>
      </c>
    </row>
    <row r="6" spans="1:5" x14ac:dyDescent="0.3">
      <c r="A6" t="s">
        <v>287</v>
      </c>
      <c r="B6" t="s">
        <v>290</v>
      </c>
      <c r="C6" t="s">
        <v>291</v>
      </c>
      <c r="D6">
        <v>3023</v>
      </c>
      <c r="E6" t="s">
        <v>281</v>
      </c>
    </row>
    <row r="7" spans="1:5" x14ac:dyDescent="0.3">
      <c r="A7" t="s">
        <v>287</v>
      </c>
      <c r="B7" t="s">
        <v>292</v>
      </c>
      <c r="C7" t="s">
        <v>293</v>
      </c>
      <c r="D7">
        <v>3302</v>
      </c>
      <c r="E7" t="s">
        <v>281</v>
      </c>
    </row>
    <row r="8" spans="1:5" x14ac:dyDescent="0.3">
      <c r="A8" t="s">
        <v>287</v>
      </c>
      <c r="B8" t="s">
        <v>294</v>
      </c>
      <c r="C8" t="s">
        <v>295</v>
      </c>
      <c r="D8">
        <v>2303</v>
      </c>
      <c r="E8" t="s">
        <v>286</v>
      </c>
    </row>
    <row r="9" spans="1:5" x14ac:dyDescent="0.3">
      <c r="A9" t="s">
        <v>287</v>
      </c>
      <c r="B9" t="s">
        <v>296</v>
      </c>
      <c r="C9" t="s">
        <v>297</v>
      </c>
      <c r="D9">
        <v>2033</v>
      </c>
      <c r="E9" t="s">
        <v>286</v>
      </c>
    </row>
    <row r="10" spans="1:5" x14ac:dyDescent="0.3">
      <c r="A10" t="s">
        <v>298</v>
      </c>
      <c r="B10" t="s">
        <v>299</v>
      </c>
      <c r="C10" t="s">
        <v>300</v>
      </c>
      <c r="D10">
        <v>9785</v>
      </c>
      <c r="E10" t="s">
        <v>281</v>
      </c>
    </row>
    <row r="11" spans="1:5" x14ac:dyDescent="0.3">
      <c r="A11" t="s">
        <v>298</v>
      </c>
      <c r="B11" t="s">
        <v>301</v>
      </c>
      <c r="C11" t="s">
        <v>302</v>
      </c>
      <c r="D11">
        <v>9875</v>
      </c>
      <c r="E11" t="s">
        <v>281</v>
      </c>
    </row>
    <row r="12" spans="1:5" x14ac:dyDescent="0.3">
      <c r="A12" t="s">
        <v>298</v>
      </c>
      <c r="B12" t="s">
        <v>303</v>
      </c>
      <c r="C12" t="s">
        <v>304</v>
      </c>
      <c r="D12">
        <v>8579</v>
      </c>
      <c r="E12" t="s">
        <v>286</v>
      </c>
    </row>
    <row r="13" spans="1:5" x14ac:dyDescent="0.3">
      <c r="A13" t="s">
        <v>305</v>
      </c>
      <c r="B13" t="s">
        <v>306</v>
      </c>
      <c r="C13" t="s">
        <v>307</v>
      </c>
      <c r="D13">
        <v>4209</v>
      </c>
      <c r="E13" t="s">
        <v>281</v>
      </c>
    </row>
    <row r="14" spans="1:5" x14ac:dyDescent="0.3">
      <c r="A14" t="s">
        <v>305</v>
      </c>
      <c r="B14" t="s">
        <v>308</v>
      </c>
      <c r="C14" t="s">
        <v>309</v>
      </c>
      <c r="D14">
        <v>4092</v>
      </c>
      <c r="E14" t="s">
        <v>281</v>
      </c>
    </row>
    <row r="15" spans="1:5" x14ac:dyDescent="0.3">
      <c r="A15" t="s">
        <v>305</v>
      </c>
      <c r="B15" t="s">
        <v>310</v>
      </c>
      <c r="C15" t="s">
        <v>311</v>
      </c>
      <c r="D15">
        <v>4902</v>
      </c>
      <c r="E15" t="s">
        <v>281</v>
      </c>
    </row>
    <row r="16" spans="1:5" x14ac:dyDescent="0.3">
      <c r="A16" t="s">
        <v>305</v>
      </c>
      <c r="B16" t="s">
        <v>312</v>
      </c>
      <c r="C16" t="s">
        <v>313</v>
      </c>
      <c r="D16">
        <v>4509</v>
      </c>
      <c r="E16" t="s">
        <v>281</v>
      </c>
    </row>
    <row r="17" spans="1:5" x14ac:dyDescent="0.3">
      <c r="A17" t="s">
        <v>305</v>
      </c>
      <c r="B17" t="s">
        <v>314</v>
      </c>
      <c r="C17" t="s">
        <v>315</v>
      </c>
      <c r="D17">
        <v>4095</v>
      </c>
      <c r="E17" t="s">
        <v>281</v>
      </c>
    </row>
    <row r="18" spans="1:5" x14ac:dyDescent="0.3">
      <c r="A18" t="s">
        <v>305</v>
      </c>
      <c r="B18" t="s">
        <v>316</v>
      </c>
      <c r="C18" t="s">
        <v>317</v>
      </c>
      <c r="D18">
        <v>4905</v>
      </c>
      <c r="E18" t="s">
        <v>281</v>
      </c>
    </row>
    <row r="19" spans="1:5" x14ac:dyDescent="0.3">
      <c r="A19" t="s">
        <v>305</v>
      </c>
      <c r="B19" t="s">
        <v>318</v>
      </c>
      <c r="C19" t="s">
        <v>319</v>
      </c>
      <c r="D19">
        <v>4609</v>
      </c>
      <c r="E19" t="s">
        <v>281</v>
      </c>
    </row>
    <row r="20" spans="1:5" x14ac:dyDescent="0.3">
      <c r="A20" t="s">
        <v>305</v>
      </c>
      <c r="B20" t="s">
        <v>320</v>
      </c>
      <c r="C20" t="s">
        <v>321</v>
      </c>
      <c r="D20">
        <v>4096</v>
      </c>
      <c r="E20" t="s">
        <v>281</v>
      </c>
    </row>
    <row r="21" spans="1:5" x14ac:dyDescent="0.3">
      <c r="A21" t="s">
        <v>305</v>
      </c>
      <c r="B21" t="s">
        <v>322</v>
      </c>
      <c r="C21" t="s">
        <v>323</v>
      </c>
      <c r="D21">
        <v>4906</v>
      </c>
      <c r="E21" t="s">
        <v>281</v>
      </c>
    </row>
    <row r="22" spans="1:5" x14ac:dyDescent="0.3">
      <c r="A22" t="s">
        <v>305</v>
      </c>
      <c r="B22" t="s">
        <v>324</v>
      </c>
      <c r="C22" t="s">
        <v>325</v>
      </c>
      <c r="D22">
        <v>2409</v>
      </c>
      <c r="E22" t="s">
        <v>286</v>
      </c>
    </row>
    <row r="23" spans="1:5" x14ac:dyDescent="0.3">
      <c r="A23" t="s">
        <v>305</v>
      </c>
      <c r="B23" t="s">
        <v>326</v>
      </c>
      <c r="C23" t="s">
        <v>2685</v>
      </c>
      <c r="D23">
        <v>2094</v>
      </c>
      <c r="E23" t="s">
        <v>286</v>
      </c>
    </row>
    <row r="24" spans="1:5" x14ac:dyDescent="0.3">
      <c r="A24" t="s">
        <v>305</v>
      </c>
      <c r="B24" t="s">
        <v>327</v>
      </c>
      <c r="C24" t="s">
        <v>328</v>
      </c>
      <c r="D24">
        <v>2904</v>
      </c>
      <c r="E24" t="s">
        <v>286</v>
      </c>
    </row>
    <row r="25" spans="1:5" x14ac:dyDescent="0.3">
      <c r="A25" t="s">
        <v>305</v>
      </c>
      <c r="B25" t="s">
        <v>329</v>
      </c>
      <c r="C25" t="s">
        <v>330</v>
      </c>
      <c r="D25">
        <v>2605</v>
      </c>
      <c r="E25" t="s">
        <v>286</v>
      </c>
    </row>
    <row r="26" spans="1:5" x14ac:dyDescent="0.3">
      <c r="A26" t="s">
        <v>305</v>
      </c>
      <c r="B26" t="s">
        <v>331</v>
      </c>
      <c r="C26" t="s">
        <v>332</v>
      </c>
      <c r="D26">
        <v>2905</v>
      </c>
      <c r="E26" t="s">
        <v>286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6650D-92B0-4C07-A9C9-DFCC59746796}">
  <dimension ref="A1:E3439"/>
  <sheetViews>
    <sheetView topLeftCell="A3413" workbookViewId="0">
      <selection activeCell="D2" sqref="D2:D3439"/>
    </sheetView>
  </sheetViews>
  <sheetFormatPr defaultRowHeight="14.4" x14ac:dyDescent="0.3"/>
  <cols>
    <col min="4" max="4" width="8.88671875" style="24"/>
  </cols>
  <sheetData>
    <row r="1" spans="1:5" x14ac:dyDescent="0.3">
      <c r="A1" t="s">
        <v>274</v>
      </c>
      <c r="B1" t="s">
        <v>333</v>
      </c>
      <c r="C1" t="s">
        <v>7</v>
      </c>
      <c r="D1" s="24" t="s">
        <v>334</v>
      </c>
      <c r="E1" t="s">
        <v>335</v>
      </c>
    </row>
    <row r="2" spans="1:5" x14ac:dyDescent="0.3">
      <c r="A2" t="s">
        <v>279</v>
      </c>
      <c r="B2" t="s">
        <v>11</v>
      </c>
      <c r="D2" s="24">
        <v>45273</v>
      </c>
      <c r="E2">
        <v>3439</v>
      </c>
    </row>
    <row r="3" spans="1:5" x14ac:dyDescent="0.3">
      <c r="A3" t="s">
        <v>279</v>
      </c>
      <c r="B3" t="s">
        <v>13</v>
      </c>
      <c r="D3" s="24">
        <v>45273</v>
      </c>
      <c r="E3">
        <v>3440</v>
      </c>
    </row>
    <row r="4" spans="1:5" x14ac:dyDescent="0.3">
      <c r="A4" t="s">
        <v>279</v>
      </c>
      <c r="B4" t="s">
        <v>16</v>
      </c>
      <c r="D4" s="24">
        <v>45274</v>
      </c>
      <c r="E4">
        <v>3441</v>
      </c>
    </row>
    <row r="5" spans="1:5" x14ac:dyDescent="0.3">
      <c r="A5" t="s">
        <v>279</v>
      </c>
      <c r="B5" t="s">
        <v>17</v>
      </c>
      <c r="D5" s="24">
        <v>45274</v>
      </c>
      <c r="E5">
        <v>3442</v>
      </c>
    </row>
    <row r="6" spans="1:5" x14ac:dyDescent="0.3">
      <c r="A6" t="s">
        <v>279</v>
      </c>
      <c r="B6" t="s">
        <v>19</v>
      </c>
      <c r="D6" s="24">
        <v>45274</v>
      </c>
      <c r="E6">
        <v>3443</v>
      </c>
    </row>
    <row r="7" spans="1:5" x14ac:dyDescent="0.3">
      <c r="A7" t="s">
        <v>279</v>
      </c>
      <c r="B7" t="s">
        <v>20</v>
      </c>
      <c r="D7" s="24">
        <v>45274</v>
      </c>
      <c r="E7">
        <v>3444</v>
      </c>
    </row>
    <row r="8" spans="1:5" x14ac:dyDescent="0.3">
      <c r="A8" t="s">
        <v>279</v>
      </c>
      <c r="B8" t="s">
        <v>21</v>
      </c>
      <c r="D8" s="24">
        <v>45274</v>
      </c>
      <c r="E8">
        <v>3445</v>
      </c>
    </row>
    <row r="9" spans="1:5" x14ac:dyDescent="0.3">
      <c r="A9" t="s">
        <v>279</v>
      </c>
      <c r="B9" t="s">
        <v>23</v>
      </c>
      <c r="D9" s="24">
        <v>45274</v>
      </c>
      <c r="E9">
        <v>3446</v>
      </c>
    </row>
    <row r="10" spans="1:5" x14ac:dyDescent="0.3">
      <c r="A10" t="s">
        <v>279</v>
      </c>
      <c r="B10" t="s">
        <v>24</v>
      </c>
      <c r="D10" s="24">
        <v>45274</v>
      </c>
      <c r="E10">
        <v>3447</v>
      </c>
    </row>
    <row r="11" spans="1:5" x14ac:dyDescent="0.3">
      <c r="A11" t="s">
        <v>279</v>
      </c>
      <c r="B11" t="s">
        <v>25</v>
      </c>
      <c r="D11" s="24">
        <v>45275</v>
      </c>
      <c r="E11">
        <v>3448</v>
      </c>
    </row>
    <row r="12" spans="1:5" x14ac:dyDescent="0.3">
      <c r="A12" t="s">
        <v>279</v>
      </c>
      <c r="B12" t="s">
        <v>26</v>
      </c>
      <c r="D12" s="24">
        <v>45275</v>
      </c>
      <c r="E12">
        <v>3449</v>
      </c>
    </row>
    <row r="13" spans="1:5" x14ac:dyDescent="0.3">
      <c r="A13" t="s">
        <v>279</v>
      </c>
      <c r="B13" t="s">
        <v>27</v>
      </c>
      <c r="D13" s="24">
        <v>45275</v>
      </c>
      <c r="E13">
        <v>3450</v>
      </c>
    </row>
    <row r="14" spans="1:5" x14ac:dyDescent="0.3">
      <c r="A14" t="s">
        <v>279</v>
      </c>
      <c r="B14" t="s">
        <v>28</v>
      </c>
      <c r="D14" s="24">
        <v>45276</v>
      </c>
      <c r="E14">
        <v>3451</v>
      </c>
    </row>
    <row r="15" spans="1:5" x14ac:dyDescent="0.3">
      <c r="A15" t="s">
        <v>279</v>
      </c>
      <c r="B15" t="s">
        <v>29</v>
      </c>
      <c r="D15" s="24">
        <v>45276</v>
      </c>
      <c r="E15">
        <v>3452</v>
      </c>
    </row>
    <row r="16" spans="1:5" x14ac:dyDescent="0.3">
      <c r="A16" t="s">
        <v>279</v>
      </c>
      <c r="B16" t="s">
        <v>30</v>
      </c>
      <c r="D16" s="24">
        <v>45276</v>
      </c>
      <c r="E16">
        <v>3453</v>
      </c>
    </row>
    <row r="17" spans="1:5" x14ac:dyDescent="0.3">
      <c r="A17" t="s">
        <v>282</v>
      </c>
      <c r="B17" t="s">
        <v>38</v>
      </c>
      <c r="D17" s="24">
        <v>45273</v>
      </c>
      <c r="E17">
        <v>3454</v>
      </c>
    </row>
    <row r="18" spans="1:5" x14ac:dyDescent="0.3">
      <c r="A18" t="s">
        <v>282</v>
      </c>
      <c r="B18" t="s">
        <v>46</v>
      </c>
      <c r="D18" s="24">
        <v>45273</v>
      </c>
      <c r="E18">
        <v>3455</v>
      </c>
    </row>
    <row r="19" spans="1:5" x14ac:dyDescent="0.3">
      <c r="A19" t="s">
        <v>282</v>
      </c>
      <c r="B19" t="s">
        <v>47</v>
      </c>
      <c r="D19" s="24">
        <v>45273</v>
      </c>
      <c r="E19">
        <v>3456</v>
      </c>
    </row>
    <row r="20" spans="1:5" x14ac:dyDescent="0.3">
      <c r="A20" t="s">
        <v>282</v>
      </c>
      <c r="B20" t="s">
        <v>50</v>
      </c>
      <c r="D20" s="24">
        <v>45273</v>
      </c>
      <c r="E20">
        <v>3457</v>
      </c>
    </row>
    <row r="21" spans="1:5" x14ac:dyDescent="0.3">
      <c r="A21" t="s">
        <v>282</v>
      </c>
      <c r="B21" t="s">
        <v>51</v>
      </c>
      <c r="D21" s="24">
        <v>45273</v>
      </c>
      <c r="E21">
        <v>3458</v>
      </c>
    </row>
    <row r="22" spans="1:5" x14ac:dyDescent="0.3">
      <c r="A22" t="s">
        <v>282</v>
      </c>
      <c r="B22" t="s">
        <v>52</v>
      </c>
      <c r="D22" s="24">
        <v>45273</v>
      </c>
      <c r="E22">
        <v>3459</v>
      </c>
    </row>
    <row r="23" spans="1:5" x14ac:dyDescent="0.3">
      <c r="A23" t="s">
        <v>282</v>
      </c>
      <c r="B23" t="s">
        <v>55</v>
      </c>
      <c r="D23" s="24">
        <v>45273</v>
      </c>
      <c r="E23">
        <v>3460</v>
      </c>
    </row>
    <row r="24" spans="1:5" x14ac:dyDescent="0.3">
      <c r="A24" t="s">
        <v>282</v>
      </c>
      <c r="B24" t="s">
        <v>56</v>
      </c>
      <c r="D24" s="24">
        <v>45273</v>
      </c>
      <c r="E24">
        <v>3461</v>
      </c>
    </row>
    <row r="25" spans="1:5" x14ac:dyDescent="0.3">
      <c r="A25" t="s">
        <v>282</v>
      </c>
      <c r="B25" t="s">
        <v>57</v>
      </c>
      <c r="D25" s="24">
        <v>45273</v>
      </c>
      <c r="E25">
        <v>3462</v>
      </c>
    </row>
    <row r="26" spans="1:5" x14ac:dyDescent="0.3">
      <c r="A26" t="s">
        <v>282</v>
      </c>
      <c r="B26" t="s">
        <v>58</v>
      </c>
      <c r="D26" s="24">
        <v>45273</v>
      </c>
      <c r="E26">
        <v>3463</v>
      </c>
    </row>
    <row r="27" spans="1:5" x14ac:dyDescent="0.3">
      <c r="A27" t="s">
        <v>282</v>
      </c>
      <c r="B27" t="s">
        <v>147</v>
      </c>
      <c r="D27" s="24">
        <v>45273</v>
      </c>
      <c r="E27">
        <v>3464</v>
      </c>
    </row>
    <row r="28" spans="1:5" x14ac:dyDescent="0.3">
      <c r="A28" t="s">
        <v>282</v>
      </c>
      <c r="B28" t="s">
        <v>86</v>
      </c>
      <c r="D28" s="24">
        <v>45273</v>
      </c>
      <c r="E28">
        <v>3465</v>
      </c>
    </row>
    <row r="29" spans="1:5" x14ac:dyDescent="0.3">
      <c r="A29" t="s">
        <v>282</v>
      </c>
      <c r="B29" t="s">
        <v>69</v>
      </c>
      <c r="D29" s="24">
        <v>45274</v>
      </c>
      <c r="E29">
        <v>3466</v>
      </c>
    </row>
    <row r="30" spans="1:5" x14ac:dyDescent="0.3">
      <c r="A30" t="s">
        <v>282</v>
      </c>
      <c r="B30" t="s">
        <v>71</v>
      </c>
      <c r="D30" s="24">
        <v>45274</v>
      </c>
      <c r="E30">
        <v>3467</v>
      </c>
    </row>
    <row r="31" spans="1:5" x14ac:dyDescent="0.3">
      <c r="A31" t="s">
        <v>282</v>
      </c>
      <c r="B31" t="s">
        <v>13580</v>
      </c>
      <c r="D31" s="24">
        <v>45274</v>
      </c>
      <c r="E31">
        <v>3468</v>
      </c>
    </row>
    <row r="32" spans="1:5" x14ac:dyDescent="0.3">
      <c r="A32" t="s">
        <v>282</v>
      </c>
      <c r="B32" t="s">
        <v>72</v>
      </c>
      <c r="D32" s="24">
        <v>45274</v>
      </c>
      <c r="E32">
        <v>3469</v>
      </c>
    </row>
    <row r="33" spans="1:5" x14ac:dyDescent="0.3">
      <c r="A33" t="s">
        <v>282</v>
      </c>
      <c r="B33" t="s">
        <v>109</v>
      </c>
      <c r="D33" s="24">
        <v>45274</v>
      </c>
      <c r="E33">
        <v>3470</v>
      </c>
    </row>
    <row r="34" spans="1:5" x14ac:dyDescent="0.3">
      <c r="A34" t="s">
        <v>282</v>
      </c>
      <c r="B34" t="s">
        <v>114</v>
      </c>
      <c r="D34" s="24">
        <v>45274</v>
      </c>
      <c r="E34">
        <v>3471</v>
      </c>
    </row>
    <row r="35" spans="1:5" x14ac:dyDescent="0.3">
      <c r="A35" t="s">
        <v>282</v>
      </c>
      <c r="B35" t="s">
        <v>80</v>
      </c>
      <c r="D35" s="24">
        <v>45275</v>
      </c>
      <c r="E35">
        <v>3472</v>
      </c>
    </row>
    <row r="36" spans="1:5" x14ac:dyDescent="0.3">
      <c r="A36" t="s">
        <v>282</v>
      </c>
      <c r="B36" t="s">
        <v>108</v>
      </c>
      <c r="D36" s="24">
        <v>45275</v>
      </c>
      <c r="E36">
        <v>3473</v>
      </c>
    </row>
    <row r="37" spans="1:5" x14ac:dyDescent="0.3">
      <c r="A37" t="s">
        <v>282</v>
      </c>
      <c r="B37" t="s">
        <v>13581</v>
      </c>
      <c r="D37" s="24">
        <v>45275</v>
      </c>
      <c r="E37">
        <v>3474</v>
      </c>
    </row>
    <row r="38" spans="1:5" x14ac:dyDescent="0.3">
      <c r="A38" t="s">
        <v>282</v>
      </c>
      <c r="B38" t="s">
        <v>83</v>
      </c>
      <c r="D38" s="24">
        <v>45276</v>
      </c>
      <c r="E38">
        <v>3475</v>
      </c>
    </row>
    <row r="39" spans="1:5" x14ac:dyDescent="0.3">
      <c r="A39" t="s">
        <v>282</v>
      </c>
      <c r="B39" t="s">
        <v>85</v>
      </c>
      <c r="D39" s="24">
        <v>45276</v>
      </c>
      <c r="E39">
        <v>3476</v>
      </c>
    </row>
    <row r="40" spans="1:5" x14ac:dyDescent="0.3">
      <c r="A40" t="s">
        <v>282</v>
      </c>
      <c r="B40" t="s">
        <v>95</v>
      </c>
      <c r="D40" s="24">
        <v>45276</v>
      </c>
      <c r="E40">
        <v>3477</v>
      </c>
    </row>
    <row r="41" spans="1:5" x14ac:dyDescent="0.3">
      <c r="A41" t="s">
        <v>282</v>
      </c>
      <c r="B41" t="s">
        <v>96</v>
      </c>
      <c r="D41" s="24">
        <v>45276</v>
      </c>
      <c r="E41">
        <v>3478</v>
      </c>
    </row>
    <row r="42" spans="1:5" x14ac:dyDescent="0.3">
      <c r="A42" t="s">
        <v>288</v>
      </c>
      <c r="B42" t="s">
        <v>17373</v>
      </c>
      <c r="D42" s="24">
        <v>45273</v>
      </c>
      <c r="E42">
        <v>3479</v>
      </c>
    </row>
    <row r="43" spans="1:5" x14ac:dyDescent="0.3">
      <c r="A43" t="s">
        <v>288</v>
      </c>
      <c r="B43" t="s">
        <v>17197</v>
      </c>
      <c r="D43" s="24">
        <v>45273</v>
      </c>
      <c r="E43">
        <v>3480</v>
      </c>
    </row>
    <row r="44" spans="1:5" x14ac:dyDescent="0.3">
      <c r="A44" t="s">
        <v>288</v>
      </c>
      <c r="B44" t="s">
        <v>14711</v>
      </c>
      <c r="D44" s="24">
        <v>45273</v>
      </c>
      <c r="E44">
        <v>3481</v>
      </c>
    </row>
    <row r="45" spans="1:5" x14ac:dyDescent="0.3">
      <c r="A45" t="s">
        <v>288</v>
      </c>
      <c r="B45" t="s">
        <v>14746</v>
      </c>
      <c r="D45" s="24">
        <v>45273</v>
      </c>
      <c r="E45">
        <v>3482</v>
      </c>
    </row>
    <row r="46" spans="1:5" x14ac:dyDescent="0.3">
      <c r="A46" t="s">
        <v>288</v>
      </c>
      <c r="B46" t="s">
        <v>14946</v>
      </c>
      <c r="D46" s="24">
        <v>45273</v>
      </c>
      <c r="E46">
        <v>3483</v>
      </c>
    </row>
    <row r="47" spans="1:5" x14ac:dyDescent="0.3">
      <c r="A47" t="s">
        <v>288</v>
      </c>
      <c r="B47" t="s">
        <v>14728</v>
      </c>
      <c r="D47" s="24">
        <v>45273</v>
      </c>
      <c r="E47">
        <v>3484</v>
      </c>
    </row>
    <row r="48" spans="1:5" x14ac:dyDescent="0.3">
      <c r="A48" t="s">
        <v>288</v>
      </c>
      <c r="B48" t="s">
        <v>14982</v>
      </c>
      <c r="D48" s="24">
        <v>45273</v>
      </c>
      <c r="E48">
        <v>3485</v>
      </c>
    </row>
    <row r="49" spans="1:5" x14ac:dyDescent="0.3">
      <c r="A49" t="s">
        <v>288</v>
      </c>
      <c r="B49" t="s">
        <v>17734</v>
      </c>
      <c r="D49" s="24">
        <v>45273</v>
      </c>
      <c r="E49">
        <v>3486</v>
      </c>
    </row>
    <row r="50" spans="1:5" x14ac:dyDescent="0.3">
      <c r="A50" t="s">
        <v>288</v>
      </c>
      <c r="B50" t="s">
        <v>18118</v>
      </c>
      <c r="D50" s="24">
        <v>45273</v>
      </c>
      <c r="E50">
        <v>3487</v>
      </c>
    </row>
    <row r="51" spans="1:5" x14ac:dyDescent="0.3">
      <c r="A51" t="s">
        <v>288</v>
      </c>
      <c r="B51" t="s">
        <v>16873</v>
      </c>
      <c r="D51" s="24">
        <v>45273</v>
      </c>
      <c r="E51">
        <v>3488</v>
      </c>
    </row>
    <row r="52" spans="1:5" x14ac:dyDescent="0.3">
      <c r="A52" t="s">
        <v>288</v>
      </c>
      <c r="B52" t="s">
        <v>14491</v>
      </c>
      <c r="D52" s="24">
        <v>45273</v>
      </c>
      <c r="E52">
        <v>3489</v>
      </c>
    </row>
    <row r="53" spans="1:5" x14ac:dyDescent="0.3">
      <c r="A53" t="s">
        <v>288</v>
      </c>
      <c r="B53" t="s">
        <v>16897</v>
      </c>
      <c r="D53" s="24">
        <v>45273</v>
      </c>
      <c r="E53">
        <v>3490</v>
      </c>
    </row>
    <row r="54" spans="1:5" x14ac:dyDescent="0.3">
      <c r="A54" t="s">
        <v>288</v>
      </c>
      <c r="B54" t="s">
        <v>17018</v>
      </c>
      <c r="D54" s="24">
        <v>45273</v>
      </c>
      <c r="E54">
        <v>3491</v>
      </c>
    </row>
    <row r="55" spans="1:5" x14ac:dyDescent="0.3">
      <c r="A55" t="s">
        <v>288</v>
      </c>
      <c r="B55" t="s">
        <v>14638</v>
      </c>
      <c r="D55" s="24">
        <v>45273</v>
      </c>
      <c r="E55">
        <v>3492</v>
      </c>
    </row>
    <row r="56" spans="1:5" x14ac:dyDescent="0.3">
      <c r="A56" t="s">
        <v>288</v>
      </c>
      <c r="B56" t="s">
        <v>17126</v>
      </c>
      <c r="D56" s="24">
        <v>45273</v>
      </c>
      <c r="E56">
        <v>3493</v>
      </c>
    </row>
    <row r="57" spans="1:5" x14ac:dyDescent="0.3">
      <c r="A57" t="s">
        <v>288</v>
      </c>
      <c r="B57" t="s">
        <v>17321</v>
      </c>
      <c r="D57" s="24">
        <v>45273</v>
      </c>
      <c r="E57">
        <v>3494</v>
      </c>
    </row>
    <row r="58" spans="1:5" x14ac:dyDescent="0.3">
      <c r="A58" t="s">
        <v>288</v>
      </c>
      <c r="B58" t="s">
        <v>17056</v>
      </c>
      <c r="D58" s="24">
        <v>45273</v>
      </c>
      <c r="E58">
        <v>3495</v>
      </c>
    </row>
    <row r="59" spans="1:5" x14ac:dyDescent="0.3">
      <c r="A59" t="s">
        <v>288</v>
      </c>
      <c r="B59" t="s">
        <v>17413</v>
      </c>
      <c r="D59" s="24">
        <v>45273</v>
      </c>
      <c r="E59">
        <v>3496</v>
      </c>
    </row>
    <row r="60" spans="1:5" x14ac:dyDescent="0.3">
      <c r="A60" t="s">
        <v>288</v>
      </c>
      <c r="B60" t="s">
        <v>17615</v>
      </c>
      <c r="D60" s="24">
        <v>45273</v>
      </c>
      <c r="E60">
        <v>3497</v>
      </c>
    </row>
    <row r="61" spans="1:5" x14ac:dyDescent="0.3">
      <c r="A61" t="s">
        <v>288</v>
      </c>
      <c r="B61" t="s">
        <v>17657</v>
      </c>
      <c r="D61" s="24">
        <v>45273</v>
      </c>
      <c r="E61">
        <v>3498</v>
      </c>
    </row>
    <row r="62" spans="1:5" x14ac:dyDescent="0.3">
      <c r="A62" t="s">
        <v>288</v>
      </c>
      <c r="B62" t="s">
        <v>17659</v>
      </c>
      <c r="D62" s="24">
        <v>45273</v>
      </c>
      <c r="E62">
        <v>3499</v>
      </c>
    </row>
    <row r="63" spans="1:5" x14ac:dyDescent="0.3">
      <c r="A63" t="s">
        <v>288</v>
      </c>
      <c r="B63" t="s">
        <v>17794</v>
      </c>
      <c r="D63" s="24">
        <v>45273</v>
      </c>
      <c r="E63">
        <v>3500</v>
      </c>
    </row>
    <row r="64" spans="1:5" x14ac:dyDescent="0.3">
      <c r="A64" t="s">
        <v>288</v>
      </c>
      <c r="B64" t="s">
        <v>14964</v>
      </c>
      <c r="D64" s="24">
        <v>45273</v>
      </c>
      <c r="E64">
        <v>3501</v>
      </c>
    </row>
    <row r="65" spans="1:5" x14ac:dyDescent="0.3">
      <c r="A65" t="s">
        <v>288</v>
      </c>
      <c r="B65" t="s">
        <v>14965</v>
      </c>
      <c r="D65" s="24">
        <v>45273</v>
      </c>
      <c r="E65">
        <v>3502</v>
      </c>
    </row>
    <row r="66" spans="1:5" x14ac:dyDescent="0.3">
      <c r="A66" t="s">
        <v>288</v>
      </c>
      <c r="B66" t="s">
        <v>17822</v>
      </c>
      <c r="D66" s="24">
        <v>45273</v>
      </c>
      <c r="E66">
        <v>3503</v>
      </c>
    </row>
    <row r="67" spans="1:5" x14ac:dyDescent="0.3">
      <c r="A67" t="s">
        <v>288</v>
      </c>
      <c r="B67" t="s">
        <v>17868</v>
      </c>
      <c r="D67" s="24">
        <v>45273</v>
      </c>
      <c r="E67">
        <v>3504</v>
      </c>
    </row>
    <row r="68" spans="1:5" x14ac:dyDescent="0.3">
      <c r="A68" t="s">
        <v>288</v>
      </c>
      <c r="B68" t="s">
        <v>17880</v>
      </c>
      <c r="D68" s="24">
        <v>45273</v>
      </c>
      <c r="E68">
        <v>3505</v>
      </c>
    </row>
    <row r="69" spans="1:5" x14ac:dyDescent="0.3">
      <c r="A69" t="s">
        <v>288</v>
      </c>
      <c r="B69" t="s">
        <v>18024</v>
      </c>
      <c r="D69" s="24">
        <v>45273</v>
      </c>
      <c r="E69">
        <v>3506</v>
      </c>
    </row>
    <row r="70" spans="1:5" x14ac:dyDescent="0.3">
      <c r="A70" t="s">
        <v>288</v>
      </c>
      <c r="B70" t="s">
        <v>18046</v>
      </c>
      <c r="D70" s="24">
        <v>45273</v>
      </c>
      <c r="E70">
        <v>3507</v>
      </c>
    </row>
    <row r="71" spans="1:5" x14ac:dyDescent="0.3">
      <c r="A71" t="s">
        <v>288</v>
      </c>
      <c r="B71" t="s">
        <v>17279</v>
      </c>
      <c r="D71" s="24">
        <v>45273</v>
      </c>
      <c r="E71">
        <v>3508</v>
      </c>
    </row>
    <row r="72" spans="1:5" x14ac:dyDescent="0.3">
      <c r="A72" t="s">
        <v>288</v>
      </c>
      <c r="B72" t="s">
        <v>14634</v>
      </c>
      <c r="D72" s="24">
        <v>45273</v>
      </c>
      <c r="E72">
        <v>3509</v>
      </c>
    </row>
    <row r="73" spans="1:5" x14ac:dyDescent="0.3">
      <c r="A73" t="s">
        <v>288</v>
      </c>
      <c r="B73" t="s">
        <v>14635</v>
      </c>
      <c r="D73" s="24">
        <v>45273</v>
      </c>
      <c r="E73">
        <v>3510</v>
      </c>
    </row>
    <row r="74" spans="1:5" x14ac:dyDescent="0.3">
      <c r="A74" t="s">
        <v>288</v>
      </c>
      <c r="B74" t="s">
        <v>14636</v>
      </c>
      <c r="D74" s="24">
        <v>45273</v>
      </c>
      <c r="E74">
        <v>3511</v>
      </c>
    </row>
    <row r="75" spans="1:5" x14ac:dyDescent="0.3">
      <c r="A75" t="s">
        <v>288</v>
      </c>
      <c r="B75" t="s">
        <v>14637</v>
      </c>
      <c r="D75" s="24">
        <v>45273</v>
      </c>
      <c r="E75">
        <v>3512</v>
      </c>
    </row>
    <row r="76" spans="1:5" x14ac:dyDescent="0.3">
      <c r="A76" t="s">
        <v>288</v>
      </c>
      <c r="B76" t="s">
        <v>17026</v>
      </c>
      <c r="D76" s="24">
        <v>45273</v>
      </c>
      <c r="E76">
        <v>3513</v>
      </c>
    </row>
    <row r="77" spans="1:5" x14ac:dyDescent="0.3">
      <c r="A77" t="s">
        <v>288</v>
      </c>
      <c r="B77" t="s">
        <v>17028</v>
      </c>
      <c r="D77" s="24">
        <v>45273</v>
      </c>
      <c r="E77">
        <v>3514</v>
      </c>
    </row>
    <row r="78" spans="1:5" x14ac:dyDescent="0.3">
      <c r="A78" t="s">
        <v>288</v>
      </c>
      <c r="B78" t="s">
        <v>17030</v>
      </c>
      <c r="D78" s="24">
        <v>45273</v>
      </c>
      <c r="E78">
        <v>3515</v>
      </c>
    </row>
    <row r="79" spans="1:5" x14ac:dyDescent="0.3">
      <c r="A79" t="s">
        <v>288</v>
      </c>
      <c r="B79" t="s">
        <v>17313</v>
      </c>
      <c r="D79" s="24">
        <v>45273</v>
      </c>
      <c r="E79">
        <v>3516</v>
      </c>
    </row>
    <row r="80" spans="1:5" x14ac:dyDescent="0.3">
      <c r="A80" t="s">
        <v>288</v>
      </c>
      <c r="B80" t="s">
        <v>14639</v>
      </c>
      <c r="D80" s="24">
        <v>45273</v>
      </c>
      <c r="E80">
        <v>3517</v>
      </c>
    </row>
    <row r="81" spans="1:5" x14ac:dyDescent="0.3">
      <c r="A81" t="s">
        <v>288</v>
      </c>
      <c r="B81" t="s">
        <v>14640</v>
      </c>
      <c r="D81" s="24">
        <v>45273</v>
      </c>
      <c r="E81">
        <v>3518</v>
      </c>
    </row>
    <row r="82" spans="1:5" x14ac:dyDescent="0.3">
      <c r="A82" t="s">
        <v>288</v>
      </c>
      <c r="B82" t="s">
        <v>14641</v>
      </c>
      <c r="D82" s="24">
        <v>45273</v>
      </c>
      <c r="E82">
        <v>3519</v>
      </c>
    </row>
    <row r="83" spans="1:5" x14ac:dyDescent="0.3">
      <c r="A83" t="s">
        <v>288</v>
      </c>
      <c r="B83" t="s">
        <v>17058</v>
      </c>
      <c r="D83" s="24">
        <v>45273</v>
      </c>
      <c r="E83">
        <v>3520</v>
      </c>
    </row>
    <row r="84" spans="1:5" x14ac:dyDescent="0.3">
      <c r="A84" t="s">
        <v>288</v>
      </c>
      <c r="B84" t="s">
        <v>15005</v>
      </c>
      <c r="D84" s="24">
        <v>45273</v>
      </c>
      <c r="E84">
        <v>3521</v>
      </c>
    </row>
    <row r="85" spans="1:5" x14ac:dyDescent="0.3">
      <c r="A85" t="s">
        <v>288</v>
      </c>
      <c r="B85" t="s">
        <v>15029</v>
      </c>
      <c r="D85" s="24">
        <v>45273</v>
      </c>
      <c r="E85">
        <v>3522</v>
      </c>
    </row>
    <row r="86" spans="1:5" x14ac:dyDescent="0.3">
      <c r="A86" t="s">
        <v>288</v>
      </c>
      <c r="B86" t="s">
        <v>18088</v>
      </c>
      <c r="D86" s="24">
        <v>45273</v>
      </c>
      <c r="E86">
        <v>3523</v>
      </c>
    </row>
    <row r="87" spans="1:5" x14ac:dyDescent="0.3">
      <c r="A87" t="s">
        <v>288</v>
      </c>
      <c r="B87" t="s">
        <v>18090</v>
      </c>
      <c r="D87" s="24">
        <v>45273</v>
      </c>
      <c r="E87">
        <v>3524</v>
      </c>
    </row>
    <row r="88" spans="1:5" x14ac:dyDescent="0.3">
      <c r="A88" t="s">
        <v>288</v>
      </c>
      <c r="B88" t="s">
        <v>18158</v>
      </c>
      <c r="D88" s="24">
        <v>45273</v>
      </c>
      <c r="E88">
        <v>3525</v>
      </c>
    </row>
    <row r="89" spans="1:5" x14ac:dyDescent="0.3">
      <c r="A89" t="s">
        <v>288</v>
      </c>
      <c r="B89" t="s">
        <v>18160</v>
      </c>
      <c r="D89" s="24">
        <v>45273</v>
      </c>
      <c r="E89">
        <v>3526</v>
      </c>
    </row>
    <row r="90" spans="1:5" x14ac:dyDescent="0.3">
      <c r="A90" t="s">
        <v>288</v>
      </c>
      <c r="B90" t="s">
        <v>14694</v>
      </c>
      <c r="D90" s="24">
        <v>45273</v>
      </c>
      <c r="E90">
        <v>3527</v>
      </c>
    </row>
    <row r="91" spans="1:5" x14ac:dyDescent="0.3">
      <c r="A91" t="s">
        <v>288</v>
      </c>
      <c r="B91" t="s">
        <v>14695</v>
      </c>
      <c r="D91" s="24">
        <v>45273</v>
      </c>
      <c r="E91">
        <v>3528</v>
      </c>
    </row>
    <row r="92" spans="1:5" x14ac:dyDescent="0.3">
      <c r="A92" t="s">
        <v>288</v>
      </c>
      <c r="B92" t="s">
        <v>14696</v>
      </c>
      <c r="D92" s="24">
        <v>45273</v>
      </c>
      <c r="E92">
        <v>3529</v>
      </c>
    </row>
    <row r="93" spans="1:5" x14ac:dyDescent="0.3">
      <c r="A93" t="s">
        <v>288</v>
      </c>
      <c r="B93" t="s">
        <v>14697</v>
      </c>
      <c r="D93" s="24">
        <v>45273</v>
      </c>
      <c r="E93">
        <v>3530</v>
      </c>
    </row>
    <row r="94" spans="1:5" x14ac:dyDescent="0.3">
      <c r="A94" t="s">
        <v>288</v>
      </c>
      <c r="B94" t="s">
        <v>17148</v>
      </c>
      <c r="D94" s="24">
        <v>45273</v>
      </c>
      <c r="E94">
        <v>3531</v>
      </c>
    </row>
    <row r="95" spans="1:5" x14ac:dyDescent="0.3">
      <c r="A95" t="s">
        <v>288</v>
      </c>
      <c r="B95" t="s">
        <v>14698</v>
      </c>
      <c r="D95" s="24">
        <v>45273</v>
      </c>
      <c r="E95">
        <v>3532</v>
      </c>
    </row>
    <row r="96" spans="1:5" x14ac:dyDescent="0.3">
      <c r="A96" t="s">
        <v>288</v>
      </c>
      <c r="B96" t="s">
        <v>14699</v>
      </c>
      <c r="D96" s="24">
        <v>45273</v>
      </c>
      <c r="E96">
        <v>3533</v>
      </c>
    </row>
    <row r="97" spans="1:5" x14ac:dyDescent="0.3">
      <c r="A97" t="s">
        <v>288</v>
      </c>
      <c r="B97" t="s">
        <v>17016</v>
      </c>
      <c r="D97" s="24">
        <v>45273</v>
      </c>
      <c r="E97">
        <v>3534</v>
      </c>
    </row>
    <row r="98" spans="1:5" x14ac:dyDescent="0.3">
      <c r="A98" t="s">
        <v>288</v>
      </c>
      <c r="B98" t="s">
        <v>14700</v>
      </c>
      <c r="D98" s="24">
        <v>45273</v>
      </c>
      <c r="E98">
        <v>3535</v>
      </c>
    </row>
    <row r="99" spans="1:5" x14ac:dyDescent="0.3">
      <c r="A99" t="s">
        <v>288</v>
      </c>
      <c r="B99" t="s">
        <v>14915</v>
      </c>
      <c r="D99" s="24">
        <v>45273</v>
      </c>
      <c r="E99">
        <v>3536</v>
      </c>
    </row>
    <row r="100" spans="1:5" x14ac:dyDescent="0.3">
      <c r="A100" t="s">
        <v>288</v>
      </c>
      <c r="B100" t="s">
        <v>14916</v>
      </c>
      <c r="D100" s="24">
        <v>45273</v>
      </c>
      <c r="E100">
        <v>3537</v>
      </c>
    </row>
    <row r="101" spans="1:5" x14ac:dyDescent="0.3">
      <c r="A101" t="s">
        <v>288</v>
      </c>
      <c r="B101" t="s">
        <v>15021</v>
      </c>
      <c r="D101" s="24">
        <v>45273</v>
      </c>
      <c r="E101">
        <v>3538</v>
      </c>
    </row>
    <row r="102" spans="1:5" x14ac:dyDescent="0.3">
      <c r="A102" t="s">
        <v>288</v>
      </c>
      <c r="B102" t="s">
        <v>14701</v>
      </c>
      <c r="D102" s="24">
        <v>45273</v>
      </c>
      <c r="E102">
        <v>3539</v>
      </c>
    </row>
    <row r="103" spans="1:5" x14ac:dyDescent="0.3">
      <c r="A103" t="s">
        <v>288</v>
      </c>
      <c r="B103" t="s">
        <v>14800</v>
      </c>
      <c r="D103" s="24">
        <v>45273</v>
      </c>
      <c r="E103">
        <v>3540</v>
      </c>
    </row>
    <row r="104" spans="1:5" x14ac:dyDescent="0.3">
      <c r="A104" t="s">
        <v>288</v>
      </c>
      <c r="B104" t="s">
        <v>14508</v>
      </c>
      <c r="D104" s="24">
        <v>45273</v>
      </c>
      <c r="E104">
        <v>3541</v>
      </c>
    </row>
    <row r="105" spans="1:5" x14ac:dyDescent="0.3">
      <c r="A105" t="s">
        <v>288</v>
      </c>
      <c r="B105" t="s">
        <v>16784</v>
      </c>
      <c r="D105" s="24">
        <v>45273</v>
      </c>
      <c r="E105">
        <v>3542</v>
      </c>
    </row>
    <row r="106" spans="1:5" x14ac:dyDescent="0.3">
      <c r="A106" t="s">
        <v>288</v>
      </c>
      <c r="B106" t="s">
        <v>14425</v>
      </c>
      <c r="D106" s="24">
        <v>45273</v>
      </c>
      <c r="E106">
        <v>3543</v>
      </c>
    </row>
    <row r="107" spans="1:5" x14ac:dyDescent="0.3">
      <c r="A107" t="s">
        <v>288</v>
      </c>
      <c r="B107" t="s">
        <v>14432</v>
      </c>
      <c r="D107" s="24">
        <v>45273</v>
      </c>
      <c r="E107">
        <v>3544</v>
      </c>
    </row>
    <row r="108" spans="1:5" x14ac:dyDescent="0.3">
      <c r="A108" t="s">
        <v>288</v>
      </c>
      <c r="B108" t="s">
        <v>14064</v>
      </c>
      <c r="D108" s="24">
        <v>45273</v>
      </c>
      <c r="E108">
        <v>3545</v>
      </c>
    </row>
    <row r="109" spans="1:5" x14ac:dyDescent="0.3">
      <c r="A109" t="s">
        <v>288</v>
      </c>
      <c r="B109" t="s">
        <v>16752</v>
      </c>
      <c r="D109" s="24">
        <v>45273</v>
      </c>
      <c r="E109">
        <v>3546</v>
      </c>
    </row>
    <row r="110" spans="1:5" x14ac:dyDescent="0.3">
      <c r="A110" t="s">
        <v>288</v>
      </c>
      <c r="B110" t="s">
        <v>13638</v>
      </c>
      <c r="D110" s="24">
        <v>45273</v>
      </c>
      <c r="E110">
        <v>3547</v>
      </c>
    </row>
    <row r="111" spans="1:5" x14ac:dyDescent="0.3">
      <c r="A111" t="s">
        <v>288</v>
      </c>
      <c r="B111" t="s">
        <v>16796</v>
      </c>
      <c r="D111" s="24">
        <v>45273</v>
      </c>
      <c r="E111">
        <v>3548</v>
      </c>
    </row>
    <row r="112" spans="1:5" x14ac:dyDescent="0.3">
      <c r="A112" t="s">
        <v>288</v>
      </c>
      <c r="B112" t="s">
        <v>16798</v>
      </c>
      <c r="D112" s="24">
        <v>45273</v>
      </c>
      <c r="E112">
        <v>3549</v>
      </c>
    </row>
    <row r="113" spans="1:5" x14ac:dyDescent="0.3">
      <c r="A113" t="s">
        <v>288</v>
      </c>
      <c r="B113" t="s">
        <v>13639</v>
      </c>
      <c r="D113" s="24">
        <v>45273</v>
      </c>
      <c r="E113">
        <v>3550</v>
      </c>
    </row>
    <row r="114" spans="1:5" x14ac:dyDescent="0.3">
      <c r="A114" t="s">
        <v>288</v>
      </c>
      <c r="B114" t="s">
        <v>13677</v>
      </c>
      <c r="D114" s="24">
        <v>45273</v>
      </c>
      <c r="E114">
        <v>3551</v>
      </c>
    </row>
    <row r="115" spans="1:5" x14ac:dyDescent="0.3">
      <c r="A115" t="s">
        <v>288</v>
      </c>
      <c r="B115" t="s">
        <v>16615</v>
      </c>
      <c r="D115" s="24">
        <v>45273</v>
      </c>
      <c r="E115">
        <v>3552</v>
      </c>
    </row>
    <row r="116" spans="1:5" x14ac:dyDescent="0.3">
      <c r="A116" t="s">
        <v>288</v>
      </c>
      <c r="B116" t="s">
        <v>14610</v>
      </c>
      <c r="D116" s="24">
        <v>45273</v>
      </c>
      <c r="E116">
        <v>3553</v>
      </c>
    </row>
    <row r="117" spans="1:5" x14ac:dyDescent="0.3">
      <c r="A117" t="s">
        <v>288</v>
      </c>
      <c r="B117" t="s">
        <v>17231</v>
      </c>
      <c r="D117" s="24">
        <v>45273</v>
      </c>
      <c r="E117">
        <v>3554</v>
      </c>
    </row>
    <row r="118" spans="1:5" x14ac:dyDescent="0.3">
      <c r="A118" t="s">
        <v>288</v>
      </c>
      <c r="B118" t="s">
        <v>17164</v>
      </c>
      <c r="D118" s="24">
        <v>45273</v>
      </c>
      <c r="E118">
        <v>3555</v>
      </c>
    </row>
    <row r="119" spans="1:5" x14ac:dyDescent="0.3">
      <c r="A119" t="s">
        <v>288</v>
      </c>
      <c r="B119" t="s">
        <v>17166</v>
      </c>
      <c r="D119" s="24">
        <v>45273</v>
      </c>
      <c r="E119">
        <v>3556</v>
      </c>
    </row>
    <row r="120" spans="1:5" x14ac:dyDescent="0.3">
      <c r="A120" t="s">
        <v>288</v>
      </c>
      <c r="B120" t="s">
        <v>14967</v>
      </c>
      <c r="D120" s="24">
        <v>45273</v>
      </c>
      <c r="E120">
        <v>3557</v>
      </c>
    </row>
    <row r="121" spans="1:5" x14ac:dyDescent="0.3">
      <c r="A121" t="s">
        <v>288</v>
      </c>
      <c r="B121" t="s">
        <v>14996</v>
      </c>
      <c r="D121" s="24">
        <v>45273</v>
      </c>
      <c r="E121">
        <v>3558</v>
      </c>
    </row>
    <row r="122" spans="1:5" x14ac:dyDescent="0.3">
      <c r="A122" t="s">
        <v>288</v>
      </c>
      <c r="B122" t="s">
        <v>18036</v>
      </c>
      <c r="D122" s="24">
        <v>45273</v>
      </c>
      <c r="E122">
        <v>3559</v>
      </c>
    </row>
    <row r="123" spans="1:5" x14ac:dyDescent="0.3">
      <c r="A123" t="s">
        <v>288</v>
      </c>
      <c r="B123" t="s">
        <v>18038</v>
      </c>
      <c r="D123" s="24">
        <v>45273</v>
      </c>
      <c r="E123">
        <v>3560</v>
      </c>
    </row>
    <row r="124" spans="1:5" x14ac:dyDescent="0.3">
      <c r="A124" t="s">
        <v>288</v>
      </c>
      <c r="B124" t="s">
        <v>14431</v>
      </c>
      <c r="D124" s="24">
        <v>45273</v>
      </c>
      <c r="E124">
        <v>3561</v>
      </c>
    </row>
    <row r="125" spans="1:5" x14ac:dyDescent="0.3">
      <c r="A125" t="s">
        <v>288</v>
      </c>
      <c r="B125" t="s">
        <v>16834</v>
      </c>
      <c r="D125" s="24">
        <v>45273</v>
      </c>
      <c r="E125">
        <v>3562</v>
      </c>
    </row>
    <row r="126" spans="1:5" x14ac:dyDescent="0.3">
      <c r="A126" t="s">
        <v>288</v>
      </c>
      <c r="B126" t="s">
        <v>16619</v>
      </c>
      <c r="D126" s="24">
        <v>45273</v>
      </c>
      <c r="E126">
        <v>3563</v>
      </c>
    </row>
    <row r="127" spans="1:5" x14ac:dyDescent="0.3">
      <c r="A127" t="s">
        <v>288</v>
      </c>
      <c r="B127" t="s">
        <v>16764</v>
      </c>
      <c r="D127" s="24">
        <v>45273</v>
      </c>
      <c r="E127">
        <v>3564</v>
      </c>
    </row>
    <row r="128" spans="1:5" x14ac:dyDescent="0.3">
      <c r="A128" t="s">
        <v>288</v>
      </c>
      <c r="B128" t="s">
        <v>16697</v>
      </c>
      <c r="D128" s="24">
        <v>45273</v>
      </c>
      <c r="E128">
        <v>3565</v>
      </c>
    </row>
    <row r="129" spans="1:5" x14ac:dyDescent="0.3">
      <c r="A129" t="s">
        <v>288</v>
      </c>
      <c r="B129" t="s">
        <v>13833</v>
      </c>
      <c r="D129" s="24">
        <v>45273</v>
      </c>
      <c r="E129">
        <v>3566</v>
      </c>
    </row>
    <row r="130" spans="1:5" x14ac:dyDescent="0.3">
      <c r="A130" t="s">
        <v>288</v>
      </c>
      <c r="B130" t="s">
        <v>13832</v>
      </c>
      <c r="D130" s="24">
        <v>45273</v>
      </c>
      <c r="E130">
        <v>3567</v>
      </c>
    </row>
    <row r="131" spans="1:5" x14ac:dyDescent="0.3">
      <c r="A131" t="s">
        <v>288</v>
      </c>
      <c r="B131" t="s">
        <v>14370</v>
      </c>
      <c r="D131" s="24">
        <v>45273</v>
      </c>
      <c r="E131">
        <v>3568</v>
      </c>
    </row>
    <row r="132" spans="1:5" x14ac:dyDescent="0.3">
      <c r="A132" t="s">
        <v>288</v>
      </c>
      <c r="B132" t="s">
        <v>14066</v>
      </c>
      <c r="D132" s="24">
        <v>45273</v>
      </c>
      <c r="E132">
        <v>3569</v>
      </c>
    </row>
    <row r="133" spans="1:5" x14ac:dyDescent="0.3">
      <c r="A133" t="s">
        <v>288</v>
      </c>
      <c r="B133" t="s">
        <v>18060</v>
      </c>
      <c r="D133" s="24">
        <v>45273</v>
      </c>
      <c r="E133">
        <v>3570</v>
      </c>
    </row>
    <row r="134" spans="1:5" x14ac:dyDescent="0.3">
      <c r="A134" t="s">
        <v>288</v>
      </c>
      <c r="B134" t="s">
        <v>16792</v>
      </c>
      <c r="D134" s="24">
        <v>45273</v>
      </c>
      <c r="E134">
        <v>3571</v>
      </c>
    </row>
    <row r="135" spans="1:5" x14ac:dyDescent="0.3">
      <c r="A135" t="s">
        <v>288</v>
      </c>
      <c r="B135" t="s">
        <v>16794</v>
      </c>
      <c r="D135" s="24">
        <v>45273</v>
      </c>
      <c r="E135">
        <v>3572</v>
      </c>
    </row>
    <row r="136" spans="1:5" x14ac:dyDescent="0.3">
      <c r="A136" t="s">
        <v>288</v>
      </c>
      <c r="B136" t="s">
        <v>16762</v>
      </c>
      <c r="D136" s="24">
        <v>45273</v>
      </c>
      <c r="E136">
        <v>3573</v>
      </c>
    </row>
    <row r="137" spans="1:5" x14ac:dyDescent="0.3">
      <c r="A137" t="s">
        <v>288</v>
      </c>
      <c r="B137" t="s">
        <v>16768</v>
      </c>
      <c r="D137" s="24">
        <v>45273</v>
      </c>
      <c r="E137">
        <v>3574</v>
      </c>
    </row>
    <row r="138" spans="1:5" x14ac:dyDescent="0.3">
      <c r="A138" t="s">
        <v>288</v>
      </c>
      <c r="B138" t="s">
        <v>14055</v>
      </c>
      <c r="D138" s="24">
        <v>45273</v>
      </c>
      <c r="E138">
        <v>3575</v>
      </c>
    </row>
    <row r="139" spans="1:5" x14ac:dyDescent="0.3">
      <c r="A139" t="s">
        <v>288</v>
      </c>
      <c r="B139" t="s">
        <v>14060</v>
      </c>
      <c r="D139" s="24">
        <v>45273</v>
      </c>
      <c r="E139">
        <v>3576</v>
      </c>
    </row>
    <row r="140" spans="1:5" x14ac:dyDescent="0.3">
      <c r="A140" t="s">
        <v>288</v>
      </c>
      <c r="B140" t="s">
        <v>14058</v>
      </c>
      <c r="D140" s="24">
        <v>45273</v>
      </c>
      <c r="E140">
        <v>3577</v>
      </c>
    </row>
    <row r="141" spans="1:5" x14ac:dyDescent="0.3">
      <c r="A141" t="s">
        <v>288</v>
      </c>
      <c r="B141" t="s">
        <v>14059</v>
      </c>
      <c r="D141" s="24">
        <v>45273</v>
      </c>
      <c r="E141">
        <v>3578</v>
      </c>
    </row>
    <row r="142" spans="1:5" x14ac:dyDescent="0.3">
      <c r="A142" t="s">
        <v>288</v>
      </c>
      <c r="B142" t="s">
        <v>14061</v>
      </c>
      <c r="D142" s="24">
        <v>45273</v>
      </c>
      <c r="E142">
        <v>3579</v>
      </c>
    </row>
    <row r="143" spans="1:5" x14ac:dyDescent="0.3">
      <c r="A143" t="s">
        <v>288</v>
      </c>
      <c r="B143" t="s">
        <v>14062</v>
      </c>
      <c r="D143" s="24">
        <v>45273</v>
      </c>
      <c r="E143">
        <v>3580</v>
      </c>
    </row>
    <row r="144" spans="1:5" x14ac:dyDescent="0.3">
      <c r="A144" t="s">
        <v>288</v>
      </c>
      <c r="B144" t="s">
        <v>14063</v>
      </c>
      <c r="D144" s="24">
        <v>45273</v>
      </c>
      <c r="E144">
        <v>3581</v>
      </c>
    </row>
    <row r="145" spans="1:5" x14ac:dyDescent="0.3">
      <c r="A145" t="s">
        <v>288</v>
      </c>
      <c r="B145" t="s">
        <v>16788</v>
      </c>
      <c r="D145" s="24">
        <v>45273</v>
      </c>
      <c r="E145">
        <v>3582</v>
      </c>
    </row>
    <row r="146" spans="1:5" x14ac:dyDescent="0.3">
      <c r="A146" t="s">
        <v>288</v>
      </c>
      <c r="B146" t="s">
        <v>16766</v>
      </c>
      <c r="D146" s="24">
        <v>45273</v>
      </c>
      <c r="E146">
        <v>3583</v>
      </c>
    </row>
    <row r="147" spans="1:5" x14ac:dyDescent="0.3">
      <c r="A147" t="s">
        <v>288</v>
      </c>
      <c r="B147" t="s">
        <v>16770</v>
      </c>
      <c r="D147" s="24">
        <v>45273</v>
      </c>
      <c r="E147">
        <v>3584</v>
      </c>
    </row>
    <row r="148" spans="1:5" x14ac:dyDescent="0.3">
      <c r="A148" t="s">
        <v>288</v>
      </c>
      <c r="B148" t="s">
        <v>16760</v>
      </c>
      <c r="D148" s="24">
        <v>45273</v>
      </c>
      <c r="E148">
        <v>3585</v>
      </c>
    </row>
    <row r="149" spans="1:5" x14ac:dyDescent="0.3">
      <c r="A149" t="s">
        <v>288</v>
      </c>
      <c r="B149" t="s">
        <v>16611</v>
      </c>
      <c r="D149" s="24">
        <v>45273</v>
      </c>
      <c r="E149">
        <v>3586</v>
      </c>
    </row>
    <row r="150" spans="1:5" x14ac:dyDescent="0.3">
      <c r="A150" t="s">
        <v>288</v>
      </c>
      <c r="B150" t="s">
        <v>17700</v>
      </c>
      <c r="D150" s="24">
        <v>45273</v>
      </c>
      <c r="E150">
        <v>3587</v>
      </c>
    </row>
    <row r="151" spans="1:5" x14ac:dyDescent="0.3">
      <c r="A151" t="s">
        <v>288</v>
      </c>
      <c r="B151" t="s">
        <v>17702</v>
      </c>
      <c r="D151" s="24">
        <v>45273</v>
      </c>
      <c r="E151">
        <v>3588</v>
      </c>
    </row>
    <row r="152" spans="1:5" x14ac:dyDescent="0.3">
      <c r="A152" t="s">
        <v>288</v>
      </c>
      <c r="B152" t="s">
        <v>14912</v>
      </c>
      <c r="D152" s="24">
        <v>45273</v>
      </c>
      <c r="E152">
        <v>3589</v>
      </c>
    </row>
    <row r="153" spans="1:5" x14ac:dyDescent="0.3">
      <c r="A153" t="s">
        <v>288</v>
      </c>
      <c r="B153" t="s">
        <v>17704</v>
      </c>
      <c r="D153" s="24">
        <v>45273</v>
      </c>
      <c r="E153">
        <v>3590</v>
      </c>
    </row>
    <row r="154" spans="1:5" x14ac:dyDescent="0.3">
      <c r="A154" t="s">
        <v>288</v>
      </c>
      <c r="B154" t="s">
        <v>14900</v>
      </c>
      <c r="D154" s="24">
        <v>45273</v>
      </c>
      <c r="E154">
        <v>3591</v>
      </c>
    </row>
    <row r="155" spans="1:5" x14ac:dyDescent="0.3">
      <c r="A155" t="s">
        <v>288</v>
      </c>
      <c r="B155" t="s">
        <v>14901</v>
      </c>
      <c r="D155" s="24">
        <v>45273</v>
      </c>
      <c r="E155">
        <v>3592</v>
      </c>
    </row>
    <row r="156" spans="1:5" x14ac:dyDescent="0.3">
      <c r="A156" t="s">
        <v>288</v>
      </c>
      <c r="B156" t="s">
        <v>14902</v>
      </c>
      <c r="D156" s="24">
        <v>45273</v>
      </c>
      <c r="E156">
        <v>3593</v>
      </c>
    </row>
    <row r="157" spans="1:5" x14ac:dyDescent="0.3">
      <c r="A157" t="s">
        <v>288</v>
      </c>
      <c r="B157" t="s">
        <v>14057</v>
      </c>
      <c r="D157" s="24">
        <v>45273</v>
      </c>
      <c r="E157">
        <v>3594</v>
      </c>
    </row>
    <row r="158" spans="1:5" x14ac:dyDescent="0.3">
      <c r="A158" t="s">
        <v>288</v>
      </c>
      <c r="B158" t="s">
        <v>14056</v>
      </c>
      <c r="D158" s="24">
        <v>45273</v>
      </c>
      <c r="E158">
        <v>3595</v>
      </c>
    </row>
    <row r="159" spans="1:5" x14ac:dyDescent="0.3">
      <c r="A159" t="s">
        <v>288</v>
      </c>
      <c r="B159" t="s">
        <v>16782</v>
      </c>
      <c r="D159" s="24">
        <v>45273</v>
      </c>
      <c r="E159">
        <v>3596</v>
      </c>
    </row>
    <row r="160" spans="1:5" x14ac:dyDescent="0.3">
      <c r="A160" t="s">
        <v>288</v>
      </c>
      <c r="B160" t="s">
        <v>14067</v>
      </c>
      <c r="D160" s="24">
        <v>45273</v>
      </c>
      <c r="E160">
        <v>3597</v>
      </c>
    </row>
    <row r="161" spans="1:5" x14ac:dyDescent="0.3">
      <c r="A161" t="s">
        <v>288</v>
      </c>
      <c r="B161" t="s">
        <v>14084</v>
      </c>
      <c r="D161" s="24">
        <v>45273</v>
      </c>
      <c r="E161">
        <v>3598</v>
      </c>
    </row>
    <row r="162" spans="1:5" x14ac:dyDescent="0.3">
      <c r="A162" t="s">
        <v>288</v>
      </c>
      <c r="B162" t="s">
        <v>17694</v>
      </c>
      <c r="D162" s="24">
        <v>45273</v>
      </c>
      <c r="E162">
        <v>3599</v>
      </c>
    </row>
    <row r="163" spans="1:5" x14ac:dyDescent="0.3">
      <c r="A163" t="s">
        <v>288</v>
      </c>
      <c r="B163" t="s">
        <v>14896</v>
      </c>
      <c r="D163" s="24">
        <v>45273</v>
      </c>
      <c r="E163">
        <v>3600</v>
      </c>
    </row>
    <row r="164" spans="1:5" x14ac:dyDescent="0.3">
      <c r="A164" t="s">
        <v>288</v>
      </c>
      <c r="B164" t="s">
        <v>14897</v>
      </c>
      <c r="D164" s="24">
        <v>45273</v>
      </c>
      <c r="E164">
        <v>3601</v>
      </c>
    </row>
    <row r="165" spans="1:5" x14ac:dyDescent="0.3">
      <c r="A165" t="s">
        <v>288</v>
      </c>
      <c r="B165" t="s">
        <v>14898</v>
      </c>
      <c r="D165" s="24">
        <v>45273</v>
      </c>
      <c r="E165">
        <v>3602</v>
      </c>
    </row>
    <row r="166" spans="1:5" x14ac:dyDescent="0.3">
      <c r="A166" t="s">
        <v>288</v>
      </c>
      <c r="B166" t="s">
        <v>14899</v>
      </c>
      <c r="D166" s="24">
        <v>45273</v>
      </c>
      <c r="E166">
        <v>3603</v>
      </c>
    </row>
    <row r="167" spans="1:5" x14ac:dyDescent="0.3">
      <c r="A167" t="s">
        <v>288</v>
      </c>
      <c r="B167" t="s">
        <v>17696</v>
      </c>
      <c r="D167" s="24">
        <v>45273</v>
      </c>
      <c r="E167">
        <v>3604</v>
      </c>
    </row>
    <row r="168" spans="1:5" x14ac:dyDescent="0.3">
      <c r="A168" t="s">
        <v>288</v>
      </c>
      <c r="B168" t="s">
        <v>17698</v>
      </c>
      <c r="D168" s="24">
        <v>45273</v>
      </c>
      <c r="E168">
        <v>3605</v>
      </c>
    </row>
    <row r="169" spans="1:5" x14ac:dyDescent="0.3">
      <c r="A169" t="s">
        <v>288</v>
      </c>
      <c r="B169" t="s">
        <v>16780</v>
      </c>
      <c r="D169" s="24">
        <v>45273</v>
      </c>
      <c r="E169">
        <v>3606</v>
      </c>
    </row>
    <row r="170" spans="1:5" x14ac:dyDescent="0.3">
      <c r="A170" t="s">
        <v>288</v>
      </c>
      <c r="B170" t="s">
        <v>14085</v>
      </c>
      <c r="D170" s="24">
        <v>45273</v>
      </c>
      <c r="E170">
        <v>3607</v>
      </c>
    </row>
    <row r="171" spans="1:5" x14ac:dyDescent="0.3">
      <c r="A171" t="s">
        <v>288</v>
      </c>
      <c r="B171" t="s">
        <v>14511</v>
      </c>
      <c r="D171" s="24">
        <v>45273</v>
      </c>
      <c r="E171">
        <v>3608</v>
      </c>
    </row>
    <row r="172" spans="1:5" x14ac:dyDescent="0.3">
      <c r="A172" t="s">
        <v>288</v>
      </c>
      <c r="B172" t="s">
        <v>14074</v>
      </c>
      <c r="D172" s="24">
        <v>45273</v>
      </c>
      <c r="E172">
        <v>3609</v>
      </c>
    </row>
    <row r="173" spans="1:5" x14ac:dyDescent="0.3">
      <c r="A173" t="s">
        <v>288</v>
      </c>
      <c r="B173" t="s">
        <v>16778</v>
      </c>
      <c r="D173" s="24">
        <v>45273</v>
      </c>
      <c r="E173">
        <v>3610</v>
      </c>
    </row>
    <row r="174" spans="1:5" x14ac:dyDescent="0.3">
      <c r="A174" t="s">
        <v>288</v>
      </c>
      <c r="B174" t="s">
        <v>16776</v>
      </c>
      <c r="D174" s="24">
        <v>45273</v>
      </c>
      <c r="E174">
        <v>3611</v>
      </c>
    </row>
    <row r="175" spans="1:5" x14ac:dyDescent="0.3">
      <c r="A175" t="s">
        <v>288</v>
      </c>
      <c r="B175" t="s">
        <v>14076</v>
      </c>
      <c r="D175" s="24">
        <v>45273</v>
      </c>
      <c r="E175">
        <v>3612</v>
      </c>
    </row>
    <row r="176" spans="1:5" x14ac:dyDescent="0.3">
      <c r="A176" t="s">
        <v>288</v>
      </c>
      <c r="B176" t="s">
        <v>14077</v>
      </c>
      <c r="D176" s="24">
        <v>45273</v>
      </c>
      <c r="E176">
        <v>3613</v>
      </c>
    </row>
    <row r="177" spans="1:5" x14ac:dyDescent="0.3">
      <c r="A177" t="s">
        <v>288</v>
      </c>
      <c r="B177" t="s">
        <v>16772</v>
      </c>
      <c r="D177" s="24">
        <v>45273</v>
      </c>
      <c r="E177">
        <v>3614</v>
      </c>
    </row>
    <row r="178" spans="1:5" x14ac:dyDescent="0.3">
      <c r="A178" t="s">
        <v>288</v>
      </c>
      <c r="B178" t="s">
        <v>16774</v>
      </c>
      <c r="D178" s="24">
        <v>45273</v>
      </c>
      <c r="E178">
        <v>3615</v>
      </c>
    </row>
    <row r="179" spans="1:5" x14ac:dyDescent="0.3">
      <c r="A179" t="s">
        <v>288</v>
      </c>
      <c r="B179" t="s">
        <v>14078</v>
      </c>
      <c r="D179" s="24">
        <v>45273</v>
      </c>
      <c r="E179">
        <v>3616</v>
      </c>
    </row>
    <row r="180" spans="1:5" x14ac:dyDescent="0.3">
      <c r="A180" t="s">
        <v>288</v>
      </c>
      <c r="B180" t="s">
        <v>14396</v>
      </c>
      <c r="D180" s="24">
        <v>45273</v>
      </c>
      <c r="E180">
        <v>3617</v>
      </c>
    </row>
    <row r="181" spans="1:5" x14ac:dyDescent="0.3">
      <c r="A181" t="s">
        <v>288</v>
      </c>
      <c r="B181" t="s">
        <v>14075</v>
      </c>
      <c r="D181" s="24">
        <v>45273</v>
      </c>
      <c r="E181">
        <v>3618</v>
      </c>
    </row>
    <row r="182" spans="1:5" x14ac:dyDescent="0.3">
      <c r="A182" t="s">
        <v>288</v>
      </c>
      <c r="B182" t="s">
        <v>14068</v>
      </c>
      <c r="D182" s="24">
        <v>45273</v>
      </c>
      <c r="E182">
        <v>3619</v>
      </c>
    </row>
    <row r="183" spans="1:5" x14ac:dyDescent="0.3">
      <c r="A183" t="s">
        <v>288</v>
      </c>
      <c r="B183" t="s">
        <v>14069</v>
      </c>
      <c r="D183" s="24">
        <v>45273</v>
      </c>
      <c r="E183">
        <v>3620</v>
      </c>
    </row>
    <row r="184" spans="1:5" x14ac:dyDescent="0.3">
      <c r="A184" t="s">
        <v>288</v>
      </c>
      <c r="B184" t="s">
        <v>14070</v>
      </c>
      <c r="D184" s="24">
        <v>45273</v>
      </c>
      <c r="E184">
        <v>3621</v>
      </c>
    </row>
    <row r="185" spans="1:5" x14ac:dyDescent="0.3">
      <c r="A185" t="s">
        <v>288</v>
      </c>
      <c r="B185" t="s">
        <v>14071</v>
      </c>
      <c r="D185" s="24">
        <v>45273</v>
      </c>
      <c r="E185">
        <v>3622</v>
      </c>
    </row>
    <row r="186" spans="1:5" x14ac:dyDescent="0.3">
      <c r="A186" t="s">
        <v>288</v>
      </c>
      <c r="B186" t="s">
        <v>14072</v>
      </c>
      <c r="D186" s="24">
        <v>45273</v>
      </c>
      <c r="E186">
        <v>3623</v>
      </c>
    </row>
    <row r="187" spans="1:5" x14ac:dyDescent="0.3">
      <c r="A187" t="s">
        <v>288</v>
      </c>
      <c r="B187" t="s">
        <v>14073</v>
      </c>
      <c r="D187" s="24">
        <v>45273</v>
      </c>
      <c r="E187">
        <v>3624</v>
      </c>
    </row>
    <row r="188" spans="1:5" x14ac:dyDescent="0.3">
      <c r="A188" t="s">
        <v>288</v>
      </c>
      <c r="B188" t="s">
        <v>14642</v>
      </c>
      <c r="D188" s="24">
        <v>45273</v>
      </c>
      <c r="E188">
        <v>3625</v>
      </c>
    </row>
    <row r="189" spans="1:5" x14ac:dyDescent="0.3">
      <c r="A189" t="s">
        <v>288</v>
      </c>
      <c r="B189" t="s">
        <v>16571</v>
      </c>
      <c r="D189" s="24">
        <v>45273</v>
      </c>
      <c r="E189">
        <v>3626</v>
      </c>
    </row>
    <row r="190" spans="1:5" x14ac:dyDescent="0.3">
      <c r="A190" t="s">
        <v>288</v>
      </c>
      <c r="B190" t="s">
        <v>14643</v>
      </c>
      <c r="D190" s="24">
        <v>45273</v>
      </c>
      <c r="E190">
        <v>3627</v>
      </c>
    </row>
    <row r="191" spans="1:5" x14ac:dyDescent="0.3">
      <c r="A191" t="s">
        <v>288</v>
      </c>
      <c r="B191" t="s">
        <v>14644</v>
      </c>
      <c r="D191" s="24">
        <v>45273</v>
      </c>
      <c r="E191">
        <v>3628</v>
      </c>
    </row>
    <row r="192" spans="1:5" x14ac:dyDescent="0.3">
      <c r="A192" t="s">
        <v>288</v>
      </c>
      <c r="B192" t="s">
        <v>14645</v>
      </c>
      <c r="D192" s="24">
        <v>45273</v>
      </c>
      <c r="E192">
        <v>3629</v>
      </c>
    </row>
    <row r="193" spans="1:5" x14ac:dyDescent="0.3">
      <c r="A193" t="s">
        <v>288</v>
      </c>
      <c r="B193" t="s">
        <v>14646</v>
      </c>
      <c r="D193" s="24">
        <v>45273</v>
      </c>
      <c r="E193">
        <v>3630</v>
      </c>
    </row>
    <row r="194" spans="1:5" x14ac:dyDescent="0.3">
      <c r="A194" t="s">
        <v>288</v>
      </c>
      <c r="B194" t="s">
        <v>14647</v>
      </c>
      <c r="D194" s="24">
        <v>45273</v>
      </c>
      <c r="E194">
        <v>3631</v>
      </c>
    </row>
    <row r="195" spans="1:5" x14ac:dyDescent="0.3">
      <c r="A195" t="s">
        <v>288</v>
      </c>
      <c r="B195" t="s">
        <v>14648</v>
      </c>
      <c r="D195" s="24">
        <v>45273</v>
      </c>
      <c r="E195">
        <v>3632</v>
      </c>
    </row>
    <row r="196" spans="1:5" x14ac:dyDescent="0.3">
      <c r="A196" t="s">
        <v>288</v>
      </c>
      <c r="B196" t="s">
        <v>14600</v>
      </c>
      <c r="D196" s="24">
        <v>45273</v>
      </c>
      <c r="E196">
        <v>3633</v>
      </c>
    </row>
    <row r="197" spans="1:5" x14ac:dyDescent="0.3">
      <c r="A197" t="s">
        <v>288</v>
      </c>
      <c r="B197" t="s">
        <v>14649</v>
      </c>
      <c r="D197" s="24">
        <v>45273</v>
      </c>
      <c r="E197">
        <v>3634</v>
      </c>
    </row>
    <row r="198" spans="1:5" x14ac:dyDescent="0.3">
      <c r="A198" t="s">
        <v>288</v>
      </c>
      <c r="B198" t="s">
        <v>14650</v>
      </c>
      <c r="D198" s="24">
        <v>45273</v>
      </c>
      <c r="E198">
        <v>3635</v>
      </c>
    </row>
    <row r="199" spans="1:5" x14ac:dyDescent="0.3">
      <c r="A199" t="s">
        <v>288</v>
      </c>
      <c r="B199" t="s">
        <v>14651</v>
      </c>
      <c r="D199" s="24">
        <v>45273</v>
      </c>
      <c r="E199">
        <v>3636</v>
      </c>
    </row>
    <row r="200" spans="1:5" x14ac:dyDescent="0.3">
      <c r="A200" t="s">
        <v>288</v>
      </c>
      <c r="B200" t="s">
        <v>14652</v>
      </c>
      <c r="D200" s="24">
        <v>45273</v>
      </c>
      <c r="E200">
        <v>3637</v>
      </c>
    </row>
    <row r="201" spans="1:5" x14ac:dyDescent="0.3">
      <c r="A201" t="s">
        <v>288</v>
      </c>
      <c r="B201" t="s">
        <v>14653</v>
      </c>
      <c r="D201" s="24">
        <v>45273</v>
      </c>
      <c r="E201">
        <v>3638</v>
      </c>
    </row>
    <row r="202" spans="1:5" x14ac:dyDescent="0.3">
      <c r="A202" t="s">
        <v>288</v>
      </c>
      <c r="B202" t="s">
        <v>14654</v>
      </c>
      <c r="D202" s="24">
        <v>45273</v>
      </c>
      <c r="E202">
        <v>3639</v>
      </c>
    </row>
    <row r="203" spans="1:5" x14ac:dyDescent="0.3">
      <c r="A203" t="s">
        <v>288</v>
      </c>
      <c r="B203" t="s">
        <v>14065</v>
      </c>
      <c r="D203" s="24">
        <v>45273</v>
      </c>
      <c r="E203">
        <v>3640</v>
      </c>
    </row>
    <row r="204" spans="1:5" x14ac:dyDescent="0.3">
      <c r="A204" t="s">
        <v>288</v>
      </c>
      <c r="B204" t="s">
        <v>14655</v>
      </c>
      <c r="D204" s="24">
        <v>45273</v>
      </c>
      <c r="E204">
        <v>3641</v>
      </c>
    </row>
    <row r="205" spans="1:5" x14ac:dyDescent="0.3">
      <c r="A205" t="s">
        <v>288</v>
      </c>
      <c r="B205" t="s">
        <v>14656</v>
      </c>
      <c r="D205" s="24">
        <v>45273</v>
      </c>
      <c r="E205">
        <v>3642</v>
      </c>
    </row>
    <row r="206" spans="1:5" x14ac:dyDescent="0.3">
      <c r="A206" t="s">
        <v>288</v>
      </c>
      <c r="B206" t="s">
        <v>14601</v>
      </c>
      <c r="D206" s="24">
        <v>45273</v>
      </c>
      <c r="E206">
        <v>3643</v>
      </c>
    </row>
    <row r="207" spans="1:5" x14ac:dyDescent="0.3">
      <c r="A207" t="s">
        <v>288</v>
      </c>
      <c r="B207" t="s">
        <v>17001</v>
      </c>
      <c r="D207" s="24">
        <v>45273</v>
      </c>
      <c r="E207">
        <v>3644</v>
      </c>
    </row>
    <row r="208" spans="1:5" x14ac:dyDescent="0.3">
      <c r="A208" t="s">
        <v>288</v>
      </c>
      <c r="B208" t="s">
        <v>14603</v>
      </c>
      <c r="D208" s="24">
        <v>45273</v>
      </c>
      <c r="E208">
        <v>3645</v>
      </c>
    </row>
    <row r="209" spans="1:5" x14ac:dyDescent="0.3">
      <c r="A209" t="s">
        <v>288</v>
      </c>
      <c r="B209" t="s">
        <v>14875</v>
      </c>
      <c r="D209" s="24">
        <v>45273</v>
      </c>
      <c r="E209">
        <v>3646</v>
      </c>
    </row>
    <row r="210" spans="1:5" x14ac:dyDescent="0.3">
      <c r="A210" t="s">
        <v>288</v>
      </c>
      <c r="B210" t="s">
        <v>14876</v>
      </c>
      <c r="D210" s="24">
        <v>45273</v>
      </c>
      <c r="E210">
        <v>3647</v>
      </c>
    </row>
    <row r="211" spans="1:5" x14ac:dyDescent="0.3">
      <c r="A211" t="s">
        <v>288</v>
      </c>
      <c r="B211" t="s">
        <v>17690</v>
      </c>
      <c r="D211" s="24">
        <v>45273</v>
      </c>
      <c r="E211">
        <v>3648</v>
      </c>
    </row>
    <row r="212" spans="1:5" x14ac:dyDescent="0.3">
      <c r="A212" t="s">
        <v>288</v>
      </c>
      <c r="B212" t="s">
        <v>14877</v>
      </c>
      <c r="D212" s="24">
        <v>45273</v>
      </c>
      <c r="E212">
        <v>3649</v>
      </c>
    </row>
    <row r="213" spans="1:5" x14ac:dyDescent="0.3">
      <c r="A213" t="s">
        <v>288</v>
      </c>
      <c r="B213" t="s">
        <v>17692</v>
      </c>
      <c r="D213" s="24">
        <v>45273</v>
      </c>
      <c r="E213">
        <v>3650</v>
      </c>
    </row>
    <row r="214" spans="1:5" x14ac:dyDescent="0.3">
      <c r="A214" t="s">
        <v>288</v>
      </c>
      <c r="B214" t="s">
        <v>14878</v>
      </c>
      <c r="D214" s="24">
        <v>45273</v>
      </c>
      <c r="E214">
        <v>3651</v>
      </c>
    </row>
    <row r="215" spans="1:5" x14ac:dyDescent="0.3">
      <c r="A215" t="s">
        <v>288</v>
      </c>
      <c r="B215" t="s">
        <v>14879</v>
      </c>
      <c r="D215" s="24">
        <v>45273</v>
      </c>
      <c r="E215">
        <v>3652</v>
      </c>
    </row>
    <row r="216" spans="1:5" x14ac:dyDescent="0.3">
      <c r="A216" t="s">
        <v>288</v>
      </c>
      <c r="B216" t="s">
        <v>14880</v>
      </c>
      <c r="D216" s="24">
        <v>45273</v>
      </c>
      <c r="E216">
        <v>3653</v>
      </c>
    </row>
    <row r="217" spans="1:5" x14ac:dyDescent="0.3">
      <c r="A217" t="s">
        <v>288</v>
      </c>
      <c r="B217" t="s">
        <v>14881</v>
      </c>
      <c r="D217" s="24">
        <v>45273</v>
      </c>
      <c r="E217">
        <v>3654</v>
      </c>
    </row>
    <row r="218" spans="1:5" x14ac:dyDescent="0.3">
      <c r="A218" t="s">
        <v>288</v>
      </c>
      <c r="B218" t="s">
        <v>14882</v>
      </c>
      <c r="D218" s="24">
        <v>45273</v>
      </c>
      <c r="E218">
        <v>3655</v>
      </c>
    </row>
    <row r="219" spans="1:5" x14ac:dyDescent="0.3">
      <c r="A219" t="s">
        <v>288</v>
      </c>
      <c r="B219" t="s">
        <v>14883</v>
      </c>
      <c r="D219" s="24">
        <v>45273</v>
      </c>
      <c r="E219">
        <v>3656</v>
      </c>
    </row>
    <row r="220" spans="1:5" x14ac:dyDescent="0.3">
      <c r="A220" t="s">
        <v>288</v>
      </c>
      <c r="B220" t="s">
        <v>14884</v>
      </c>
      <c r="D220" s="24">
        <v>45273</v>
      </c>
      <c r="E220">
        <v>3657</v>
      </c>
    </row>
    <row r="221" spans="1:5" x14ac:dyDescent="0.3">
      <c r="A221" t="s">
        <v>288</v>
      </c>
      <c r="B221" t="s">
        <v>14885</v>
      </c>
      <c r="D221" s="24">
        <v>45273</v>
      </c>
      <c r="E221">
        <v>3658</v>
      </c>
    </row>
    <row r="222" spans="1:5" x14ac:dyDescent="0.3">
      <c r="A222" t="s">
        <v>288</v>
      </c>
      <c r="B222" t="s">
        <v>14886</v>
      </c>
      <c r="D222" s="24">
        <v>45273</v>
      </c>
      <c r="E222">
        <v>3659</v>
      </c>
    </row>
    <row r="223" spans="1:5" x14ac:dyDescent="0.3">
      <c r="A223" t="s">
        <v>288</v>
      </c>
      <c r="B223" t="s">
        <v>14887</v>
      </c>
      <c r="D223" s="24">
        <v>45273</v>
      </c>
      <c r="E223">
        <v>3660</v>
      </c>
    </row>
    <row r="224" spans="1:5" x14ac:dyDescent="0.3">
      <c r="A224" t="s">
        <v>288</v>
      </c>
      <c r="B224" t="s">
        <v>14888</v>
      </c>
      <c r="D224" s="24">
        <v>45273</v>
      </c>
      <c r="E224">
        <v>3661</v>
      </c>
    </row>
    <row r="225" spans="1:5" x14ac:dyDescent="0.3">
      <c r="A225" t="s">
        <v>288</v>
      </c>
      <c r="B225" t="s">
        <v>14889</v>
      </c>
      <c r="D225" s="24">
        <v>45273</v>
      </c>
      <c r="E225">
        <v>3662</v>
      </c>
    </row>
    <row r="226" spans="1:5" x14ac:dyDescent="0.3">
      <c r="A226" t="s">
        <v>288</v>
      </c>
      <c r="B226" t="s">
        <v>14890</v>
      </c>
      <c r="D226" s="24">
        <v>45273</v>
      </c>
      <c r="E226">
        <v>3663</v>
      </c>
    </row>
    <row r="227" spans="1:5" x14ac:dyDescent="0.3">
      <c r="A227" t="s">
        <v>288</v>
      </c>
      <c r="B227" t="s">
        <v>14891</v>
      </c>
      <c r="D227" s="24">
        <v>45273</v>
      </c>
      <c r="E227">
        <v>3664</v>
      </c>
    </row>
    <row r="228" spans="1:5" x14ac:dyDescent="0.3">
      <c r="A228" t="s">
        <v>288</v>
      </c>
      <c r="B228" t="s">
        <v>14892</v>
      </c>
      <c r="D228" s="24">
        <v>45273</v>
      </c>
      <c r="E228">
        <v>3665</v>
      </c>
    </row>
    <row r="229" spans="1:5" x14ac:dyDescent="0.3">
      <c r="A229" t="s">
        <v>288</v>
      </c>
      <c r="B229" t="s">
        <v>14893</v>
      </c>
      <c r="D229" s="24">
        <v>45273</v>
      </c>
      <c r="E229">
        <v>3666</v>
      </c>
    </row>
    <row r="230" spans="1:5" x14ac:dyDescent="0.3">
      <c r="A230" t="s">
        <v>288</v>
      </c>
      <c r="B230" t="s">
        <v>14894</v>
      </c>
      <c r="D230" s="24">
        <v>45273</v>
      </c>
      <c r="E230">
        <v>3667</v>
      </c>
    </row>
    <row r="231" spans="1:5" x14ac:dyDescent="0.3">
      <c r="A231" t="s">
        <v>288</v>
      </c>
      <c r="B231" t="s">
        <v>14895</v>
      </c>
      <c r="D231" s="24">
        <v>45273</v>
      </c>
      <c r="E231">
        <v>3668</v>
      </c>
    </row>
    <row r="232" spans="1:5" x14ac:dyDescent="0.3">
      <c r="A232" t="s">
        <v>288</v>
      </c>
      <c r="B232" t="s">
        <v>14087</v>
      </c>
      <c r="D232" s="24">
        <v>45273</v>
      </c>
      <c r="E232">
        <v>3669</v>
      </c>
    </row>
    <row r="233" spans="1:5" x14ac:dyDescent="0.3">
      <c r="A233" t="s">
        <v>288</v>
      </c>
      <c r="B233" t="s">
        <v>16790</v>
      </c>
      <c r="D233" s="24">
        <v>45273</v>
      </c>
      <c r="E233">
        <v>3670</v>
      </c>
    </row>
    <row r="234" spans="1:5" x14ac:dyDescent="0.3">
      <c r="A234" t="s">
        <v>288</v>
      </c>
      <c r="B234" t="s">
        <v>14903</v>
      </c>
      <c r="D234" s="24">
        <v>45273</v>
      </c>
      <c r="E234">
        <v>3671</v>
      </c>
    </row>
    <row r="235" spans="1:5" x14ac:dyDescent="0.3">
      <c r="A235" t="s">
        <v>288</v>
      </c>
      <c r="B235" t="s">
        <v>14385</v>
      </c>
      <c r="D235" s="24">
        <v>45273</v>
      </c>
      <c r="E235">
        <v>3672</v>
      </c>
    </row>
    <row r="236" spans="1:5" x14ac:dyDescent="0.3">
      <c r="A236" t="s">
        <v>288</v>
      </c>
      <c r="B236" t="s">
        <v>14391</v>
      </c>
      <c r="D236" s="24">
        <v>45273</v>
      </c>
      <c r="E236">
        <v>3673</v>
      </c>
    </row>
    <row r="237" spans="1:5" x14ac:dyDescent="0.3">
      <c r="A237" t="s">
        <v>288</v>
      </c>
      <c r="B237" t="s">
        <v>14392</v>
      </c>
      <c r="D237" s="24">
        <v>45273</v>
      </c>
      <c r="E237">
        <v>3674</v>
      </c>
    </row>
    <row r="238" spans="1:5" x14ac:dyDescent="0.3">
      <c r="A238" t="s">
        <v>288</v>
      </c>
      <c r="B238" t="s">
        <v>14393</v>
      </c>
      <c r="D238" s="24">
        <v>45273</v>
      </c>
      <c r="E238">
        <v>3675</v>
      </c>
    </row>
    <row r="239" spans="1:5" x14ac:dyDescent="0.3">
      <c r="A239" t="s">
        <v>288</v>
      </c>
      <c r="B239" t="s">
        <v>14394</v>
      </c>
      <c r="D239" s="24">
        <v>45273</v>
      </c>
      <c r="E239">
        <v>3676</v>
      </c>
    </row>
    <row r="240" spans="1:5" x14ac:dyDescent="0.3">
      <c r="A240" t="s">
        <v>288</v>
      </c>
      <c r="B240" t="s">
        <v>14395</v>
      </c>
      <c r="D240" s="24">
        <v>45273</v>
      </c>
      <c r="E240">
        <v>3677</v>
      </c>
    </row>
    <row r="241" spans="1:5" x14ac:dyDescent="0.3">
      <c r="A241" t="s">
        <v>288</v>
      </c>
      <c r="B241" t="s">
        <v>14386</v>
      </c>
      <c r="D241" s="24">
        <v>45273</v>
      </c>
      <c r="E241">
        <v>3678</v>
      </c>
    </row>
    <row r="242" spans="1:5" x14ac:dyDescent="0.3">
      <c r="A242" t="s">
        <v>288</v>
      </c>
      <c r="B242" t="s">
        <v>14390</v>
      </c>
      <c r="D242" s="24">
        <v>45274</v>
      </c>
      <c r="E242">
        <v>3679</v>
      </c>
    </row>
    <row r="243" spans="1:5" x14ac:dyDescent="0.3">
      <c r="A243" t="s">
        <v>288</v>
      </c>
      <c r="B243" t="s">
        <v>14387</v>
      </c>
      <c r="D243" s="24">
        <v>45274</v>
      </c>
      <c r="E243">
        <v>3680</v>
      </c>
    </row>
    <row r="244" spans="1:5" x14ac:dyDescent="0.3">
      <c r="A244" t="s">
        <v>288</v>
      </c>
      <c r="B244" t="s">
        <v>14388</v>
      </c>
      <c r="D244" s="24">
        <v>45274</v>
      </c>
      <c r="E244">
        <v>3681</v>
      </c>
    </row>
    <row r="245" spans="1:5" x14ac:dyDescent="0.3">
      <c r="A245" t="s">
        <v>288</v>
      </c>
      <c r="B245" t="s">
        <v>14389</v>
      </c>
      <c r="D245" s="24">
        <v>45274</v>
      </c>
      <c r="E245">
        <v>3682</v>
      </c>
    </row>
    <row r="246" spans="1:5" x14ac:dyDescent="0.3">
      <c r="A246" t="s">
        <v>288</v>
      </c>
      <c r="B246" t="s">
        <v>16836</v>
      </c>
      <c r="D246" s="24">
        <v>45274</v>
      </c>
      <c r="E246">
        <v>3683</v>
      </c>
    </row>
    <row r="247" spans="1:5" x14ac:dyDescent="0.3">
      <c r="A247" t="s">
        <v>288</v>
      </c>
      <c r="B247" t="s">
        <v>14400</v>
      </c>
      <c r="D247" s="24">
        <v>45274</v>
      </c>
      <c r="E247">
        <v>3684</v>
      </c>
    </row>
    <row r="248" spans="1:5" x14ac:dyDescent="0.3">
      <c r="A248" t="s">
        <v>288</v>
      </c>
      <c r="B248" t="s">
        <v>14402</v>
      </c>
      <c r="D248" s="24">
        <v>45274</v>
      </c>
      <c r="E248">
        <v>3685</v>
      </c>
    </row>
    <row r="249" spans="1:5" x14ac:dyDescent="0.3">
      <c r="A249" t="s">
        <v>288</v>
      </c>
      <c r="B249" t="s">
        <v>14398</v>
      </c>
      <c r="D249" s="24">
        <v>45274</v>
      </c>
      <c r="E249">
        <v>3686</v>
      </c>
    </row>
    <row r="250" spans="1:5" x14ac:dyDescent="0.3">
      <c r="A250" t="s">
        <v>288</v>
      </c>
      <c r="B250" t="s">
        <v>14399</v>
      </c>
      <c r="D250" s="24">
        <v>45274</v>
      </c>
      <c r="E250">
        <v>3687</v>
      </c>
    </row>
    <row r="251" spans="1:5" x14ac:dyDescent="0.3">
      <c r="A251" t="s">
        <v>288</v>
      </c>
      <c r="B251" t="s">
        <v>14620</v>
      </c>
      <c r="D251" s="24">
        <v>45274</v>
      </c>
      <c r="E251">
        <v>3688</v>
      </c>
    </row>
    <row r="252" spans="1:5" x14ac:dyDescent="0.3">
      <c r="A252" t="s">
        <v>288</v>
      </c>
      <c r="B252" t="s">
        <v>14397</v>
      </c>
      <c r="D252" s="24">
        <v>45274</v>
      </c>
      <c r="E252">
        <v>3689</v>
      </c>
    </row>
    <row r="253" spans="1:5" x14ac:dyDescent="0.3">
      <c r="A253" t="s">
        <v>288</v>
      </c>
      <c r="B253" t="s">
        <v>14405</v>
      </c>
      <c r="D253" s="24">
        <v>45274</v>
      </c>
      <c r="E253">
        <v>3690</v>
      </c>
    </row>
    <row r="254" spans="1:5" x14ac:dyDescent="0.3">
      <c r="A254" t="s">
        <v>288</v>
      </c>
      <c r="B254" t="s">
        <v>14404</v>
      </c>
      <c r="D254" s="24">
        <v>45274</v>
      </c>
      <c r="E254">
        <v>3691</v>
      </c>
    </row>
    <row r="255" spans="1:5" x14ac:dyDescent="0.3">
      <c r="A255" t="s">
        <v>288</v>
      </c>
      <c r="B255" t="s">
        <v>14401</v>
      </c>
      <c r="D255" s="24">
        <v>45274</v>
      </c>
      <c r="E255">
        <v>3692</v>
      </c>
    </row>
    <row r="256" spans="1:5" x14ac:dyDescent="0.3">
      <c r="A256" t="s">
        <v>288</v>
      </c>
      <c r="B256" t="s">
        <v>14403</v>
      </c>
      <c r="D256" s="24">
        <v>45274</v>
      </c>
      <c r="E256">
        <v>3693</v>
      </c>
    </row>
    <row r="257" spans="1:5" x14ac:dyDescent="0.3">
      <c r="A257" t="s">
        <v>288</v>
      </c>
      <c r="B257" t="s">
        <v>14406</v>
      </c>
      <c r="D257" s="24">
        <v>45274</v>
      </c>
      <c r="E257">
        <v>3694</v>
      </c>
    </row>
    <row r="258" spans="1:5" x14ac:dyDescent="0.3">
      <c r="A258" t="s">
        <v>288</v>
      </c>
      <c r="B258" t="s">
        <v>14407</v>
      </c>
      <c r="D258" s="24">
        <v>45274</v>
      </c>
      <c r="E258">
        <v>3695</v>
      </c>
    </row>
    <row r="259" spans="1:5" x14ac:dyDescent="0.3">
      <c r="A259" t="s">
        <v>288</v>
      </c>
      <c r="B259" t="s">
        <v>14408</v>
      </c>
      <c r="D259" s="24">
        <v>45274</v>
      </c>
      <c r="E259">
        <v>3696</v>
      </c>
    </row>
    <row r="260" spans="1:5" x14ac:dyDescent="0.3">
      <c r="A260" t="s">
        <v>288</v>
      </c>
      <c r="B260" t="s">
        <v>16840</v>
      </c>
      <c r="D260" s="24">
        <v>45274</v>
      </c>
      <c r="E260">
        <v>3697</v>
      </c>
    </row>
    <row r="261" spans="1:5" x14ac:dyDescent="0.3">
      <c r="A261" t="s">
        <v>288</v>
      </c>
      <c r="B261" t="s">
        <v>16838</v>
      </c>
      <c r="D261" s="24">
        <v>45274</v>
      </c>
      <c r="E261">
        <v>3698</v>
      </c>
    </row>
    <row r="262" spans="1:5" x14ac:dyDescent="0.3">
      <c r="A262" t="s">
        <v>288</v>
      </c>
      <c r="B262" t="s">
        <v>14808</v>
      </c>
      <c r="D262" s="24">
        <v>45274</v>
      </c>
      <c r="E262">
        <v>3699</v>
      </c>
    </row>
    <row r="263" spans="1:5" x14ac:dyDescent="0.3">
      <c r="A263" t="s">
        <v>288</v>
      </c>
      <c r="B263" t="s">
        <v>14907</v>
      </c>
      <c r="D263" s="24">
        <v>45274</v>
      </c>
      <c r="E263">
        <v>3700</v>
      </c>
    </row>
    <row r="264" spans="1:5" x14ac:dyDescent="0.3">
      <c r="A264" t="s">
        <v>288</v>
      </c>
      <c r="B264" t="s">
        <v>14908</v>
      </c>
      <c r="D264" s="24">
        <v>45274</v>
      </c>
      <c r="E264">
        <v>3701</v>
      </c>
    </row>
    <row r="265" spans="1:5" x14ac:dyDescent="0.3">
      <c r="A265" t="s">
        <v>288</v>
      </c>
      <c r="B265" t="s">
        <v>14909</v>
      </c>
      <c r="D265" s="24">
        <v>45274</v>
      </c>
      <c r="E265">
        <v>3702</v>
      </c>
    </row>
    <row r="266" spans="1:5" x14ac:dyDescent="0.3">
      <c r="A266" t="s">
        <v>288</v>
      </c>
      <c r="B266" t="s">
        <v>14910</v>
      </c>
      <c r="D266" s="24">
        <v>45274</v>
      </c>
      <c r="E266">
        <v>3703</v>
      </c>
    </row>
    <row r="267" spans="1:5" x14ac:dyDescent="0.3">
      <c r="A267" t="s">
        <v>288</v>
      </c>
      <c r="B267" t="s">
        <v>14911</v>
      </c>
      <c r="D267" s="24">
        <v>45274</v>
      </c>
      <c r="E267">
        <v>3704</v>
      </c>
    </row>
    <row r="268" spans="1:5" x14ac:dyDescent="0.3">
      <c r="A268" t="s">
        <v>288</v>
      </c>
      <c r="B268" t="s">
        <v>16731</v>
      </c>
      <c r="D268" s="24">
        <v>45274</v>
      </c>
      <c r="E268">
        <v>3705</v>
      </c>
    </row>
    <row r="269" spans="1:5" x14ac:dyDescent="0.3">
      <c r="A269" t="s">
        <v>288</v>
      </c>
      <c r="B269" t="s">
        <v>13982</v>
      </c>
      <c r="D269" s="24">
        <v>45274</v>
      </c>
      <c r="E269">
        <v>3706</v>
      </c>
    </row>
    <row r="270" spans="1:5" x14ac:dyDescent="0.3">
      <c r="A270" t="s">
        <v>288</v>
      </c>
      <c r="B270" t="s">
        <v>14437</v>
      </c>
      <c r="D270" s="24">
        <v>45274</v>
      </c>
      <c r="E270">
        <v>3707</v>
      </c>
    </row>
    <row r="271" spans="1:5" x14ac:dyDescent="0.3">
      <c r="A271" t="s">
        <v>288</v>
      </c>
      <c r="B271" t="s">
        <v>14052</v>
      </c>
      <c r="D271" s="24">
        <v>45274</v>
      </c>
      <c r="E271">
        <v>3708</v>
      </c>
    </row>
    <row r="272" spans="1:5" x14ac:dyDescent="0.3">
      <c r="A272" t="s">
        <v>288</v>
      </c>
      <c r="B272" t="s">
        <v>16758</v>
      </c>
      <c r="D272" s="24">
        <v>45274</v>
      </c>
      <c r="E272">
        <v>3709</v>
      </c>
    </row>
    <row r="273" spans="1:5" x14ac:dyDescent="0.3">
      <c r="A273" t="s">
        <v>288</v>
      </c>
      <c r="B273" t="s">
        <v>16729</v>
      </c>
      <c r="D273" s="24">
        <v>45274</v>
      </c>
      <c r="E273">
        <v>3710</v>
      </c>
    </row>
    <row r="274" spans="1:5" x14ac:dyDescent="0.3">
      <c r="A274" t="s">
        <v>288</v>
      </c>
      <c r="B274" t="s">
        <v>14602</v>
      </c>
      <c r="D274" s="24">
        <v>45274</v>
      </c>
      <c r="E274">
        <v>3711</v>
      </c>
    </row>
    <row r="275" spans="1:5" x14ac:dyDescent="0.3">
      <c r="A275" t="s">
        <v>288</v>
      </c>
      <c r="B275" t="s">
        <v>14436</v>
      </c>
      <c r="D275" s="24">
        <v>45274</v>
      </c>
      <c r="E275">
        <v>3712</v>
      </c>
    </row>
    <row r="276" spans="1:5" x14ac:dyDescent="0.3">
      <c r="A276" t="s">
        <v>288</v>
      </c>
      <c r="B276" t="s">
        <v>14434</v>
      </c>
      <c r="D276" s="24">
        <v>45274</v>
      </c>
      <c r="E276">
        <v>3713</v>
      </c>
    </row>
    <row r="277" spans="1:5" x14ac:dyDescent="0.3">
      <c r="A277" t="s">
        <v>288</v>
      </c>
      <c r="B277" t="s">
        <v>14435</v>
      </c>
      <c r="D277" s="24">
        <v>45274</v>
      </c>
      <c r="E277">
        <v>3714</v>
      </c>
    </row>
    <row r="278" spans="1:5" x14ac:dyDescent="0.3">
      <c r="A278" t="s">
        <v>288</v>
      </c>
      <c r="B278" t="s">
        <v>14433</v>
      </c>
      <c r="D278" s="24">
        <v>45274</v>
      </c>
      <c r="E278">
        <v>3715</v>
      </c>
    </row>
    <row r="279" spans="1:5" x14ac:dyDescent="0.3">
      <c r="A279" t="s">
        <v>288</v>
      </c>
      <c r="B279" t="s">
        <v>14427</v>
      </c>
      <c r="D279" s="24">
        <v>45274</v>
      </c>
      <c r="E279">
        <v>3716</v>
      </c>
    </row>
    <row r="280" spans="1:5" x14ac:dyDescent="0.3">
      <c r="A280" t="s">
        <v>288</v>
      </c>
      <c r="B280" t="s">
        <v>14429</v>
      </c>
      <c r="D280" s="24">
        <v>45274</v>
      </c>
      <c r="E280">
        <v>3717</v>
      </c>
    </row>
    <row r="281" spans="1:5" x14ac:dyDescent="0.3">
      <c r="A281" t="s">
        <v>288</v>
      </c>
      <c r="B281" t="s">
        <v>14428</v>
      </c>
      <c r="D281" s="24">
        <v>45274</v>
      </c>
      <c r="E281">
        <v>3718</v>
      </c>
    </row>
    <row r="282" spans="1:5" x14ac:dyDescent="0.3">
      <c r="A282" t="s">
        <v>288</v>
      </c>
      <c r="B282" t="s">
        <v>14426</v>
      </c>
      <c r="D282" s="24">
        <v>45274</v>
      </c>
      <c r="E282">
        <v>3719</v>
      </c>
    </row>
    <row r="283" spans="1:5" x14ac:dyDescent="0.3">
      <c r="A283" t="s">
        <v>288</v>
      </c>
      <c r="B283" t="s">
        <v>14088</v>
      </c>
      <c r="D283" s="24">
        <v>45274</v>
      </c>
      <c r="E283">
        <v>3720</v>
      </c>
    </row>
    <row r="284" spans="1:5" x14ac:dyDescent="0.3">
      <c r="A284" t="s">
        <v>288</v>
      </c>
      <c r="B284" t="s">
        <v>14430</v>
      </c>
      <c r="D284" s="24">
        <v>45274</v>
      </c>
      <c r="E284">
        <v>3721</v>
      </c>
    </row>
    <row r="285" spans="1:5" x14ac:dyDescent="0.3">
      <c r="A285" t="s">
        <v>288</v>
      </c>
      <c r="B285" t="s">
        <v>16825</v>
      </c>
      <c r="D285" s="24">
        <v>45274</v>
      </c>
      <c r="E285">
        <v>3722</v>
      </c>
    </row>
    <row r="286" spans="1:5" x14ac:dyDescent="0.3">
      <c r="A286" t="s">
        <v>288</v>
      </c>
      <c r="B286" t="s">
        <v>18072</v>
      </c>
      <c r="D286" s="24">
        <v>45274</v>
      </c>
      <c r="E286">
        <v>3723</v>
      </c>
    </row>
    <row r="287" spans="1:5" x14ac:dyDescent="0.3">
      <c r="A287" t="s">
        <v>288</v>
      </c>
      <c r="B287" t="s">
        <v>17878</v>
      </c>
      <c r="D287" s="24">
        <v>45274</v>
      </c>
      <c r="E287">
        <v>3724</v>
      </c>
    </row>
    <row r="288" spans="1:5" x14ac:dyDescent="0.3">
      <c r="A288" t="s">
        <v>288</v>
      </c>
      <c r="B288" t="s">
        <v>17948</v>
      </c>
      <c r="D288" s="24">
        <v>45274</v>
      </c>
      <c r="E288">
        <v>3725</v>
      </c>
    </row>
    <row r="289" spans="1:5" x14ac:dyDescent="0.3">
      <c r="A289" t="s">
        <v>288</v>
      </c>
      <c r="B289" t="s">
        <v>18161</v>
      </c>
      <c r="D289" s="24">
        <v>45274</v>
      </c>
      <c r="E289">
        <v>3726</v>
      </c>
    </row>
    <row r="290" spans="1:5" x14ac:dyDescent="0.3">
      <c r="A290" t="s">
        <v>288</v>
      </c>
      <c r="B290" t="s">
        <v>18134</v>
      </c>
      <c r="D290" s="24">
        <v>45274</v>
      </c>
      <c r="E290">
        <v>3727</v>
      </c>
    </row>
    <row r="291" spans="1:5" x14ac:dyDescent="0.3">
      <c r="A291" t="s">
        <v>288</v>
      </c>
      <c r="B291" t="s">
        <v>16488</v>
      </c>
      <c r="D291" s="24">
        <v>45274</v>
      </c>
      <c r="E291">
        <v>3728</v>
      </c>
    </row>
    <row r="292" spans="1:5" x14ac:dyDescent="0.3">
      <c r="A292" t="s">
        <v>288</v>
      </c>
      <c r="B292" t="s">
        <v>17233</v>
      </c>
      <c r="D292" s="24">
        <v>45274</v>
      </c>
      <c r="E292">
        <v>3729</v>
      </c>
    </row>
    <row r="293" spans="1:5" x14ac:dyDescent="0.3">
      <c r="A293" t="s">
        <v>288</v>
      </c>
      <c r="B293" t="s">
        <v>18167</v>
      </c>
      <c r="D293" s="24">
        <v>45274</v>
      </c>
      <c r="E293">
        <v>3730</v>
      </c>
    </row>
    <row r="294" spans="1:5" x14ac:dyDescent="0.3">
      <c r="A294" t="s">
        <v>288</v>
      </c>
      <c r="B294" t="s">
        <v>18169</v>
      </c>
      <c r="D294" s="24">
        <v>45274</v>
      </c>
      <c r="E294">
        <v>3731</v>
      </c>
    </row>
    <row r="295" spans="1:5" x14ac:dyDescent="0.3">
      <c r="A295" t="s">
        <v>288</v>
      </c>
      <c r="B295" t="s">
        <v>13816</v>
      </c>
      <c r="D295" s="24">
        <v>45274</v>
      </c>
      <c r="E295">
        <v>3732</v>
      </c>
    </row>
    <row r="296" spans="1:5" x14ac:dyDescent="0.3">
      <c r="A296" t="s">
        <v>288</v>
      </c>
      <c r="B296" t="s">
        <v>14020</v>
      </c>
      <c r="D296" s="24">
        <v>45274</v>
      </c>
      <c r="E296">
        <v>3733</v>
      </c>
    </row>
    <row r="297" spans="1:5" x14ac:dyDescent="0.3">
      <c r="A297" t="s">
        <v>288</v>
      </c>
      <c r="B297" t="s">
        <v>13681</v>
      </c>
      <c r="D297" s="24">
        <v>45274</v>
      </c>
      <c r="E297">
        <v>3734</v>
      </c>
    </row>
    <row r="298" spans="1:5" x14ac:dyDescent="0.3">
      <c r="A298" t="s">
        <v>288</v>
      </c>
      <c r="B298" t="s">
        <v>14160</v>
      </c>
      <c r="D298" s="24">
        <v>45274</v>
      </c>
      <c r="E298">
        <v>3735</v>
      </c>
    </row>
    <row r="299" spans="1:5" x14ac:dyDescent="0.3">
      <c r="A299" t="s">
        <v>288</v>
      </c>
      <c r="B299" t="s">
        <v>14159</v>
      </c>
      <c r="D299" s="24">
        <v>45274</v>
      </c>
      <c r="E299">
        <v>3736</v>
      </c>
    </row>
    <row r="300" spans="1:5" x14ac:dyDescent="0.3">
      <c r="A300" t="s">
        <v>288</v>
      </c>
      <c r="B300" t="s">
        <v>14158</v>
      </c>
      <c r="D300" s="24">
        <v>45274</v>
      </c>
      <c r="E300">
        <v>3737</v>
      </c>
    </row>
    <row r="301" spans="1:5" x14ac:dyDescent="0.3">
      <c r="A301" t="s">
        <v>288</v>
      </c>
      <c r="B301" t="s">
        <v>14233</v>
      </c>
      <c r="D301" s="24">
        <v>45274</v>
      </c>
      <c r="E301">
        <v>3738</v>
      </c>
    </row>
    <row r="302" spans="1:5" x14ac:dyDescent="0.3">
      <c r="A302" t="s">
        <v>288</v>
      </c>
      <c r="B302" t="s">
        <v>14149</v>
      </c>
      <c r="D302" s="24">
        <v>45274</v>
      </c>
      <c r="E302">
        <v>3739</v>
      </c>
    </row>
    <row r="303" spans="1:5" x14ac:dyDescent="0.3">
      <c r="A303" t="s">
        <v>288</v>
      </c>
      <c r="B303" t="s">
        <v>14161</v>
      </c>
      <c r="D303" s="24">
        <v>45274</v>
      </c>
      <c r="E303">
        <v>3740</v>
      </c>
    </row>
    <row r="304" spans="1:5" x14ac:dyDescent="0.3">
      <c r="A304" t="s">
        <v>288</v>
      </c>
      <c r="B304" t="s">
        <v>14246</v>
      </c>
      <c r="D304" s="24">
        <v>45274</v>
      </c>
      <c r="E304">
        <v>3741</v>
      </c>
    </row>
    <row r="305" spans="1:5" x14ac:dyDescent="0.3">
      <c r="A305" t="s">
        <v>288</v>
      </c>
      <c r="B305" t="s">
        <v>13884</v>
      </c>
      <c r="D305" s="24">
        <v>45274</v>
      </c>
      <c r="E305">
        <v>3742</v>
      </c>
    </row>
    <row r="306" spans="1:5" x14ac:dyDescent="0.3">
      <c r="A306" t="s">
        <v>288</v>
      </c>
      <c r="B306" t="s">
        <v>16809</v>
      </c>
      <c r="D306" s="24">
        <v>45274</v>
      </c>
      <c r="E306">
        <v>3743</v>
      </c>
    </row>
    <row r="307" spans="1:5" x14ac:dyDescent="0.3">
      <c r="A307" t="s">
        <v>288</v>
      </c>
      <c r="B307" t="s">
        <v>14213</v>
      </c>
      <c r="D307" s="24">
        <v>45274</v>
      </c>
      <c r="E307">
        <v>3744</v>
      </c>
    </row>
    <row r="308" spans="1:5" x14ac:dyDescent="0.3">
      <c r="A308" t="s">
        <v>288</v>
      </c>
      <c r="B308" t="s">
        <v>14321</v>
      </c>
      <c r="D308" s="24">
        <v>45274</v>
      </c>
      <c r="E308">
        <v>3745</v>
      </c>
    </row>
    <row r="309" spans="1:5" x14ac:dyDescent="0.3">
      <c r="A309" t="s">
        <v>288</v>
      </c>
      <c r="B309" t="s">
        <v>14348</v>
      </c>
      <c r="D309" s="24">
        <v>45274</v>
      </c>
      <c r="E309">
        <v>3746</v>
      </c>
    </row>
    <row r="310" spans="1:5" x14ac:dyDescent="0.3">
      <c r="A310" t="s">
        <v>288</v>
      </c>
      <c r="B310" t="s">
        <v>14324</v>
      </c>
      <c r="D310" s="24">
        <v>45274</v>
      </c>
      <c r="E310">
        <v>3747</v>
      </c>
    </row>
    <row r="311" spans="1:5" x14ac:dyDescent="0.3">
      <c r="A311" t="s">
        <v>288</v>
      </c>
      <c r="B311" t="s">
        <v>14147</v>
      </c>
      <c r="D311" s="24">
        <v>45274</v>
      </c>
      <c r="E311">
        <v>3748</v>
      </c>
    </row>
    <row r="312" spans="1:5" x14ac:dyDescent="0.3">
      <c r="A312" t="s">
        <v>288</v>
      </c>
      <c r="B312" t="s">
        <v>14339</v>
      </c>
      <c r="D312" s="24">
        <v>45274</v>
      </c>
      <c r="E312">
        <v>3749</v>
      </c>
    </row>
    <row r="313" spans="1:5" x14ac:dyDescent="0.3">
      <c r="A313" t="s">
        <v>288</v>
      </c>
      <c r="B313" t="s">
        <v>14287</v>
      </c>
      <c r="D313" s="24">
        <v>45274</v>
      </c>
      <c r="E313">
        <v>3750</v>
      </c>
    </row>
    <row r="314" spans="1:5" x14ac:dyDescent="0.3">
      <c r="A314" t="s">
        <v>288</v>
      </c>
      <c r="B314" t="s">
        <v>14229</v>
      </c>
      <c r="D314" s="24">
        <v>45274</v>
      </c>
      <c r="E314">
        <v>3751</v>
      </c>
    </row>
    <row r="315" spans="1:5" x14ac:dyDescent="0.3">
      <c r="A315" t="s">
        <v>288</v>
      </c>
      <c r="B315" t="s">
        <v>14110</v>
      </c>
      <c r="D315" s="24">
        <v>45274</v>
      </c>
      <c r="E315">
        <v>3752</v>
      </c>
    </row>
    <row r="316" spans="1:5" x14ac:dyDescent="0.3">
      <c r="A316" t="s">
        <v>288</v>
      </c>
      <c r="B316" t="s">
        <v>14296</v>
      </c>
      <c r="D316" s="24">
        <v>45274</v>
      </c>
      <c r="E316">
        <v>3753</v>
      </c>
    </row>
    <row r="317" spans="1:5" x14ac:dyDescent="0.3">
      <c r="A317" t="s">
        <v>288</v>
      </c>
      <c r="B317" t="s">
        <v>14281</v>
      </c>
      <c r="D317" s="24">
        <v>45274</v>
      </c>
      <c r="E317">
        <v>3754</v>
      </c>
    </row>
    <row r="318" spans="1:5" x14ac:dyDescent="0.3">
      <c r="A318" t="s">
        <v>288</v>
      </c>
      <c r="B318" t="s">
        <v>14359</v>
      </c>
      <c r="D318" s="24">
        <v>45274</v>
      </c>
      <c r="E318">
        <v>3755</v>
      </c>
    </row>
    <row r="319" spans="1:5" x14ac:dyDescent="0.3">
      <c r="A319" t="s">
        <v>288</v>
      </c>
      <c r="B319" t="s">
        <v>14230</v>
      </c>
      <c r="D319" s="24">
        <v>45274</v>
      </c>
      <c r="E319">
        <v>3756</v>
      </c>
    </row>
    <row r="320" spans="1:5" x14ac:dyDescent="0.3">
      <c r="A320" t="s">
        <v>288</v>
      </c>
      <c r="B320" t="s">
        <v>14329</v>
      </c>
      <c r="D320" s="24">
        <v>45274</v>
      </c>
      <c r="E320">
        <v>3757</v>
      </c>
    </row>
    <row r="321" spans="1:5" x14ac:dyDescent="0.3">
      <c r="A321" t="s">
        <v>288</v>
      </c>
      <c r="B321" t="s">
        <v>14244</v>
      </c>
      <c r="D321" s="24">
        <v>45274</v>
      </c>
      <c r="E321">
        <v>3758</v>
      </c>
    </row>
    <row r="322" spans="1:5" x14ac:dyDescent="0.3">
      <c r="A322" t="s">
        <v>288</v>
      </c>
      <c r="B322" t="s">
        <v>14258</v>
      </c>
      <c r="D322" s="24">
        <v>45274</v>
      </c>
      <c r="E322">
        <v>3759</v>
      </c>
    </row>
    <row r="323" spans="1:5" x14ac:dyDescent="0.3">
      <c r="A323" t="s">
        <v>288</v>
      </c>
      <c r="B323" t="s">
        <v>14196</v>
      </c>
      <c r="D323" s="24">
        <v>45274</v>
      </c>
      <c r="E323">
        <v>3760</v>
      </c>
    </row>
    <row r="324" spans="1:5" x14ac:dyDescent="0.3">
      <c r="A324" t="s">
        <v>288</v>
      </c>
      <c r="B324" t="s">
        <v>14183</v>
      </c>
      <c r="D324" s="24">
        <v>45274</v>
      </c>
      <c r="E324">
        <v>3761</v>
      </c>
    </row>
    <row r="325" spans="1:5" x14ac:dyDescent="0.3">
      <c r="A325" t="s">
        <v>288</v>
      </c>
      <c r="B325" t="s">
        <v>14195</v>
      </c>
      <c r="D325" s="24">
        <v>45274</v>
      </c>
      <c r="E325">
        <v>3762</v>
      </c>
    </row>
    <row r="326" spans="1:5" x14ac:dyDescent="0.3">
      <c r="A326" t="s">
        <v>288</v>
      </c>
      <c r="B326" t="s">
        <v>14354</v>
      </c>
      <c r="D326" s="24">
        <v>45274</v>
      </c>
      <c r="E326">
        <v>3763</v>
      </c>
    </row>
    <row r="327" spans="1:5" x14ac:dyDescent="0.3">
      <c r="A327" t="s">
        <v>288</v>
      </c>
      <c r="B327" t="s">
        <v>14148</v>
      </c>
      <c r="D327" s="24">
        <v>45274</v>
      </c>
      <c r="E327">
        <v>3764</v>
      </c>
    </row>
    <row r="328" spans="1:5" x14ac:dyDescent="0.3">
      <c r="A328" t="s">
        <v>288</v>
      </c>
      <c r="B328" t="s">
        <v>14289</v>
      </c>
      <c r="D328" s="24">
        <v>45274</v>
      </c>
      <c r="E328">
        <v>3765</v>
      </c>
    </row>
    <row r="329" spans="1:5" x14ac:dyDescent="0.3">
      <c r="A329" t="s">
        <v>288</v>
      </c>
      <c r="B329" t="s">
        <v>14228</v>
      </c>
      <c r="D329" s="24">
        <v>45274</v>
      </c>
      <c r="E329">
        <v>3766</v>
      </c>
    </row>
    <row r="330" spans="1:5" x14ac:dyDescent="0.3">
      <c r="A330" t="s">
        <v>288</v>
      </c>
      <c r="B330" t="s">
        <v>14089</v>
      </c>
      <c r="D330" s="24">
        <v>45274</v>
      </c>
      <c r="E330">
        <v>3767</v>
      </c>
    </row>
    <row r="331" spans="1:5" x14ac:dyDescent="0.3">
      <c r="A331" t="s">
        <v>288</v>
      </c>
      <c r="B331" t="s">
        <v>14284</v>
      </c>
      <c r="D331" s="24">
        <v>45274</v>
      </c>
      <c r="E331">
        <v>3768</v>
      </c>
    </row>
    <row r="332" spans="1:5" x14ac:dyDescent="0.3">
      <c r="A332" t="s">
        <v>288</v>
      </c>
      <c r="B332" t="s">
        <v>14268</v>
      </c>
      <c r="D332" s="24">
        <v>45274</v>
      </c>
      <c r="E332">
        <v>3769</v>
      </c>
    </row>
    <row r="333" spans="1:5" x14ac:dyDescent="0.3">
      <c r="A333" t="s">
        <v>288</v>
      </c>
      <c r="B333" t="s">
        <v>14279</v>
      </c>
      <c r="D333" s="24">
        <v>45274</v>
      </c>
      <c r="E333">
        <v>3770</v>
      </c>
    </row>
    <row r="334" spans="1:5" x14ac:dyDescent="0.3">
      <c r="A334" t="s">
        <v>288</v>
      </c>
      <c r="B334" t="s">
        <v>14225</v>
      </c>
      <c r="D334" s="24">
        <v>45274</v>
      </c>
      <c r="E334">
        <v>3771</v>
      </c>
    </row>
    <row r="335" spans="1:5" x14ac:dyDescent="0.3">
      <c r="A335" t="s">
        <v>288</v>
      </c>
      <c r="B335" t="s">
        <v>14277</v>
      </c>
      <c r="D335" s="24">
        <v>45274</v>
      </c>
      <c r="E335">
        <v>3772</v>
      </c>
    </row>
    <row r="336" spans="1:5" x14ac:dyDescent="0.3">
      <c r="A336" t="s">
        <v>288</v>
      </c>
      <c r="B336" t="s">
        <v>14358</v>
      </c>
      <c r="D336" s="24">
        <v>45274</v>
      </c>
      <c r="E336">
        <v>3773</v>
      </c>
    </row>
    <row r="337" spans="1:5" x14ac:dyDescent="0.3">
      <c r="A337" t="s">
        <v>288</v>
      </c>
      <c r="B337" t="s">
        <v>14275</v>
      </c>
      <c r="D337" s="24">
        <v>45274</v>
      </c>
      <c r="E337">
        <v>3774</v>
      </c>
    </row>
    <row r="338" spans="1:5" x14ac:dyDescent="0.3">
      <c r="A338" t="s">
        <v>288</v>
      </c>
      <c r="B338" t="s">
        <v>14223</v>
      </c>
      <c r="D338" s="24">
        <v>45274</v>
      </c>
      <c r="E338">
        <v>3775</v>
      </c>
    </row>
    <row r="339" spans="1:5" x14ac:dyDescent="0.3">
      <c r="A339" t="s">
        <v>288</v>
      </c>
      <c r="B339" t="s">
        <v>14269</v>
      </c>
      <c r="D339" s="24">
        <v>45274</v>
      </c>
      <c r="E339">
        <v>3776</v>
      </c>
    </row>
    <row r="340" spans="1:5" x14ac:dyDescent="0.3">
      <c r="A340" t="s">
        <v>288</v>
      </c>
      <c r="B340" t="s">
        <v>14335</v>
      </c>
      <c r="D340" s="24">
        <v>45274</v>
      </c>
      <c r="E340">
        <v>3777</v>
      </c>
    </row>
    <row r="341" spans="1:5" x14ac:dyDescent="0.3">
      <c r="A341" t="s">
        <v>288</v>
      </c>
      <c r="B341" t="s">
        <v>14317</v>
      </c>
      <c r="D341" s="24">
        <v>45274</v>
      </c>
      <c r="E341">
        <v>3778</v>
      </c>
    </row>
    <row r="342" spans="1:5" x14ac:dyDescent="0.3">
      <c r="A342" t="s">
        <v>288</v>
      </c>
      <c r="B342" t="s">
        <v>14334</v>
      </c>
      <c r="D342" s="24">
        <v>45274</v>
      </c>
      <c r="E342">
        <v>3779</v>
      </c>
    </row>
    <row r="343" spans="1:5" x14ac:dyDescent="0.3">
      <c r="A343" t="s">
        <v>288</v>
      </c>
      <c r="B343" t="s">
        <v>14278</v>
      </c>
      <c r="D343" s="24">
        <v>45274</v>
      </c>
      <c r="E343">
        <v>3780</v>
      </c>
    </row>
    <row r="344" spans="1:5" x14ac:dyDescent="0.3">
      <c r="A344" t="s">
        <v>288</v>
      </c>
      <c r="B344" t="s">
        <v>14295</v>
      </c>
      <c r="D344" s="24">
        <v>45274</v>
      </c>
      <c r="E344">
        <v>3781</v>
      </c>
    </row>
    <row r="345" spans="1:5" x14ac:dyDescent="0.3">
      <c r="A345" t="s">
        <v>288</v>
      </c>
      <c r="B345" t="s">
        <v>16803</v>
      </c>
      <c r="D345" s="24">
        <v>45274</v>
      </c>
      <c r="E345">
        <v>3782</v>
      </c>
    </row>
    <row r="346" spans="1:5" x14ac:dyDescent="0.3">
      <c r="A346" t="s">
        <v>288</v>
      </c>
      <c r="B346" t="s">
        <v>14319</v>
      </c>
      <c r="D346" s="24">
        <v>45274</v>
      </c>
      <c r="E346">
        <v>3783</v>
      </c>
    </row>
    <row r="347" spans="1:5" x14ac:dyDescent="0.3">
      <c r="A347" t="s">
        <v>288</v>
      </c>
      <c r="B347" t="s">
        <v>14320</v>
      </c>
      <c r="D347" s="24">
        <v>45274</v>
      </c>
      <c r="E347">
        <v>3784</v>
      </c>
    </row>
    <row r="348" spans="1:5" x14ac:dyDescent="0.3">
      <c r="A348" t="s">
        <v>288</v>
      </c>
      <c r="B348" t="s">
        <v>14326</v>
      </c>
      <c r="D348" s="24">
        <v>45274</v>
      </c>
      <c r="E348">
        <v>3785</v>
      </c>
    </row>
    <row r="349" spans="1:5" x14ac:dyDescent="0.3">
      <c r="A349" t="s">
        <v>288</v>
      </c>
      <c r="B349" t="s">
        <v>14325</v>
      </c>
      <c r="D349" s="24">
        <v>45274</v>
      </c>
      <c r="E349">
        <v>3786</v>
      </c>
    </row>
    <row r="350" spans="1:5" x14ac:dyDescent="0.3">
      <c r="A350" t="s">
        <v>288</v>
      </c>
      <c r="B350" t="s">
        <v>14122</v>
      </c>
      <c r="D350" s="24">
        <v>45274</v>
      </c>
      <c r="E350">
        <v>3787</v>
      </c>
    </row>
    <row r="351" spans="1:5" x14ac:dyDescent="0.3">
      <c r="A351" t="s">
        <v>288</v>
      </c>
      <c r="B351" t="s">
        <v>14097</v>
      </c>
      <c r="D351" s="24">
        <v>45274</v>
      </c>
      <c r="E351">
        <v>3788</v>
      </c>
    </row>
    <row r="352" spans="1:5" x14ac:dyDescent="0.3">
      <c r="A352" t="s">
        <v>288</v>
      </c>
      <c r="B352" t="s">
        <v>14192</v>
      </c>
      <c r="D352" s="24">
        <v>45274</v>
      </c>
      <c r="E352">
        <v>3789</v>
      </c>
    </row>
    <row r="353" spans="1:5" x14ac:dyDescent="0.3">
      <c r="A353" t="s">
        <v>288</v>
      </c>
      <c r="B353" t="s">
        <v>14347</v>
      </c>
      <c r="D353" s="24">
        <v>45274</v>
      </c>
      <c r="E353">
        <v>3790</v>
      </c>
    </row>
    <row r="354" spans="1:5" x14ac:dyDescent="0.3">
      <c r="A354" t="s">
        <v>288</v>
      </c>
      <c r="B354" t="s">
        <v>14187</v>
      </c>
      <c r="D354" s="24">
        <v>45274</v>
      </c>
      <c r="E354">
        <v>3791</v>
      </c>
    </row>
    <row r="355" spans="1:5" x14ac:dyDescent="0.3">
      <c r="A355" t="s">
        <v>288</v>
      </c>
      <c r="B355" t="s">
        <v>14232</v>
      </c>
      <c r="D355" s="24">
        <v>45274</v>
      </c>
      <c r="E355">
        <v>3792</v>
      </c>
    </row>
    <row r="356" spans="1:5" x14ac:dyDescent="0.3">
      <c r="A356" t="s">
        <v>288</v>
      </c>
      <c r="B356" t="s">
        <v>14108</v>
      </c>
      <c r="D356" s="24">
        <v>45274</v>
      </c>
      <c r="E356">
        <v>3793</v>
      </c>
    </row>
    <row r="357" spans="1:5" x14ac:dyDescent="0.3">
      <c r="A357" t="s">
        <v>288</v>
      </c>
      <c r="B357" t="s">
        <v>14152</v>
      </c>
      <c r="D357" s="24">
        <v>45274</v>
      </c>
      <c r="E357">
        <v>3794</v>
      </c>
    </row>
    <row r="358" spans="1:5" x14ac:dyDescent="0.3">
      <c r="A358" t="s">
        <v>288</v>
      </c>
      <c r="B358" t="s">
        <v>14193</v>
      </c>
      <c r="D358" s="24">
        <v>45274</v>
      </c>
      <c r="E358">
        <v>3795</v>
      </c>
    </row>
    <row r="359" spans="1:5" x14ac:dyDescent="0.3">
      <c r="A359" t="s">
        <v>288</v>
      </c>
      <c r="B359" t="s">
        <v>14128</v>
      </c>
      <c r="D359" s="24">
        <v>45274</v>
      </c>
      <c r="E359">
        <v>3796</v>
      </c>
    </row>
    <row r="360" spans="1:5" x14ac:dyDescent="0.3">
      <c r="A360" t="s">
        <v>288</v>
      </c>
      <c r="B360" t="s">
        <v>14208</v>
      </c>
      <c r="D360" s="24">
        <v>45274</v>
      </c>
      <c r="E360">
        <v>3797</v>
      </c>
    </row>
    <row r="361" spans="1:5" x14ac:dyDescent="0.3">
      <c r="A361" t="s">
        <v>288</v>
      </c>
      <c r="B361" t="s">
        <v>14123</v>
      </c>
      <c r="D361" s="24">
        <v>45274</v>
      </c>
      <c r="E361">
        <v>3798</v>
      </c>
    </row>
    <row r="362" spans="1:5" x14ac:dyDescent="0.3">
      <c r="A362" t="s">
        <v>288</v>
      </c>
      <c r="B362" t="s">
        <v>14162</v>
      </c>
      <c r="D362" s="24">
        <v>45274</v>
      </c>
      <c r="E362">
        <v>3799</v>
      </c>
    </row>
    <row r="363" spans="1:5" x14ac:dyDescent="0.3">
      <c r="A363" t="s">
        <v>288</v>
      </c>
      <c r="B363" t="s">
        <v>14173</v>
      </c>
      <c r="D363" s="24">
        <v>45274</v>
      </c>
      <c r="E363">
        <v>3800</v>
      </c>
    </row>
    <row r="364" spans="1:5" x14ac:dyDescent="0.3">
      <c r="A364" t="s">
        <v>288</v>
      </c>
      <c r="B364" t="s">
        <v>14323</v>
      </c>
      <c r="D364" s="24">
        <v>45274</v>
      </c>
      <c r="E364">
        <v>3801</v>
      </c>
    </row>
    <row r="365" spans="1:5" x14ac:dyDescent="0.3">
      <c r="A365" t="s">
        <v>288</v>
      </c>
      <c r="B365" t="s">
        <v>16815</v>
      </c>
      <c r="D365" s="24">
        <v>45274</v>
      </c>
      <c r="E365">
        <v>3802</v>
      </c>
    </row>
    <row r="366" spans="1:5" x14ac:dyDescent="0.3">
      <c r="A366" t="s">
        <v>288</v>
      </c>
      <c r="B366" t="s">
        <v>14322</v>
      </c>
      <c r="D366" s="24">
        <v>45274</v>
      </c>
      <c r="E366">
        <v>3803</v>
      </c>
    </row>
    <row r="367" spans="1:5" x14ac:dyDescent="0.3">
      <c r="A367" t="s">
        <v>288</v>
      </c>
      <c r="B367" t="s">
        <v>14333</v>
      </c>
      <c r="D367" s="24">
        <v>45274</v>
      </c>
      <c r="E367">
        <v>3804</v>
      </c>
    </row>
    <row r="368" spans="1:5" x14ac:dyDescent="0.3">
      <c r="A368" t="s">
        <v>288</v>
      </c>
      <c r="B368" t="s">
        <v>14316</v>
      </c>
      <c r="D368" s="24">
        <v>45274</v>
      </c>
      <c r="E368">
        <v>3805</v>
      </c>
    </row>
    <row r="369" spans="1:5" x14ac:dyDescent="0.3">
      <c r="A369" t="s">
        <v>288</v>
      </c>
      <c r="B369" t="s">
        <v>14182</v>
      </c>
      <c r="D369" s="24">
        <v>45274</v>
      </c>
      <c r="E369">
        <v>3806</v>
      </c>
    </row>
    <row r="370" spans="1:5" x14ac:dyDescent="0.3">
      <c r="A370" t="s">
        <v>288</v>
      </c>
      <c r="B370" t="s">
        <v>14191</v>
      </c>
      <c r="D370" s="24">
        <v>45274</v>
      </c>
      <c r="E370">
        <v>3807</v>
      </c>
    </row>
    <row r="371" spans="1:5" x14ac:dyDescent="0.3">
      <c r="A371" t="s">
        <v>288</v>
      </c>
      <c r="B371" t="s">
        <v>16817</v>
      </c>
      <c r="D371" s="24">
        <v>45274</v>
      </c>
      <c r="E371">
        <v>3808</v>
      </c>
    </row>
    <row r="372" spans="1:5" x14ac:dyDescent="0.3">
      <c r="A372" t="s">
        <v>288</v>
      </c>
      <c r="B372" t="s">
        <v>14218</v>
      </c>
      <c r="D372" s="24">
        <v>45274</v>
      </c>
      <c r="E372">
        <v>3809</v>
      </c>
    </row>
    <row r="373" spans="1:5" x14ac:dyDescent="0.3">
      <c r="A373" t="s">
        <v>288</v>
      </c>
      <c r="B373" t="s">
        <v>14330</v>
      </c>
      <c r="D373" s="24">
        <v>45274</v>
      </c>
      <c r="E373">
        <v>3810</v>
      </c>
    </row>
    <row r="374" spans="1:5" x14ac:dyDescent="0.3">
      <c r="A374" t="s">
        <v>288</v>
      </c>
      <c r="B374" t="s">
        <v>14343</v>
      </c>
      <c r="D374" s="24">
        <v>45274</v>
      </c>
      <c r="E374">
        <v>3811</v>
      </c>
    </row>
    <row r="375" spans="1:5" x14ac:dyDescent="0.3">
      <c r="A375" t="s">
        <v>288</v>
      </c>
      <c r="B375" t="s">
        <v>14189</v>
      </c>
      <c r="D375" s="24">
        <v>45274</v>
      </c>
      <c r="E375">
        <v>3812</v>
      </c>
    </row>
    <row r="376" spans="1:5" x14ac:dyDescent="0.3">
      <c r="A376" t="s">
        <v>288</v>
      </c>
      <c r="B376" t="s">
        <v>14357</v>
      </c>
      <c r="D376" s="24">
        <v>45274</v>
      </c>
      <c r="E376">
        <v>3813</v>
      </c>
    </row>
    <row r="377" spans="1:5" x14ac:dyDescent="0.3">
      <c r="A377" t="s">
        <v>288</v>
      </c>
      <c r="B377" t="s">
        <v>14332</v>
      </c>
      <c r="D377" s="24">
        <v>45274</v>
      </c>
      <c r="E377">
        <v>3814</v>
      </c>
    </row>
    <row r="378" spans="1:5" x14ac:dyDescent="0.3">
      <c r="A378" t="s">
        <v>288</v>
      </c>
      <c r="B378" t="s">
        <v>14127</v>
      </c>
      <c r="D378" s="24">
        <v>45274</v>
      </c>
      <c r="E378">
        <v>3815</v>
      </c>
    </row>
    <row r="379" spans="1:5" x14ac:dyDescent="0.3">
      <c r="A379" t="s">
        <v>288</v>
      </c>
      <c r="B379" t="s">
        <v>14238</v>
      </c>
      <c r="D379" s="24">
        <v>45274</v>
      </c>
      <c r="E379">
        <v>3816</v>
      </c>
    </row>
    <row r="380" spans="1:5" x14ac:dyDescent="0.3">
      <c r="A380" t="s">
        <v>288</v>
      </c>
      <c r="B380" t="s">
        <v>14163</v>
      </c>
      <c r="D380" s="24">
        <v>45274</v>
      </c>
      <c r="E380">
        <v>3817</v>
      </c>
    </row>
    <row r="381" spans="1:5" x14ac:dyDescent="0.3">
      <c r="A381" t="s">
        <v>288</v>
      </c>
      <c r="B381" t="s">
        <v>14153</v>
      </c>
      <c r="D381" s="24">
        <v>45274</v>
      </c>
      <c r="E381">
        <v>3818</v>
      </c>
    </row>
    <row r="382" spans="1:5" x14ac:dyDescent="0.3">
      <c r="A382" t="s">
        <v>288</v>
      </c>
      <c r="B382" t="s">
        <v>16800</v>
      </c>
      <c r="D382" s="24">
        <v>45274</v>
      </c>
      <c r="E382">
        <v>3819</v>
      </c>
    </row>
    <row r="383" spans="1:5" x14ac:dyDescent="0.3">
      <c r="A383" t="s">
        <v>288</v>
      </c>
      <c r="B383" t="s">
        <v>14257</v>
      </c>
      <c r="D383" s="24">
        <v>45274</v>
      </c>
      <c r="E383">
        <v>3820</v>
      </c>
    </row>
    <row r="384" spans="1:5" x14ac:dyDescent="0.3">
      <c r="A384" t="s">
        <v>288</v>
      </c>
      <c r="B384" t="s">
        <v>14144</v>
      </c>
      <c r="D384" s="24">
        <v>45274</v>
      </c>
      <c r="E384">
        <v>3821</v>
      </c>
    </row>
    <row r="385" spans="1:5" x14ac:dyDescent="0.3">
      <c r="A385" t="s">
        <v>288</v>
      </c>
      <c r="B385" t="s">
        <v>14351</v>
      </c>
      <c r="D385" s="24">
        <v>45274</v>
      </c>
      <c r="E385">
        <v>3822</v>
      </c>
    </row>
    <row r="386" spans="1:5" x14ac:dyDescent="0.3">
      <c r="A386" t="s">
        <v>288</v>
      </c>
      <c r="B386" t="s">
        <v>14254</v>
      </c>
      <c r="D386" s="24">
        <v>45274</v>
      </c>
      <c r="E386">
        <v>3823</v>
      </c>
    </row>
    <row r="387" spans="1:5" x14ac:dyDescent="0.3">
      <c r="A387" t="s">
        <v>288</v>
      </c>
      <c r="B387" t="s">
        <v>14156</v>
      </c>
      <c r="D387" s="24">
        <v>45274</v>
      </c>
      <c r="E387">
        <v>3824</v>
      </c>
    </row>
    <row r="388" spans="1:5" x14ac:dyDescent="0.3">
      <c r="A388" t="s">
        <v>288</v>
      </c>
      <c r="B388" t="s">
        <v>14206</v>
      </c>
      <c r="D388" s="24">
        <v>45274</v>
      </c>
      <c r="E388">
        <v>3825</v>
      </c>
    </row>
    <row r="389" spans="1:5" x14ac:dyDescent="0.3">
      <c r="A389" t="s">
        <v>288</v>
      </c>
      <c r="B389" t="s">
        <v>14177</v>
      </c>
      <c r="D389" s="24">
        <v>45274</v>
      </c>
      <c r="E389">
        <v>3826</v>
      </c>
    </row>
    <row r="390" spans="1:5" x14ac:dyDescent="0.3">
      <c r="A390" t="s">
        <v>288</v>
      </c>
      <c r="B390" t="s">
        <v>14340</v>
      </c>
      <c r="D390" s="24">
        <v>45274</v>
      </c>
      <c r="E390">
        <v>3827</v>
      </c>
    </row>
    <row r="391" spans="1:5" x14ac:dyDescent="0.3">
      <c r="A391" t="s">
        <v>288</v>
      </c>
      <c r="B391" t="s">
        <v>16813</v>
      </c>
      <c r="D391" s="24">
        <v>45274</v>
      </c>
      <c r="E391">
        <v>3828</v>
      </c>
    </row>
    <row r="392" spans="1:5" x14ac:dyDescent="0.3">
      <c r="A392" t="s">
        <v>288</v>
      </c>
      <c r="B392" t="s">
        <v>14270</v>
      </c>
      <c r="D392" s="24">
        <v>45274</v>
      </c>
      <c r="E392">
        <v>3829</v>
      </c>
    </row>
    <row r="393" spans="1:5" x14ac:dyDescent="0.3">
      <c r="A393" t="s">
        <v>288</v>
      </c>
      <c r="B393" t="s">
        <v>14264</v>
      </c>
      <c r="D393" s="24">
        <v>45274</v>
      </c>
      <c r="E393">
        <v>3830</v>
      </c>
    </row>
    <row r="394" spans="1:5" x14ac:dyDescent="0.3">
      <c r="A394" t="s">
        <v>288</v>
      </c>
      <c r="B394" t="s">
        <v>14293</v>
      </c>
      <c r="D394" s="24">
        <v>45274</v>
      </c>
      <c r="E394">
        <v>3831</v>
      </c>
    </row>
    <row r="395" spans="1:5" x14ac:dyDescent="0.3">
      <c r="A395" t="s">
        <v>288</v>
      </c>
      <c r="B395" t="s">
        <v>14291</v>
      </c>
      <c r="D395" s="24">
        <v>45274</v>
      </c>
      <c r="E395">
        <v>3832</v>
      </c>
    </row>
    <row r="396" spans="1:5" x14ac:dyDescent="0.3">
      <c r="A396" t="s">
        <v>288</v>
      </c>
      <c r="B396" t="s">
        <v>14294</v>
      </c>
      <c r="D396" s="24">
        <v>45274</v>
      </c>
      <c r="E396">
        <v>3833</v>
      </c>
    </row>
    <row r="397" spans="1:5" x14ac:dyDescent="0.3">
      <c r="A397" t="s">
        <v>288</v>
      </c>
      <c r="B397" t="s">
        <v>14349</v>
      </c>
      <c r="D397" s="24">
        <v>45274</v>
      </c>
      <c r="E397">
        <v>3834</v>
      </c>
    </row>
    <row r="398" spans="1:5" x14ac:dyDescent="0.3">
      <c r="A398" t="s">
        <v>288</v>
      </c>
      <c r="B398" t="s">
        <v>14276</v>
      </c>
      <c r="D398" s="24">
        <v>45274</v>
      </c>
      <c r="E398">
        <v>3835</v>
      </c>
    </row>
    <row r="399" spans="1:5" x14ac:dyDescent="0.3">
      <c r="A399" t="s">
        <v>288</v>
      </c>
      <c r="B399" t="s">
        <v>14346</v>
      </c>
      <c r="D399" s="24">
        <v>45274</v>
      </c>
      <c r="E399">
        <v>3836</v>
      </c>
    </row>
    <row r="400" spans="1:5" x14ac:dyDescent="0.3">
      <c r="A400" t="s">
        <v>288</v>
      </c>
      <c r="B400" t="s">
        <v>14224</v>
      </c>
      <c r="D400" s="24">
        <v>45274</v>
      </c>
      <c r="E400">
        <v>3837</v>
      </c>
    </row>
    <row r="401" spans="1:5" x14ac:dyDescent="0.3">
      <c r="A401" t="s">
        <v>288</v>
      </c>
      <c r="B401" t="s">
        <v>14362</v>
      </c>
      <c r="D401" s="24">
        <v>45274</v>
      </c>
      <c r="E401">
        <v>3838</v>
      </c>
    </row>
    <row r="402" spans="1:5" x14ac:dyDescent="0.3">
      <c r="A402" t="s">
        <v>288</v>
      </c>
      <c r="B402" t="s">
        <v>14222</v>
      </c>
      <c r="D402" s="24">
        <v>45274</v>
      </c>
      <c r="E402">
        <v>3839</v>
      </c>
    </row>
    <row r="403" spans="1:5" x14ac:dyDescent="0.3">
      <c r="A403" t="s">
        <v>288</v>
      </c>
      <c r="B403" t="s">
        <v>14290</v>
      </c>
      <c r="D403" s="24">
        <v>45274</v>
      </c>
      <c r="E403">
        <v>3840</v>
      </c>
    </row>
    <row r="404" spans="1:5" x14ac:dyDescent="0.3">
      <c r="A404" t="s">
        <v>288</v>
      </c>
      <c r="B404" t="s">
        <v>14285</v>
      </c>
      <c r="D404" s="24">
        <v>45274</v>
      </c>
      <c r="E404">
        <v>3841</v>
      </c>
    </row>
    <row r="405" spans="1:5" x14ac:dyDescent="0.3">
      <c r="A405" t="s">
        <v>288</v>
      </c>
      <c r="B405" t="s">
        <v>14288</v>
      </c>
      <c r="D405" s="24">
        <v>45274</v>
      </c>
      <c r="E405">
        <v>3842</v>
      </c>
    </row>
    <row r="406" spans="1:5" x14ac:dyDescent="0.3">
      <c r="A406" t="s">
        <v>288</v>
      </c>
      <c r="B406" t="s">
        <v>14220</v>
      </c>
      <c r="D406" s="24">
        <v>45274</v>
      </c>
      <c r="E406">
        <v>3843</v>
      </c>
    </row>
    <row r="407" spans="1:5" x14ac:dyDescent="0.3">
      <c r="A407" t="s">
        <v>288</v>
      </c>
      <c r="B407" t="s">
        <v>14352</v>
      </c>
      <c r="D407" s="24">
        <v>45274</v>
      </c>
      <c r="E407">
        <v>3844</v>
      </c>
    </row>
    <row r="408" spans="1:5" x14ac:dyDescent="0.3">
      <c r="A408" t="s">
        <v>288</v>
      </c>
      <c r="B408" t="s">
        <v>14271</v>
      </c>
      <c r="D408" s="24">
        <v>45274</v>
      </c>
      <c r="E408">
        <v>3845</v>
      </c>
    </row>
    <row r="409" spans="1:5" x14ac:dyDescent="0.3">
      <c r="A409" t="s">
        <v>288</v>
      </c>
      <c r="B409" t="s">
        <v>14282</v>
      </c>
      <c r="D409" s="24">
        <v>45274</v>
      </c>
      <c r="E409">
        <v>3846</v>
      </c>
    </row>
    <row r="410" spans="1:5" x14ac:dyDescent="0.3">
      <c r="A410" t="s">
        <v>288</v>
      </c>
      <c r="B410" t="s">
        <v>14286</v>
      </c>
      <c r="D410" s="24">
        <v>45274</v>
      </c>
      <c r="E410">
        <v>3847</v>
      </c>
    </row>
    <row r="411" spans="1:5" x14ac:dyDescent="0.3">
      <c r="A411" t="s">
        <v>288</v>
      </c>
      <c r="B411" t="s">
        <v>14226</v>
      </c>
      <c r="D411" s="24">
        <v>45274</v>
      </c>
      <c r="E411">
        <v>3848</v>
      </c>
    </row>
    <row r="412" spans="1:5" x14ac:dyDescent="0.3">
      <c r="A412" t="s">
        <v>288</v>
      </c>
      <c r="B412" t="s">
        <v>14280</v>
      </c>
      <c r="D412" s="24">
        <v>45274</v>
      </c>
      <c r="E412">
        <v>3849</v>
      </c>
    </row>
    <row r="413" spans="1:5" x14ac:dyDescent="0.3">
      <c r="A413" t="s">
        <v>288</v>
      </c>
      <c r="B413" t="s">
        <v>14227</v>
      </c>
      <c r="D413" s="24">
        <v>45274</v>
      </c>
      <c r="E413">
        <v>3850</v>
      </c>
    </row>
    <row r="414" spans="1:5" x14ac:dyDescent="0.3">
      <c r="A414" t="s">
        <v>288</v>
      </c>
      <c r="B414" t="s">
        <v>14115</v>
      </c>
      <c r="D414" s="24">
        <v>45274</v>
      </c>
      <c r="E414">
        <v>3851</v>
      </c>
    </row>
    <row r="415" spans="1:5" x14ac:dyDescent="0.3">
      <c r="A415" t="s">
        <v>288</v>
      </c>
      <c r="B415" t="s">
        <v>14272</v>
      </c>
      <c r="D415" s="24">
        <v>45274</v>
      </c>
      <c r="E415">
        <v>3852</v>
      </c>
    </row>
    <row r="416" spans="1:5" x14ac:dyDescent="0.3">
      <c r="A416" t="s">
        <v>288</v>
      </c>
      <c r="B416" t="s">
        <v>14179</v>
      </c>
      <c r="D416" s="24">
        <v>45274</v>
      </c>
      <c r="E416">
        <v>3853</v>
      </c>
    </row>
    <row r="417" spans="1:5" x14ac:dyDescent="0.3">
      <c r="A417" t="s">
        <v>288</v>
      </c>
      <c r="B417" t="s">
        <v>14221</v>
      </c>
      <c r="D417" s="24">
        <v>45274</v>
      </c>
      <c r="E417">
        <v>3854</v>
      </c>
    </row>
    <row r="418" spans="1:5" x14ac:dyDescent="0.3">
      <c r="A418" t="s">
        <v>288</v>
      </c>
      <c r="B418" t="s">
        <v>14273</v>
      </c>
      <c r="D418" s="24">
        <v>45274</v>
      </c>
      <c r="E418">
        <v>3855</v>
      </c>
    </row>
    <row r="419" spans="1:5" x14ac:dyDescent="0.3">
      <c r="A419" t="s">
        <v>288</v>
      </c>
      <c r="B419" t="s">
        <v>14242</v>
      </c>
      <c r="D419" s="24">
        <v>45274</v>
      </c>
      <c r="E419">
        <v>3856</v>
      </c>
    </row>
    <row r="420" spans="1:5" x14ac:dyDescent="0.3">
      <c r="A420" t="s">
        <v>288</v>
      </c>
      <c r="B420" t="s">
        <v>14292</v>
      </c>
      <c r="D420" s="24">
        <v>45275</v>
      </c>
      <c r="E420">
        <v>3857</v>
      </c>
    </row>
    <row r="421" spans="1:5" x14ac:dyDescent="0.3">
      <c r="A421" t="s">
        <v>288</v>
      </c>
      <c r="B421" t="s">
        <v>14243</v>
      </c>
      <c r="D421" s="24">
        <v>45275</v>
      </c>
      <c r="E421">
        <v>3858</v>
      </c>
    </row>
    <row r="422" spans="1:5" x14ac:dyDescent="0.3">
      <c r="A422" t="s">
        <v>288</v>
      </c>
      <c r="B422" t="s">
        <v>14231</v>
      </c>
      <c r="D422" s="24">
        <v>45275</v>
      </c>
      <c r="E422">
        <v>3859</v>
      </c>
    </row>
    <row r="423" spans="1:5" x14ac:dyDescent="0.3">
      <c r="A423" t="s">
        <v>288</v>
      </c>
      <c r="B423" t="s">
        <v>14219</v>
      </c>
      <c r="D423" s="24">
        <v>45275</v>
      </c>
      <c r="E423">
        <v>3860</v>
      </c>
    </row>
    <row r="424" spans="1:5" x14ac:dyDescent="0.3">
      <c r="A424" t="s">
        <v>288</v>
      </c>
      <c r="B424" t="s">
        <v>14267</v>
      </c>
      <c r="D424" s="24">
        <v>45275</v>
      </c>
      <c r="E424">
        <v>3861</v>
      </c>
    </row>
    <row r="425" spans="1:5" x14ac:dyDescent="0.3">
      <c r="A425" t="s">
        <v>288</v>
      </c>
      <c r="B425" t="s">
        <v>14210</v>
      </c>
      <c r="D425" s="24">
        <v>45275</v>
      </c>
      <c r="E425">
        <v>3862</v>
      </c>
    </row>
    <row r="426" spans="1:5" x14ac:dyDescent="0.3">
      <c r="A426" t="s">
        <v>288</v>
      </c>
      <c r="B426" t="s">
        <v>16811</v>
      </c>
      <c r="D426" s="24">
        <v>45275</v>
      </c>
      <c r="E426">
        <v>3863</v>
      </c>
    </row>
    <row r="427" spans="1:5" x14ac:dyDescent="0.3">
      <c r="A427" t="s">
        <v>288</v>
      </c>
      <c r="B427" t="s">
        <v>14283</v>
      </c>
      <c r="D427" s="24">
        <v>45275</v>
      </c>
      <c r="E427">
        <v>3864</v>
      </c>
    </row>
    <row r="428" spans="1:5" x14ac:dyDescent="0.3">
      <c r="A428" t="s">
        <v>288</v>
      </c>
      <c r="B428" t="s">
        <v>14274</v>
      </c>
      <c r="D428" s="24">
        <v>45275</v>
      </c>
      <c r="E428">
        <v>3865</v>
      </c>
    </row>
    <row r="429" spans="1:5" x14ac:dyDescent="0.3">
      <c r="A429" t="s">
        <v>288</v>
      </c>
      <c r="B429" t="s">
        <v>14130</v>
      </c>
      <c r="D429" s="24">
        <v>45275</v>
      </c>
      <c r="E429">
        <v>3866</v>
      </c>
    </row>
    <row r="430" spans="1:5" x14ac:dyDescent="0.3">
      <c r="A430" t="s">
        <v>288</v>
      </c>
      <c r="B430" t="s">
        <v>14095</v>
      </c>
      <c r="D430" s="24">
        <v>45275</v>
      </c>
      <c r="E430">
        <v>3867</v>
      </c>
    </row>
    <row r="431" spans="1:5" x14ac:dyDescent="0.3">
      <c r="A431" t="s">
        <v>288</v>
      </c>
      <c r="B431" t="s">
        <v>14169</v>
      </c>
      <c r="D431" s="24">
        <v>45275</v>
      </c>
      <c r="E431">
        <v>3868</v>
      </c>
    </row>
    <row r="432" spans="1:5" x14ac:dyDescent="0.3">
      <c r="A432" t="s">
        <v>288</v>
      </c>
      <c r="B432" t="s">
        <v>14204</v>
      </c>
      <c r="D432" s="24">
        <v>45275</v>
      </c>
      <c r="E432">
        <v>3869</v>
      </c>
    </row>
    <row r="433" spans="1:5" x14ac:dyDescent="0.3">
      <c r="A433" t="s">
        <v>288</v>
      </c>
      <c r="B433" t="s">
        <v>14131</v>
      </c>
      <c r="D433" s="24">
        <v>45275</v>
      </c>
      <c r="E433">
        <v>3870</v>
      </c>
    </row>
    <row r="434" spans="1:5" x14ac:dyDescent="0.3">
      <c r="A434" t="s">
        <v>288</v>
      </c>
      <c r="B434" t="s">
        <v>14360</v>
      </c>
      <c r="D434" s="24">
        <v>45275</v>
      </c>
      <c r="E434">
        <v>3871</v>
      </c>
    </row>
    <row r="435" spans="1:5" x14ac:dyDescent="0.3">
      <c r="A435" t="s">
        <v>288</v>
      </c>
      <c r="B435" t="s">
        <v>14150</v>
      </c>
      <c r="D435" s="24">
        <v>45275</v>
      </c>
      <c r="E435">
        <v>3872</v>
      </c>
    </row>
    <row r="436" spans="1:5" x14ac:dyDescent="0.3">
      <c r="A436" t="s">
        <v>288</v>
      </c>
      <c r="B436" t="s">
        <v>14205</v>
      </c>
      <c r="D436" s="24">
        <v>45275</v>
      </c>
      <c r="E436">
        <v>3873</v>
      </c>
    </row>
    <row r="437" spans="1:5" x14ac:dyDescent="0.3">
      <c r="A437" t="s">
        <v>288</v>
      </c>
      <c r="B437" t="s">
        <v>14194</v>
      </c>
      <c r="D437" s="24">
        <v>45275</v>
      </c>
      <c r="E437">
        <v>3874</v>
      </c>
    </row>
    <row r="438" spans="1:5" x14ac:dyDescent="0.3">
      <c r="A438" t="s">
        <v>288</v>
      </c>
      <c r="B438" t="s">
        <v>14101</v>
      </c>
      <c r="D438" s="24">
        <v>45275</v>
      </c>
      <c r="E438">
        <v>3875</v>
      </c>
    </row>
    <row r="439" spans="1:5" x14ac:dyDescent="0.3">
      <c r="A439" t="s">
        <v>288</v>
      </c>
      <c r="B439" t="s">
        <v>14185</v>
      </c>
      <c r="D439" s="24">
        <v>45275</v>
      </c>
      <c r="E439">
        <v>3876</v>
      </c>
    </row>
    <row r="440" spans="1:5" x14ac:dyDescent="0.3">
      <c r="A440" t="s">
        <v>288</v>
      </c>
      <c r="B440" t="s">
        <v>14212</v>
      </c>
      <c r="D440" s="24">
        <v>45275</v>
      </c>
      <c r="E440">
        <v>3877</v>
      </c>
    </row>
    <row r="441" spans="1:5" x14ac:dyDescent="0.3">
      <c r="A441" t="s">
        <v>288</v>
      </c>
      <c r="B441" t="s">
        <v>14211</v>
      </c>
      <c r="D441" s="24">
        <v>45275</v>
      </c>
      <c r="E441">
        <v>3878</v>
      </c>
    </row>
    <row r="442" spans="1:5" x14ac:dyDescent="0.3">
      <c r="A442" t="s">
        <v>288</v>
      </c>
      <c r="B442" t="s">
        <v>14129</v>
      </c>
      <c r="D442" s="24">
        <v>45275</v>
      </c>
      <c r="E442">
        <v>3879</v>
      </c>
    </row>
    <row r="443" spans="1:5" x14ac:dyDescent="0.3">
      <c r="A443" t="s">
        <v>288</v>
      </c>
      <c r="B443" t="s">
        <v>14203</v>
      </c>
      <c r="D443" s="24">
        <v>45275</v>
      </c>
      <c r="E443">
        <v>3880</v>
      </c>
    </row>
    <row r="444" spans="1:5" x14ac:dyDescent="0.3">
      <c r="A444" t="s">
        <v>288</v>
      </c>
      <c r="B444" t="s">
        <v>14252</v>
      </c>
      <c r="D444" s="24">
        <v>45275</v>
      </c>
      <c r="E444">
        <v>3881</v>
      </c>
    </row>
    <row r="445" spans="1:5" x14ac:dyDescent="0.3">
      <c r="A445" t="s">
        <v>288</v>
      </c>
      <c r="B445" t="s">
        <v>14250</v>
      </c>
      <c r="D445" s="24">
        <v>45275</v>
      </c>
      <c r="E445">
        <v>3882</v>
      </c>
    </row>
    <row r="446" spans="1:5" x14ac:dyDescent="0.3">
      <c r="A446" t="s">
        <v>288</v>
      </c>
      <c r="B446" t="s">
        <v>14355</v>
      </c>
      <c r="D446" s="24">
        <v>45275</v>
      </c>
      <c r="E446">
        <v>3883</v>
      </c>
    </row>
    <row r="447" spans="1:5" x14ac:dyDescent="0.3">
      <c r="A447" t="s">
        <v>288</v>
      </c>
      <c r="B447" t="s">
        <v>14124</v>
      </c>
      <c r="D447" s="24">
        <v>45275</v>
      </c>
      <c r="E447">
        <v>3884</v>
      </c>
    </row>
    <row r="448" spans="1:5" x14ac:dyDescent="0.3">
      <c r="A448" t="s">
        <v>288</v>
      </c>
      <c r="B448" t="s">
        <v>14369</v>
      </c>
      <c r="D448" s="24">
        <v>45275</v>
      </c>
      <c r="E448">
        <v>3885</v>
      </c>
    </row>
    <row r="449" spans="1:5" x14ac:dyDescent="0.3">
      <c r="A449" t="s">
        <v>288</v>
      </c>
      <c r="B449" t="s">
        <v>14120</v>
      </c>
      <c r="D449" s="24">
        <v>45275</v>
      </c>
      <c r="E449">
        <v>3886</v>
      </c>
    </row>
    <row r="450" spans="1:5" x14ac:dyDescent="0.3">
      <c r="A450" t="s">
        <v>288</v>
      </c>
      <c r="B450" t="s">
        <v>14121</v>
      </c>
      <c r="D450" s="24">
        <v>45275</v>
      </c>
      <c r="E450">
        <v>3887</v>
      </c>
    </row>
    <row r="451" spans="1:5" x14ac:dyDescent="0.3">
      <c r="A451" t="s">
        <v>288</v>
      </c>
      <c r="B451" t="s">
        <v>14141</v>
      </c>
      <c r="D451" s="24">
        <v>45275</v>
      </c>
      <c r="E451">
        <v>3888</v>
      </c>
    </row>
    <row r="452" spans="1:5" x14ac:dyDescent="0.3">
      <c r="A452" t="s">
        <v>288</v>
      </c>
      <c r="B452" t="s">
        <v>14111</v>
      </c>
      <c r="D452" s="24">
        <v>45275</v>
      </c>
      <c r="E452">
        <v>3889</v>
      </c>
    </row>
    <row r="453" spans="1:5" x14ac:dyDescent="0.3">
      <c r="A453" t="s">
        <v>288</v>
      </c>
      <c r="B453" t="s">
        <v>14214</v>
      </c>
      <c r="D453" s="24">
        <v>45275</v>
      </c>
      <c r="E453">
        <v>3890</v>
      </c>
    </row>
    <row r="454" spans="1:5" x14ac:dyDescent="0.3">
      <c r="A454" t="s">
        <v>288</v>
      </c>
      <c r="B454" t="s">
        <v>14315</v>
      </c>
      <c r="D454" s="24">
        <v>45275</v>
      </c>
      <c r="E454">
        <v>3891</v>
      </c>
    </row>
    <row r="455" spans="1:5" x14ac:dyDescent="0.3">
      <c r="A455" t="s">
        <v>288</v>
      </c>
      <c r="B455" t="s">
        <v>14181</v>
      </c>
      <c r="D455" s="24">
        <v>45275</v>
      </c>
      <c r="E455">
        <v>3892</v>
      </c>
    </row>
    <row r="456" spans="1:5" x14ac:dyDescent="0.3">
      <c r="A456" t="s">
        <v>288</v>
      </c>
      <c r="B456" t="s">
        <v>14126</v>
      </c>
      <c r="D456" s="24">
        <v>45275</v>
      </c>
      <c r="E456">
        <v>3893</v>
      </c>
    </row>
    <row r="457" spans="1:5" x14ac:dyDescent="0.3">
      <c r="A457" t="s">
        <v>288</v>
      </c>
      <c r="B457" t="s">
        <v>14093</v>
      </c>
      <c r="D457" s="24">
        <v>45275</v>
      </c>
      <c r="E457">
        <v>3894</v>
      </c>
    </row>
    <row r="458" spans="1:5" x14ac:dyDescent="0.3">
      <c r="A458" t="s">
        <v>288</v>
      </c>
      <c r="B458" t="s">
        <v>14125</v>
      </c>
      <c r="D458" s="24">
        <v>45275</v>
      </c>
      <c r="E458">
        <v>3895</v>
      </c>
    </row>
    <row r="459" spans="1:5" x14ac:dyDescent="0.3">
      <c r="A459" t="s">
        <v>288</v>
      </c>
      <c r="B459" t="s">
        <v>14092</v>
      </c>
      <c r="D459" s="24">
        <v>45275</v>
      </c>
      <c r="E459">
        <v>3896</v>
      </c>
    </row>
    <row r="460" spans="1:5" x14ac:dyDescent="0.3">
      <c r="A460" t="s">
        <v>288</v>
      </c>
      <c r="B460" t="s">
        <v>14266</v>
      </c>
      <c r="D460" s="24">
        <v>45275</v>
      </c>
      <c r="E460">
        <v>3897</v>
      </c>
    </row>
    <row r="461" spans="1:5" x14ac:dyDescent="0.3">
      <c r="A461" t="s">
        <v>288</v>
      </c>
      <c r="B461" t="s">
        <v>14184</v>
      </c>
      <c r="D461" s="24">
        <v>45275</v>
      </c>
      <c r="E461">
        <v>3898</v>
      </c>
    </row>
    <row r="462" spans="1:5" x14ac:dyDescent="0.3">
      <c r="A462" t="s">
        <v>288</v>
      </c>
      <c r="B462" t="s">
        <v>14142</v>
      </c>
      <c r="D462" s="24">
        <v>45275</v>
      </c>
      <c r="E462">
        <v>3899</v>
      </c>
    </row>
    <row r="463" spans="1:5" x14ac:dyDescent="0.3">
      <c r="A463" t="s">
        <v>288</v>
      </c>
      <c r="B463" t="s">
        <v>14151</v>
      </c>
      <c r="D463" s="24">
        <v>45275</v>
      </c>
      <c r="E463">
        <v>3900</v>
      </c>
    </row>
    <row r="464" spans="1:5" x14ac:dyDescent="0.3">
      <c r="A464" t="s">
        <v>288</v>
      </c>
      <c r="B464" t="s">
        <v>14157</v>
      </c>
      <c r="D464" s="24">
        <v>45275</v>
      </c>
      <c r="E464">
        <v>3901</v>
      </c>
    </row>
    <row r="465" spans="1:5" x14ac:dyDescent="0.3">
      <c r="A465" t="s">
        <v>288</v>
      </c>
      <c r="B465" t="s">
        <v>14361</v>
      </c>
      <c r="D465" s="24">
        <v>45275</v>
      </c>
      <c r="E465">
        <v>3902</v>
      </c>
    </row>
    <row r="466" spans="1:5" x14ac:dyDescent="0.3">
      <c r="A466" t="s">
        <v>288</v>
      </c>
      <c r="B466" t="s">
        <v>14116</v>
      </c>
      <c r="D466" s="24">
        <v>45275</v>
      </c>
      <c r="E466">
        <v>3903</v>
      </c>
    </row>
    <row r="467" spans="1:5" x14ac:dyDescent="0.3">
      <c r="A467" t="s">
        <v>288</v>
      </c>
      <c r="B467" t="s">
        <v>14342</v>
      </c>
      <c r="D467" s="24">
        <v>45275</v>
      </c>
      <c r="E467">
        <v>3904</v>
      </c>
    </row>
    <row r="468" spans="1:5" x14ac:dyDescent="0.3">
      <c r="A468" t="s">
        <v>288</v>
      </c>
      <c r="B468" t="s">
        <v>14344</v>
      </c>
      <c r="D468" s="24">
        <v>45275</v>
      </c>
      <c r="E468">
        <v>3905</v>
      </c>
    </row>
    <row r="469" spans="1:5" x14ac:dyDescent="0.3">
      <c r="A469" t="s">
        <v>288</v>
      </c>
      <c r="B469" t="s">
        <v>14091</v>
      </c>
      <c r="D469" s="24">
        <v>45275</v>
      </c>
      <c r="E469">
        <v>3906</v>
      </c>
    </row>
    <row r="470" spans="1:5" x14ac:dyDescent="0.3">
      <c r="A470" t="s">
        <v>288</v>
      </c>
      <c r="B470" t="s">
        <v>14186</v>
      </c>
      <c r="D470" s="24">
        <v>45275</v>
      </c>
      <c r="E470">
        <v>3907</v>
      </c>
    </row>
    <row r="471" spans="1:5" x14ac:dyDescent="0.3">
      <c r="A471" t="s">
        <v>288</v>
      </c>
      <c r="B471" t="s">
        <v>14318</v>
      </c>
      <c r="D471" s="24">
        <v>45275</v>
      </c>
      <c r="E471">
        <v>3908</v>
      </c>
    </row>
    <row r="472" spans="1:5" x14ac:dyDescent="0.3">
      <c r="A472" t="s">
        <v>288</v>
      </c>
      <c r="B472" t="s">
        <v>14155</v>
      </c>
      <c r="D472" s="24">
        <v>45275</v>
      </c>
      <c r="E472">
        <v>3909</v>
      </c>
    </row>
    <row r="473" spans="1:5" x14ac:dyDescent="0.3">
      <c r="A473" t="s">
        <v>288</v>
      </c>
      <c r="B473" t="s">
        <v>14114</v>
      </c>
      <c r="D473" s="24">
        <v>45275</v>
      </c>
      <c r="E473">
        <v>3910</v>
      </c>
    </row>
    <row r="474" spans="1:5" x14ac:dyDescent="0.3">
      <c r="A474" t="s">
        <v>288</v>
      </c>
      <c r="B474" t="s">
        <v>14255</v>
      </c>
      <c r="D474" s="24">
        <v>45275</v>
      </c>
      <c r="E474">
        <v>3911</v>
      </c>
    </row>
    <row r="475" spans="1:5" x14ac:dyDescent="0.3">
      <c r="A475" t="s">
        <v>288</v>
      </c>
      <c r="B475" t="s">
        <v>14109</v>
      </c>
      <c r="D475" s="24">
        <v>45275</v>
      </c>
      <c r="E475">
        <v>3912</v>
      </c>
    </row>
    <row r="476" spans="1:5" x14ac:dyDescent="0.3">
      <c r="A476" t="s">
        <v>288</v>
      </c>
      <c r="B476" t="s">
        <v>14265</v>
      </c>
      <c r="D476" s="24">
        <v>45275</v>
      </c>
      <c r="E476">
        <v>3913</v>
      </c>
    </row>
    <row r="477" spans="1:5" x14ac:dyDescent="0.3">
      <c r="A477" t="s">
        <v>288</v>
      </c>
      <c r="B477" t="s">
        <v>14866</v>
      </c>
      <c r="D477" s="24">
        <v>45275</v>
      </c>
      <c r="E477">
        <v>3914</v>
      </c>
    </row>
    <row r="478" spans="1:5" x14ac:dyDescent="0.3">
      <c r="A478" t="s">
        <v>288</v>
      </c>
      <c r="B478" t="s">
        <v>14867</v>
      </c>
      <c r="D478" s="24">
        <v>45275</v>
      </c>
      <c r="E478">
        <v>3915</v>
      </c>
    </row>
    <row r="479" spans="1:5" x14ac:dyDescent="0.3">
      <c r="A479" t="s">
        <v>288</v>
      </c>
      <c r="B479" t="s">
        <v>14868</v>
      </c>
      <c r="D479" s="24">
        <v>45275</v>
      </c>
      <c r="E479">
        <v>3916</v>
      </c>
    </row>
    <row r="480" spans="1:5" x14ac:dyDescent="0.3">
      <c r="A480" t="s">
        <v>288</v>
      </c>
      <c r="B480" t="s">
        <v>14869</v>
      </c>
      <c r="D480" s="24">
        <v>45275</v>
      </c>
      <c r="E480">
        <v>3917</v>
      </c>
    </row>
    <row r="481" spans="1:5" x14ac:dyDescent="0.3">
      <c r="A481" t="s">
        <v>288</v>
      </c>
      <c r="B481" t="s">
        <v>14870</v>
      </c>
      <c r="D481" s="24">
        <v>45275</v>
      </c>
      <c r="E481">
        <v>3918</v>
      </c>
    </row>
    <row r="482" spans="1:5" x14ac:dyDescent="0.3">
      <c r="A482" t="s">
        <v>288</v>
      </c>
      <c r="B482" t="s">
        <v>14871</v>
      </c>
      <c r="D482" s="24">
        <v>45275</v>
      </c>
      <c r="E482">
        <v>3919</v>
      </c>
    </row>
    <row r="483" spans="1:5" x14ac:dyDescent="0.3">
      <c r="A483" t="s">
        <v>288</v>
      </c>
      <c r="B483" t="s">
        <v>14872</v>
      </c>
      <c r="D483" s="24">
        <v>45275</v>
      </c>
      <c r="E483">
        <v>3920</v>
      </c>
    </row>
    <row r="484" spans="1:5" x14ac:dyDescent="0.3">
      <c r="A484" t="s">
        <v>288</v>
      </c>
      <c r="B484" t="s">
        <v>14952</v>
      </c>
      <c r="D484" s="24">
        <v>45275</v>
      </c>
      <c r="E484">
        <v>3921</v>
      </c>
    </row>
    <row r="485" spans="1:5" x14ac:dyDescent="0.3">
      <c r="A485" t="s">
        <v>288</v>
      </c>
      <c r="B485" t="s">
        <v>14090</v>
      </c>
      <c r="D485" s="24">
        <v>45275</v>
      </c>
      <c r="E485">
        <v>3922</v>
      </c>
    </row>
    <row r="486" spans="1:5" x14ac:dyDescent="0.3">
      <c r="A486" t="s">
        <v>288</v>
      </c>
      <c r="B486" t="s">
        <v>14154</v>
      </c>
      <c r="D486" s="24">
        <v>45275</v>
      </c>
      <c r="E486">
        <v>3923</v>
      </c>
    </row>
    <row r="487" spans="1:5" x14ac:dyDescent="0.3">
      <c r="A487" t="s">
        <v>288</v>
      </c>
      <c r="B487" t="s">
        <v>14178</v>
      </c>
      <c r="D487" s="24">
        <v>45275</v>
      </c>
      <c r="E487">
        <v>3924</v>
      </c>
    </row>
    <row r="488" spans="1:5" x14ac:dyDescent="0.3">
      <c r="A488" t="s">
        <v>288</v>
      </c>
      <c r="B488" t="s">
        <v>14190</v>
      </c>
      <c r="D488" s="24">
        <v>45275</v>
      </c>
      <c r="E488">
        <v>3925</v>
      </c>
    </row>
    <row r="489" spans="1:5" x14ac:dyDescent="0.3">
      <c r="A489" t="s">
        <v>288</v>
      </c>
      <c r="B489" t="s">
        <v>14245</v>
      </c>
      <c r="D489" s="24">
        <v>45275</v>
      </c>
      <c r="E489">
        <v>3926</v>
      </c>
    </row>
    <row r="490" spans="1:5" x14ac:dyDescent="0.3">
      <c r="A490" t="s">
        <v>288</v>
      </c>
      <c r="B490" t="s">
        <v>14259</v>
      </c>
      <c r="D490" s="24">
        <v>45275</v>
      </c>
      <c r="E490">
        <v>3927</v>
      </c>
    </row>
    <row r="491" spans="1:5" x14ac:dyDescent="0.3">
      <c r="A491" t="s">
        <v>288</v>
      </c>
      <c r="B491" t="s">
        <v>14331</v>
      </c>
      <c r="D491" s="24">
        <v>45275</v>
      </c>
      <c r="E491">
        <v>3928</v>
      </c>
    </row>
    <row r="492" spans="1:5" x14ac:dyDescent="0.3">
      <c r="A492" t="s">
        <v>288</v>
      </c>
      <c r="B492" t="s">
        <v>14251</v>
      </c>
      <c r="D492" s="24">
        <v>45275</v>
      </c>
      <c r="E492">
        <v>3929</v>
      </c>
    </row>
    <row r="493" spans="1:5" x14ac:dyDescent="0.3">
      <c r="A493" t="s">
        <v>288</v>
      </c>
      <c r="B493" t="s">
        <v>14260</v>
      </c>
      <c r="D493" s="24">
        <v>45275</v>
      </c>
      <c r="E493">
        <v>3930</v>
      </c>
    </row>
    <row r="494" spans="1:5" x14ac:dyDescent="0.3">
      <c r="A494" t="s">
        <v>288</v>
      </c>
      <c r="B494" t="s">
        <v>14262</v>
      </c>
      <c r="D494" s="24">
        <v>45275</v>
      </c>
      <c r="E494">
        <v>3931</v>
      </c>
    </row>
    <row r="495" spans="1:5" x14ac:dyDescent="0.3">
      <c r="A495" t="s">
        <v>288</v>
      </c>
      <c r="B495" t="s">
        <v>14263</v>
      </c>
      <c r="D495" s="24">
        <v>45275</v>
      </c>
      <c r="E495">
        <v>3932</v>
      </c>
    </row>
    <row r="496" spans="1:5" x14ac:dyDescent="0.3">
      <c r="A496" t="s">
        <v>288</v>
      </c>
      <c r="B496" t="s">
        <v>14297</v>
      </c>
      <c r="D496" s="24">
        <v>45275</v>
      </c>
      <c r="E496">
        <v>3933</v>
      </c>
    </row>
    <row r="497" spans="1:5" x14ac:dyDescent="0.3">
      <c r="A497" t="s">
        <v>288</v>
      </c>
      <c r="B497" t="s">
        <v>14307</v>
      </c>
      <c r="D497" s="24">
        <v>45275</v>
      </c>
      <c r="E497">
        <v>3934</v>
      </c>
    </row>
    <row r="498" spans="1:5" x14ac:dyDescent="0.3">
      <c r="A498" t="s">
        <v>288</v>
      </c>
      <c r="B498" t="s">
        <v>14308</v>
      </c>
      <c r="D498" s="24">
        <v>45275</v>
      </c>
      <c r="E498">
        <v>3935</v>
      </c>
    </row>
    <row r="499" spans="1:5" x14ac:dyDescent="0.3">
      <c r="A499" t="s">
        <v>288</v>
      </c>
      <c r="B499" t="s">
        <v>14310</v>
      </c>
      <c r="D499" s="24">
        <v>45275</v>
      </c>
      <c r="E499">
        <v>3936</v>
      </c>
    </row>
    <row r="500" spans="1:5" x14ac:dyDescent="0.3">
      <c r="A500" t="s">
        <v>288</v>
      </c>
      <c r="B500" t="s">
        <v>14311</v>
      </c>
      <c r="D500" s="24">
        <v>45275</v>
      </c>
      <c r="E500">
        <v>3937</v>
      </c>
    </row>
    <row r="501" spans="1:5" x14ac:dyDescent="0.3">
      <c r="A501" t="s">
        <v>288</v>
      </c>
      <c r="B501" t="s">
        <v>14313</v>
      </c>
      <c r="D501" s="24">
        <v>45275</v>
      </c>
      <c r="E501">
        <v>3938</v>
      </c>
    </row>
    <row r="502" spans="1:5" x14ac:dyDescent="0.3">
      <c r="A502" t="s">
        <v>288</v>
      </c>
      <c r="B502" t="s">
        <v>14314</v>
      </c>
      <c r="D502" s="24">
        <v>45275</v>
      </c>
      <c r="E502">
        <v>3939</v>
      </c>
    </row>
    <row r="503" spans="1:5" x14ac:dyDescent="0.3">
      <c r="A503" t="s">
        <v>288</v>
      </c>
      <c r="B503" t="s">
        <v>14336</v>
      </c>
      <c r="D503" s="24">
        <v>45275</v>
      </c>
      <c r="E503">
        <v>3940</v>
      </c>
    </row>
    <row r="504" spans="1:5" x14ac:dyDescent="0.3">
      <c r="A504" t="s">
        <v>288</v>
      </c>
      <c r="B504" t="s">
        <v>14337</v>
      </c>
      <c r="D504" s="24">
        <v>45275</v>
      </c>
      <c r="E504">
        <v>3941</v>
      </c>
    </row>
    <row r="505" spans="1:5" x14ac:dyDescent="0.3">
      <c r="A505" t="s">
        <v>288</v>
      </c>
      <c r="B505" t="s">
        <v>14345</v>
      </c>
      <c r="D505" s="24">
        <v>45275</v>
      </c>
      <c r="E505">
        <v>3942</v>
      </c>
    </row>
    <row r="506" spans="1:5" x14ac:dyDescent="0.3">
      <c r="A506" t="s">
        <v>288</v>
      </c>
      <c r="B506" t="s">
        <v>14356</v>
      </c>
      <c r="D506" s="24">
        <v>45275</v>
      </c>
      <c r="E506">
        <v>3943</v>
      </c>
    </row>
    <row r="507" spans="1:5" x14ac:dyDescent="0.3">
      <c r="A507" t="s">
        <v>288</v>
      </c>
      <c r="B507" t="s">
        <v>14363</v>
      </c>
      <c r="D507" s="24">
        <v>45275</v>
      </c>
      <c r="E507">
        <v>3944</v>
      </c>
    </row>
    <row r="508" spans="1:5" x14ac:dyDescent="0.3">
      <c r="A508" t="s">
        <v>288</v>
      </c>
      <c r="B508" t="s">
        <v>14364</v>
      </c>
      <c r="D508" s="24">
        <v>45275</v>
      </c>
      <c r="E508">
        <v>3945</v>
      </c>
    </row>
    <row r="509" spans="1:5" x14ac:dyDescent="0.3">
      <c r="A509" t="s">
        <v>288</v>
      </c>
      <c r="B509" t="s">
        <v>14365</v>
      </c>
      <c r="D509" s="24">
        <v>45275</v>
      </c>
      <c r="E509">
        <v>3946</v>
      </c>
    </row>
    <row r="510" spans="1:5" x14ac:dyDescent="0.3">
      <c r="A510" t="s">
        <v>288</v>
      </c>
      <c r="B510" t="s">
        <v>14366</v>
      </c>
      <c r="D510" s="24">
        <v>45275</v>
      </c>
      <c r="E510">
        <v>3947</v>
      </c>
    </row>
    <row r="511" spans="1:5" x14ac:dyDescent="0.3">
      <c r="A511" t="s">
        <v>288</v>
      </c>
      <c r="B511" t="s">
        <v>14367</v>
      </c>
      <c r="D511" s="24">
        <v>45275</v>
      </c>
      <c r="E511">
        <v>3948</v>
      </c>
    </row>
    <row r="512" spans="1:5" x14ac:dyDescent="0.3">
      <c r="A512" t="s">
        <v>288</v>
      </c>
      <c r="B512" t="s">
        <v>14368</v>
      </c>
      <c r="D512" s="24">
        <v>45275</v>
      </c>
      <c r="E512">
        <v>3949</v>
      </c>
    </row>
    <row r="513" spans="1:5" x14ac:dyDescent="0.3">
      <c r="A513" t="s">
        <v>288</v>
      </c>
      <c r="B513" t="s">
        <v>14686</v>
      </c>
      <c r="D513" s="24">
        <v>45275</v>
      </c>
      <c r="E513">
        <v>3950</v>
      </c>
    </row>
    <row r="514" spans="1:5" x14ac:dyDescent="0.3">
      <c r="A514" t="s">
        <v>288</v>
      </c>
      <c r="B514" t="s">
        <v>14687</v>
      </c>
      <c r="D514" s="24">
        <v>45275</v>
      </c>
      <c r="E514">
        <v>3951</v>
      </c>
    </row>
    <row r="515" spans="1:5" x14ac:dyDescent="0.3">
      <c r="A515" t="s">
        <v>288</v>
      </c>
      <c r="B515" t="s">
        <v>14836</v>
      </c>
      <c r="D515" s="24">
        <v>45275</v>
      </c>
      <c r="E515">
        <v>3952</v>
      </c>
    </row>
    <row r="516" spans="1:5" x14ac:dyDescent="0.3">
      <c r="A516" t="s">
        <v>288</v>
      </c>
      <c r="B516" t="s">
        <v>14312</v>
      </c>
      <c r="D516" s="24">
        <v>45275</v>
      </c>
      <c r="E516">
        <v>3953</v>
      </c>
    </row>
    <row r="517" spans="1:5" x14ac:dyDescent="0.3">
      <c r="A517" t="s">
        <v>288</v>
      </c>
      <c r="B517" t="s">
        <v>14207</v>
      </c>
      <c r="D517" s="24">
        <v>45275</v>
      </c>
      <c r="E517">
        <v>3954</v>
      </c>
    </row>
    <row r="518" spans="1:5" x14ac:dyDescent="0.3">
      <c r="A518" t="s">
        <v>288</v>
      </c>
      <c r="B518" t="s">
        <v>14237</v>
      </c>
      <c r="D518" s="24">
        <v>45275</v>
      </c>
      <c r="E518">
        <v>3955</v>
      </c>
    </row>
    <row r="519" spans="1:5" x14ac:dyDescent="0.3">
      <c r="A519" t="s">
        <v>288</v>
      </c>
      <c r="B519" t="s">
        <v>18124</v>
      </c>
      <c r="D519" s="24">
        <v>45275</v>
      </c>
      <c r="E519">
        <v>3956</v>
      </c>
    </row>
    <row r="520" spans="1:5" x14ac:dyDescent="0.3">
      <c r="A520" t="s">
        <v>288</v>
      </c>
      <c r="B520" t="s">
        <v>18126</v>
      </c>
      <c r="D520" s="24">
        <v>45275</v>
      </c>
      <c r="E520">
        <v>3957</v>
      </c>
    </row>
    <row r="521" spans="1:5" x14ac:dyDescent="0.3">
      <c r="A521" t="s">
        <v>288</v>
      </c>
      <c r="B521" t="s">
        <v>18128</v>
      </c>
      <c r="D521" s="24">
        <v>45275</v>
      </c>
      <c r="E521">
        <v>3958</v>
      </c>
    </row>
    <row r="522" spans="1:5" x14ac:dyDescent="0.3">
      <c r="A522" t="s">
        <v>288</v>
      </c>
      <c r="B522" t="s">
        <v>14713</v>
      </c>
      <c r="D522" s="24">
        <v>45275</v>
      </c>
      <c r="E522">
        <v>3959</v>
      </c>
    </row>
    <row r="523" spans="1:5" x14ac:dyDescent="0.3">
      <c r="A523" t="s">
        <v>288</v>
      </c>
      <c r="B523" t="s">
        <v>14327</v>
      </c>
      <c r="D523" s="24">
        <v>45275</v>
      </c>
      <c r="E523">
        <v>3960</v>
      </c>
    </row>
    <row r="524" spans="1:5" x14ac:dyDescent="0.3">
      <c r="A524" t="s">
        <v>288</v>
      </c>
      <c r="B524" t="s">
        <v>14102</v>
      </c>
      <c r="D524" s="24">
        <v>45275</v>
      </c>
      <c r="E524">
        <v>3961</v>
      </c>
    </row>
    <row r="525" spans="1:5" x14ac:dyDescent="0.3">
      <c r="A525" t="s">
        <v>288</v>
      </c>
      <c r="B525" t="s">
        <v>14176</v>
      </c>
      <c r="D525" s="24">
        <v>45275</v>
      </c>
      <c r="E525">
        <v>3962</v>
      </c>
    </row>
    <row r="526" spans="1:5" x14ac:dyDescent="0.3">
      <c r="A526" t="s">
        <v>288</v>
      </c>
      <c r="B526" t="s">
        <v>14261</v>
      </c>
      <c r="D526" s="24">
        <v>45275</v>
      </c>
      <c r="E526">
        <v>3963</v>
      </c>
    </row>
    <row r="527" spans="1:5" x14ac:dyDescent="0.3">
      <c r="A527" t="s">
        <v>288</v>
      </c>
      <c r="B527" t="s">
        <v>14201</v>
      </c>
      <c r="D527" s="24">
        <v>45275</v>
      </c>
      <c r="E527">
        <v>3964</v>
      </c>
    </row>
    <row r="528" spans="1:5" x14ac:dyDescent="0.3">
      <c r="A528" t="s">
        <v>288</v>
      </c>
      <c r="B528" t="s">
        <v>14197</v>
      </c>
      <c r="D528" s="24">
        <v>45275</v>
      </c>
      <c r="E528">
        <v>3965</v>
      </c>
    </row>
    <row r="529" spans="1:5" x14ac:dyDescent="0.3">
      <c r="A529" t="s">
        <v>288</v>
      </c>
      <c r="B529" t="s">
        <v>14133</v>
      </c>
      <c r="D529" s="24">
        <v>45275</v>
      </c>
      <c r="E529">
        <v>3966</v>
      </c>
    </row>
    <row r="530" spans="1:5" x14ac:dyDescent="0.3">
      <c r="A530" t="s">
        <v>288</v>
      </c>
      <c r="B530" t="s">
        <v>14132</v>
      </c>
      <c r="D530" s="24">
        <v>45275</v>
      </c>
      <c r="E530">
        <v>3967</v>
      </c>
    </row>
    <row r="531" spans="1:5" x14ac:dyDescent="0.3">
      <c r="A531" t="s">
        <v>288</v>
      </c>
      <c r="B531" t="s">
        <v>14298</v>
      </c>
      <c r="D531" s="24">
        <v>45275</v>
      </c>
      <c r="E531">
        <v>3968</v>
      </c>
    </row>
    <row r="532" spans="1:5" x14ac:dyDescent="0.3">
      <c r="A532" t="s">
        <v>288</v>
      </c>
      <c r="B532" t="s">
        <v>14301</v>
      </c>
      <c r="D532" s="24">
        <v>45275</v>
      </c>
      <c r="E532">
        <v>3969</v>
      </c>
    </row>
    <row r="533" spans="1:5" x14ac:dyDescent="0.3">
      <c r="A533" t="s">
        <v>288</v>
      </c>
      <c r="B533" t="s">
        <v>14302</v>
      </c>
      <c r="D533" s="24">
        <v>45275</v>
      </c>
      <c r="E533">
        <v>3970</v>
      </c>
    </row>
    <row r="534" spans="1:5" x14ac:dyDescent="0.3">
      <c r="A534" t="s">
        <v>288</v>
      </c>
      <c r="B534" t="s">
        <v>14303</v>
      </c>
      <c r="D534" s="24">
        <v>45275</v>
      </c>
      <c r="E534">
        <v>3971</v>
      </c>
    </row>
    <row r="535" spans="1:5" x14ac:dyDescent="0.3">
      <c r="A535" t="s">
        <v>288</v>
      </c>
      <c r="B535" t="s">
        <v>14304</v>
      </c>
      <c r="D535" s="24">
        <v>45275</v>
      </c>
      <c r="E535">
        <v>3972</v>
      </c>
    </row>
    <row r="536" spans="1:5" x14ac:dyDescent="0.3">
      <c r="A536" t="s">
        <v>288</v>
      </c>
      <c r="B536" t="s">
        <v>14305</v>
      </c>
      <c r="D536" s="24">
        <v>45275</v>
      </c>
      <c r="E536">
        <v>3973</v>
      </c>
    </row>
    <row r="537" spans="1:5" x14ac:dyDescent="0.3">
      <c r="A537" t="s">
        <v>288</v>
      </c>
      <c r="B537" t="s">
        <v>14306</v>
      </c>
      <c r="D537" s="24">
        <v>45275</v>
      </c>
      <c r="E537">
        <v>3974</v>
      </c>
    </row>
    <row r="538" spans="1:5" x14ac:dyDescent="0.3">
      <c r="A538" t="s">
        <v>288</v>
      </c>
      <c r="B538" t="s">
        <v>14309</v>
      </c>
      <c r="D538" s="24">
        <v>45275</v>
      </c>
      <c r="E538">
        <v>3975</v>
      </c>
    </row>
    <row r="539" spans="1:5" x14ac:dyDescent="0.3">
      <c r="A539" t="s">
        <v>288</v>
      </c>
      <c r="B539" t="s">
        <v>14165</v>
      </c>
      <c r="D539" s="24">
        <v>45275</v>
      </c>
      <c r="E539">
        <v>3976</v>
      </c>
    </row>
    <row r="540" spans="1:5" x14ac:dyDescent="0.3">
      <c r="A540" t="s">
        <v>288</v>
      </c>
      <c r="B540" t="s">
        <v>14300</v>
      </c>
      <c r="D540" s="24">
        <v>45275</v>
      </c>
      <c r="E540">
        <v>3977</v>
      </c>
    </row>
    <row r="541" spans="1:5" x14ac:dyDescent="0.3">
      <c r="A541" t="s">
        <v>288</v>
      </c>
      <c r="B541" t="s">
        <v>14338</v>
      </c>
      <c r="D541" s="24">
        <v>45275</v>
      </c>
      <c r="E541">
        <v>3978</v>
      </c>
    </row>
    <row r="542" spans="1:5" x14ac:dyDescent="0.3">
      <c r="A542" t="s">
        <v>288</v>
      </c>
      <c r="B542" t="s">
        <v>14299</v>
      </c>
      <c r="D542" s="24">
        <v>45275</v>
      </c>
      <c r="E542">
        <v>3979</v>
      </c>
    </row>
    <row r="543" spans="1:5" x14ac:dyDescent="0.3">
      <c r="A543" t="s">
        <v>288</v>
      </c>
      <c r="B543" t="s">
        <v>14098</v>
      </c>
      <c r="D543" s="24">
        <v>45275</v>
      </c>
      <c r="E543">
        <v>3980</v>
      </c>
    </row>
    <row r="544" spans="1:5" x14ac:dyDescent="0.3">
      <c r="A544" t="s">
        <v>288</v>
      </c>
      <c r="B544" t="s">
        <v>14256</v>
      </c>
      <c r="D544" s="24">
        <v>45275</v>
      </c>
      <c r="E544">
        <v>3981</v>
      </c>
    </row>
    <row r="545" spans="1:5" x14ac:dyDescent="0.3">
      <c r="A545" t="s">
        <v>288</v>
      </c>
      <c r="B545" t="s">
        <v>14215</v>
      </c>
      <c r="D545" s="24">
        <v>45275</v>
      </c>
      <c r="E545">
        <v>3982</v>
      </c>
    </row>
    <row r="546" spans="1:5" x14ac:dyDescent="0.3">
      <c r="A546" t="s">
        <v>288</v>
      </c>
      <c r="B546" t="s">
        <v>14248</v>
      </c>
      <c r="D546" s="24">
        <v>45275</v>
      </c>
      <c r="E546">
        <v>3983</v>
      </c>
    </row>
    <row r="547" spans="1:5" x14ac:dyDescent="0.3">
      <c r="A547" t="s">
        <v>288</v>
      </c>
      <c r="B547" t="s">
        <v>14100</v>
      </c>
      <c r="D547" s="24">
        <v>45275</v>
      </c>
      <c r="E547">
        <v>3984</v>
      </c>
    </row>
    <row r="548" spans="1:5" x14ac:dyDescent="0.3">
      <c r="A548" t="s">
        <v>288</v>
      </c>
      <c r="B548" t="s">
        <v>14145</v>
      </c>
      <c r="D548" s="24">
        <v>45275</v>
      </c>
      <c r="E548">
        <v>3985</v>
      </c>
    </row>
    <row r="549" spans="1:5" x14ac:dyDescent="0.3">
      <c r="A549" t="s">
        <v>288</v>
      </c>
      <c r="B549" t="s">
        <v>14180</v>
      </c>
      <c r="D549" s="24">
        <v>45275</v>
      </c>
      <c r="E549">
        <v>3986</v>
      </c>
    </row>
    <row r="550" spans="1:5" x14ac:dyDescent="0.3">
      <c r="A550" t="s">
        <v>288</v>
      </c>
      <c r="B550" t="s">
        <v>14188</v>
      </c>
      <c r="D550" s="24">
        <v>45275</v>
      </c>
      <c r="E550">
        <v>3987</v>
      </c>
    </row>
    <row r="551" spans="1:5" x14ac:dyDescent="0.3">
      <c r="A551" t="s">
        <v>288</v>
      </c>
      <c r="B551" t="s">
        <v>14353</v>
      </c>
      <c r="D551" s="24">
        <v>45275</v>
      </c>
      <c r="E551">
        <v>3988</v>
      </c>
    </row>
    <row r="552" spans="1:5" x14ac:dyDescent="0.3">
      <c r="A552" t="s">
        <v>288</v>
      </c>
      <c r="B552" t="s">
        <v>14094</v>
      </c>
      <c r="D552" s="24">
        <v>45275</v>
      </c>
      <c r="E552">
        <v>3989</v>
      </c>
    </row>
    <row r="553" spans="1:5" x14ac:dyDescent="0.3">
      <c r="A553" t="s">
        <v>288</v>
      </c>
      <c r="B553" t="s">
        <v>14684</v>
      </c>
      <c r="D553" s="24">
        <v>45275</v>
      </c>
      <c r="E553">
        <v>3990</v>
      </c>
    </row>
    <row r="554" spans="1:5" x14ac:dyDescent="0.3">
      <c r="A554" t="s">
        <v>288</v>
      </c>
      <c r="B554" t="s">
        <v>14105</v>
      </c>
      <c r="D554" s="24">
        <v>45275</v>
      </c>
      <c r="E554">
        <v>3991</v>
      </c>
    </row>
    <row r="555" spans="1:5" x14ac:dyDescent="0.3">
      <c r="A555" t="s">
        <v>288</v>
      </c>
      <c r="B555" t="s">
        <v>14106</v>
      </c>
      <c r="D555" s="24">
        <v>45275</v>
      </c>
      <c r="E555">
        <v>3992</v>
      </c>
    </row>
    <row r="556" spans="1:5" x14ac:dyDescent="0.3">
      <c r="A556" t="s">
        <v>288</v>
      </c>
      <c r="B556" t="s">
        <v>14107</v>
      </c>
      <c r="D556" s="24">
        <v>45275</v>
      </c>
      <c r="E556">
        <v>3993</v>
      </c>
    </row>
    <row r="557" spans="1:5" x14ac:dyDescent="0.3">
      <c r="A557" t="s">
        <v>288</v>
      </c>
      <c r="B557" t="s">
        <v>14119</v>
      </c>
      <c r="D557" s="24">
        <v>45275</v>
      </c>
      <c r="E557">
        <v>3994</v>
      </c>
    </row>
    <row r="558" spans="1:5" x14ac:dyDescent="0.3">
      <c r="A558" t="s">
        <v>288</v>
      </c>
      <c r="B558" t="s">
        <v>14146</v>
      </c>
      <c r="D558" s="24">
        <v>45275</v>
      </c>
      <c r="E558">
        <v>3995</v>
      </c>
    </row>
    <row r="559" spans="1:5" x14ac:dyDescent="0.3">
      <c r="A559" t="s">
        <v>288</v>
      </c>
      <c r="B559" t="s">
        <v>14166</v>
      </c>
      <c r="D559" s="24">
        <v>45275</v>
      </c>
      <c r="E559">
        <v>3996</v>
      </c>
    </row>
    <row r="560" spans="1:5" x14ac:dyDescent="0.3">
      <c r="A560" t="s">
        <v>288</v>
      </c>
      <c r="B560" t="s">
        <v>14172</v>
      </c>
      <c r="D560" s="24">
        <v>45275</v>
      </c>
      <c r="E560">
        <v>3997</v>
      </c>
    </row>
    <row r="561" spans="1:5" x14ac:dyDescent="0.3">
      <c r="A561" t="s">
        <v>288</v>
      </c>
      <c r="B561" t="s">
        <v>14174</v>
      </c>
      <c r="D561" s="24">
        <v>45275</v>
      </c>
      <c r="E561">
        <v>3998</v>
      </c>
    </row>
    <row r="562" spans="1:5" x14ac:dyDescent="0.3">
      <c r="A562" t="s">
        <v>288</v>
      </c>
      <c r="B562" t="s">
        <v>14198</v>
      </c>
      <c r="D562" s="24">
        <v>45275</v>
      </c>
      <c r="E562">
        <v>3999</v>
      </c>
    </row>
    <row r="563" spans="1:5" x14ac:dyDescent="0.3">
      <c r="A563" t="s">
        <v>288</v>
      </c>
      <c r="B563" t="s">
        <v>14328</v>
      </c>
      <c r="D563" s="24">
        <v>45275</v>
      </c>
      <c r="E563">
        <v>4000</v>
      </c>
    </row>
    <row r="564" spans="1:5" x14ac:dyDescent="0.3">
      <c r="A564" t="s">
        <v>288</v>
      </c>
      <c r="B564" t="s">
        <v>14341</v>
      </c>
      <c r="D564" s="24">
        <v>45275</v>
      </c>
      <c r="E564">
        <v>4001</v>
      </c>
    </row>
    <row r="565" spans="1:5" x14ac:dyDescent="0.3">
      <c r="A565" t="s">
        <v>288</v>
      </c>
      <c r="B565" t="s">
        <v>14802</v>
      </c>
      <c r="D565" s="24">
        <v>45275</v>
      </c>
      <c r="E565">
        <v>4002</v>
      </c>
    </row>
    <row r="566" spans="1:5" x14ac:dyDescent="0.3">
      <c r="A566" t="s">
        <v>288</v>
      </c>
      <c r="B566" t="s">
        <v>14685</v>
      </c>
      <c r="D566" s="24">
        <v>45275</v>
      </c>
      <c r="E566">
        <v>4003</v>
      </c>
    </row>
    <row r="567" spans="1:5" x14ac:dyDescent="0.3">
      <c r="A567" t="s">
        <v>288</v>
      </c>
      <c r="B567" t="s">
        <v>14096</v>
      </c>
      <c r="D567" s="24">
        <v>45275</v>
      </c>
      <c r="E567">
        <v>4004</v>
      </c>
    </row>
    <row r="568" spans="1:5" x14ac:dyDescent="0.3">
      <c r="A568" t="s">
        <v>288</v>
      </c>
      <c r="B568" t="s">
        <v>14143</v>
      </c>
      <c r="D568" s="24">
        <v>45275</v>
      </c>
      <c r="E568">
        <v>4005</v>
      </c>
    </row>
    <row r="569" spans="1:5" x14ac:dyDescent="0.3">
      <c r="A569" t="s">
        <v>288</v>
      </c>
      <c r="B569" t="s">
        <v>14175</v>
      </c>
      <c r="D569" s="24">
        <v>45275</v>
      </c>
      <c r="E569">
        <v>4006</v>
      </c>
    </row>
    <row r="570" spans="1:5" x14ac:dyDescent="0.3">
      <c r="A570" t="s">
        <v>288</v>
      </c>
      <c r="B570" t="s">
        <v>16806</v>
      </c>
      <c r="D570" s="24">
        <v>45275</v>
      </c>
      <c r="E570">
        <v>4007</v>
      </c>
    </row>
    <row r="571" spans="1:5" x14ac:dyDescent="0.3">
      <c r="A571" t="s">
        <v>288</v>
      </c>
      <c r="B571" t="s">
        <v>14247</v>
      </c>
      <c r="D571" s="24">
        <v>45275</v>
      </c>
      <c r="E571">
        <v>4008</v>
      </c>
    </row>
    <row r="572" spans="1:5" x14ac:dyDescent="0.3">
      <c r="A572" t="s">
        <v>288</v>
      </c>
      <c r="B572" t="s">
        <v>14253</v>
      </c>
      <c r="D572" s="24">
        <v>45275</v>
      </c>
      <c r="E572">
        <v>4009</v>
      </c>
    </row>
    <row r="573" spans="1:5" x14ac:dyDescent="0.3">
      <c r="A573" t="s">
        <v>288</v>
      </c>
      <c r="B573" t="s">
        <v>14350</v>
      </c>
      <c r="D573" s="24">
        <v>45275</v>
      </c>
      <c r="E573">
        <v>4010</v>
      </c>
    </row>
    <row r="574" spans="1:5" x14ac:dyDescent="0.3">
      <c r="A574" t="s">
        <v>288</v>
      </c>
      <c r="B574" t="s">
        <v>14951</v>
      </c>
      <c r="D574" s="24">
        <v>45275</v>
      </c>
      <c r="E574">
        <v>4011</v>
      </c>
    </row>
    <row r="575" spans="1:5" x14ac:dyDescent="0.3">
      <c r="A575" t="s">
        <v>288</v>
      </c>
      <c r="B575" t="s">
        <v>14099</v>
      </c>
      <c r="D575" s="24">
        <v>45275</v>
      </c>
      <c r="E575">
        <v>4012</v>
      </c>
    </row>
    <row r="576" spans="1:5" x14ac:dyDescent="0.3">
      <c r="A576" t="s">
        <v>288</v>
      </c>
      <c r="B576" t="s">
        <v>14103</v>
      </c>
      <c r="D576" s="24">
        <v>45275</v>
      </c>
      <c r="E576">
        <v>4013</v>
      </c>
    </row>
    <row r="577" spans="1:5" x14ac:dyDescent="0.3">
      <c r="A577" t="s">
        <v>288</v>
      </c>
      <c r="B577" t="s">
        <v>14104</v>
      </c>
      <c r="D577" s="24">
        <v>45275</v>
      </c>
      <c r="E577">
        <v>4014</v>
      </c>
    </row>
    <row r="578" spans="1:5" x14ac:dyDescent="0.3">
      <c r="A578" t="s">
        <v>288</v>
      </c>
      <c r="B578" t="s">
        <v>14112</v>
      </c>
      <c r="D578" s="24">
        <v>45275</v>
      </c>
      <c r="E578">
        <v>4015</v>
      </c>
    </row>
    <row r="579" spans="1:5" x14ac:dyDescent="0.3">
      <c r="A579" t="s">
        <v>288</v>
      </c>
      <c r="B579" t="s">
        <v>14113</v>
      </c>
      <c r="D579" s="24">
        <v>45275</v>
      </c>
      <c r="E579">
        <v>4016</v>
      </c>
    </row>
    <row r="580" spans="1:5" x14ac:dyDescent="0.3">
      <c r="A580" t="s">
        <v>288</v>
      </c>
      <c r="B580" t="s">
        <v>14117</v>
      </c>
      <c r="D580" s="24">
        <v>45275</v>
      </c>
      <c r="E580">
        <v>4017</v>
      </c>
    </row>
    <row r="581" spans="1:5" x14ac:dyDescent="0.3">
      <c r="A581" t="s">
        <v>288</v>
      </c>
      <c r="B581" t="s">
        <v>14118</v>
      </c>
      <c r="D581" s="24">
        <v>45275</v>
      </c>
      <c r="E581">
        <v>4018</v>
      </c>
    </row>
    <row r="582" spans="1:5" x14ac:dyDescent="0.3">
      <c r="A582" t="s">
        <v>288</v>
      </c>
      <c r="B582" t="s">
        <v>14134</v>
      </c>
      <c r="D582" s="24">
        <v>45275</v>
      </c>
      <c r="E582">
        <v>4019</v>
      </c>
    </row>
    <row r="583" spans="1:5" x14ac:dyDescent="0.3">
      <c r="A583" t="s">
        <v>288</v>
      </c>
      <c r="B583" t="s">
        <v>14135</v>
      </c>
      <c r="D583" s="24">
        <v>45275</v>
      </c>
      <c r="E583">
        <v>4020</v>
      </c>
    </row>
    <row r="584" spans="1:5" x14ac:dyDescent="0.3">
      <c r="A584" t="s">
        <v>288</v>
      </c>
      <c r="B584" t="s">
        <v>14136</v>
      </c>
      <c r="D584" s="24">
        <v>45275</v>
      </c>
      <c r="E584">
        <v>4021</v>
      </c>
    </row>
    <row r="585" spans="1:5" x14ac:dyDescent="0.3">
      <c r="A585" t="s">
        <v>288</v>
      </c>
      <c r="B585" t="s">
        <v>14137</v>
      </c>
      <c r="D585" s="24">
        <v>45275</v>
      </c>
      <c r="E585">
        <v>4022</v>
      </c>
    </row>
    <row r="586" spans="1:5" x14ac:dyDescent="0.3">
      <c r="A586" t="s">
        <v>288</v>
      </c>
      <c r="B586" t="s">
        <v>14138</v>
      </c>
      <c r="D586" s="24">
        <v>45275</v>
      </c>
      <c r="E586">
        <v>4023</v>
      </c>
    </row>
    <row r="587" spans="1:5" x14ac:dyDescent="0.3">
      <c r="A587" t="s">
        <v>288</v>
      </c>
      <c r="B587" t="s">
        <v>14139</v>
      </c>
      <c r="D587" s="24">
        <v>45275</v>
      </c>
      <c r="E587">
        <v>4024</v>
      </c>
    </row>
    <row r="588" spans="1:5" x14ac:dyDescent="0.3">
      <c r="A588" t="s">
        <v>288</v>
      </c>
      <c r="B588" t="s">
        <v>14140</v>
      </c>
      <c r="D588" s="24">
        <v>45275</v>
      </c>
      <c r="E588">
        <v>4025</v>
      </c>
    </row>
    <row r="589" spans="1:5" x14ac:dyDescent="0.3">
      <c r="A589" t="s">
        <v>288</v>
      </c>
      <c r="B589" t="s">
        <v>14164</v>
      </c>
      <c r="D589" s="24">
        <v>45275</v>
      </c>
      <c r="E589">
        <v>4026</v>
      </c>
    </row>
    <row r="590" spans="1:5" x14ac:dyDescent="0.3">
      <c r="A590" t="s">
        <v>288</v>
      </c>
      <c r="B590" t="s">
        <v>14167</v>
      </c>
      <c r="D590" s="24">
        <v>45275</v>
      </c>
      <c r="E590">
        <v>4027</v>
      </c>
    </row>
    <row r="591" spans="1:5" x14ac:dyDescent="0.3">
      <c r="A591" t="s">
        <v>288</v>
      </c>
      <c r="B591" t="s">
        <v>14168</v>
      </c>
      <c r="D591" s="24">
        <v>45275</v>
      </c>
      <c r="E591">
        <v>4028</v>
      </c>
    </row>
    <row r="592" spans="1:5" x14ac:dyDescent="0.3">
      <c r="A592" t="s">
        <v>288</v>
      </c>
      <c r="B592" t="s">
        <v>14170</v>
      </c>
      <c r="D592" s="24">
        <v>45275</v>
      </c>
      <c r="E592">
        <v>4029</v>
      </c>
    </row>
    <row r="593" spans="1:5" x14ac:dyDescent="0.3">
      <c r="A593" t="s">
        <v>288</v>
      </c>
      <c r="B593" t="s">
        <v>14171</v>
      </c>
      <c r="D593" s="24">
        <v>45275</v>
      </c>
      <c r="E593">
        <v>4030</v>
      </c>
    </row>
    <row r="594" spans="1:5" x14ac:dyDescent="0.3">
      <c r="A594" t="s">
        <v>288</v>
      </c>
      <c r="B594" t="s">
        <v>14199</v>
      </c>
      <c r="D594" s="24">
        <v>45275</v>
      </c>
      <c r="E594">
        <v>4031</v>
      </c>
    </row>
    <row r="595" spans="1:5" x14ac:dyDescent="0.3">
      <c r="A595" t="s">
        <v>288</v>
      </c>
      <c r="B595" t="s">
        <v>14200</v>
      </c>
      <c r="D595" s="24">
        <v>45275</v>
      </c>
      <c r="E595">
        <v>4032</v>
      </c>
    </row>
    <row r="596" spans="1:5" x14ac:dyDescent="0.3">
      <c r="A596" t="s">
        <v>288</v>
      </c>
      <c r="B596" t="s">
        <v>14202</v>
      </c>
      <c r="D596" s="24">
        <v>45275</v>
      </c>
      <c r="E596">
        <v>4033</v>
      </c>
    </row>
    <row r="597" spans="1:5" x14ac:dyDescent="0.3">
      <c r="A597" t="s">
        <v>288</v>
      </c>
      <c r="B597" t="s">
        <v>14209</v>
      </c>
      <c r="D597" s="24">
        <v>45275</v>
      </c>
      <c r="E597">
        <v>4034</v>
      </c>
    </row>
    <row r="598" spans="1:5" x14ac:dyDescent="0.3">
      <c r="A598" t="s">
        <v>288</v>
      </c>
      <c r="B598" t="s">
        <v>14216</v>
      </c>
      <c r="D598" s="24">
        <v>45275</v>
      </c>
      <c r="E598">
        <v>4035</v>
      </c>
    </row>
    <row r="599" spans="1:5" x14ac:dyDescent="0.3">
      <c r="A599" t="s">
        <v>288</v>
      </c>
      <c r="B599" t="s">
        <v>14217</v>
      </c>
      <c r="D599" s="24">
        <v>45275</v>
      </c>
      <c r="E599">
        <v>4036</v>
      </c>
    </row>
    <row r="600" spans="1:5" x14ac:dyDescent="0.3">
      <c r="A600" t="s">
        <v>288</v>
      </c>
      <c r="B600" t="s">
        <v>14234</v>
      </c>
      <c r="D600" s="24">
        <v>45275</v>
      </c>
      <c r="E600">
        <v>4037</v>
      </c>
    </row>
    <row r="601" spans="1:5" x14ac:dyDescent="0.3">
      <c r="A601" t="s">
        <v>288</v>
      </c>
      <c r="B601" t="s">
        <v>14235</v>
      </c>
      <c r="D601" s="24">
        <v>45275</v>
      </c>
      <c r="E601">
        <v>4038</v>
      </c>
    </row>
    <row r="602" spans="1:5" x14ac:dyDescent="0.3">
      <c r="A602" t="s">
        <v>288</v>
      </c>
      <c r="B602" t="s">
        <v>14236</v>
      </c>
      <c r="D602" s="24">
        <v>45275</v>
      </c>
      <c r="E602">
        <v>4039</v>
      </c>
    </row>
    <row r="603" spans="1:5" x14ac:dyDescent="0.3">
      <c r="A603" t="s">
        <v>288</v>
      </c>
      <c r="B603" t="s">
        <v>14239</v>
      </c>
      <c r="D603" s="24">
        <v>45275</v>
      </c>
      <c r="E603">
        <v>4040</v>
      </c>
    </row>
    <row r="604" spans="1:5" x14ac:dyDescent="0.3">
      <c r="A604" t="s">
        <v>288</v>
      </c>
      <c r="B604" t="s">
        <v>14240</v>
      </c>
      <c r="D604" s="24">
        <v>45275</v>
      </c>
      <c r="E604">
        <v>4041</v>
      </c>
    </row>
    <row r="605" spans="1:5" x14ac:dyDescent="0.3">
      <c r="A605" t="s">
        <v>288</v>
      </c>
      <c r="B605" t="s">
        <v>14241</v>
      </c>
      <c r="D605" s="24">
        <v>45275</v>
      </c>
      <c r="E605">
        <v>4042</v>
      </c>
    </row>
    <row r="606" spans="1:5" x14ac:dyDescent="0.3">
      <c r="A606" t="s">
        <v>288</v>
      </c>
      <c r="B606" t="s">
        <v>14249</v>
      </c>
      <c r="D606" s="24">
        <v>45275</v>
      </c>
      <c r="E606">
        <v>4043</v>
      </c>
    </row>
    <row r="607" spans="1:5" x14ac:dyDescent="0.3">
      <c r="A607" t="s">
        <v>288</v>
      </c>
      <c r="B607" t="s">
        <v>13857</v>
      </c>
      <c r="D607" s="24">
        <v>45275</v>
      </c>
      <c r="E607">
        <v>4044</v>
      </c>
    </row>
    <row r="608" spans="1:5" x14ac:dyDescent="0.3">
      <c r="A608" t="s">
        <v>288</v>
      </c>
      <c r="B608" t="s">
        <v>13856</v>
      </c>
      <c r="D608" s="24">
        <v>45275</v>
      </c>
      <c r="E608">
        <v>4045</v>
      </c>
    </row>
    <row r="609" spans="1:5" x14ac:dyDescent="0.3">
      <c r="A609" t="s">
        <v>288</v>
      </c>
      <c r="B609" t="s">
        <v>13855</v>
      </c>
      <c r="D609" s="24">
        <v>45275</v>
      </c>
      <c r="E609">
        <v>4046</v>
      </c>
    </row>
    <row r="610" spans="1:5" x14ac:dyDescent="0.3">
      <c r="A610" t="s">
        <v>288</v>
      </c>
      <c r="B610" t="s">
        <v>13854</v>
      </c>
      <c r="D610" s="24">
        <v>45275</v>
      </c>
      <c r="E610">
        <v>4047</v>
      </c>
    </row>
    <row r="611" spans="1:5" x14ac:dyDescent="0.3">
      <c r="A611" t="s">
        <v>288</v>
      </c>
      <c r="B611" t="s">
        <v>13853</v>
      </c>
      <c r="D611" s="24">
        <v>45275</v>
      </c>
      <c r="E611">
        <v>4048</v>
      </c>
    </row>
    <row r="612" spans="1:5" x14ac:dyDescent="0.3">
      <c r="A612" t="s">
        <v>288</v>
      </c>
      <c r="B612" t="s">
        <v>16701</v>
      </c>
      <c r="D612" s="24">
        <v>45275</v>
      </c>
      <c r="E612">
        <v>4049</v>
      </c>
    </row>
    <row r="613" spans="1:5" x14ac:dyDescent="0.3">
      <c r="A613" t="s">
        <v>288</v>
      </c>
      <c r="B613" t="s">
        <v>13852</v>
      </c>
      <c r="D613" s="24">
        <v>45275</v>
      </c>
      <c r="E613">
        <v>4050</v>
      </c>
    </row>
    <row r="614" spans="1:5" x14ac:dyDescent="0.3">
      <c r="A614" t="s">
        <v>288</v>
      </c>
      <c r="B614" t="s">
        <v>16551</v>
      </c>
      <c r="D614" s="24">
        <v>45275</v>
      </c>
      <c r="E614">
        <v>4051</v>
      </c>
    </row>
    <row r="615" spans="1:5" x14ac:dyDescent="0.3">
      <c r="A615" t="s">
        <v>288</v>
      </c>
      <c r="B615" t="s">
        <v>14005</v>
      </c>
      <c r="D615" s="24">
        <v>45275</v>
      </c>
      <c r="E615">
        <v>4052</v>
      </c>
    </row>
    <row r="616" spans="1:5" x14ac:dyDescent="0.3">
      <c r="A616" t="s">
        <v>288</v>
      </c>
      <c r="B616" t="s">
        <v>14750</v>
      </c>
      <c r="D616" s="24">
        <v>45275</v>
      </c>
      <c r="E616">
        <v>4053</v>
      </c>
    </row>
    <row r="617" spans="1:5" x14ac:dyDescent="0.3">
      <c r="A617" t="s">
        <v>288</v>
      </c>
      <c r="B617" t="s">
        <v>14752</v>
      </c>
      <c r="D617" s="24">
        <v>45275</v>
      </c>
      <c r="E617">
        <v>4054</v>
      </c>
    </row>
    <row r="618" spans="1:5" x14ac:dyDescent="0.3">
      <c r="A618" t="s">
        <v>288</v>
      </c>
      <c r="B618" t="s">
        <v>14762</v>
      </c>
      <c r="D618" s="24">
        <v>45275</v>
      </c>
      <c r="E618">
        <v>4055</v>
      </c>
    </row>
    <row r="619" spans="1:5" x14ac:dyDescent="0.3">
      <c r="A619" t="s">
        <v>288</v>
      </c>
      <c r="B619" t="s">
        <v>14803</v>
      </c>
      <c r="D619" s="24">
        <v>45275</v>
      </c>
      <c r="E619">
        <v>4056</v>
      </c>
    </row>
    <row r="620" spans="1:5" x14ac:dyDescent="0.3">
      <c r="A620" t="s">
        <v>288</v>
      </c>
      <c r="B620" t="s">
        <v>17118</v>
      </c>
      <c r="D620" s="24">
        <v>45276</v>
      </c>
      <c r="E620">
        <v>4057</v>
      </c>
    </row>
    <row r="621" spans="1:5" x14ac:dyDescent="0.3">
      <c r="A621" t="s">
        <v>288</v>
      </c>
      <c r="B621" t="s">
        <v>17275</v>
      </c>
      <c r="D621" s="24">
        <v>45276</v>
      </c>
      <c r="E621">
        <v>4058</v>
      </c>
    </row>
    <row r="622" spans="1:5" x14ac:dyDescent="0.3">
      <c r="A622" t="s">
        <v>288</v>
      </c>
      <c r="B622" t="s">
        <v>14730</v>
      </c>
      <c r="D622" s="24">
        <v>45276</v>
      </c>
      <c r="E622">
        <v>4059</v>
      </c>
    </row>
    <row r="623" spans="1:5" x14ac:dyDescent="0.3">
      <c r="A623" t="s">
        <v>288</v>
      </c>
      <c r="B623" t="s">
        <v>14731</v>
      </c>
      <c r="D623" s="24">
        <v>45276</v>
      </c>
      <c r="E623">
        <v>4060</v>
      </c>
    </row>
    <row r="624" spans="1:5" x14ac:dyDescent="0.3">
      <c r="A624" t="s">
        <v>288</v>
      </c>
      <c r="B624" t="s">
        <v>14732</v>
      </c>
      <c r="D624" s="24">
        <v>45276</v>
      </c>
      <c r="E624">
        <v>4061</v>
      </c>
    </row>
    <row r="625" spans="1:5" x14ac:dyDescent="0.3">
      <c r="A625" t="s">
        <v>288</v>
      </c>
      <c r="B625" t="s">
        <v>14792</v>
      </c>
      <c r="D625" s="24">
        <v>45276</v>
      </c>
      <c r="E625">
        <v>4062</v>
      </c>
    </row>
    <row r="626" spans="1:5" x14ac:dyDescent="0.3">
      <c r="A626" t="s">
        <v>288</v>
      </c>
      <c r="B626" t="s">
        <v>17510</v>
      </c>
      <c r="D626" s="24">
        <v>45276</v>
      </c>
      <c r="E626">
        <v>4063</v>
      </c>
    </row>
    <row r="627" spans="1:5" x14ac:dyDescent="0.3">
      <c r="A627" t="s">
        <v>288</v>
      </c>
      <c r="B627" t="s">
        <v>14793</v>
      </c>
      <c r="D627" s="24">
        <v>45276</v>
      </c>
      <c r="E627">
        <v>4064</v>
      </c>
    </row>
    <row r="628" spans="1:5" x14ac:dyDescent="0.3">
      <c r="A628" t="s">
        <v>288</v>
      </c>
      <c r="B628" t="s">
        <v>17796</v>
      </c>
      <c r="D628" s="24">
        <v>45276</v>
      </c>
      <c r="E628">
        <v>4065</v>
      </c>
    </row>
    <row r="629" spans="1:5" x14ac:dyDescent="0.3">
      <c r="A629" t="s">
        <v>288</v>
      </c>
      <c r="B629" t="s">
        <v>17798</v>
      </c>
      <c r="D629" s="24">
        <v>45276</v>
      </c>
      <c r="E629">
        <v>4066</v>
      </c>
    </row>
    <row r="630" spans="1:5" x14ac:dyDescent="0.3">
      <c r="A630" t="s">
        <v>288</v>
      </c>
      <c r="B630" t="s">
        <v>17800</v>
      </c>
      <c r="D630" s="24">
        <v>45276</v>
      </c>
      <c r="E630">
        <v>4067</v>
      </c>
    </row>
    <row r="631" spans="1:5" x14ac:dyDescent="0.3">
      <c r="A631" t="s">
        <v>288</v>
      </c>
      <c r="B631" t="s">
        <v>17802</v>
      </c>
      <c r="D631" s="24">
        <v>45276</v>
      </c>
      <c r="E631">
        <v>4068</v>
      </c>
    </row>
    <row r="632" spans="1:5" x14ac:dyDescent="0.3">
      <c r="A632" t="s">
        <v>288</v>
      </c>
      <c r="B632" t="s">
        <v>17804</v>
      </c>
      <c r="D632" s="24">
        <v>45276</v>
      </c>
      <c r="E632">
        <v>4069</v>
      </c>
    </row>
    <row r="633" spans="1:5" x14ac:dyDescent="0.3">
      <c r="A633" t="s">
        <v>288</v>
      </c>
      <c r="B633" t="s">
        <v>17806</v>
      </c>
      <c r="D633" s="24">
        <v>45276</v>
      </c>
      <c r="E633">
        <v>4070</v>
      </c>
    </row>
    <row r="634" spans="1:5" x14ac:dyDescent="0.3">
      <c r="A634" t="s">
        <v>288</v>
      </c>
      <c r="B634" t="s">
        <v>17808</v>
      </c>
      <c r="D634" s="24">
        <v>45276</v>
      </c>
      <c r="E634">
        <v>4071</v>
      </c>
    </row>
    <row r="635" spans="1:5" x14ac:dyDescent="0.3">
      <c r="A635" t="s">
        <v>288</v>
      </c>
      <c r="B635" t="s">
        <v>17277</v>
      </c>
      <c r="D635" s="24">
        <v>45276</v>
      </c>
      <c r="E635">
        <v>4072</v>
      </c>
    </row>
    <row r="636" spans="1:5" x14ac:dyDescent="0.3">
      <c r="A636" t="s">
        <v>288</v>
      </c>
      <c r="B636" t="s">
        <v>14676</v>
      </c>
      <c r="D636" s="24">
        <v>45276</v>
      </c>
      <c r="E636">
        <v>4073</v>
      </c>
    </row>
    <row r="637" spans="1:5" x14ac:dyDescent="0.3">
      <c r="A637" t="s">
        <v>288</v>
      </c>
      <c r="B637" t="s">
        <v>14778</v>
      </c>
      <c r="D637" s="24">
        <v>45276</v>
      </c>
      <c r="E637">
        <v>4074</v>
      </c>
    </row>
    <row r="638" spans="1:5" x14ac:dyDescent="0.3">
      <c r="A638" t="s">
        <v>288</v>
      </c>
      <c r="B638" t="s">
        <v>14779</v>
      </c>
      <c r="D638" s="24">
        <v>45276</v>
      </c>
      <c r="E638">
        <v>4075</v>
      </c>
    </row>
    <row r="639" spans="1:5" x14ac:dyDescent="0.3">
      <c r="A639" t="s">
        <v>288</v>
      </c>
      <c r="B639" t="s">
        <v>14780</v>
      </c>
      <c r="D639" s="24">
        <v>45276</v>
      </c>
      <c r="E639">
        <v>4076</v>
      </c>
    </row>
    <row r="640" spans="1:5" x14ac:dyDescent="0.3">
      <c r="A640" t="s">
        <v>288</v>
      </c>
      <c r="B640" t="s">
        <v>14988</v>
      </c>
      <c r="D640" s="24">
        <v>45276</v>
      </c>
      <c r="E640">
        <v>4077</v>
      </c>
    </row>
    <row r="641" spans="1:5" x14ac:dyDescent="0.3">
      <c r="A641" t="s">
        <v>288</v>
      </c>
      <c r="B641" t="s">
        <v>15002</v>
      </c>
      <c r="D641" s="24">
        <v>45276</v>
      </c>
      <c r="E641">
        <v>4078</v>
      </c>
    </row>
    <row r="642" spans="1:5" x14ac:dyDescent="0.3">
      <c r="A642" t="s">
        <v>288</v>
      </c>
      <c r="B642" t="s">
        <v>14805</v>
      </c>
      <c r="D642" s="24">
        <v>45276</v>
      </c>
      <c r="E642">
        <v>4079</v>
      </c>
    </row>
    <row r="643" spans="1:5" x14ac:dyDescent="0.3">
      <c r="A643" t="s">
        <v>288</v>
      </c>
      <c r="B643" t="s">
        <v>18140</v>
      </c>
      <c r="D643" s="24">
        <v>45276</v>
      </c>
      <c r="E643">
        <v>4080</v>
      </c>
    </row>
    <row r="644" spans="1:5" x14ac:dyDescent="0.3">
      <c r="A644" t="s">
        <v>288</v>
      </c>
      <c r="B644" t="s">
        <v>13675</v>
      </c>
      <c r="D644" s="24">
        <v>45276</v>
      </c>
      <c r="E644">
        <v>4081</v>
      </c>
    </row>
    <row r="645" spans="1:5" x14ac:dyDescent="0.3">
      <c r="A645" t="s">
        <v>288</v>
      </c>
      <c r="B645" t="s">
        <v>14796</v>
      </c>
      <c r="D645" s="24">
        <v>45276</v>
      </c>
      <c r="E645">
        <v>4082</v>
      </c>
    </row>
    <row r="646" spans="1:5" x14ac:dyDescent="0.3">
      <c r="A646" t="s">
        <v>288</v>
      </c>
      <c r="B646" t="s">
        <v>14797</v>
      </c>
      <c r="D646" s="24">
        <v>45276</v>
      </c>
      <c r="E646">
        <v>4083</v>
      </c>
    </row>
    <row r="647" spans="1:5" x14ac:dyDescent="0.3">
      <c r="A647" t="s">
        <v>288</v>
      </c>
      <c r="B647" t="s">
        <v>14798</v>
      </c>
      <c r="D647" s="24">
        <v>45276</v>
      </c>
      <c r="E647">
        <v>4084</v>
      </c>
    </row>
    <row r="648" spans="1:5" x14ac:dyDescent="0.3">
      <c r="A648" t="s">
        <v>288</v>
      </c>
      <c r="B648" t="s">
        <v>17706</v>
      </c>
      <c r="D648" s="24">
        <v>45276</v>
      </c>
      <c r="E648">
        <v>4085</v>
      </c>
    </row>
    <row r="649" spans="1:5" x14ac:dyDescent="0.3">
      <c r="A649" t="s">
        <v>288</v>
      </c>
      <c r="B649" t="s">
        <v>14913</v>
      </c>
      <c r="D649" s="24">
        <v>45276</v>
      </c>
      <c r="E649">
        <v>4086</v>
      </c>
    </row>
    <row r="650" spans="1:5" x14ac:dyDescent="0.3">
      <c r="A650" t="s">
        <v>288</v>
      </c>
      <c r="B650" t="s">
        <v>17708</v>
      </c>
      <c r="D650" s="24">
        <v>45276</v>
      </c>
      <c r="E650">
        <v>4087</v>
      </c>
    </row>
    <row r="651" spans="1:5" x14ac:dyDescent="0.3">
      <c r="A651" t="s">
        <v>288</v>
      </c>
      <c r="B651" t="s">
        <v>14922</v>
      </c>
      <c r="D651" s="24">
        <v>45276</v>
      </c>
      <c r="E651">
        <v>4088</v>
      </c>
    </row>
    <row r="652" spans="1:5" x14ac:dyDescent="0.3">
      <c r="A652" t="s">
        <v>288</v>
      </c>
      <c r="B652" t="s">
        <v>17770</v>
      </c>
      <c r="D652" s="24">
        <v>45276</v>
      </c>
      <c r="E652">
        <v>4089</v>
      </c>
    </row>
    <row r="653" spans="1:5" x14ac:dyDescent="0.3">
      <c r="A653" t="s">
        <v>288</v>
      </c>
      <c r="B653" t="s">
        <v>14968</v>
      </c>
      <c r="D653" s="24">
        <v>45276</v>
      </c>
      <c r="E653">
        <v>4090</v>
      </c>
    </row>
    <row r="654" spans="1:5" x14ac:dyDescent="0.3">
      <c r="A654" t="s">
        <v>288</v>
      </c>
      <c r="B654" t="s">
        <v>14969</v>
      </c>
      <c r="D654" s="24">
        <v>45276</v>
      </c>
      <c r="E654">
        <v>4091</v>
      </c>
    </row>
    <row r="655" spans="1:5" x14ac:dyDescent="0.3">
      <c r="A655" t="s">
        <v>288</v>
      </c>
      <c r="B655" t="s">
        <v>17856</v>
      </c>
      <c r="D655" s="24">
        <v>45276</v>
      </c>
      <c r="E655">
        <v>4092</v>
      </c>
    </row>
    <row r="656" spans="1:5" x14ac:dyDescent="0.3">
      <c r="A656" t="s">
        <v>288</v>
      </c>
      <c r="B656" t="s">
        <v>14992</v>
      </c>
      <c r="D656" s="24">
        <v>45276</v>
      </c>
      <c r="E656">
        <v>4093</v>
      </c>
    </row>
    <row r="657" spans="1:5" x14ac:dyDescent="0.3">
      <c r="A657" t="s">
        <v>288</v>
      </c>
      <c r="B657" t="s">
        <v>17534</v>
      </c>
      <c r="D657" s="24">
        <v>45276</v>
      </c>
      <c r="E657">
        <v>4094</v>
      </c>
    </row>
    <row r="658" spans="1:5" x14ac:dyDescent="0.3">
      <c r="A658" t="s">
        <v>288</v>
      </c>
      <c r="B658" t="s">
        <v>17613</v>
      </c>
      <c r="D658" s="24">
        <v>45276</v>
      </c>
      <c r="E658">
        <v>4095</v>
      </c>
    </row>
    <row r="659" spans="1:5" x14ac:dyDescent="0.3">
      <c r="A659" t="s">
        <v>288</v>
      </c>
      <c r="B659" t="s">
        <v>15006</v>
      </c>
      <c r="D659" s="24">
        <v>45276</v>
      </c>
      <c r="E659">
        <v>4096</v>
      </c>
    </row>
    <row r="660" spans="1:5" x14ac:dyDescent="0.3">
      <c r="A660" t="s">
        <v>288</v>
      </c>
      <c r="B660" t="s">
        <v>15007</v>
      </c>
      <c r="D660" s="24">
        <v>45276</v>
      </c>
      <c r="E660">
        <v>4097</v>
      </c>
    </row>
    <row r="661" spans="1:5" x14ac:dyDescent="0.3">
      <c r="A661" t="s">
        <v>288</v>
      </c>
      <c r="B661" t="s">
        <v>15008</v>
      </c>
      <c r="D661" s="24">
        <v>45276</v>
      </c>
      <c r="E661">
        <v>4098</v>
      </c>
    </row>
    <row r="662" spans="1:5" x14ac:dyDescent="0.3">
      <c r="A662" t="s">
        <v>288</v>
      </c>
      <c r="B662" t="s">
        <v>15010</v>
      </c>
      <c r="D662" s="24">
        <v>45276</v>
      </c>
      <c r="E662">
        <v>4099</v>
      </c>
    </row>
    <row r="663" spans="1:5" x14ac:dyDescent="0.3">
      <c r="A663" t="s">
        <v>288</v>
      </c>
      <c r="B663" t="s">
        <v>17950</v>
      </c>
      <c r="D663" s="24">
        <v>45276</v>
      </c>
      <c r="E663">
        <v>4100</v>
      </c>
    </row>
    <row r="664" spans="1:5" x14ac:dyDescent="0.3">
      <c r="A664" t="s">
        <v>288</v>
      </c>
      <c r="B664" t="s">
        <v>17952</v>
      </c>
      <c r="D664" s="24">
        <v>45276</v>
      </c>
      <c r="E664">
        <v>4101</v>
      </c>
    </row>
    <row r="665" spans="1:5" x14ac:dyDescent="0.3">
      <c r="A665" t="s">
        <v>288</v>
      </c>
      <c r="B665" t="s">
        <v>15011</v>
      </c>
      <c r="D665" s="24">
        <v>45276</v>
      </c>
      <c r="E665">
        <v>4102</v>
      </c>
    </row>
    <row r="666" spans="1:5" x14ac:dyDescent="0.3">
      <c r="A666" t="s">
        <v>288</v>
      </c>
      <c r="B666" t="s">
        <v>15012</v>
      </c>
      <c r="D666" s="24">
        <v>45276</v>
      </c>
      <c r="E666">
        <v>4103</v>
      </c>
    </row>
    <row r="667" spans="1:5" x14ac:dyDescent="0.3">
      <c r="A667" t="s">
        <v>288</v>
      </c>
      <c r="B667" t="s">
        <v>15014</v>
      </c>
      <c r="D667" s="24">
        <v>45276</v>
      </c>
      <c r="E667">
        <v>4104</v>
      </c>
    </row>
    <row r="668" spans="1:5" x14ac:dyDescent="0.3">
      <c r="A668" t="s">
        <v>288</v>
      </c>
      <c r="B668" t="s">
        <v>15015</v>
      </c>
      <c r="D668" s="24">
        <v>45276</v>
      </c>
      <c r="E668">
        <v>4105</v>
      </c>
    </row>
    <row r="669" spans="1:5" x14ac:dyDescent="0.3">
      <c r="A669" t="s">
        <v>288</v>
      </c>
      <c r="B669" t="s">
        <v>15016</v>
      </c>
      <c r="D669" s="24">
        <v>45276</v>
      </c>
      <c r="E669">
        <v>4106</v>
      </c>
    </row>
    <row r="670" spans="1:5" x14ac:dyDescent="0.3">
      <c r="A670" t="s">
        <v>288</v>
      </c>
      <c r="B670" t="s">
        <v>15017</v>
      </c>
      <c r="D670" s="24">
        <v>45276</v>
      </c>
      <c r="E670">
        <v>4107</v>
      </c>
    </row>
    <row r="671" spans="1:5" x14ac:dyDescent="0.3">
      <c r="A671" t="s">
        <v>288</v>
      </c>
      <c r="B671" t="s">
        <v>15009</v>
      </c>
      <c r="D671" s="24">
        <v>45276</v>
      </c>
      <c r="E671">
        <v>4108</v>
      </c>
    </row>
    <row r="672" spans="1:5" x14ac:dyDescent="0.3">
      <c r="A672" t="s">
        <v>288</v>
      </c>
      <c r="B672" t="s">
        <v>15013</v>
      </c>
      <c r="D672" s="24">
        <v>45276</v>
      </c>
      <c r="E672">
        <v>4109</v>
      </c>
    </row>
    <row r="673" spans="1:5" x14ac:dyDescent="0.3">
      <c r="A673" t="s">
        <v>288</v>
      </c>
      <c r="B673" t="s">
        <v>17954</v>
      </c>
      <c r="D673" s="24">
        <v>45276</v>
      </c>
      <c r="E673">
        <v>4110</v>
      </c>
    </row>
    <row r="674" spans="1:5" x14ac:dyDescent="0.3">
      <c r="A674" t="s">
        <v>288</v>
      </c>
      <c r="B674" t="s">
        <v>18016</v>
      </c>
      <c r="D674" s="24">
        <v>45276</v>
      </c>
      <c r="E674">
        <v>4111</v>
      </c>
    </row>
    <row r="675" spans="1:5" x14ac:dyDescent="0.3">
      <c r="A675" t="s">
        <v>288</v>
      </c>
      <c r="B675" t="s">
        <v>18018</v>
      </c>
      <c r="D675" s="24">
        <v>45276</v>
      </c>
      <c r="E675">
        <v>4112</v>
      </c>
    </row>
    <row r="676" spans="1:5" x14ac:dyDescent="0.3">
      <c r="A676" t="s">
        <v>288</v>
      </c>
      <c r="B676" t="s">
        <v>18040</v>
      </c>
      <c r="D676" s="24">
        <v>45276</v>
      </c>
      <c r="E676">
        <v>4113</v>
      </c>
    </row>
    <row r="677" spans="1:5" x14ac:dyDescent="0.3">
      <c r="A677" t="s">
        <v>288</v>
      </c>
      <c r="B677" t="s">
        <v>18185</v>
      </c>
      <c r="D677" s="24">
        <v>45276</v>
      </c>
      <c r="E677">
        <v>4114</v>
      </c>
    </row>
    <row r="678" spans="1:5" x14ac:dyDescent="0.3">
      <c r="A678" t="s">
        <v>288</v>
      </c>
      <c r="B678" t="s">
        <v>18187</v>
      </c>
      <c r="D678" s="24">
        <v>45276</v>
      </c>
      <c r="E678">
        <v>4115</v>
      </c>
    </row>
    <row r="679" spans="1:5" x14ac:dyDescent="0.3">
      <c r="A679" t="s">
        <v>288</v>
      </c>
      <c r="B679" t="s">
        <v>18189</v>
      </c>
      <c r="D679" s="24">
        <v>45276</v>
      </c>
      <c r="E679">
        <v>4116</v>
      </c>
    </row>
    <row r="680" spans="1:5" x14ac:dyDescent="0.3">
      <c r="A680" t="s">
        <v>288</v>
      </c>
      <c r="B680" t="s">
        <v>18191</v>
      </c>
      <c r="D680" s="24">
        <v>45276</v>
      </c>
      <c r="E680">
        <v>4117</v>
      </c>
    </row>
    <row r="681" spans="1:5" x14ac:dyDescent="0.3">
      <c r="A681" t="s">
        <v>288</v>
      </c>
      <c r="B681" t="s">
        <v>18193</v>
      </c>
      <c r="D681" s="24">
        <v>45276</v>
      </c>
      <c r="E681">
        <v>4118</v>
      </c>
    </row>
    <row r="682" spans="1:5" x14ac:dyDescent="0.3">
      <c r="A682" t="s">
        <v>288</v>
      </c>
      <c r="B682" t="s">
        <v>18171</v>
      </c>
      <c r="D682" s="24">
        <v>45276</v>
      </c>
      <c r="E682">
        <v>4119</v>
      </c>
    </row>
    <row r="683" spans="1:5" x14ac:dyDescent="0.3">
      <c r="A683" t="s">
        <v>288</v>
      </c>
      <c r="B683" t="s">
        <v>18177</v>
      </c>
      <c r="D683" s="24">
        <v>45276</v>
      </c>
      <c r="E683">
        <v>4120</v>
      </c>
    </row>
    <row r="684" spans="1:5" x14ac:dyDescent="0.3">
      <c r="A684" t="s">
        <v>288</v>
      </c>
      <c r="B684" t="s">
        <v>13981</v>
      </c>
      <c r="D684" s="24">
        <v>45276</v>
      </c>
      <c r="E684">
        <v>4121</v>
      </c>
    </row>
    <row r="685" spans="1:5" x14ac:dyDescent="0.3">
      <c r="A685" t="s">
        <v>288</v>
      </c>
      <c r="B685" t="s">
        <v>13835</v>
      </c>
      <c r="D685" s="24">
        <v>45276</v>
      </c>
      <c r="E685">
        <v>4122</v>
      </c>
    </row>
    <row r="686" spans="1:5" x14ac:dyDescent="0.3">
      <c r="A686" t="s">
        <v>288</v>
      </c>
      <c r="B686" t="s">
        <v>13972</v>
      </c>
      <c r="D686" s="24">
        <v>45276</v>
      </c>
      <c r="E686">
        <v>4123</v>
      </c>
    </row>
    <row r="687" spans="1:5" x14ac:dyDescent="0.3">
      <c r="A687" t="s">
        <v>288</v>
      </c>
      <c r="B687" t="s">
        <v>13858</v>
      </c>
      <c r="D687" s="24">
        <v>45276</v>
      </c>
      <c r="E687">
        <v>4124</v>
      </c>
    </row>
    <row r="688" spans="1:5" x14ac:dyDescent="0.3">
      <c r="A688" t="s">
        <v>288</v>
      </c>
      <c r="B688" t="s">
        <v>13859</v>
      </c>
      <c r="D688" s="24">
        <v>45276</v>
      </c>
      <c r="E688">
        <v>4125</v>
      </c>
    </row>
    <row r="689" spans="1:5" x14ac:dyDescent="0.3">
      <c r="A689" t="s">
        <v>288</v>
      </c>
      <c r="B689" t="s">
        <v>16733</v>
      </c>
      <c r="D689" s="24">
        <v>45276</v>
      </c>
      <c r="E689">
        <v>4126</v>
      </c>
    </row>
    <row r="690" spans="1:5" x14ac:dyDescent="0.3">
      <c r="A690" t="s">
        <v>288</v>
      </c>
      <c r="B690" t="s">
        <v>13868</v>
      </c>
      <c r="D690" s="24">
        <v>45276</v>
      </c>
      <c r="E690">
        <v>4127</v>
      </c>
    </row>
    <row r="691" spans="1:5" x14ac:dyDescent="0.3">
      <c r="A691" t="s">
        <v>288</v>
      </c>
      <c r="B691" t="s">
        <v>14716</v>
      </c>
      <c r="D691" s="24">
        <v>45276</v>
      </c>
      <c r="E691">
        <v>4128</v>
      </c>
    </row>
    <row r="692" spans="1:5" x14ac:dyDescent="0.3">
      <c r="A692" t="s">
        <v>288</v>
      </c>
      <c r="B692" t="s">
        <v>17235</v>
      </c>
      <c r="D692" s="24">
        <v>45276</v>
      </c>
      <c r="E692">
        <v>4129</v>
      </c>
    </row>
    <row r="693" spans="1:5" x14ac:dyDescent="0.3">
      <c r="A693" t="s">
        <v>288</v>
      </c>
      <c r="B693" t="s">
        <v>17237</v>
      </c>
      <c r="D693" s="24">
        <v>45276</v>
      </c>
      <c r="E693">
        <v>4130</v>
      </c>
    </row>
    <row r="694" spans="1:5" x14ac:dyDescent="0.3">
      <c r="A694" t="s">
        <v>288</v>
      </c>
      <c r="B694" t="s">
        <v>17261</v>
      </c>
      <c r="D694" s="24">
        <v>45276</v>
      </c>
      <c r="E694">
        <v>4131</v>
      </c>
    </row>
    <row r="695" spans="1:5" x14ac:dyDescent="0.3">
      <c r="A695" t="s">
        <v>288</v>
      </c>
      <c r="B695" t="s">
        <v>17289</v>
      </c>
      <c r="D695" s="24">
        <v>45276</v>
      </c>
      <c r="E695">
        <v>4132</v>
      </c>
    </row>
    <row r="696" spans="1:5" x14ac:dyDescent="0.3">
      <c r="A696" t="s">
        <v>288</v>
      </c>
      <c r="B696" t="s">
        <v>17291</v>
      </c>
      <c r="D696" s="24">
        <v>45276</v>
      </c>
      <c r="E696">
        <v>4133</v>
      </c>
    </row>
    <row r="697" spans="1:5" x14ac:dyDescent="0.3">
      <c r="A697" t="s">
        <v>288</v>
      </c>
      <c r="B697" t="s">
        <v>14703</v>
      </c>
      <c r="D697" s="24">
        <v>45276</v>
      </c>
      <c r="E697">
        <v>4134</v>
      </c>
    </row>
    <row r="698" spans="1:5" x14ac:dyDescent="0.3">
      <c r="A698" t="s">
        <v>288</v>
      </c>
      <c r="B698" t="s">
        <v>17309</v>
      </c>
      <c r="D698" s="24">
        <v>45276</v>
      </c>
      <c r="E698">
        <v>4135</v>
      </c>
    </row>
    <row r="699" spans="1:5" x14ac:dyDescent="0.3">
      <c r="A699" t="s">
        <v>288</v>
      </c>
      <c r="B699" t="s">
        <v>17405</v>
      </c>
      <c r="D699" s="24">
        <v>45276</v>
      </c>
      <c r="E699">
        <v>4136</v>
      </c>
    </row>
    <row r="700" spans="1:5" x14ac:dyDescent="0.3">
      <c r="A700" t="s">
        <v>288</v>
      </c>
      <c r="B700" t="s">
        <v>17407</v>
      </c>
      <c r="D700" s="24">
        <v>45276</v>
      </c>
      <c r="E700">
        <v>4137</v>
      </c>
    </row>
    <row r="701" spans="1:5" x14ac:dyDescent="0.3">
      <c r="A701" t="s">
        <v>288</v>
      </c>
      <c r="B701" t="s">
        <v>17409</v>
      </c>
      <c r="D701" s="24">
        <v>45276</v>
      </c>
      <c r="E701">
        <v>4138</v>
      </c>
    </row>
    <row r="702" spans="1:5" x14ac:dyDescent="0.3">
      <c r="A702" t="s">
        <v>288</v>
      </c>
      <c r="B702" t="s">
        <v>17387</v>
      </c>
      <c r="D702" s="24">
        <v>45276</v>
      </c>
      <c r="E702">
        <v>4139</v>
      </c>
    </row>
    <row r="703" spans="1:5" x14ac:dyDescent="0.3">
      <c r="A703" t="s">
        <v>288</v>
      </c>
      <c r="B703" t="s">
        <v>17389</v>
      </c>
      <c r="D703" s="24">
        <v>45276</v>
      </c>
      <c r="E703">
        <v>4140</v>
      </c>
    </row>
    <row r="704" spans="1:5" x14ac:dyDescent="0.3">
      <c r="A704" t="s">
        <v>288</v>
      </c>
      <c r="B704" t="s">
        <v>17391</v>
      </c>
      <c r="D704" s="24">
        <v>45276</v>
      </c>
      <c r="E704">
        <v>4141</v>
      </c>
    </row>
    <row r="705" spans="1:5" x14ac:dyDescent="0.3">
      <c r="A705" t="s">
        <v>288</v>
      </c>
      <c r="B705" t="s">
        <v>17393</v>
      </c>
      <c r="D705" s="24">
        <v>45276</v>
      </c>
      <c r="E705">
        <v>4142</v>
      </c>
    </row>
    <row r="706" spans="1:5" x14ac:dyDescent="0.3">
      <c r="A706" t="s">
        <v>288</v>
      </c>
      <c r="B706" t="s">
        <v>17395</v>
      </c>
      <c r="D706" s="24">
        <v>45276</v>
      </c>
      <c r="E706">
        <v>4143</v>
      </c>
    </row>
    <row r="707" spans="1:5" x14ac:dyDescent="0.3">
      <c r="A707" t="s">
        <v>288</v>
      </c>
      <c r="B707" t="s">
        <v>17397</v>
      </c>
      <c r="D707" s="24">
        <v>45276</v>
      </c>
      <c r="E707">
        <v>4144</v>
      </c>
    </row>
    <row r="708" spans="1:5" x14ac:dyDescent="0.3">
      <c r="A708" t="s">
        <v>288</v>
      </c>
      <c r="B708" t="s">
        <v>17399</v>
      </c>
      <c r="D708" s="24">
        <v>45276</v>
      </c>
      <c r="E708">
        <v>4145</v>
      </c>
    </row>
    <row r="709" spans="1:5" x14ac:dyDescent="0.3">
      <c r="A709" t="s">
        <v>288</v>
      </c>
      <c r="B709" t="s">
        <v>17401</v>
      </c>
      <c r="D709" s="24">
        <v>45276</v>
      </c>
      <c r="E709">
        <v>4146</v>
      </c>
    </row>
    <row r="710" spans="1:5" x14ac:dyDescent="0.3">
      <c r="A710" t="s">
        <v>288</v>
      </c>
      <c r="B710" t="s">
        <v>17422</v>
      </c>
      <c r="D710" s="24">
        <v>45276</v>
      </c>
      <c r="E710">
        <v>4147</v>
      </c>
    </row>
    <row r="711" spans="1:5" x14ac:dyDescent="0.3">
      <c r="A711" t="s">
        <v>288</v>
      </c>
      <c r="B711" t="s">
        <v>17424</v>
      </c>
      <c r="D711" s="24">
        <v>45276</v>
      </c>
      <c r="E711">
        <v>4148</v>
      </c>
    </row>
    <row r="712" spans="1:5" x14ac:dyDescent="0.3">
      <c r="A712" t="s">
        <v>288</v>
      </c>
      <c r="B712" t="s">
        <v>14745</v>
      </c>
      <c r="D712" s="24">
        <v>45276</v>
      </c>
      <c r="E712">
        <v>4149</v>
      </c>
    </row>
    <row r="713" spans="1:5" x14ac:dyDescent="0.3">
      <c r="A713" t="s">
        <v>288</v>
      </c>
      <c r="B713" t="s">
        <v>17331</v>
      </c>
      <c r="D713" s="24">
        <v>45276</v>
      </c>
      <c r="E713">
        <v>4150</v>
      </c>
    </row>
    <row r="714" spans="1:5" x14ac:dyDescent="0.3">
      <c r="A714" t="s">
        <v>288</v>
      </c>
      <c r="B714" t="s">
        <v>14785</v>
      </c>
      <c r="D714" s="24">
        <v>45276</v>
      </c>
      <c r="E714">
        <v>4151</v>
      </c>
    </row>
    <row r="715" spans="1:5" x14ac:dyDescent="0.3">
      <c r="A715" t="s">
        <v>288</v>
      </c>
      <c r="B715" t="s">
        <v>14786</v>
      </c>
      <c r="D715" s="24">
        <v>45276</v>
      </c>
      <c r="E715">
        <v>4152</v>
      </c>
    </row>
    <row r="716" spans="1:5" x14ac:dyDescent="0.3">
      <c r="A716" t="s">
        <v>288</v>
      </c>
      <c r="B716" t="s">
        <v>14787</v>
      </c>
      <c r="D716" s="24">
        <v>45276</v>
      </c>
      <c r="E716">
        <v>4153</v>
      </c>
    </row>
    <row r="717" spans="1:5" x14ac:dyDescent="0.3">
      <c r="A717" t="s">
        <v>288</v>
      </c>
      <c r="B717" t="s">
        <v>16849</v>
      </c>
      <c r="D717" s="24">
        <v>45276</v>
      </c>
      <c r="E717">
        <v>4154</v>
      </c>
    </row>
    <row r="718" spans="1:5" x14ac:dyDescent="0.3">
      <c r="A718" t="s">
        <v>288</v>
      </c>
      <c r="B718" t="s">
        <v>16609</v>
      </c>
      <c r="D718" s="24">
        <v>45276</v>
      </c>
      <c r="E718">
        <v>4155</v>
      </c>
    </row>
    <row r="719" spans="1:5" x14ac:dyDescent="0.3">
      <c r="A719" t="s">
        <v>288</v>
      </c>
      <c r="B719" t="s">
        <v>18213</v>
      </c>
      <c r="D719" s="24">
        <v>45276</v>
      </c>
      <c r="E719">
        <v>4156</v>
      </c>
    </row>
    <row r="720" spans="1:5" x14ac:dyDescent="0.3">
      <c r="A720" t="s">
        <v>288</v>
      </c>
      <c r="B720" t="s">
        <v>18215</v>
      </c>
      <c r="D720" s="24">
        <v>45276</v>
      </c>
      <c r="E720">
        <v>4157</v>
      </c>
    </row>
    <row r="721" spans="1:5" x14ac:dyDescent="0.3">
      <c r="A721" t="s">
        <v>288</v>
      </c>
      <c r="B721" t="s">
        <v>18217</v>
      </c>
      <c r="D721" s="24">
        <v>45276</v>
      </c>
      <c r="E721">
        <v>4158</v>
      </c>
    </row>
    <row r="722" spans="1:5" x14ac:dyDescent="0.3">
      <c r="A722" t="s">
        <v>288</v>
      </c>
      <c r="B722" t="s">
        <v>18219</v>
      </c>
      <c r="D722" s="24">
        <v>45276</v>
      </c>
      <c r="E722">
        <v>4159</v>
      </c>
    </row>
    <row r="723" spans="1:5" x14ac:dyDescent="0.3">
      <c r="A723" t="s">
        <v>288</v>
      </c>
      <c r="B723" t="s">
        <v>18221</v>
      </c>
      <c r="D723" s="24">
        <v>45276</v>
      </c>
      <c r="E723">
        <v>4160</v>
      </c>
    </row>
    <row r="724" spans="1:5" x14ac:dyDescent="0.3">
      <c r="A724" t="s">
        <v>288</v>
      </c>
      <c r="B724" t="s">
        <v>18223</v>
      </c>
      <c r="D724" s="24">
        <v>45276</v>
      </c>
      <c r="E724">
        <v>4161</v>
      </c>
    </row>
    <row r="725" spans="1:5" x14ac:dyDescent="0.3">
      <c r="A725" t="s">
        <v>288</v>
      </c>
      <c r="B725" t="s">
        <v>18225</v>
      </c>
      <c r="D725" s="24">
        <v>45276</v>
      </c>
      <c r="E725">
        <v>4162</v>
      </c>
    </row>
    <row r="726" spans="1:5" x14ac:dyDescent="0.3">
      <c r="A726" t="s">
        <v>288</v>
      </c>
      <c r="B726" t="s">
        <v>16643</v>
      </c>
      <c r="D726" s="24">
        <v>45276</v>
      </c>
      <c r="E726">
        <v>4163</v>
      </c>
    </row>
    <row r="727" spans="1:5" x14ac:dyDescent="0.3">
      <c r="A727" t="s">
        <v>288</v>
      </c>
      <c r="B727" t="s">
        <v>14849</v>
      </c>
      <c r="D727" s="24">
        <v>45276</v>
      </c>
      <c r="E727">
        <v>4164</v>
      </c>
    </row>
    <row r="728" spans="1:5" x14ac:dyDescent="0.3">
      <c r="A728" t="s">
        <v>288</v>
      </c>
      <c r="B728" t="s">
        <v>18116</v>
      </c>
      <c r="D728" s="24">
        <v>45276</v>
      </c>
      <c r="E728">
        <v>4165</v>
      </c>
    </row>
    <row r="729" spans="1:5" x14ac:dyDescent="0.3">
      <c r="A729" t="s">
        <v>288</v>
      </c>
      <c r="B729" t="s">
        <v>14840</v>
      </c>
      <c r="D729" s="24">
        <v>45276</v>
      </c>
      <c r="E729">
        <v>4166</v>
      </c>
    </row>
    <row r="730" spans="1:5" x14ac:dyDescent="0.3">
      <c r="A730" t="s">
        <v>288</v>
      </c>
      <c r="B730" t="s">
        <v>14841</v>
      </c>
      <c r="D730" s="24">
        <v>45276</v>
      </c>
      <c r="E730">
        <v>4167</v>
      </c>
    </row>
    <row r="731" spans="1:5" x14ac:dyDescent="0.3">
      <c r="A731" t="s">
        <v>288</v>
      </c>
      <c r="B731" t="s">
        <v>14850</v>
      </c>
      <c r="D731" s="24">
        <v>45276</v>
      </c>
      <c r="E731">
        <v>4168</v>
      </c>
    </row>
    <row r="732" spans="1:5" x14ac:dyDescent="0.3">
      <c r="A732" t="s">
        <v>288</v>
      </c>
      <c r="B732" t="s">
        <v>14851</v>
      </c>
      <c r="D732" s="24">
        <v>45276</v>
      </c>
      <c r="E732">
        <v>4169</v>
      </c>
    </row>
    <row r="733" spans="1:5" x14ac:dyDescent="0.3">
      <c r="A733" t="s">
        <v>288</v>
      </c>
      <c r="B733" t="s">
        <v>15024</v>
      </c>
      <c r="D733" s="24">
        <v>45276</v>
      </c>
      <c r="E733">
        <v>4170</v>
      </c>
    </row>
    <row r="734" spans="1:5" x14ac:dyDescent="0.3">
      <c r="A734" t="s">
        <v>288</v>
      </c>
      <c r="B734" t="s">
        <v>17570</v>
      </c>
      <c r="D734" s="24">
        <v>45276</v>
      </c>
      <c r="E734">
        <v>4171</v>
      </c>
    </row>
    <row r="735" spans="1:5" x14ac:dyDescent="0.3">
      <c r="A735" t="s">
        <v>288</v>
      </c>
      <c r="B735" t="s">
        <v>14791</v>
      </c>
      <c r="D735" s="24">
        <v>45276</v>
      </c>
      <c r="E735">
        <v>4172</v>
      </c>
    </row>
    <row r="736" spans="1:5" x14ac:dyDescent="0.3">
      <c r="A736" t="s">
        <v>288</v>
      </c>
      <c r="B736" t="s">
        <v>617</v>
      </c>
      <c r="D736" s="24">
        <v>45276</v>
      </c>
      <c r="E736">
        <v>4173</v>
      </c>
    </row>
    <row r="737" spans="1:5" x14ac:dyDescent="0.3">
      <c r="A737" t="s">
        <v>288</v>
      </c>
      <c r="B737" t="s">
        <v>14616</v>
      </c>
      <c r="D737" s="24">
        <v>45276</v>
      </c>
      <c r="E737">
        <v>4174</v>
      </c>
    </row>
    <row r="738" spans="1:5" x14ac:dyDescent="0.3">
      <c r="A738" t="s">
        <v>288</v>
      </c>
      <c r="B738" t="s">
        <v>14613</v>
      </c>
      <c r="D738" s="24">
        <v>45276</v>
      </c>
      <c r="E738">
        <v>4175</v>
      </c>
    </row>
    <row r="739" spans="1:5" x14ac:dyDescent="0.3">
      <c r="A739" t="s">
        <v>288</v>
      </c>
      <c r="B739" t="s">
        <v>14615</v>
      </c>
      <c r="D739" s="24">
        <v>45276</v>
      </c>
      <c r="E739">
        <v>4176</v>
      </c>
    </row>
    <row r="740" spans="1:5" x14ac:dyDescent="0.3">
      <c r="A740" t="s">
        <v>288</v>
      </c>
      <c r="B740" t="s">
        <v>14950</v>
      </c>
      <c r="D740" s="24">
        <v>45276</v>
      </c>
      <c r="E740">
        <v>4177</v>
      </c>
    </row>
    <row r="741" spans="1:5" x14ac:dyDescent="0.3">
      <c r="A741" t="s">
        <v>288</v>
      </c>
      <c r="B741" t="s">
        <v>14614</v>
      </c>
      <c r="D741" s="24">
        <v>45276</v>
      </c>
      <c r="E741">
        <v>4178</v>
      </c>
    </row>
    <row r="742" spans="1:5" x14ac:dyDescent="0.3">
      <c r="A742" t="s">
        <v>288</v>
      </c>
      <c r="B742" t="s">
        <v>14874</v>
      </c>
      <c r="D742" s="24">
        <v>45276</v>
      </c>
      <c r="E742">
        <v>4179</v>
      </c>
    </row>
    <row r="743" spans="1:5" x14ac:dyDescent="0.3">
      <c r="A743" t="s">
        <v>288</v>
      </c>
      <c r="B743" t="s">
        <v>14971</v>
      </c>
      <c r="D743" s="24">
        <v>45276</v>
      </c>
      <c r="E743">
        <v>4180</v>
      </c>
    </row>
    <row r="744" spans="1:5" x14ac:dyDescent="0.3">
      <c r="A744" t="s">
        <v>288</v>
      </c>
      <c r="B744" t="s">
        <v>18183</v>
      </c>
      <c r="D744" s="24">
        <v>45276</v>
      </c>
      <c r="E744">
        <v>4181</v>
      </c>
    </row>
    <row r="745" spans="1:5" x14ac:dyDescent="0.3">
      <c r="A745" t="s">
        <v>288</v>
      </c>
      <c r="B745" t="s">
        <v>14421</v>
      </c>
      <c r="D745" s="24">
        <v>45276</v>
      </c>
      <c r="E745">
        <v>4182</v>
      </c>
    </row>
    <row r="746" spans="1:5" x14ac:dyDescent="0.3">
      <c r="A746" t="s">
        <v>288</v>
      </c>
      <c r="B746" t="s">
        <v>14420</v>
      </c>
      <c r="D746" s="24">
        <v>45276</v>
      </c>
      <c r="E746">
        <v>4183</v>
      </c>
    </row>
    <row r="747" spans="1:5" x14ac:dyDescent="0.3">
      <c r="A747" t="s">
        <v>288</v>
      </c>
      <c r="B747" t="s">
        <v>14419</v>
      </c>
      <c r="D747" s="24">
        <v>45276</v>
      </c>
      <c r="E747">
        <v>4184</v>
      </c>
    </row>
    <row r="748" spans="1:5" x14ac:dyDescent="0.3">
      <c r="A748" t="s">
        <v>288</v>
      </c>
      <c r="B748" t="s">
        <v>14418</v>
      </c>
      <c r="D748" s="24">
        <v>45276</v>
      </c>
      <c r="E748">
        <v>4185</v>
      </c>
    </row>
    <row r="749" spans="1:5" x14ac:dyDescent="0.3">
      <c r="A749" t="s">
        <v>288</v>
      </c>
      <c r="B749" t="s">
        <v>14413</v>
      </c>
      <c r="D749" s="24">
        <v>45276</v>
      </c>
      <c r="E749">
        <v>4186</v>
      </c>
    </row>
    <row r="750" spans="1:5" x14ac:dyDescent="0.3">
      <c r="A750" t="s">
        <v>288</v>
      </c>
      <c r="B750" t="s">
        <v>14412</v>
      </c>
      <c r="D750" s="24">
        <v>45276</v>
      </c>
      <c r="E750">
        <v>4187</v>
      </c>
    </row>
    <row r="751" spans="1:5" x14ac:dyDescent="0.3">
      <c r="A751" t="s">
        <v>288</v>
      </c>
      <c r="B751" t="s">
        <v>14414</v>
      </c>
      <c r="D751" s="24">
        <v>45276</v>
      </c>
      <c r="E751">
        <v>4188</v>
      </c>
    </row>
    <row r="752" spans="1:5" x14ac:dyDescent="0.3">
      <c r="A752" t="s">
        <v>288</v>
      </c>
      <c r="B752" t="s">
        <v>14411</v>
      </c>
      <c r="D752" s="24">
        <v>45276</v>
      </c>
      <c r="E752">
        <v>4189</v>
      </c>
    </row>
    <row r="753" spans="1:5" x14ac:dyDescent="0.3">
      <c r="A753" t="s">
        <v>288</v>
      </c>
      <c r="B753" t="s">
        <v>14410</v>
      </c>
      <c r="D753" s="24">
        <v>45276</v>
      </c>
      <c r="E753">
        <v>4190</v>
      </c>
    </row>
    <row r="754" spans="1:5" x14ac:dyDescent="0.3">
      <c r="A754" t="s">
        <v>288</v>
      </c>
      <c r="B754" t="s">
        <v>16851</v>
      </c>
      <c r="D754" s="24">
        <v>45276</v>
      </c>
      <c r="E754">
        <v>4191</v>
      </c>
    </row>
    <row r="755" spans="1:5" x14ac:dyDescent="0.3">
      <c r="A755" t="s">
        <v>288</v>
      </c>
      <c r="B755" t="s">
        <v>16852</v>
      </c>
      <c r="D755" s="24">
        <v>45276</v>
      </c>
      <c r="E755">
        <v>4192</v>
      </c>
    </row>
    <row r="756" spans="1:5" x14ac:dyDescent="0.3">
      <c r="A756" t="s">
        <v>288</v>
      </c>
      <c r="B756" t="s">
        <v>16854</v>
      </c>
      <c r="D756" s="24">
        <v>45276</v>
      </c>
      <c r="E756">
        <v>4193</v>
      </c>
    </row>
    <row r="757" spans="1:5" x14ac:dyDescent="0.3">
      <c r="A757" t="s">
        <v>288</v>
      </c>
      <c r="B757" t="s">
        <v>14415</v>
      </c>
      <c r="D757" s="24">
        <v>45276</v>
      </c>
      <c r="E757">
        <v>4194</v>
      </c>
    </row>
    <row r="758" spans="1:5" x14ac:dyDescent="0.3">
      <c r="A758" t="s">
        <v>288</v>
      </c>
      <c r="B758" t="s">
        <v>14417</v>
      </c>
      <c r="D758" s="24">
        <v>45276</v>
      </c>
      <c r="E758">
        <v>4195</v>
      </c>
    </row>
    <row r="759" spans="1:5" x14ac:dyDescent="0.3">
      <c r="A759" t="s">
        <v>288</v>
      </c>
      <c r="B759" t="s">
        <v>14416</v>
      </c>
      <c r="D759" s="24">
        <v>45276</v>
      </c>
      <c r="E759">
        <v>4196</v>
      </c>
    </row>
    <row r="760" spans="1:5" x14ac:dyDescent="0.3">
      <c r="A760" t="s">
        <v>288</v>
      </c>
      <c r="B760" t="s">
        <v>16547</v>
      </c>
      <c r="D760" s="24">
        <v>45276</v>
      </c>
      <c r="E760">
        <v>4197</v>
      </c>
    </row>
    <row r="761" spans="1:5" x14ac:dyDescent="0.3">
      <c r="A761" t="s">
        <v>288</v>
      </c>
      <c r="B761" t="s">
        <v>14629</v>
      </c>
      <c r="D761" s="24">
        <v>45276</v>
      </c>
      <c r="E761">
        <v>4198</v>
      </c>
    </row>
    <row r="762" spans="1:5" x14ac:dyDescent="0.3">
      <c r="A762" t="s">
        <v>288</v>
      </c>
      <c r="B762" t="s">
        <v>13587</v>
      </c>
      <c r="D762" s="24">
        <v>45276</v>
      </c>
      <c r="E762">
        <v>4199</v>
      </c>
    </row>
    <row r="763" spans="1:5" x14ac:dyDescent="0.3">
      <c r="A763" t="s">
        <v>288</v>
      </c>
      <c r="B763" t="s">
        <v>16465</v>
      </c>
      <c r="D763" s="24">
        <v>45276</v>
      </c>
      <c r="E763">
        <v>4200</v>
      </c>
    </row>
    <row r="764" spans="1:5" x14ac:dyDescent="0.3">
      <c r="A764" t="s">
        <v>288</v>
      </c>
      <c r="B764" t="s">
        <v>14705</v>
      </c>
      <c r="D764" s="24">
        <v>45276</v>
      </c>
      <c r="E764">
        <v>4201</v>
      </c>
    </row>
    <row r="765" spans="1:5" x14ac:dyDescent="0.3">
      <c r="A765" t="s">
        <v>288</v>
      </c>
      <c r="B765" t="s">
        <v>17271</v>
      </c>
      <c r="D765" s="24">
        <v>45276</v>
      </c>
      <c r="E765">
        <v>4202</v>
      </c>
    </row>
    <row r="766" spans="1:5" x14ac:dyDescent="0.3">
      <c r="A766" t="s">
        <v>288</v>
      </c>
      <c r="B766" t="s">
        <v>15019</v>
      </c>
      <c r="D766" s="24">
        <v>45276</v>
      </c>
      <c r="E766">
        <v>4203</v>
      </c>
    </row>
    <row r="767" spans="1:5" x14ac:dyDescent="0.3">
      <c r="A767" t="s">
        <v>288</v>
      </c>
      <c r="B767" t="s">
        <v>13877</v>
      </c>
      <c r="D767" s="24">
        <v>45276</v>
      </c>
      <c r="E767">
        <v>4204</v>
      </c>
    </row>
    <row r="768" spans="1:5" x14ac:dyDescent="0.3">
      <c r="A768" t="s">
        <v>288</v>
      </c>
      <c r="B768" t="s">
        <v>16717</v>
      </c>
      <c r="D768" s="24">
        <v>45276</v>
      </c>
      <c r="E768">
        <v>4205</v>
      </c>
    </row>
    <row r="769" spans="1:5" x14ac:dyDescent="0.3">
      <c r="A769" t="s">
        <v>288</v>
      </c>
      <c r="B769" t="s">
        <v>13874</v>
      </c>
      <c r="D769" s="24">
        <v>45276</v>
      </c>
      <c r="E769">
        <v>4206</v>
      </c>
    </row>
    <row r="770" spans="1:5" x14ac:dyDescent="0.3">
      <c r="A770" t="s">
        <v>288</v>
      </c>
      <c r="B770" t="s">
        <v>13873</v>
      </c>
      <c r="D770" s="24">
        <v>45276</v>
      </c>
      <c r="E770">
        <v>4207</v>
      </c>
    </row>
    <row r="771" spans="1:5" x14ac:dyDescent="0.3">
      <c r="A771" t="s">
        <v>288</v>
      </c>
      <c r="B771" t="s">
        <v>13881</v>
      </c>
      <c r="D771" s="24">
        <v>45276</v>
      </c>
      <c r="E771">
        <v>4208</v>
      </c>
    </row>
    <row r="772" spans="1:5" x14ac:dyDescent="0.3">
      <c r="A772" t="s">
        <v>288</v>
      </c>
      <c r="B772" t="s">
        <v>14960</v>
      </c>
      <c r="D772" s="24">
        <v>45276</v>
      </c>
      <c r="E772">
        <v>4209</v>
      </c>
    </row>
    <row r="773" spans="1:5" x14ac:dyDescent="0.3">
      <c r="A773" t="s">
        <v>288</v>
      </c>
      <c r="B773" t="s">
        <v>14961</v>
      </c>
      <c r="D773" s="24">
        <v>45276</v>
      </c>
      <c r="E773">
        <v>4210</v>
      </c>
    </row>
    <row r="774" spans="1:5" x14ac:dyDescent="0.3">
      <c r="A774" t="s">
        <v>288</v>
      </c>
      <c r="B774" t="s">
        <v>14962</v>
      </c>
      <c r="D774" s="24">
        <v>45276</v>
      </c>
      <c r="E774">
        <v>4211</v>
      </c>
    </row>
    <row r="775" spans="1:5" x14ac:dyDescent="0.3">
      <c r="A775" t="s">
        <v>288</v>
      </c>
      <c r="B775" t="s">
        <v>14963</v>
      </c>
      <c r="D775" s="24">
        <v>45276</v>
      </c>
      <c r="E775">
        <v>4212</v>
      </c>
    </row>
    <row r="776" spans="1:5" x14ac:dyDescent="0.3">
      <c r="A776" t="s">
        <v>288</v>
      </c>
      <c r="B776" t="s">
        <v>13875</v>
      </c>
      <c r="D776" s="24">
        <v>45276</v>
      </c>
      <c r="E776">
        <v>4213</v>
      </c>
    </row>
    <row r="777" spans="1:5" x14ac:dyDescent="0.3">
      <c r="A777" t="s">
        <v>288</v>
      </c>
      <c r="B777" t="s">
        <v>16715</v>
      </c>
      <c r="D777" s="24">
        <v>45276</v>
      </c>
      <c r="E777">
        <v>4214</v>
      </c>
    </row>
    <row r="778" spans="1:5" x14ac:dyDescent="0.3">
      <c r="A778" t="s">
        <v>288</v>
      </c>
      <c r="B778" t="s">
        <v>13879</v>
      </c>
      <c r="D778" s="24">
        <v>45276</v>
      </c>
      <c r="E778">
        <v>4215</v>
      </c>
    </row>
    <row r="779" spans="1:5" x14ac:dyDescent="0.3">
      <c r="A779" t="s">
        <v>288</v>
      </c>
      <c r="B779" t="s">
        <v>13876</v>
      </c>
      <c r="D779" s="24">
        <v>45276</v>
      </c>
      <c r="E779">
        <v>4216</v>
      </c>
    </row>
    <row r="780" spans="1:5" x14ac:dyDescent="0.3">
      <c r="A780" t="s">
        <v>288</v>
      </c>
      <c r="B780" t="s">
        <v>13880</v>
      </c>
      <c r="D780" s="24">
        <v>45276</v>
      </c>
      <c r="E780">
        <v>4217</v>
      </c>
    </row>
    <row r="781" spans="1:5" x14ac:dyDescent="0.3">
      <c r="A781" t="s">
        <v>288</v>
      </c>
      <c r="B781" t="s">
        <v>13878</v>
      </c>
      <c r="D781" s="24">
        <v>45276</v>
      </c>
      <c r="E781">
        <v>4218</v>
      </c>
    </row>
    <row r="782" spans="1:5" x14ac:dyDescent="0.3">
      <c r="A782" t="s">
        <v>288</v>
      </c>
      <c r="B782" t="s">
        <v>13871</v>
      </c>
      <c r="D782" s="24">
        <v>45276</v>
      </c>
      <c r="E782">
        <v>4219</v>
      </c>
    </row>
    <row r="783" spans="1:5" x14ac:dyDescent="0.3">
      <c r="A783" t="s">
        <v>288</v>
      </c>
      <c r="B783" t="s">
        <v>13870</v>
      </c>
      <c r="D783" s="24">
        <v>45276</v>
      </c>
      <c r="E783">
        <v>4220</v>
      </c>
    </row>
    <row r="784" spans="1:5" x14ac:dyDescent="0.3">
      <c r="A784" t="s">
        <v>288</v>
      </c>
      <c r="B784" t="s">
        <v>16713</v>
      </c>
      <c r="D784" s="24">
        <v>45276</v>
      </c>
      <c r="E784">
        <v>4221</v>
      </c>
    </row>
    <row r="785" spans="1:5" x14ac:dyDescent="0.3">
      <c r="A785" t="s">
        <v>288</v>
      </c>
      <c r="B785" t="s">
        <v>14016</v>
      </c>
      <c r="D785" s="24">
        <v>45276</v>
      </c>
      <c r="E785">
        <v>4222</v>
      </c>
    </row>
    <row r="786" spans="1:5" x14ac:dyDescent="0.3">
      <c r="A786" t="s">
        <v>288</v>
      </c>
      <c r="B786" t="s">
        <v>13872</v>
      </c>
      <c r="D786" s="24">
        <v>45276</v>
      </c>
      <c r="E786">
        <v>4223</v>
      </c>
    </row>
    <row r="787" spans="1:5" x14ac:dyDescent="0.3">
      <c r="A787" t="s">
        <v>288</v>
      </c>
      <c r="B787" t="s">
        <v>13882</v>
      </c>
      <c r="D787" s="24">
        <v>45276</v>
      </c>
      <c r="E787">
        <v>4224</v>
      </c>
    </row>
    <row r="788" spans="1:5" x14ac:dyDescent="0.3">
      <c r="A788" t="s">
        <v>288</v>
      </c>
      <c r="B788" t="s">
        <v>13992</v>
      </c>
      <c r="D788" s="24">
        <v>45276</v>
      </c>
      <c r="E788">
        <v>4225</v>
      </c>
    </row>
    <row r="789" spans="1:5" x14ac:dyDescent="0.3">
      <c r="A789" t="s">
        <v>288</v>
      </c>
      <c r="B789" t="s">
        <v>13990</v>
      </c>
      <c r="D789" s="24">
        <v>45276</v>
      </c>
      <c r="E789">
        <v>4226</v>
      </c>
    </row>
    <row r="790" spans="1:5" x14ac:dyDescent="0.3">
      <c r="A790" t="s">
        <v>288</v>
      </c>
      <c r="B790" t="s">
        <v>13998</v>
      </c>
      <c r="D790" s="24">
        <v>45276</v>
      </c>
      <c r="E790">
        <v>4227</v>
      </c>
    </row>
    <row r="791" spans="1:5" x14ac:dyDescent="0.3">
      <c r="A791" t="s">
        <v>288</v>
      </c>
      <c r="B791" t="s">
        <v>13996</v>
      </c>
      <c r="D791" s="24">
        <v>45276</v>
      </c>
      <c r="E791">
        <v>4228</v>
      </c>
    </row>
    <row r="792" spans="1:5" x14ac:dyDescent="0.3">
      <c r="A792" t="s">
        <v>288</v>
      </c>
      <c r="B792" t="s">
        <v>14002</v>
      </c>
      <c r="D792" s="24">
        <v>45276</v>
      </c>
      <c r="E792">
        <v>4229</v>
      </c>
    </row>
    <row r="793" spans="1:5" x14ac:dyDescent="0.3">
      <c r="A793" t="s">
        <v>288</v>
      </c>
      <c r="B793" t="s">
        <v>14000</v>
      </c>
      <c r="D793" s="24">
        <v>45276</v>
      </c>
      <c r="E793">
        <v>4230</v>
      </c>
    </row>
    <row r="794" spans="1:5" x14ac:dyDescent="0.3">
      <c r="A794" t="s">
        <v>288</v>
      </c>
      <c r="B794" t="s">
        <v>13995</v>
      </c>
      <c r="D794" s="24">
        <v>45276</v>
      </c>
      <c r="E794">
        <v>4231</v>
      </c>
    </row>
    <row r="795" spans="1:5" x14ac:dyDescent="0.3">
      <c r="A795" t="s">
        <v>288</v>
      </c>
      <c r="B795" t="s">
        <v>13993</v>
      </c>
      <c r="D795" s="24">
        <v>45276</v>
      </c>
      <c r="E795">
        <v>4232</v>
      </c>
    </row>
    <row r="796" spans="1:5" x14ac:dyDescent="0.3">
      <c r="A796" t="s">
        <v>288</v>
      </c>
      <c r="B796" t="s">
        <v>13979</v>
      </c>
      <c r="D796" s="24">
        <v>45276</v>
      </c>
      <c r="E796">
        <v>4233</v>
      </c>
    </row>
    <row r="797" spans="1:5" x14ac:dyDescent="0.3">
      <c r="A797" t="s">
        <v>288</v>
      </c>
      <c r="B797" t="s">
        <v>14003</v>
      </c>
      <c r="D797" s="24">
        <v>45276</v>
      </c>
      <c r="E797">
        <v>4234</v>
      </c>
    </row>
    <row r="798" spans="1:5" x14ac:dyDescent="0.3">
      <c r="A798" t="s">
        <v>288</v>
      </c>
      <c r="B798" t="s">
        <v>13977</v>
      </c>
      <c r="D798" s="24">
        <v>45276</v>
      </c>
      <c r="E798">
        <v>4235</v>
      </c>
    </row>
    <row r="799" spans="1:5" x14ac:dyDescent="0.3">
      <c r="A799" t="s">
        <v>288</v>
      </c>
      <c r="B799" t="s">
        <v>13987</v>
      </c>
      <c r="D799" s="24">
        <v>45276</v>
      </c>
      <c r="E799">
        <v>4236</v>
      </c>
    </row>
    <row r="800" spans="1:5" x14ac:dyDescent="0.3">
      <c r="A800" t="s">
        <v>288</v>
      </c>
      <c r="B800" t="s">
        <v>13976</v>
      </c>
      <c r="D800" s="24">
        <v>45276</v>
      </c>
      <c r="E800">
        <v>4237</v>
      </c>
    </row>
    <row r="801" spans="1:5" x14ac:dyDescent="0.3">
      <c r="A801" t="s">
        <v>288</v>
      </c>
      <c r="B801" t="s">
        <v>16738</v>
      </c>
      <c r="D801" s="24">
        <v>45276</v>
      </c>
      <c r="E801">
        <v>4238</v>
      </c>
    </row>
    <row r="802" spans="1:5" x14ac:dyDescent="0.3">
      <c r="A802" t="s">
        <v>288</v>
      </c>
      <c r="B802" t="s">
        <v>16737</v>
      </c>
      <c r="D802" s="24">
        <v>45276</v>
      </c>
      <c r="E802">
        <v>4239</v>
      </c>
    </row>
    <row r="803" spans="1:5" x14ac:dyDescent="0.3">
      <c r="A803" t="s">
        <v>288</v>
      </c>
      <c r="B803" t="s">
        <v>13991</v>
      </c>
      <c r="D803" s="24">
        <v>45276</v>
      </c>
      <c r="E803">
        <v>4240</v>
      </c>
    </row>
    <row r="804" spans="1:5" x14ac:dyDescent="0.3">
      <c r="A804" t="s">
        <v>288</v>
      </c>
      <c r="B804" t="s">
        <v>13989</v>
      </c>
      <c r="D804" s="24">
        <v>45276</v>
      </c>
      <c r="E804">
        <v>4241</v>
      </c>
    </row>
    <row r="805" spans="1:5" x14ac:dyDescent="0.3">
      <c r="A805" t="s">
        <v>288</v>
      </c>
      <c r="B805" t="s">
        <v>13997</v>
      </c>
      <c r="D805" s="24">
        <v>45276</v>
      </c>
      <c r="E805">
        <v>4242</v>
      </c>
    </row>
    <row r="806" spans="1:5" x14ac:dyDescent="0.3">
      <c r="A806" t="s">
        <v>288</v>
      </c>
      <c r="B806" t="s">
        <v>14001</v>
      </c>
      <c r="D806" s="24">
        <v>45276</v>
      </c>
      <c r="E806">
        <v>4243</v>
      </c>
    </row>
    <row r="807" spans="1:5" x14ac:dyDescent="0.3">
      <c r="A807" t="s">
        <v>288</v>
      </c>
      <c r="B807" t="s">
        <v>13999</v>
      </c>
      <c r="D807" s="24">
        <v>45276</v>
      </c>
      <c r="E807">
        <v>4244</v>
      </c>
    </row>
    <row r="808" spans="1:5" x14ac:dyDescent="0.3">
      <c r="A808" t="s">
        <v>288</v>
      </c>
      <c r="B808" t="s">
        <v>13994</v>
      </c>
      <c r="D808" s="24">
        <v>45276</v>
      </c>
      <c r="E808">
        <v>4245</v>
      </c>
    </row>
    <row r="809" spans="1:5" x14ac:dyDescent="0.3">
      <c r="A809" t="s">
        <v>288</v>
      </c>
      <c r="B809" t="s">
        <v>13978</v>
      </c>
      <c r="D809" s="24">
        <v>45276</v>
      </c>
      <c r="E809">
        <v>4246</v>
      </c>
    </row>
    <row r="810" spans="1:5" x14ac:dyDescent="0.3">
      <c r="A810" t="s">
        <v>288</v>
      </c>
      <c r="B810" t="s">
        <v>13883</v>
      </c>
      <c r="D810" s="24">
        <v>45276</v>
      </c>
      <c r="E810">
        <v>4247</v>
      </c>
    </row>
    <row r="811" spans="1:5" x14ac:dyDescent="0.3">
      <c r="A811" t="s">
        <v>288</v>
      </c>
      <c r="B811" t="s">
        <v>14004</v>
      </c>
      <c r="D811" s="24">
        <v>45276</v>
      </c>
      <c r="E811">
        <v>4248</v>
      </c>
    </row>
    <row r="812" spans="1:5" x14ac:dyDescent="0.3">
      <c r="A812" t="s">
        <v>288</v>
      </c>
      <c r="B812" t="s">
        <v>13988</v>
      </c>
      <c r="D812" s="24">
        <v>45276</v>
      </c>
      <c r="E812">
        <v>4249</v>
      </c>
    </row>
    <row r="813" spans="1:5" x14ac:dyDescent="0.3">
      <c r="A813" t="s">
        <v>288</v>
      </c>
      <c r="B813" t="s">
        <v>16735</v>
      </c>
      <c r="D813" s="24">
        <v>45276</v>
      </c>
      <c r="E813">
        <v>4250</v>
      </c>
    </row>
    <row r="814" spans="1:5" x14ac:dyDescent="0.3">
      <c r="A814" t="s">
        <v>288</v>
      </c>
      <c r="B814" t="s">
        <v>13869</v>
      </c>
      <c r="D814" s="24">
        <v>45276</v>
      </c>
      <c r="E814">
        <v>4251</v>
      </c>
    </row>
    <row r="815" spans="1:5" x14ac:dyDescent="0.3">
      <c r="A815" t="s">
        <v>288</v>
      </c>
      <c r="B815" t="s">
        <v>14688</v>
      </c>
      <c r="D815" s="24">
        <v>45276</v>
      </c>
      <c r="E815">
        <v>4252</v>
      </c>
    </row>
    <row r="816" spans="1:5" x14ac:dyDescent="0.3">
      <c r="A816" t="s">
        <v>288</v>
      </c>
      <c r="B816" t="s">
        <v>13822</v>
      </c>
      <c r="D816" s="24">
        <v>45276</v>
      </c>
      <c r="E816">
        <v>4253</v>
      </c>
    </row>
    <row r="817" spans="1:5" x14ac:dyDescent="0.3">
      <c r="A817" t="s">
        <v>288</v>
      </c>
      <c r="B817" t="s">
        <v>13827</v>
      </c>
      <c r="D817" s="24">
        <v>45276</v>
      </c>
      <c r="E817">
        <v>4254</v>
      </c>
    </row>
    <row r="818" spans="1:5" x14ac:dyDescent="0.3">
      <c r="A818" t="s">
        <v>288</v>
      </c>
      <c r="B818" t="s">
        <v>13823</v>
      </c>
      <c r="D818" s="24">
        <v>45276</v>
      </c>
      <c r="E818">
        <v>4255</v>
      </c>
    </row>
    <row r="819" spans="1:5" x14ac:dyDescent="0.3">
      <c r="A819" t="s">
        <v>288</v>
      </c>
      <c r="B819" t="s">
        <v>13830</v>
      </c>
      <c r="D819" s="24">
        <v>45276</v>
      </c>
      <c r="E819">
        <v>4256</v>
      </c>
    </row>
    <row r="820" spans="1:5" x14ac:dyDescent="0.3">
      <c r="A820" t="s">
        <v>290</v>
      </c>
      <c r="B820" t="s">
        <v>13828</v>
      </c>
      <c r="D820" s="24">
        <v>45273</v>
      </c>
      <c r="E820">
        <v>4257</v>
      </c>
    </row>
    <row r="821" spans="1:5" x14ac:dyDescent="0.3">
      <c r="A821" t="s">
        <v>290</v>
      </c>
      <c r="B821" t="s">
        <v>13829</v>
      </c>
      <c r="D821" s="24">
        <v>45273</v>
      </c>
      <c r="E821">
        <v>4258</v>
      </c>
    </row>
    <row r="822" spans="1:5" x14ac:dyDescent="0.3">
      <c r="A822" t="s">
        <v>290</v>
      </c>
      <c r="B822" t="s">
        <v>16693</v>
      </c>
      <c r="D822" s="24">
        <v>45273</v>
      </c>
      <c r="E822">
        <v>4259</v>
      </c>
    </row>
    <row r="823" spans="1:5" x14ac:dyDescent="0.3">
      <c r="A823" t="s">
        <v>290</v>
      </c>
      <c r="B823" t="s">
        <v>13963</v>
      </c>
      <c r="D823" s="24">
        <v>45273</v>
      </c>
      <c r="E823">
        <v>4260</v>
      </c>
    </row>
    <row r="824" spans="1:5" x14ac:dyDescent="0.3">
      <c r="A824" t="s">
        <v>290</v>
      </c>
      <c r="B824" t="s">
        <v>13964</v>
      </c>
      <c r="D824" s="24">
        <v>45273</v>
      </c>
      <c r="E824">
        <v>4261</v>
      </c>
    </row>
    <row r="825" spans="1:5" x14ac:dyDescent="0.3">
      <c r="A825" t="s">
        <v>290</v>
      </c>
      <c r="B825" t="s">
        <v>13867</v>
      </c>
      <c r="D825" s="24">
        <v>45273</v>
      </c>
      <c r="E825">
        <v>4262</v>
      </c>
    </row>
    <row r="826" spans="1:5" x14ac:dyDescent="0.3">
      <c r="A826" t="s">
        <v>290</v>
      </c>
      <c r="B826" t="s">
        <v>13820</v>
      </c>
      <c r="D826" s="24">
        <v>45273</v>
      </c>
      <c r="E826">
        <v>4263</v>
      </c>
    </row>
    <row r="827" spans="1:5" x14ac:dyDescent="0.3">
      <c r="A827" t="s">
        <v>290</v>
      </c>
      <c r="B827" t="s">
        <v>13962</v>
      </c>
      <c r="D827" s="24">
        <v>45273</v>
      </c>
      <c r="E827">
        <v>4264</v>
      </c>
    </row>
    <row r="828" spans="1:5" x14ac:dyDescent="0.3">
      <c r="A828" t="s">
        <v>290</v>
      </c>
      <c r="B828" t="s">
        <v>13802</v>
      </c>
      <c r="D828" s="24">
        <v>45273</v>
      </c>
      <c r="E828">
        <v>4265</v>
      </c>
    </row>
    <row r="829" spans="1:5" x14ac:dyDescent="0.3">
      <c r="A829" t="s">
        <v>290</v>
      </c>
      <c r="B829" t="s">
        <v>13971</v>
      </c>
      <c r="D829" s="24">
        <v>45273</v>
      </c>
      <c r="E829">
        <v>4266</v>
      </c>
    </row>
    <row r="830" spans="1:5" x14ac:dyDescent="0.3">
      <c r="A830" t="s">
        <v>290</v>
      </c>
      <c r="B830" t="s">
        <v>13831</v>
      </c>
      <c r="D830" s="24">
        <v>45273</v>
      </c>
      <c r="E830">
        <v>4267</v>
      </c>
    </row>
    <row r="831" spans="1:5" x14ac:dyDescent="0.3">
      <c r="A831" t="s">
        <v>290</v>
      </c>
      <c r="B831" t="s">
        <v>13970</v>
      </c>
      <c r="D831" s="24">
        <v>45273</v>
      </c>
      <c r="E831">
        <v>4268</v>
      </c>
    </row>
    <row r="832" spans="1:5" x14ac:dyDescent="0.3">
      <c r="A832" t="s">
        <v>290</v>
      </c>
      <c r="B832" t="s">
        <v>14753</v>
      </c>
      <c r="D832" s="24">
        <v>45273</v>
      </c>
      <c r="E832">
        <v>4269</v>
      </c>
    </row>
    <row r="833" spans="1:5" x14ac:dyDescent="0.3">
      <c r="A833" t="s">
        <v>290</v>
      </c>
      <c r="B833" t="s">
        <v>14997</v>
      </c>
      <c r="D833" s="24">
        <v>45273</v>
      </c>
      <c r="E833">
        <v>4270</v>
      </c>
    </row>
    <row r="834" spans="1:5" x14ac:dyDescent="0.3">
      <c r="A834" t="s">
        <v>290</v>
      </c>
      <c r="B834" t="s">
        <v>16709</v>
      </c>
      <c r="D834" s="24">
        <v>45273</v>
      </c>
      <c r="E834">
        <v>4271</v>
      </c>
    </row>
    <row r="835" spans="1:5" x14ac:dyDescent="0.3">
      <c r="A835" t="s">
        <v>290</v>
      </c>
      <c r="B835" t="s">
        <v>14693</v>
      </c>
      <c r="D835" s="24">
        <v>45273</v>
      </c>
      <c r="E835">
        <v>4272</v>
      </c>
    </row>
    <row r="836" spans="1:5" x14ac:dyDescent="0.3">
      <c r="A836" t="s">
        <v>290</v>
      </c>
      <c r="B836" t="s">
        <v>15033</v>
      </c>
      <c r="D836" s="24">
        <v>45273</v>
      </c>
      <c r="E836">
        <v>4273</v>
      </c>
    </row>
    <row r="837" spans="1:5" x14ac:dyDescent="0.3">
      <c r="A837" t="s">
        <v>290</v>
      </c>
      <c r="B837" t="s">
        <v>17582</v>
      </c>
      <c r="D837" s="24">
        <v>45273</v>
      </c>
      <c r="E837">
        <v>4274</v>
      </c>
    </row>
    <row r="838" spans="1:5" x14ac:dyDescent="0.3">
      <c r="A838" t="s">
        <v>290</v>
      </c>
      <c r="B838" t="s">
        <v>13826</v>
      </c>
      <c r="D838" s="24">
        <v>45273</v>
      </c>
      <c r="E838">
        <v>4275</v>
      </c>
    </row>
    <row r="839" spans="1:5" x14ac:dyDescent="0.3">
      <c r="A839" t="s">
        <v>290</v>
      </c>
      <c r="B839" t="s">
        <v>13824</v>
      </c>
      <c r="D839" s="24">
        <v>45273</v>
      </c>
      <c r="E839">
        <v>4276</v>
      </c>
    </row>
    <row r="840" spans="1:5" x14ac:dyDescent="0.3">
      <c r="A840" t="s">
        <v>290</v>
      </c>
      <c r="B840" t="s">
        <v>13811</v>
      </c>
      <c r="D840" s="24">
        <v>45273</v>
      </c>
      <c r="E840">
        <v>4277</v>
      </c>
    </row>
    <row r="841" spans="1:5" x14ac:dyDescent="0.3">
      <c r="A841" t="s">
        <v>290</v>
      </c>
      <c r="B841" t="s">
        <v>13806</v>
      </c>
      <c r="D841" s="24">
        <v>45273</v>
      </c>
      <c r="E841">
        <v>4278</v>
      </c>
    </row>
    <row r="842" spans="1:5" x14ac:dyDescent="0.3">
      <c r="A842" t="s">
        <v>290</v>
      </c>
      <c r="B842" t="s">
        <v>13805</v>
      </c>
      <c r="D842" s="24">
        <v>45273</v>
      </c>
      <c r="E842">
        <v>4279</v>
      </c>
    </row>
    <row r="843" spans="1:5" x14ac:dyDescent="0.3">
      <c r="A843" t="s">
        <v>290</v>
      </c>
      <c r="B843" t="s">
        <v>13825</v>
      </c>
      <c r="D843" s="24">
        <v>45273</v>
      </c>
      <c r="E843">
        <v>4280</v>
      </c>
    </row>
    <row r="844" spans="1:5" x14ac:dyDescent="0.3">
      <c r="A844" t="s">
        <v>290</v>
      </c>
      <c r="B844" t="s">
        <v>13808</v>
      </c>
      <c r="D844" s="24">
        <v>45273</v>
      </c>
      <c r="E844">
        <v>4281</v>
      </c>
    </row>
    <row r="845" spans="1:5" x14ac:dyDescent="0.3">
      <c r="A845" t="s">
        <v>290</v>
      </c>
      <c r="B845" t="s">
        <v>13817</v>
      </c>
      <c r="D845" s="24">
        <v>45273</v>
      </c>
      <c r="E845">
        <v>4282</v>
      </c>
    </row>
    <row r="846" spans="1:5" x14ac:dyDescent="0.3">
      <c r="A846" t="s">
        <v>290</v>
      </c>
      <c r="B846" t="s">
        <v>13818</v>
      </c>
      <c r="D846" s="24">
        <v>45273</v>
      </c>
      <c r="E846">
        <v>4283</v>
      </c>
    </row>
    <row r="847" spans="1:5" x14ac:dyDescent="0.3">
      <c r="A847" t="s">
        <v>290</v>
      </c>
      <c r="B847" t="s">
        <v>16695</v>
      </c>
      <c r="D847" s="24">
        <v>45273</v>
      </c>
      <c r="E847">
        <v>4284</v>
      </c>
    </row>
    <row r="848" spans="1:5" x14ac:dyDescent="0.3">
      <c r="A848" t="s">
        <v>290</v>
      </c>
      <c r="B848" t="s">
        <v>13809</v>
      </c>
      <c r="D848" s="24">
        <v>45273</v>
      </c>
      <c r="E848">
        <v>4285</v>
      </c>
    </row>
    <row r="849" spans="1:5" x14ac:dyDescent="0.3">
      <c r="A849" t="s">
        <v>290</v>
      </c>
      <c r="B849" t="s">
        <v>13812</v>
      </c>
      <c r="D849" s="24">
        <v>45273</v>
      </c>
      <c r="E849">
        <v>4286</v>
      </c>
    </row>
    <row r="850" spans="1:5" x14ac:dyDescent="0.3">
      <c r="A850" t="s">
        <v>290</v>
      </c>
      <c r="B850" t="s">
        <v>13810</v>
      </c>
      <c r="D850" s="24">
        <v>45273</v>
      </c>
      <c r="E850">
        <v>4287</v>
      </c>
    </row>
    <row r="851" spans="1:5" x14ac:dyDescent="0.3">
      <c r="A851" t="s">
        <v>290</v>
      </c>
      <c r="B851" t="s">
        <v>13807</v>
      </c>
      <c r="D851" s="24">
        <v>45273</v>
      </c>
      <c r="E851">
        <v>4288</v>
      </c>
    </row>
    <row r="852" spans="1:5" x14ac:dyDescent="0.3">
      <c r="A852" t="s">
        <v>290</v>
      </c>
      <c r="B852" t="s">
        <v>13803</v>
      </c>
      <c r="D852" s="24">
        <v>45273</v>
      </c>
      <c r="E852">
        <v>4289</v>
      </c>
    </row>
    <row r="853" spans="1:5" x14ac:dyDescent="0.3">
      <c r="A853" t="s">
        <v>290</v>
      </c>
      <c r="B853" t="s">
        <v>13819</v>
      </c>
      <c r="D853" s="24">
        <v>45273</v>
      </c>
      <c r="E853">
        <v>4290</v>
      </c>
    </row>
    <row r="854" spans="1:5" x14ac:dyDescent="0.3">
      <c r="A854" t="s">
        <v>290</v>
      </c>
      <c r="B854" t="s">
        <v>16691</v>
      </c>
      <c r="D854" s="24">
        <v>45273</v>
      </c>
      <c r="E854">
        <v>4291</v>
      </c>
    </row>
    <row r="855" spans="1:5" x14ac:dyDescent="0.3">
      <c r="A855" t="s">
        <v>290</v>
      </c>
      <c r="B855" t="s">
        <v>13813</v>
      </c>
      <c r="D855" s="24">
        <v>45273</v>
      </c>
      <c r="E855">
        <v>4292</v>
      </c>
    </row>
    <row r="856" spans="1:5" x14ac:dyDescent="0.3">
      <c r="A856" t="s">
        <v>290</v>
      </c>
      <c r="B856" t="s">
        <v>13814</v>
      </c>
      <c r="D856" s="24">
        <v>45273</v>
      </c>
      <c r="E856">
        <v>4293</v>
      </c>
    </row>
    <row r="857" spans="1:5" x14ac:dyDescent="0.3">
      <c r="A857" t="s">
        <v>290</v>
      </c>
      <c r="B857" t="s">
        <v>13821</v>
      </c>
      <c r="D857" s="24">
        <v>45273</v>
      </c>
      <c r="E857">
        <v>4294</v>
      </c>
    </row>
    <row r="858" spans="1:5" x14ac:dyDescent="0.3">
      <c r="A858" t="s">
        <v>290</v>
      </c>
      <c r="B858" t="s">
        <v>13815</v>
      </c>
      <c r="D858" s="24">
        <v>45273</v>
      </c>
      <c r="E858">
        <v>4295</v>
      </c>
    </row>
    <row r="859" spans="1:5" x14ac:dyDescent="0.3">
      <c r="A859" t="s">
        <v>290</v>
      </c>
      <c r="B859" t="s">
        <v>13804</v>
      </c>
      <c r="D859" s="24">
        <v>45273</v>
      </c>
      <c r="E859">
        <v>4296</v>
      </c>
    </row>
    <row r="860" spans="1:5" x14ac:dyDescent="0.3">
      <c r="A860" t="s">
        <v>290</v>
      </c>
      <c r="B860" t="s">
        <v>14978</v>
      </c>
      <c r="D860" s="24">
        <v>45273</v>
      </c>
      <c r="E860">
        <v>4297</v>
      </c>
    </row>
    <row r="861" spans="1:5" x14ac:dyDescent="0.3">
      <c r="A861" t="s">
        <v>290</v>
      </c>
      <c r="B861" t="s">
        <v>14990</v>
      </c>
      <c r="D861" s="24">
        <v>45273</v>
      </c>
      <c r="E861">
        <v>4298</v>
      </c>
    </row>
    <row r="862" spans="1:5" x14ac:dyDescent="0.3">
      <c r="A862" t="s">
        <v>290</v>
      </c>
      <c r="B862" t="s">
        <v>14991</v>
      </c>
      <c r="D862" s="24">
        <v>45273</v>
      </c>
      <c r="E862">
        <v>4299</v>
      </c>
    </row>
    <row r="863" spans="1:5" x14ac:dyDescent="0.3">
      <c r="A863" t="s">
        <v>290</v>
      </c>
      <c r="B863" t="s">
        <v>14993</v>
      </c>
      <c r="D863" s="24">
        <v>45273</v>
      </c>
      <c r="E863">
        <v>4300</v>
      </c>
    </row>
    <row r="864" spans="1:5" x14ac:dyDescent="0.3">
      <c r="A864" t="s">
        <v>290</v>
      </c>
      <c r="B864" t="s">
        <v>14994</v>
      </c>
      <c r="D864" s="24">
        <v>45273</v>
      </c>
      <c r="E864">
        <v>4301</v>
      </c>
    </row>
    <row r="865" spans="1:5" x14ac:dyDescent="0.3">
      <c r="A865" t="s">
        <v>290</v>
      </c>
      <c r="B865" t="s">
        <v>17140</v>
      </c>
      <c r="D865" s="24">
        <v>45273</v>
      </c>
      <c r="E865">
        <v>4302</v>
      </c>
    </row>
    <row r="866" spans="1:5" x14ac:dyDescent="0.3">
      <c r="A866" t="s">
        <v>290</v>
      </c>
      <c r="B866" t="s">
        <v>14625</v>
      </c>
      <c r="D866" s="24">
        <v>45273</v>
      </c>
      <c r="E866">
        <v>4303</v>
      </c>
    </row>
    <row r="867" spans="1:5" x14ac:dyDescent="0.3">
      <c r="A867" t="s">
        <v>290</v>
      </c>
      <c r="B867" t="s">
        <v>13668</v>
      </c>
      <c r="D867" s="24">
        <v>45273</v>
      </c>
      <c r="E867">
        <v>4304</v>
      </c>
    </row>
    <row r="868" spans="1:5" x14ac:dyDescent="0.3">
      <c r="A868" t="s">
        <v>290</v>
      </c>
      <c r="B868" t="s">
        <v>16599</v>
      </c>
      <c r="D868" s="24">
        <v>45273</v>
      </c>
      <c r="E868">
        <v>4305</v>
      </c>
    </row>
    <row r="869" spans="1:5" x14ac:dyDescent="0.3">
      <c r="A869" t="s">
        <v>290</v>
      </c>
      <c r="B869" t="s">
        <v>16601</v>
      </c>
      <c r="D869" s="24">
        <v>45273</v>
      </c>
      <c r="E869">
        <v>4306</v>
      </c>
    </row>
    <row r="870" spans="1:5" x14ac:dyDescent="0.3">
      <c r="A870" t="s">
        <v>290</v>
      </c>
      <c r="B870" t="s">
        <v>16603</v>
      </c>
      <c r="D870" s="24">
        <v>45273</v>
      </c>
      <c r="E870">
        <v>4307</v>
      </c>
    </row>
    <row r="871" spans="1:5" x14ac:dyDescent="0.3">
      <c r="A871" t="s">
        <v>290</v>
      </c>
      <c r="B871" t="s">
        <v>13669</v>
      </c>
      <c r="D871" s="24">
        <v>45273</v>
      </c>
      <c r="E871">
        <v>4308</v>
      </c>
    </row>
    <row r="872" spans="1:5" x14ac:dyDescent="0.3">
      <c r="A872" t="s">
        <v>290</v>
      </c>
      <c r="B872" t="s">
        <v>13983</v>
      </c>
      <c r="D872" s="24">
        <v>45273</v>
      </c>
      <c r="E872">
        <v>4309</v>
      </c>
    </row>
    <row r="873" spans="1:5" x14ac:dyDescent="0.3">
      <c r="A873" t="s">
        <v>290</v>
      </c>
      <c r="B873" t="s">
        <v>13674</v>
      </c>
      <c r="D873" s="24">
        <v>45273</v>
      </c>
      <c r="E873">
        <v>4310</v>
      </c>
    </row>
    <row r="874" spans="1:5" x14ac:dyDescent="0.3">
      <c r="A874" t="s">
        <v>290</v>
      </c>
      <c r="B874" t="s">
        <v>14545</v>
      </c>
      <c r="D874" s="24">
        <v>45273</v>
      </c>
      <c r="E874">
        <v>4311</v>
      </c>
    </row>
    <row r="875" spans="1:5" x14ac:dyDescent="0.3">
      <c r="A875" t="s">
        <v>290</v>
      </c>
      <c r="B875" t="s">
        <v>16680</v>
      </c>
      <c r="D875" s="24">
        <v>45273</v>
      </c>
      <c r="E875">
        <v>4312</v>
      </c>
    </row>
    <row r="876" spans="1:5" x14ac:dyDescent="0.3">
      <c r="A876" t="s">
        <v>290</v>
      </c>
      <c r="B876" t="s">
        <v>14597</v>
      </c>
      <c r="D876" s="24">
        <v>45273</v>
      </c>
      <c r="E876">
        <v>4313</v>
      </c>
    </row>
    <row r="877" spans="1:5" x14ac:dyDescent="0.3">
      <c r="A877" t="s">
        <v>290</v>
      </c>
      <c r="B877" t="s">
        <v>14947</v>
      </c>
      <c r="D877" s="24">
        <v>45273</v>
      </c>
      <c r="E877">
        <v>4314</v>
      </c>
    </row>
    <row r="878" spans="1:5" x14ac:dyDescent="0.3">
      <c r="A878" t="s">
        <v>290</v>
      </c>
      <c r="B878" t="s">
        <v>17142</v>
      </c>
      <c r="D878" s="24">
        <v>45273</v>
      </c>
      <c r="E878">
        <v>4315</v>
      </c>
    </row>
    <row r="879" spans="1:5" x14ac:dyDescent="0.3">
      <c r="A879" t="s">
        <v>290</v>
      </c>
      <c r="B879" t="s">
        <v>14749</v>
      </c>
      <c r="D879" s="24">
        <v>45273</v>
      </c>
      <c r="E879">
        <v>4316</v>
      </c>
    </row>
    <row r="880" spans="1:5" x14ac:dyDescent="0.3">
      <c r="A880" t="s">
        <v>290</v>
      </c>
      <c r="B880" t="s">
        <v>14837</v>
      </c>
      <c r="D880" s="24">
        <v>45273</v>
      </c>
      <c r="E880">
        <v>4317</v>
      </c>
    </row>
    <row r="881" spans="1:5" x14ac:dyDescent="0.3">
      <c r="A881" t="s">
        <v>290</v>
      </c>
      <c r="B881" t="s">
        <v>17784</v>
      </c>
      <c r="D881" s="24">
        <v>45273</v>
      </c>
      <c r="E881">
        <v>4318</v>
      </c>
    </row>
    <row r="882" spans="1:5" x14ac:dyDescent="0.3">
      <c r="A882" t="s">
        <v>290</v>
      </c>
      <c r="B882" t="s">
        <v>14801</v>
      </c>
      <c r="D882" s="24">
        <v>45273</v>
      </c>
      <c r="E882">
        <v>4319</v>
      </c>
    </row>
    <row r="883" spans="1:5" x14ac:dyDescent="0.3">
      <c r="A883" t="s">
        <v>290</v>
      </c>
      <c r="B883" t="s">
        <v>14972</v>
      </c>
      <c r="D883" s="24">
        <v>45273</v>
      </c>
      <c r="E883">
        <v>4320</v>
      </c>
    </row>
    <row r="884" spans="1:5" x14ac:dyDescent="0.3">
      <c r="A884" t="s">
        <v>290</v>
      </c>
      <c r="B884" t="s">
        <v>17832</v>
      </c>
      <c r="D884" s="24">
        <v>45273</v>
      </c>
      <c r="E884">
        <v>4321</v>
      </c>
    </row>
    <row r="885" spans="1:5" x14ac:dyDescent="0.3">
      <c r="A885" t="s">
        <v>290</v>
      </c>
      <c r="B885" t="s">
        <v>14973</v>
      </c>
      <c r="D885" s="24">
        <v>45273</v>
      </c>
      <c r="E885">
        <v>4322</v>
      </c>
    </row>
    <row r="886" spans="1:5" x14ac:dyDescent="0.3">
      <c r="A886" t="s">
        <v>290</v>
      </c>
      <c r="B886" t="s">
        <v>17441</v>
      </c>
      <c r="D886" s="24">
        <v>45273</v>
      </c>
      <c r="E886">
        <v>4323</v>
      </c>
    </row>
    <row r="887" spans="1:5" x14ac:dyDescent="0.3">
      <c r="A887" t="s">
        <v>290</v>
      </c>
      <c r="B887" t="s">
        <v>14985</v>
      </c>
      <c r="D887" s="24">
        <v>45273</v>
      </c>
      <c r="E887">
        <v>4324</v>
      </c>
    </row>
    <row r="888" spans="1:5" x14ac:dyDescent="0.3">
      <c r="A888" t="s">
        <v>290</v>
      </c>
      <c r="B888" t="s">
        <v>14986</v>
      </c>
      <c r="D888" s="24">
        <v>45273</v>
      </c>
      <c r="E888">
        <v>4325</v>
      </c>
    </row>
    <row r="889" spans="1:5" x14ac:dyDescent="0.3">
      <c r="A889" t="s">
        <v>290</v>
      </c>
      <c r="B889" t="s">
        <v>14987</v>
      </c>
      <c r="D889" s="24">
        <v>45273</v>
      </c>
      <c r="E889">
        <v>4326</v>
      </c>
    </row>
    <row r="890" spans="1:5" x14ac:dyDescent="0.3">
      <c r="A890" t="s">
        <v>290</v>
      </c>
      <c r="B890" t="s">
        <v>18028</v>
      </c>
      <c r="D890" s="24">
        <v>45273</v>
      </c>
      <c r="E890">
        <v>4327</v>
      </c>
    </row>
    <row r="891" spans="1:5" x14ac:dyDescent="0.3">
      <c r="A891" t="s">
        <v>290</v>
      </c>
      <c r="B891" t="s">
        <v>14781</v>
      </c>
      <c r="D891" s="24">
        <v>45273</v>
      </c>
      <c r="E891">
        <v>4328</v>
      </c>
    </row>
    <row r="892" spans="1:5" x14ac:dyDescent="0.3">
      <c r="A892" t="s">
        <v>290</v>
      </c>
      <c r="B892" t="s">
        <v>15031</v>
      </c>
      <c r="D892" s="24">
        <v>45273</v>
      </c>
      <c r="E892">
        <v>4329</v>
      </c>
    </row>
    <row r="893" spans="1:5" x14ac:dyDescent="0.3">
      <c r="A893" t="s">
        <v>290</v>
      </c>
      <c r="B893" t="s">
        <v>18231</v>
      </c>
      <c r="D893" s="24">
        <v>45273</v>
      </c>
      <c r="E893">
        <v>4330</v>
      </c>
    </row>
    <row r="894" spans="1:5" x14ac:dyDescent="0.3">
      <c r="A894" t="s">
        <v>290</v>
      </c>
      <c r="B894" t="s">
        <v>638</v>
      </c>
      <c r="D894" s="24">
        <v>45273</v>
      </c>
      <c r="E894">
        <v>4331</v>
      </c>
    </row>
    <row r="895" spans="1:5" x14ac:dyDescent="0.3">
      <c r="A895" t="s">
        <v>290</v>
      </c>
      <c r="B895" t="s">
        <v>17219</v>
      </c>
      <c r="D895" s="24">
        <v>45273</v>
      </c>
      <c r="E895">
        <v>4332</v>
      </c>
    </row>
    <row r="896" spans="1:5" x14ac:dyDescent="0.3">
      <c r="A896" t="s">
        <v>290</v>
      </c>
      <c r="B896" t="s">
        <v>17426</v>
      </c>
      <c r="D896" s="24">
        <v>45273</v>
      </c>
      <c r="E896">
        <v>4333</v>
      </c>
    </row>
    <row r="897" spans="1:5" x14ac:dyDescent="0.3">
      <c r="A897" t="s">
        <v>290</v>
      </c>
      <c r="B897" t="s">
        <v>17428</v>
      </c>
      <c r="D897" s="24">
        <v>45273</v>
      </c>
      <c r="E897">
        <v>4334</v>
      </c>
    </row>
    <row r="898" spans="1:5" x14ac:dyDescent="0.3">
      <c r="A898" t="s">
        <v>290</v>
      </c>
      <c r="B898" t="s">
        <v>14757</v>
      </c>
      <c r="D898" s="24">
        <v>45273</v>
      </c>
      <c r="E898">
        <v>4335</v>
      </c>
    </row>
    <row r="899" spans="1:5" x14ac:dyDescent="0.3">
      <c r="A899" t="s">
        <v>290</v>
      </c>
      <c r="B899" t="s">
        <v>17528</v>
      </c>
      <c r="D899" s="24">
        <v>45273</v>
      </c>
      <c r="E899">
        <v>4336</v>
      </c>
    </row>
    <row r="900" spans="1:5" x14ac:dyDescent="0.3">
      <c r="A900" t="s">
        <v>290</v>
      </c>
      <c r="B900" t="s">
        <v>17560</v>
      </c>
      <c r="D900" s="24">
        <v>45273</v>
      </c>
      <c r="E900">
        <v>4337</v>
      </c>
    </row>
    <row r="901" spans="1:5" x14ac:dyDescent="0.3">
      <c r="A901" t="s">
        <v>290</v>
      </c>
      <c r="B901" t="s">
        <v>14976</v>
      </c>
      <c r="D901" s="24">
        <v>45273</v>
      </c>
      <c r="E901">
        <v>4338</v>
      </c>
    </row>
    <row r="902" spans="1:5" x14ac:dyDescent="0.3">
      <c r="A902" t="s">
        <v>290</v>
      </c>
      <c r="B902" t="s">
        <v>14977</v>
      </c>
      <c r="D902" s="24">
        <v>45273</v>
      </c>
      <c r="E902">
        <v>4339</v>
      </c>
    </row>
    <row r="903" spans="1:5" x14ac:dyDescent="0.3">
      <c r="A903" t="s">
        <v>290</v>
      </c>
      <c r="B903" t="s">
        <v>14845</v>
      </c>
      <c r="D903" s="24">
        <v>45273</v>
      </c>
      <c r="E903">
        <v>4340</v>
      </c>
    </row>
    <row r="904" spans="1:5" x14ac:dyDescent="0.3">
      <c r="A904" t="s">
        <v>290</v>
      </c>
      <c r="B904" t="s">
        <v>14846</v>
      </c>
      <c r="D904" s="24">
        <v>45273</v>
      </c>
      <c r="E904">
        <v>4341</v>
      </c>
    </row>
    <row r="905" spans="1:5" x14ac:dyDescent="0.3">
      <c r="A905" t="s">
        <v>290</v>
      </c>
      <c r="B905" t="s">
        <v>14847</v>
      </c>
      <c r="D905" s="24">
        <v>45273</v>
      </c>
      <c r="E905">
        <v>4342</v>
      </c>
    </row>
    <row r="906" spans="1:5" x14ac:dyDescent="0.3">
      <c r="A906" t="s">
        <v>290</v>
      </c>
      <c r="B906" t="s">
        <v>16707</v>
      </c>
      <c r="D906" s="24">
        <v>45273</v>
      </c>
      <c r="E906">
        <v>4343</v>
      </c>
    </row>
    <row r="907" spans="1:5" x14ac:dyDescent="0.3">
      <c r="A907" t="s">
        <v>290</v>
      </c>
      <c r="B907" t="s">
        <v>18173</v>
      </c>
      <c r="D907" s="24">
        <v>45273</v>
      </c>
      <c r="E907">
        <v>4344</v>
      </c>
    </row>
    <row r="908" spans="1:5" x14ac:dyDescent="0.3">
      <c r="A908" t="s">
        <v>290</v>
      </c>
      <c r="B908" t="s">
        <v>18175</v>
      </c>
      <c r="D908" s="24">
        <v>45273</v>
      </c>
      <c r="E908">
        <v>4345</v>
      </c>
    </row>
    <row r="909" spans="1:5" x14ac:dyDescent="0.3">
      <c r="A909" t="s">
        <v>290</v>
      </c>
      <c r="B909" t="s">
        <v>13672</v>
      </c>
      <c r="D909" s="24">
        <v>45273</v>
      </c>
      <c r="E909">
        <v>4346</v>
      </c>
    </row>
    <row r="910" spans="1:5" x14ac:dyDescent="0.3">
      <c r="A910" t="s">
        <v>290</v>
      </c>
      <c r="B910" t="s">
        <v>13671</v>
      </c>
      <c r="D910" s="24">
        <v>45273</v>
      </c>
      <c r="E910">
        <v>4347</v>
      </c>
    </row>
    <row r="911" spans="1:5" x14ac:dyDescent="0.3">
      <c r="A911" t="s">
        <v>290</v>
      </c>
      <c r="B911" t="s">
        <v>14789</v>
      </c>
      <c r="D911" s="24">
        <v>45273</v>
      </c>
      <c r="E911">
        <v>4348</v>
      </c>
    </row>
    <row r="912" spans="1:5" x14ac:dyDescent="0.3">
      <c r="A912" t="s">
        <v>290</v>
      </c>
      <c r="B912" t="s">
        <v>14788</v>
      </c>
      <c r="D912" s="24">
        <v>45273</v>
      </c>
      <c r="E912">
        <v>4349</v>
      </c>
    </row>
    <row r="913" spans="1:5" x14ac:dyDescent="0.3">
      <c r="A913" t="s">
        <v>290</v>
      </c>
      <c r="B913" t="s">
        <v>17728</v>
      </c>
      <c r="D913" s="24">
        <v>45273</v>
      </c>
      <c r="E913">
        <v>4350</v>
      </c>
    </row>
    <row r="914" spans="1:5" x14ac:dyDescent="0.3">
      <c r="A914" t="s">
        <v>290</v>
      </c>
      <c r="B914" t="s">
        <v>13951</v>
      </c>
      <c r="D914" s="24">
        <v>45273</v>
      </c>
      <c r="E914">
        <v>4351</v>
      </c>
    </row>
    <row r="915" spans="1:5" x14ac:dyDescent="0.3">
      <c r="A915" t="s">
        <v>290</v>
      </c>
      <c r="B915" t="s">
        <v>13950</v>
      </c>
      <c r="D915" s="24">
        <v>45273</v>
      </c>
      <c r="E915">
        <v>4352</v>
      </c>
    </row>
    <row r="916" spans="1:5" x14ac:dyDescent="0.3">
      <c r="A916" t="s">
        <v>290</v>
      </c>
      <c r="B916" t="s">
        <v>13954</v>
      </c>
      <c r="D916" s="24">
        <v>45273</v>
      </c>
      <c r="E916">
        <v>4353</v>
      </c>
    </row>
    <row r="917" spans="1:5" x14ac:dyDescent="0.3">
      <c r="A917" t="s">
        <v>290</v>
      </c>
      <c r="B917" t="s">
        <v>13953</v>
      </c>
      <c r="D917" s="24">
        <v>45273</v>
      </c>
      <c r="E917">
        <v>4354</v>
      </c>
    </row>
    <row r="918" spans="1:5" x14ac:dyDescent="0.3">
      <c r="A918" t="s">
        <v>290</v>
      </c>
      <c r="B918" t="s">
        <v>13952</v>
      </c>
      <c r="D918" s="24">
        <v>45273</v>
      </c>
      <c r="E918">
        <v>4355</v>
      </c>
    </row>
    <row r="919" spans="1:5" x14ac:dyDescent="0.3">
      <c r="A919" t="s">
        <v>290</v>
      </c>
      <c r="B919" t="s">
        <v>13958</v>
      </c>
      <c r="D919" s="24">
        <v>45273</v>
      </c>
      <c r="E919">
        <v>4356</v>
      </c>
    </row>
    <row r="920" spans="1:5" x14ac:dyDescent="0.3">
      <c r="A920" t="s">
        <v>290</v>
      </c>
      <c r="B920" t="s">
        <v>13957</v>
      </c>
      <c r="D920" s="24">
        <v>45273</v>
      </c>
      <c r="E920">
        <v>4357</v>
      </c>
    </row>
    <row r="921" spans="1:5" x14ac:dyDescent="0.3">
      <c r="A921" t="s">
        <v>290</v>
      </c>
      <c r="B921" t="s">
        <v>13956</v>
      </c>
      <c r="D921" s="24">
        <v>45273</v>
      </c>
      <c r="E921">
        <v>4358</v>
      </c>
    </row>
    <row r="922" spans="1:5" x14ac:dyDescent="0.3">
      <c r="A922" t="s">
        <v>290</v>
      </c>
      <c r="B922" t="s">
        <v>13959</v>
      </c>
      <c r="D922" s="24">
        <v>45273</v>
      </c>
      <c r="E922">
        <v>4359</v>
      </c>
    </row>
    <row r="923" spans="1:5" x14ac:dyDescent="0.3">
      <c r="A923" t="s">
        <v>290</v>
      </c>
      <c r="B923" t="s">
        <v>13948</v>
      </c>
      <c r="D923" s="24">
        <v>45273</v>
      </c>
      <c r="E923">
        <v>4360</v>
      </c>
    </row>
    <row r="924" spans="1:5" x14ac:dyDescent="0.3">
      <c r="A924" t="s">
        <v>290</v>
      </c>
      <c r="B924" t="s">
        <v>13914</v>
      </c>
      <c r="D924" s="24">
        <v>45273</v>
      </c>
      <c r="E924">
        <v>4361</v>
      </c>
    </row>
    <row r="925" spans="1:5" x14ac:dyDescent="0.3">
      <c r="A925" t="s">
        <v>290</v>
      </c>
      <c r="B925" t="s">
        <v>13917</v>
      </c>
      <c r="D925" s="24">
        <v>45273</v>
      </c>
      <c r="E925">
        <v>4362</v>
      </c>
    </row>
    <row r="926" spans="1:5" x14ac:dyDescent="0.3">
      <c r="A926" t="s">
        <v>290</v>
      </c>
      <c r="B926" t="s">
        <v>16722</v>
      </c>
      <c r="D926" s="24">
        <v>45273</v>
      </c>
      <c r="E926">
        <v>4363</v>
      </c>
    </row>
    <row r="927" spans="1:5" x14ac:dyDescent="0.3">
      <c r="A927" t="s">
        <v>290</v>
      </c>
      <c r="B927" t="s">
        <v>13900</v>
      </c>
      <c r="D927" s="24">
        <v>45273</v>
      </c>
      <c r="E927">
        <v>4364</v>
      </c>
    </row>
    <row r="928" spans="1:5" x14ac:dyDescent="0.3">
      <c r="A928" t="s">
        <v>290</v>
      </c>
      <c r="B928" t="s">
        <v>14010</v>
      </c>
      <c r="D928" s="24">
        <v>45273</v>
      </c>
      <c r="E928">
        <v>4365</v>
      </c>
    </row>
    <row r="929" spans="1:5" x14ac:dyDescent="0.3">
      <c r="A929" t="s">
        <v>290</v>
      </c>
      <c r="B929" t="s">
        <v>13949</v>
      </c>
      <c r="D929" s="24">
        <v>45273</v>
      </c>
      <c r="E929">
        <v>4366</v>
      </c>
    </row>
    <row r="930" spans="1:5" x14ac:dyDescent="0.3">
      <c r="A930" t="s">
        <v>290</v>
      </c>
      <c r="B930" t="s">
        <v>13863</v>
      </c>
      <c r="D930" s="24">
        <v>45273</v>
      </c>
      <c r="E930">
        <v>4367</v>
      </c>
    </row>
    <row r="931" spans="1:5" x14ac:dyDescent="0.3">
      <c r="A931" t="s">
        <v>290</v>
      </c>
      <c r="B931" t="s">
        <v>13946</v>
      </c>
      <c r="D931" s="24">
        <v>45273</v>
      </c>
      <c r="E931">
        <v>4368</v>
      </c>
    </row>
    <row r="932" spans="1:5" x14ac:dyDescent="0.3">
      <c r="A932" t="s">
        <v>290</v>
      </c>
      <c r="B932" t="s">
        <v>14409</v>
      </c>
      <c r="D932" s="24">
        <v>45273</v>
      </c>
      <c r="E932">
        <v>4369</v>
      </c>
    </row>
    <row r="933" spans="1:5" x14ac:dyDescent="0.3">
      <c r="A933" t="s">
        <v>290</v>
      </c>
      <c r="B933" t="s">
        <v>16844</v>
      </c>
      <c r="D933" s="24">
        <v>45273</v>
      </c>
      <c r="E933">
        <v>4370</v>
      </c>
    </row>
    <row r="934" spans="1:5" x14ac:dyDescent="0.3">
      <c r="A934" t="s">
        <v>290</v>
      </c>
      <c r="B934" t="s">
        <v>16846</v>
      </c>
      <c r="D934" s="24">
        <v>45273</v>
      </c>
      <c r="E934">
        <v>4371</v>
      </c>
    </row>
    <row r="935" spans="1:5" x14ac:dyDescent="0.3">
      <c r="A935" t="s">
        <v>290</v>
      </c>
      <c r="B935" t="s">
        <v>13943</v>
      </c>
      <c r="D935" s="24">
        <v>45273</v>
      </c>
      <c r="E935">
        <v>4372</v>
      </c>
    </row>
    <row r="936" spans="1:5" x14ac:dyDescent="0.3">
      <c r="A936" t="s">
        <v>290</v>
      </c>
      <c r="B936" t="s">
        <v>16842</v>
      </c>
      <c r="D936" s="24">
        <v>45273</v>
      </c>
      <c r="E936">
        <v>4373</v>
      </c>
    </row>
    <row r="937" spans="1:5" x14ac:dyDescent="0.3">
      <c r="A937" t="s">
        <v>290</v>
      </c>
      <c r="B937" t="s">
        <v>13961</v>
      </c>
      <c r="D937" s="24">
        <v>45273</v>
      </c>
      <c r="E937">
        <v>4374</v>
      </c>
    </row>
    <row r="938" spans="1:5" x14ac:dyDescent="0.3">
      <c r="A938" t="s">
        <v>290</v>
      </c>
      <c r="B938" t="s">
        <v>13932</v>
      </c>
      <c r="D938" s="24">
        <v>45273</v>
      </c>
      <c r="E938">
        <v>4375</v>
      </c>
    </row>
    <row r="939" spans="1:5" x14ac:dyDescent="0.3">
      <c r="A939" t="s">
        <v>290</v>
      </c>
      <c r="B939" t="s">
        <v>13850</v>
      </c>
      <c r="D939" s="24">
        <v>45273</v>
      </c>
      <c r="E939">
        <v>4376</v>
      </c>
    </row>
    <row r="940" spans="1:5" x14ac:dyDescent="0.3">
      <c r="A940" t="s">
        <v>290</v>
      </c>
      <c r="B940" t="s">
        <v>13752</v>
      </c>
      <c r="D940" s="24">
        <v>45273</v>
      </c>
      <c r="E940">
        <v>4377</v>
      </c>
    </row>
    <row r="941" spans="1:5" x14ac:dyDescent="0.3">
      <c r="A941" t="s">
        <v>290</v>
      </c>
      <c r="B941" t="s">
        <v>13753</v>
      </c>
      <c r="D941" s="24">
        <v>45273</v>
      </c>
      <c r="E941">
        <v>4378</v>
      </c>
    </row>
    <row r="942" spans="1:5" x14ac:dyDescent="0.3">
      <c r="A942" t="s">
        <v>290</v>
      </c>
      <c r="B942" t="s">
        <v>14611</v>
      </c>
      <c r="D942" s="24">
        <v>45273</v>
      </c>
      <c r="E942">
        <v>4379</v>
      </c>
    </row>
    <row r="943" spans="1:5" x14ac:dyDescent="0.3">
      <c r="A943" t="s">
        <v>290</v>
      </c>
      <c r="B943" t="s">
        <v>14612</v>
      </c>
      <c r="D943" s="24">
        <v>45273</v>
      </c>
      <c r="E943">
        <v>4380</v>
      </c>
    </row>
    <row r="944" spans="1:5" x14ac:dyDescent="0.3">
      <c r="A944" t="s">
        <v>290</v>
      </c>
      <c r="B944" t="s">
        <v>14624</v>
      </c>
      <c r="D944" s="24">
        <v>45273</v>
      </c>
      <c r="E944">
        <v>4381</v>
      </c>
    </row>
    <row r="945" spans="1:5" x14ac:dyDescent="0.3">
      <c r="A945" t="s">
        <v>290</v>
      </c>
      <c r="B945" t="s">
        <v>16727</v>
      </c>
      <c r="D945" s="24">
        <v>45273</v>
      </c>
      <c r="E945">
        <v>4382</v>
      </c>
    </row>
    <row r="946" spans="1:5" x14ac:dyDescent="0.3">
      <c r="A946" t="s">
        <v>290</v>
      </c>
      <c r="B946" t="s">
        <v>14623</v>
      </c>
      <c r="D946" s="24">
        <v>45273</v>
      </c>
      <c r="E946">
        <v>4383</v>
      </c>
    </row>
    <row r="947" spans="1:5" x14ac:dyDescent="0.3">
      <c r="A947" t="s">
        <v>290</v>
      </c>
      <c r="B947" t="s">
        <v>17184</v>
      </c>
      <c r="D947" s="24">
        <v>45273</v>
      </c>
      <c r="E947">
        <v>4384</v>
      </c>
    </row>
    <row r="948" spans="1:5" x14ac:dyDescent="0.3">
      <c r="A948" t="s">
        <v>290</v>
      </c>
      <c r="B948" t="s">
        <v>17186</v>
      </c>
      <c r="D948" s="24">
        <v>45273</v>
      </c>
      <c r="E948">
        <v>4385</v>
      </c>
    </row>
    <row r="949" spans="1:5" x14ac:dyDescent="0.3">
      <c r="A949" t="s">
        <v>290</v>
      </c>
      <c r="B949" t="s">
        <v>17351</v>
      </c>
      <c r="D949" s="24">
        <v>45273</v>
      </c>
      <c r="E949">
        <v>4386</v>
      </c>
    </row>
    <row r="950" spans="1:5" x14ac:dyDescent="0.3">
      <c r="A950" t="s">
        <v>290</v>
      </c>
      <c r="B950" t="s">
        <v>17353</v>
      </c>
      <c r="D950" s="24">
        <v>45273</v>
      </c>
      <c r="E950">
        <v>4387</v>
      </c>
    </row>
    <row r="951" spans="1:5" x14ac:dyDescent="0.3">
      <c r="A951" t="s">
        <v>290</v>
      </c>
      <c r="B951" t="s">
        <v>17355</v>
      </c>
      <c r="D951" s="24">
        <v>45273</v>
      </c>
      <c r="E951">
        <v>4388</v>
      </c>
    </row>
    <row r="952" spans="1:5" x14ac:dyDescent="0.3">
      <c r="A952" t="s">
        <v>290</v>
      </c>
      <c r="B952" t="s">
        <v>14782</v>
      </c>
      <c r="D952" s="24">
        <v>45273</v>
      </c>
      <c r="E952">
        <v>4389</v>
      </c>
    </row>
    <row r="953" spans="1:5" x14ac:dyDescent="0.3">
      <c r="A953" t="s">
        <v>290</v>
      </c>
      <c r="B953" t="s">
        <v>14783</v>
      </c>
      <c r="D953" s="24">
        <v>45273</v>
      </c>
      <c r="E953">
        <v>4390</v>
      </c>
    </row>
    <row r="954" spans="1:5" x14ac:dyDescent="0.3">
      <c r="A954" t="s">
        <v>290</v>
      </c>
      <c r="B954" t="s">
        <v>17385</v>
      </c>
      <c r="D954" s="24">
        <v>45273</v>
      </c>
      <c r="E954">
        <v>4391</v>
      </c>
    </row>
    <row r="955" spans="1:5" x14ac:dyDescent="0.3">
      <c r="A955" t="s">
        <v>290</v>
      </c>
      <c r="B955" t="s">
        <v>13942</v>
      </c>
      <c r="D955" s="24">
        <v>45273</v>
      </c>
      <c r="E955">
        <v>4392</v>
      </c>
    </row>
    <row r="956" spans="1:5" x14ac:dyDescent="0.3">
      <c r="A956" t="s">
        <v>290</v>
      </c>
      <c r="B956" t="s">
        <v>14948</v>
      </c>
      <c r="D956" s="24">
        <v>45273</v>
      </c>
      <c r="E956">
        <v>4393</v>
      </c>
    </row>
    <row r="957" spans="1:5" x14ac:dyDescent="0.3">
      <c r="A957" t="s">
        <v>290</v>
      </c>
      <c r="B957" t="s">
        <v>14957</v>
      </c>
      <c r="D957" s="24">
        <v>45273</v>
      </c>
      <c r="E957">
        <v>4394</v>
      </c>
    </row>
    <row r="958" spans="1:5" x14ac:dyDescent="0.3">
      <c r="A958" t="s">
        <v>290</v>
      </c>
      <c r="B958" t="s">
        <v>15022</v>
      </c>
      <c r="D958" s="24">
        <v>45273</v>
      </c>
      <c r="E958">
        <v>4395</v>
      </c>
    </row>
    <row r="959" spans="1:5" x14ac:dyDescent="0.3">
      <c r="A959" t="s">
        <v>290</v>
      </c>
      <c r="B959" t="s">
        <v>15025</v>
      </c>
      <c r="D959" s="24">
        <v>45273</v>
      </c>
      <c r="E959">
        <v>4396</v>
      </c>
    </row>
    <row r="960" spans="1:5" x14ac:dyDescent="0.3">
      <c r="A960" t="s">
        <v>290</v>
      </c>
      <c r="B960" t="s">
        <v>18062</v>
      </c>
      <c r="D960" s="24">
        <v>45273</v>
      </c>
      <c r="E960">
        <v>4397</v>
      </c>
    </row>
    <row r="961" spans="1:5" x14ac:dyDescent="0.3">
      <c r="A961" t="s">
        <v>290</v>
      </c>
      <c r="B961" t="s">
        <v>18064</v>
      </c>
      <c r="D961" s="24">
        <v>45273</v>
      </c>
      <c r="E961">
        <v>4398</v>
      </c>
    </row>
    <row r="962" spans="1:5" x14ac:dyDescent="0.3">
      <c r="A962" t="s">
        <v>290</v>
      </c>
      <c r="B962" t="s">
        <v>18195</v>
      </c>
      <c r="D962" s="24">
        <v>45273</v>
      </c>
      <c r="E962">
        <v>4399</v>
      </c>
    </row>
    <row r="963" spans="1:5" x14ac:dyDescent="0.3">
      <c r="A963" t="s">
        <v>290</v>
      </c>
      <c r="B963" t="s">
        <v>13922</v>
      </c>
      <c r="D963" s="24">
        <v>45273</v>
      </c>
      <c r="E963">
        <v>4400</v>
      </c>
    </row>
    <row r="964" spans="1:5" x14ac:dyDescent="0.3">
      <c r="A964" t="s">
        <v>290</v>
      </c>
      <c r="B964" t="s">
        <v>13923</v>
      </c>
      <c r="D964" s="24">
        <v>45273</v>
      </c>
      <c r="E964">
        <v>4401</v>
      </c>
    </row>
    <row r="965" spans="1:5" x14ac:dyDescent="0.3">
      <c r="A965" t="s">
        <v>290</v>
      </c>
      <c r="B965" t="s">
        <v>13924</v>
      </c>
      <c r="D965" s="24">
        <v>45273</v>
      </c>
      <c r="E965">
        <v>4402</v>
      </c>
    </row>
    <row r="966" spans="1:5" x14ac:dyDescent="0.3">
      <c r="A966" t="s">
        <v>290</v>
      </c>
      <c r="B966" t="s">
        <v>13925</v>
      </c>
      <c r="D966" s="24">
        <v>45273</v>
      </c>
      <c r="E966">
        <v>4403</v>
      </c>
    </row>
    <row r="967" spans="1:5" x14ac:dyDescent="0.3">
      <c r="A967" t="s">
        <v>290</v>
      </c>
      <c r="B967" t="s">
        <v>13927</v>
      </c>
      <c r="D967" s="24">
        <v>45273</v>
      </c>
      <c r="E967">
        <v>4404</v>
      </c>
    </row>
    <row r="968" spans="1:5" x14ac:dyDescent="0.3">
      <c r="A968" t="s">
        <v>290</v>
      </c>
      <c r="B968" t="s">
        <v>13926</v>
      </c>
      <c r="D968" s="24">
        <v>45273</v>
      </c>
      <c r="E968">
        <v>4405</v>
      </c>
    </row>
    <row r="969" spans="1:5" x14ac:dyDescent="0.3">
      <c r="A969" t="s">
        <v>290</v>
      </c>
      <c r="B969" t="s">
        <v>13918</v>
      </c>
      <c r="D969" s="24">
        <v>45273</v>
      </c>
      <c r="E969">
        <v>4406</v>
      </c>
    </row>
    <row r="970" spans="1:5" x14ac:dyDescent="0.3">
      <c r="A970" t="s">
        <v>290</v>
      </c>
      <c r="B970" t="s">
        <v>13919</v>
      </c>
      <c r="D970" s="24">
        <v>45273</v>
      </c>
      <c r="E970">
        <v>4407</v>
      </c>
    </row>
    <row r="971" spans="1:5" x14ac:dyDescent="0.3">
      <c r="A971" t="s">
        <v>290</v>
      </c>
      <c r="B971" t="s">
        <v>13920</v>
      </c>
      <c r="D971" s="24">
        <v>45273</v>
      </c>
      <c r="E971">
        <v>4408</v>
      </c>
    </row>
    <row r="972" spans="1:5" x14ac:dyDescent="0.3">
      <c r="A972" t="s">
        <v>290</v>
      </c>
      <c r="B972" t="s">
        <v>13910</v>
      </c>
      <c r="D972" s="24">
        <v>45273</v>
      </c>
      <c r="E972">
        <v>4409</v>
      </c>
    </row>
    <row r="973" spans="1:5" x14ac:dyDescent="0.3">
      <c r="A973" t="s">
        <v>290</v>
      </c>
      <c r="B973" t="s">
        <v>13909</v>
      </c>
      <c r="D973" s="24">
        <v>45273</v>
      </c>
      <c r="E973">
        <v>4410</v>
      </c>
    </row>
    <row r="974" spans="1:5" x14ac:dyDescent="0.3">
      <c r="A974" t="s">
        <v>290</v>
      </c>
      <c r="B974" t="s">
        <v>13916</v>
      </c>
      <c r="D974" s="24">
        <v>45273</v>
      </c>
      <c r="E974">
        <v>4411</v>
      </c>
    </row>
    <row r="975" spans="1:5" x14ac:dyDescent="0.3">
      <c r="A975" t="s">
        <v>290</v>
      </c>
      <c r="B975" t="s">
        <v>13915</v>
      </c>
      <c r="D975" s="24">
        <v>45273</v>
      </c>
      <c r="E975">
        <v>4412</v>
      </c>
    </row>
    <row r="976" spans="1:5" x14ac:dyDescent="0.3">
      <c r="A976" t="s">
        <v>290</v>
      </c>
      <c r="B976" t="s">
        <v>13912</v>
      </c>
      <c r="D976" s="24">
        <v>45273</v>
      </c>
      <c r="E976">
        <v>4413</v>
      </c>
    </row>
    <row r="977" spans="1:5" x14ac:dyDescent="0.3">
      <c r="A977" t="s">
        <v>290</v>
      </c>
      <c r="B977" t="s">
        <v>13902</v>
      </c>
      <c r="D977" s="24">
        <v>45273</v>
      </c>
      <c r="E977">
        <v>4414</v>
      </c>
    </row>
    <row r="978" spans="1:5" x14ac:dyDescent="0.3">
      <c r="A978" t="s">
        <v>290</v>
      </c>
      <c r="B978" t="s">
        <v>13901</v>
      </c>
      <c r="D978" s="24">
        <v>45273</v>
      </c>
      <c r="E978">
        <v>4415</v>
      </c>
    </row>
    <row r="979" spans="1:5" x14ac:dyDescent="0.3">
      <c r="A979" t="s">
        <v>290</v>
      </c>
      <c r="B979" t="s">
        <v>13906</v>
      </c>
      <c r="D979" s="24">
        <v>45273</v>
      </c>
      <c r="E979">
        <v>4416</v>
      </c>
    </row>
    <row r="980" spans="1:5" x14ac:dyDescent="0.3">
      <c r="A980" t="s">
        <v>290</v>
      </c>
      <c r="B980" t="s">
        <v>13905</v>
      </c>
      <c r="D980" s="24">
        <v>45273</v>
      </c>
      <c r="E980">
        <v>4417</v>
      </c>
    </row>
    <row r="981" spans="1:5" x14ac:dyDescent="0.3">
      <c r="A981" t="s">
        <v>290</v>
      </c>
      <c r="B981" t="s">
        <v>13934</v>
      </c>
      <c r="D981" s="24">
        <v>45273</v>
      </c>
      <c r="E981">
        <v>4418</v>
      </c>
    </row>
    <row r="982" spans="1:5" x14ac:dyDescent="0.3">
      <c r="A982" t="s">
        <v>290</v>
      </c>
      <c r="B982" t="s">
        <v>13933</v>
      </c>
      <c r="D982" s="24">
        <v>45273</v>
      </c>
      <c r="E982">
        <v>4419</v>
      </c>
    </row>
    <row r="983" spans="1:5" x14ac:dyDescent="0.3">
      <c r="A983" t="s">
        <v>290</v>
      </c>
      <c r="B983" t="s">
        <v>13939</v>
      </c>
      <c r="D983" s="24">
        <v>45273</v>
      </c>
      <c r="E983">
        <v>4420</v>
      </c>
    </row>
    <row r="984" spans="1:5" x14ac:dyDescent="0.3">
      <c r="A984" t="s">
        <v>290</v>
      </c>
      <c r="B984" t="s">
        <v>13941</v>
      </c>
      <c r="D984" s="24">
        <v>45273</v>
      </c>
      <c r="E984">
        <v>4421</v>
      </c>
    </row>
    <row r="985" spans="1:5" x14ac:dyDescent="0.3">
      <c r="A985" t="s">
        <v>290</v>
      </c>
      <c r="B985" t="s">
        <v>13937</v>
      </c>
      <c r="D985" s="24">
        <v>45273</v>
      </c>
      <c r="E985">
        <v>4422</v>
      </c>
    </row>
    <row r="986" spans="1:5" x14ac:dyDescent="0.3">
      <c r="A986" t="s">
        <v>290</v>
      </c>
      <c r="B986" t="s">
        <v>13931</v>
      </c>
      <c r="D986" s="24">
        <v>45273</v>
      </c>
      <c r="E986">
        <v>4423</v>
      </c>
    </row>
    <row r="987" spans="1:5" x14ac:dyDescent="0.3">
      <c r="A987" t="s">
        <v>290</v>
      </c>
      <c r="B987" t="s">
        <v>13935</v>
      </c>
      <c r="D987" s="24">
        <v>45273</v>
      </c>
      <c r="E987">
        <v>4424</v>
      </c>
    </row>
    <row r="988" spans="1:5" x14ac:dyDescent="0.3">
      <c r="A988" t="s">
        <v>290</v>
      </c>
      <c r="B988" t="s">
        <v>13938</v>
      </c>
      <c r="D988" s="24">
        <v>45273</v>
      </c>
      <c r="E988">
        <v>4425</v>
      </c>
    </row>
    <row r="989" spans="1:5" x14ac:dyDescent="0.3">
      <c r="A989" t="s">
        <v>290</v>
      </c>
      <c r="B989" t="s">
        <v>13928</v>
      </c>
      <c r="D989" s="24">
        <v>45273</v>
      </c>
      <c r="E989">
        <v>4426</v>
      </c>
    </row>
    <row r="990" spans="1:5" x14ac:dyDescent="0.3">
      <c r="A990" t="s">
        <v>290</v>
      </c>
      <c r="B990" t="s">
        <v>14034</v>
      </c>
      <c r="D990" s="24">
        <v>45273</v>
      </c>
      <c r="E990">
        <v>4427</v>
      </c>
    </row>
    <row r="991" spans="1:5" x14ac:dyDescent="0.3">
      <c r="A991" t="s">
        <v>290</v>
      </c>
      <c r="B991" t="s">
        <v>13960</v>
      </c>
      <c r="D991" s="24">
        <v>45273</v>
      </c>
      <c r="E991">
        <v>4428</v>
      </c>
    </row>
    <row r="992" spans="1:5" x14ac:dyDescent="0.3">
      <c r="A992" t="s">
        <v>290</v>
      </c>
      <c r="B992" t="s">
        <v>13965</v>
      </c>
      <c r="D992" s="24">
        <v>45273</v>
      </c>
      <c r="E992">
        <v>4429</v>
      </c>
    </row>
    <row r="993" spans="1:5" x14ac:dyDescent="0.3">
      <c r="A993" t="s">
        <v>290</v>
      </c>
      <c r="B993" t="s">
        <v>14035</v>
      </c>
      <c r="D993" s="24">
        <v>45273</v>
      </c>
      <c r="E993">
        <v>4430</v>
      </c>
    </row>
    <row r="994" spans="1:5" x14ac:dyDescent="0.3">
      <c r="A994" t="s">
        <v>290</v>
      </c>
      <c r="B994" t="s">
        <v>16748</v>
      </c>
      <c r="D994" s="24">
        <v>45273</v>
      </c>
      <c r="E994">
        <v>4431</v>
      </c>
    </row>
    <row r="995" spans="1:5" x14ac:dyDescent="0.3">
      <c r="A995" t="s">
        <v>290</v>
      </c>
      <c r="B995" t="s">
        <v>14036</v>
      </c>
      <c r="D995" s="24">
        <v>45273</v>
      </c>
      <c r="E995">
        <v>4432</v>
      </c>
    </row>
    <row r="996" spans="1:5" x14ac:dyDescent="0.3">
      <c r="A996" t="s">
        <v>290</v>
      </c>
      <c r="B996" t="s">
        <v>14037</v>
      </c>
      <c r="D996" s="24">
        <v>45273</v>
      </c>
      <c r="E996">
        <v>4433</v>
      </c>
    </row>
    <row r="997" spans="1:5" x14ac:dyDescent="0.3">
      <c r="A997" t="s">
        <v>290</v>
      </c>
      <c r="B997" t="s">
        <v>14031</v>
      </c>
      <c r="D997" s="24">
        <v>45273</v>
      </c>
      <c r="E997">
        <v>4434</v>
      </c>
    </row>
    <row r="998" spans="1:5" x14ac:dyDescent="0.3">
      <c r="A998" t="s">
        <v>290</v>
      </c>
      <c r="B998" t="s">
        <v>14032</v>
      </c>
      <c r="D998" s="24">
        <v>45273</v>
      </c>
      <c r="E998">
        <v>4435</v>
      </c>
    </row>
    <row r="999" spans="1:5" x14ac:dyDescent="0.3">
      <c r="A999" t="s">
        <v>290</v>
      </c>
      <c r="B999" t="s">
        <v>13904</v>
      </c>
      <c r="D999" s="24">
        <v>45273</v>
      </c>
      <c r="E999">
        <v>4436</v>
      </c>
    </row>
    <row r="1000" spans="1:5" x14ac:dyDescent="0.3">
      <c r="A1000" t="s">
        <v>290</v>
      </c>
      <c r="B1000" t="s">
        <v>13903</v>
      </c>
      <c r="D1000" s="24">
        <v>45273</v>
      </c>
      <c r="E1000">
        <v>4437</v>
      </c>
    </row>
    <row r="1001" spans="1:5" x14ac:dyDescent="0.3">
      <c r="A1001" t="s">
        <v>290</v>
      </c>
      <c r="B1001" t="s">
        <v>13930</v>
      </c>
      <c r="D1001" s="24">
        <v>45273</v>
      </c>
      <c r="E1001">
        <v>4438</v>
      </c>
    </row>
    <row r="1002" spans="1:5" x14ac:dyDescent="0.3">
      <c r="A1002" t="s">
        <v>290</v>
      </c>
      <c r="B1002" t="s">
        <v>14012</v>
      </c>
      <c r="D1002" s="24">
        <v>45273</v>
      </c>
      <c r="E1002">
        <v>4439</v>
      </c>
    </row>
    <row r="1003" spans="1:5" x14ac:dyDescent="0.3">
      <c r="A1003" t="s">
        <v>290</v>
      </c>
      <c r="B1003" t="s">
        <v>14011</v>
      </c>
      <c r="D1003" s="24">
        <v>45273</v>
      </c>
      <c r="E1003">
        <v>4440</v>
      </c>
    </row>
    <row r="1004" spans="1:5" x14ac:dyDescent="0.3">
      <c r="A1004" t="s">
        <v>290</v>
      </c>
      <c r="B1004" t="s">
        <v>14013</v>
      </c>
      <c r="D1004" s="24">
        <v>45273</v>
      </c>
      <c r="E1004">
        <v>4441</v>
      </c>
    </row>
    <row r="1005" spans="1:5" x14ac:dyDescent="0.3">
      <c r="A1005" t="s">
        <v>290</v>
      </c>
      <c r="B1005" t="s">
        <v>13667</v>
      </c>
      <c r="D1005" s="24">
        <v>45273</v>
      </c>
      <c r="E1005">
        <v>4442</v>
      </c>
    </row>
    <row r="1006" spans="1:5" x14ac:dyDescent="0.3">
      <c r="A1006" t="s">
        <v>290</v>
      </c>
      <c r="B1006" t="s">
        <v>14015</v>
      </c>
      <c r="D1006" s="24">
        <v>45273</v>
      </c>
      <c r="E1006">
        <v>4443</v>
      </c>
    </row>
    <row r="1007" spans="1:5" x14ac:dyDescent="0.3">
      <c r="A1007" t="s">
        <v>290</v>
      </c>
      <c r="B1007" t="s">
        <v>14038</v>
      </c>
      <c r="D1007" s="24">
        <v>45273</v>
      </c>
      <c r="E1007">
        <v>4444</v>
      </c>
    </row>
    <row r="1008" spans="1:5" x14ac:dyDescent="0.3">
      <c r="A1008" t="s">
        <v>290</v>
      </c>
      <c r="B1008" t="s">
        <v>13848</v>
      </c>
      <c r="D1008" s="24">
        <v>45273</v>
      </c>
      <c r="E1008">
        <v>4445</v>
      </c>
    </row>
    <row r="1009" spans="1:5" x14ac:dyDescent="0.3">
      <c r="A1009" t="s">
        <v>290</v>
      </c>
      <c r="B1009" t="s">
        <v>13851</v>
      </c>
      <c r="D1009" s="24">
        <v>45273</v>
      </c>
      <c r="E1009">
        <v>4446</v>
      </c>
    </row>
    <row r="1010" spans="1:5" x14ac:dyDescent="0.3">
      <c r="A1010" t="s">
        <v>290</v>
      </c>
      <c r="B1010" t="s">
        <v>13898</v>
      </c>
      <c r="D1010" s="24">
        <v>45273</v>
      </c>
      <c r="E1010">
        <v>4447</v>
      </c>
    </row>
    <row r="1011" spans="1:5" x14ac:dyDescent="0.3">
      <c r="A1011" t="s">
        <v>290</v>
      </c>
      <c r="B1011" t="s">
        <v>13899</v>
      </c>
      <c r="D1011" s="24">
        <v>45273</v>
      </c>
      <c r="E1011">
        <v>4448</v>
      </c>
    </row>
    <row r="1012" spans="1:5" x14ac:dyDescent="0.3">
      <c r="A1012" t="s">
        <v>290</v>
      </c>
      <c r="B1012" t="s">
        <v>13955</v>
      </c>
      <c r="D1012" s="24">
        <v>45273</v>
      </c>
      <c r="E1012">
        <v>4449</v>
      </c>
    </row>
    <row r="1013" spans="1:5" x14ac:dyDescent="0.3">
      <c r="A1013" t="s">
        <v>290</v>
      </c>
      <c r="B1013" t="s">
        <v>13940</v>
      </c>
      <c r="D1013" s="24">
        <v>45273</v>
      </c>
      <c r="E1013">
        <v>4450</v>
      </c>
    </row>
    <row r="1014" spans="1:5" x14ac:dyDescent="0.3">
      <c r="A1014" t="s">
        <v>290</v>
      </c>
      <c r="B1014" t="s">
        <v>13866</v>
      </c>
      <c r="D1014" s="24">
        <v>45273</v>
      </c>
      <c r="E1014">
        <v>4451</v>
      </c>
    </row>
    <row r="1015" spans="1:5" x14ac:dyDescent="0.3">
      <c r="A1015" t="s">
        <v>290</v>
      </c>
      <c r="B1015" t="s">
        <v>13929</v>
      </c>
      <c r="D1015" s="24">
        <v>45273</v>
      </c>
      <c r="E1015">
        <v>4452</v>
      </c>
    </row>
    <row r="1016" spans="1:5" x14ac:dyDescent="0.3">
      <c r="A1016" t="s">
        <v>290</v>
      </c>
      <c r="B1016" t="s">
        <v>13945</v>
      </c>
      <c r="D1016" s="24">
        <v>45273</v>
      </c>
      <c r="E1016">
        <v>4453</v>
      </c>
    </row>
    <row r="1017" spans="1:5" x14ac:dyDescent="0.3">
      <c r="A1017" t="s">
        <v>290</v>
      </c>
      <c r="B1017" t="s">
        <v>13974</v>
      </c>
      <c r="D1017" s="24">
        <v>45273</v>
      </c>
      <c r="E1017">
        <v>4454</v>
      </c>
    </row>
    <row r="1018" spans="1:5" x14ac:dyDescent="0.3">
      <c r="A1018" t="s">
        <v>290</v>
      </c>
      <c r="B1018" t="s">
        <v>13849</v>
      </c>
      <c r="D1018" s="24">
        <v>45274</v>
      </c>
      <c r="E1018">
        <v>4455</v>
      </c>
    </row>
    <row r="1019" spans="1:5" x14ac:dyDescent="0.3">
      <c r="A1019" t="s">
        <v>290</v>
      </c>
      <c r="B1019" t="s">
        <v>13865</v>
      </c>
      <c r="D1019" s="24">
        <v>45274</v>
      </c>
      <c r="E1019">
        <v>4456</v>
      </c>
    </row>
    <row r="1020" spans="1:5" x14ac:dyDescent="0.3">
      <c r="A1020" t="s">
        <v>290</v>
      </c>
      <c r="B1020" t="s">
        <v>13864</v>
      </c>
      <c r="D1020" s="24">
        <v>45274</v>
      </c>
      <c r="E1020">
        <v>4457</v>
      </c>
    </row>
    <row r="1021" spans="1:5" x14ac:dyDescent="0.3">
      <c r="A1021" t="s">
        <v>290</v>
      </c>
      <c r="B1021" t="s">
        <v>13913</v>
      </c>
      <c r="D1021" s="24">
        <v>45274</v>
      </c>
      <c r="E1021">
        <v>4458</v>
      </c>
    </row>
    <row r="1022" spans="1:5" x14ac:dyDescent="0.3">
      <c r="A1022" t="s">
        <v>290</v>
      </c>
      <c r="B1022" t="s">
        <v>14033</v>
      </c>
      <c r="D1022" s="24">
        <v>45274</v>
      </c>
      <c r="E1022">
        <v>4459</v>
      </c>
    </row>
    <row r="1023" spans="1:5" x14ac:dyDescent="0.3">
      <c r="A1023" t="s">
        <v>290</v>
      </c>
      <c r="B1023" t="s">
        <v>13975</v>
      </c>
      <c r="D1023" s="24">
        <v>45274</v>
      </c>
      <c r="E1023">
        <v>4460</v>
      </c>
    </row>
    <row r="1024" spans="1:5" x14ac:dyDescent="0.3">
      <c r="A1024" t="s">
        <v>290</v>
      </c>
      <c r="B1024" t="s">
        <v>13911</v>
      </c>
      <c r="D1024" s="24">
        <v>45274</v>
      </c>
      <c r="E1024">
        <v>4461</v>
      </c>
    </row>
    <row r="1025" spans="1:5" x14ac:dyDescent="0.3">
      <c r="A1025" t="s">
        <v>290</v>
      </c>
      <c r="B1025" t="s">
        <v>13936</v>
      </c>
      <c r="D1025" s="24">
        <v>45274</v>
      </c>
      <c r="E1025">
        <v>4462</v>
      </c>
    </row>
    <row r="1026" spans="1:5" x14ac:dyDescent="0.3">
      <c r="A1026" t="s">
        <v>290</v>
      </c>
      <c r="B1026" t="s">
        <v>14014</v>
      </c>
      <c r="D1026" s="24">
        <v>45274</v>
      </c>
      <c r="E1026">
        <v>4463</v>
      </c>
    </row>
    <row r="1027" spans="1:5" x14ac:dyDescent="0.3">
      <c r="A1027" t="s">
        <v>290</v>
      </c>
      <c r="B1027" t="s">
        <v>14006</v>
      </c>
      <c r="D1027" s="24">
        <v>45274</v>
      </c>
      <c r="E1027">
        <v>4464</v>
      </c>
    </row>
    <row r="1028" spans="1:5" x14ac:dyDescent="0.3">
      <c r="A1028" t="s">
        <v>290</v>
      </c>
      <c r="B1028" t="s">
        <v>14007</v>
      </c>
      <c r="D1028" s="24">
        <v>45274</v>
      </c>
      <c r="E1028">
        <v>4465</v>
      </c>
    </row>
    <row r="1029" spans="1:5" x14ac:dyDescent="0.3">
      <c r="A1029" t="s">
        <v>290</v>
      </c>
      <c r="B1029" t="s">
        <v>14008</v>
      </c>
      <c r="D1029" s="24">
        <v>45274</v>
      </c>
      <c r="E1029">
        <v>4466</v>
      </c>
    </row>
    <row r="1030" spans="1:5" x14ac:dyDescent="0.3">
      <c r="A1030" t="s">
        <v>290</v>
      </c>
      <c r="B1030" t="s">
        <v>14009</v>
      </c>
      <c r="D1030" s="24">
        <v>45274</v>
      </c>
      <c r="E1030">
        <v>4467</v>
      </c>
    </row>
    <row r="1031" spans="1:5" x14ac:dyDescent="0.3">
      <c r="A1031" t="s">
        <v>290</v>
      </c>
      <c r="B1031" t="s">
        <v>13986</v>
      </c>
      <c r="D1031" s="24">
        <v>45274</v>
      </c>
      <c r="E1031">
        <v>4468</v>
      </c>
    </row>
    <row r="1032" spans="1:5" x14ac:dyDescent="0.3">
      <c r="A1032" t="s">
        <v>290</v>
      </c>
      <c r="B1032" t="s">
        <v>13921</v>
      </c>
      <c r="D1032" s="24">
        <v>45274</v>
      </c>
      <c r="E1032">
        <v>4469</v>
      </c>
    </row>
    <row r="1033" spans="1:5" x14ac:dyDescent="0.3">
      <c r="A1033" t="s">
        <v>290</v>
      </c>
      <c r="B1033" t="s">
        <v>13699</v>
      </c>
      <c r="D1033" s="24">
        <v>45274</v>
      </c>
      <c r="E1033">
        <v>4470</v>
      </c>
    </row>
    <row r="1034" spans="1:5" x14ac:dyDescent="0.3">
      <c r="A1034" t="s">
        <v>290</v>
      </c>
      <c r="B1034" t="s">
        <v>16724</v>
      </c>
      <c r="D1034" s="24">
        <v>45274</v>
      </c>
      <c r="E1034">
        <v>4471</v>
      </c>
    </row>
    <row r="1035" spans="1:5" x14ac:dyDescent="0.3">
      <c r="A1035" t="s">
        <v>290</v>
      </c>
      <c r="B1035" t="s">
        <v>13907</v>
      </c>
      <c r="D1035" s="24">
        <v>45274</v>
      </c>
      <c r="E1035">
        <v>4472</v>
      </c>
    </row>
    <row r="1036" spans="1:5" x14ac:dyDescent="0.3">
      <c r="A1036" t="s">
        <v>290</v>
      </c>
      <c r="B1036" t="s">
        <v>13944</v>
      </c>
      <c r="D1036" s="24">
        <v>45274</v>
      </c>
      <c r="E1036">
        <v>4473</v>
      </c>
    </row>
    <row r="1037" spans="1:5" x14ac:dyDescent="0.3">
      <c r="A1037" t="s">
        <v>290</v>
      </c>
      <c r="B1037" t="s">
        <v>13947</v>
      </c>
      <c r="D1037" s="24">
        <v>45274</v>
      </c>
      <c r="E1037">
        <v>4474</v>
      </c>
    </row>
    <row r="1038" spans="1:5" x14ac:dyDescent="0.3">
      <c r="A1038" t="s">
        <v>290</v>
      </c>
      <c r="B1038" t="s">
        <v>13908</v>
      </c>
      <c r="D1038" s="24">
        <v>45274</v>
      </c>
      <c r="E1038">
        <v>4475</v>
      </c>
    </row>
    <row r="1039" spans="1:5" x14ac:dyDescent="0.3">
      <c r="A1039" t="s">
        <v>290</v>
      </c>
      <c r="B1039" t="s">
        <v>13840</v>
      </c>
      <c r="D1039" s="24">
        <v>45274</v>
      </c>
      <c r="E1039">
        <v>4476</v>
      </c>
    </row>
    <row r="1040" spans="1:5" x14ac:dyDescent="0.3">
      <c r="A1040" t="s">
        <v>290</v>
      </c>
      <c r="B1040" t="s">
        <v>13841</v>
      </c>
      <c r="D1040" s="24">
        <v>45274</v>
      </c>
      <c r="E1040">
        <v>4477</v>
      </c>
    </row>
    <row r="1041" spans="1:5" x14ac:dyDescent="0.3">
      <c r="A1041" t="s">
        <v>290</v>
      </c>
      <c r="B1041" t="s">
        <v>13842</v>
      </c>
      <c r="D1041" s="24">
        <v>45274</v>
      </c>
      <c r="E1041">
        <v>4478</v>
      </c>
    </row>
    <row r="1042" spans="1:5" x14ac:dyDescent="0.3">
      <c r="A1042" t="s">
        <v>290</v>
      </c>
      <c r="B1042" t="s">
        <v>13834</v>
      </c>
      <c r="D1042" s="24">
        <v>45274</v>
      </c>
      <c r="E1042">
        <v>4479</v>
      </c>
    </row>
    <row r="1043" spans="1:5" x14ac:dyDescent="0.3">
      <c r="A1043" t="s">
        <v>290</v>
      </c>
      <c r="B1043" t="s">
        <v>13847</v>
      </c>
      <c r="D1043" s="24">
        <v>45274</v>
      </c>
      <c r="E1043">
        <v>4480</v>
      </c>
    </row>
    <row r="1044" spans="1:5" x14ac:dyDescent="0.3">
      <c r="A1044" t="s">
        <v>290</v>
      </c>
      <c r="B1044" t="s">
        <v>13846</v>
      </c>
      <c r="D1044" s="24">
        <v>45274</v>
      </c>
      <c r="E1044">
        <v>4481</v>
      </c>
    </row>
    <row r="1045" spans="1:5" x14ac:dyDescent="0.3">
      <c r="A1045" t="s">
        <v>290</v>
      </c>
      <c r="B1045" t="s">
        <v>13845</v>
      </c>
      <c r="D1045" s="24">
        <v>45274</v>
      </c>
      <c r="E1045">
        <v>4482</v>
      </c>
    </row>
    <row r="1046" spans="1:5" x14ac:dyDescent="0.3">
      <c r="A1046" t="s">
        <v>290</v>
      </c>
      <c r="B1046" t="s">
        <v>13844</v>
      </c>
      <c r="D1046" s="24">
        <v>45274</v>
      </c>
      <c r="E1046">
        <v>4483</v>
      </c>
    </row>
    <row r="1047" spans="1:5" x14ac:dyDescent="0.3">
      <c r="A1047" t="s">
        <v>290</v>
      </c>
      <c r="B1047" t="s">
        <v>13843</v>
      </c>
      <c r="D1047" s="24">
        <v>45274</v>
      </c>
      <c r="E1047">
        <v>4484</v>
      </c>
    </row>
    <row r="1048" spans="1:5" x14ac:dyDescent="0.3">
      <c r="A1048" t="s">
        <v>290</v>
      </c>
      <c r="B1048" t="s">
        <v>14622</v>
      </c>
      <c r="D1048" s="24">
        <v>45274</v>
      </c>
      <c r="E1048">
        <v>4485</v>
      </c>
    </row>
    <row r="1049" spans="1:5" x14ac:dyDescent="0.3">
      <c r="A1049" t="s">
        <v>290</v>
      </c>
      <c r="B1049" t="s">
        <v>13837</v>
      </c>
      <c r="D1049" s="24">
        <v>45274</v>
      </c>
      <c r="E1049">
        <v>4486</v>
      </c>
    </row>
    <row r="1050" spans="1:5" x14ac:dyDescent="0.3">
      <c r="A1050" t="s">
        <v>290</v>
      </c>
      <c r="B1050" t="s">
        <v>13838</v>
      </c>
      <c r="D1050" s="24">
        <v>45274</v>
      </c>
      <c r="E1050">
        <v>4487</v>
      </c>
    </row>
    <row r="1051" spans="1:5" x14ac:dyDescent="0.3">
      <c r="A1051" t="s">
        <v>290</v>
      </c>
      <c r="B1051" t="s">
        <v>13839</v>
      </c>
      <c r="D1051" s="24">
        <v>45274</v>
      </c>
      <c r="E1051">
        <v>4488</v>
      </c>
    </row>
    <row r="1052" spans="1:5" x14ac:dyDescent="0.3">
      <c r="A1052" t="s">
        <v>290</v>
      </c>
      <c r="B1052" t="s">
        <v>13836</v>
      </c>
      <c r="D1052" s="24">
        <v>45274</v>
      </c>
      <c r="E1052">
        <v>4489</v>
      </c>
    </row>
    <row r="1053" spans="1:5" x14ac:dyDescent="0.3">
      <c r="A1053" t="s">
        <v>290</v>
      </c>
      <c r="B1053" t="s">
        <v>17180</v>
      </c>
      <c r="D1053" s="24">
        <v>45274</v>
      </c>
      <c r="E1053">
        <v>4490</v>
      </c>
    </row>
    <row r="1054" spans="1:5" x14ac:dyDescent="0.3">
      <c r="A1054" t="s">
        <v>290</v>
      </c>
      <c r="B1054" t="s">
        <v>17182</v>
      </c>
      <c r="D1054" s="24">
        <v>45274</v>
      </c>
      <c r="E1054">
        <v>4491</v>
      </c>
    </row>
    <row r="1055" spans="1:5" x14ac:dyDescent="0.3">
      <c r="A1055" t="s">
        <v>290</v>
      </c>
      <c r="B1055" t="s">
        <v>14747</v>
      </c>
      <c r="D1055" s="24">
        <v>45274</v>
      </c>
      <c r="E1055">
        <v>4492</v>
      </c>
    </row>
    <row r="1056" spans="1:5" x14ac:dyDescent="0.3">
      <c r="A1056" t="s">
        <v>290</v>
      </c>
      <c r="B1056" t="s">
        <v>16699</v>
      </c>
      <c r="D1056" s="24">
        <v>45274</v>
      </c>
      <c r="E1056">
        <v>4493</v>
      </c>
    </row>
    <row r="1057" spans="1:5" x14ac:dyDescent="0.3">
      <c r="A1057" t="s">
        <v>290</v>
      </c>
      <c r="B1057" t="s">
        <v>17574</v>
      </c>
      <c r="D1057" s="24">
        <v>45274</v>
      </c>
      <c r="E1057">
        <v>4494</v>
      </c>
    </row>
    <row r="1058" spans="1:5" x14ac:dyDescent="0.3">
      <c r="A1058" t="s">
        <v>290</v>
      </c>
      <c r="B1058" t="s">
        <v>16847</v>
      </c>
      <c r="D1058" s="24">
        <v>45274</v>
      </c>
      <c r="E1058">
        <v>4495</v>
      </c>
    </row>
    <row r="1059" spans="1:5" x14ac:dyDescent="0.3">
      <c r="A1059" t="s">
        <v>290</v>
      </c>
      <c r="B1059" t="s">
        <v>17930</v>
      </c>
      <c r="D1059" s="24">
        <v>45274</v>
      </c>
      <c r="E1059">
        <v>4496</v>
      </c>
    </row>
    <row r="1060" spans="1:5" x14ac:dyDescent="0.3">
      <c r="A1060" t="s">
        <v>290</v>
      </c>
      <c r="B1060" t="s">
        <v>18070</v>
      </c>
      <c r="D1060" s="24">
        <v>45274</v>
      </c>
      <c r="E1060">
        <v>4497</v>
      </c>
    </row>
    <row r="1061" spans="1:5" x14ac:dyDescent="0.3">
      <c r="A1061" t="s">
        <v>290</v>
      </c>
      <c r="B1061" t="s">
        <v>18106</v>
      </c>
      <c r="D1061" s="24">
        <v>45274</v>
      </c>
      <c r="E1061">
        <v>4498</v>
      </c>
    </row>
    <row r="1062" spans="1:5" x14ac:dyDescent="0.3">
      <c r="A1062" t="s">
        <v>290</v>
      </c>
      <c r="B1062" t="s">
        <v>15027</v>
      </c>
      <c r="D1062" s="24">
        <v>45274</v>
      </c>
      <c r="E1062">
        <v>4499</v>
      </c>
    </row>
    <row r="1063" spans="1:5" x14ac:dyDescent="0.3">
      <c r="A1063" t="s">
        <v>290</v>
      </c>
      <c r="B1063" t="s">
        <v>16786</v>
      </c>
      <c r="D1063" s="24">
        <v>45274</v>
      </c>
      <c r="E1063">
        <v>4500</v>
      </c>
    </row>
    <row r="1064" spans="1:5" x14ac:dyDescent="0.3">
      <c r="A1064" t="s">
        <v>290</v>
      </c>
      <c r="B1064" t="s">
        <v>14607</v>
      </c>
      <c r="D1064" s="24">
        <v>45274</v>
      </c>
      <c r="E1064">
        <v>4501</v>
      </c>
    </row>
    <row r="1065" spans="1:5" x14ac:dyDescent="0.3">
      <c r="A1065" t="s">
        <v>290</v>
      </c>
      <c r="B1065" t="s">
        <v>14045</v>
      </c>
      <c r="D1065" s="24">
        <v>45274</v>
      </c>
      <c r="E1065">
        <v>4502</v>
      </c>
    </row>
    <row r="1066" spans="1:5" x14ac:dyDescent="0.3">
      <c r="A1066" t="s">
        <v>290</v>
      </c>
      <c r="B1066" t="s">
        <v>14043</v>
      </c>
      <c r="D1066" s="24">
        <v>45274</v>
      </c>
      <c r="E1066">
        <v>4503</v>
      </c>
    </row>
    <row r="1067" spans="1:5" x14ac:dyDescent="0.3">
      <c r="A1067" t="s">
        <v>290</v>
      </c>
      <c r="B1067" t="s">
        <v>14048</v>
      </c>
      <c r="D1067" s="24">
        <v>45274</v>
      </c>
      <c r="E1067">
        <v>4504</v>
      </c>
    </row>
    <row r="1068" spans="1:5" x14ac:dyDescent="0.3">
      <c r="A1068" t="s">
        <v>290</v>
      </c>
      <c r="B1068" t="s">
        <v>14079</v>
      </c>
      <c r="D1068" s="24">
        <v>45274</v>
      </c>
      <c r="E1068">
        <v>4505</v>
      </c>
    </row>
    <row r="1069" spans="1:5" x14ac:dyDescent="0.3">
      <c r="A1069" t="s">
        <v>290</v>
      </c>
      <c r="B1069" t="s">
        <v>14081</v>
      </c>
      <c r="D1069" s="24">
        <v>45274</v>
      </c>
      <c r="E1069">
        <v>4506</v>
      </c>
    </row>
    <row r="1070" spans="1:5" x14ac:dyDescent="0.3">
      <c r="A1070" t="s">
        <v>290</v>
      </c>
      <c r="B1070" t="s">
        <v>14046</v>
      </c>
      <c r="D1070" s="24">
        <v>45274</v>
      </c>
      <c r="E1070">
        <v>4507</v>
      </c>
    </row>
    <row r="1071" spans="1:5" x14ac:dyDescent="0.3">
      <c r="A1071" t="s">
        <v>290</v>
      </c>
      <c r="B1071" t="s">
        <v>14049</v>
      </c>
      <c r="D1071" s="24">
        <v>45274</v>
      </c>
      <c r="E1071">
        <v>4508</v>
      </c>
    </row>
    <row r="1072" spans="1:5" x14ac:dyDescent="0.3">
      <c r="A1072" t="s">
        <v>290</v>
      </c>
      <c r="B1072" t="s">
        <v>14050</v>
      </c>
      <c r="D1072" s="24">
        <v>45274</v>
      </c>
      <c r="E1072">
        <v>4509</v>
      </c>
    </row>
    <row r="1073" spans="1:5" x14ac:dyDescent="0.3">
      <c r="A1073" t="s">
        <v>290</v>
      </c>
      <c r="B1073" t="s">
        <v>14044</v>
      </c>
      <c r="D1073" s="24">
        <v>45274</v>
      </c>
      <c r="E1073">
        <v>4510</v>
      </c>
    </row>
    <row r="1074" spans="1:5" x14ac:dyDescent="0.3">
      <c r="A1074" t="s">
        <v>290</v>
      </c>
      <c r="B1074" t="s">
        <v>14047</v>
      </c>
      <c r="D1074" s="24">
        <v>45274</v>
      </c>
      <c r="E1074">
        <v>4511</v>
      </c>
    </row>
    <row r="1075" spans="1:5" x14ac:dyDescent="0.3">
      <c r="A1075" t="s">
        <v>290</v>
      </c>
      <c r="B1075" t="s">
        <v>14042</v>
      </c>
      <c r="D1075" s="24">
        <v>45274</v>
      </c>
      <c r="E1075">
        <v>4512</v>
      </c>
    </row>
    <row r="1076" spans="1:5" x14ac:dyDescent="0.3">
      <c r="A1076" t="s">
        <v>290</v>
      </c>
      <c r="B1076" t="s">
        <v>14082</v>
      </c>
      <c r="D1076" s="24">
        <v>45274</v>
      </c>
      <c r="E1076">
        <v>4513</v>
      </c>
    </row>
    <row r="1077" spans="1:5" x14ac:dyDescent="0.3">
      <c r="A1077" t="s">
        <v>290</v>
      </c>
      <c r="B1077" t="s">
        <v>14526</v>
      </c>
      <c r="D1077" s="24">
        <v>45274</v>
      </c>
      <c r="E1077">
        <v>4514</v>
      </c>
    </row>
    <row r="1078" spans="1:5" x14ac:dyDescent="0.3">
      <c r="A1078" t="s">
        <v>290</v>
      </c>
      <c r="B1078" t="s">
        <v>14080</v>
      </c>
      <c r="D1078" s="24">
        <v>45274</v>
      </c>
      <c r="E1078">
        <v>4515</v>
      </c>
    </row>
    <row r="1079" spans="1:5" x14ac:dyDescent="0.3">
      <c r="A1079" t="s">
        <v>290</v>
      </c>
      <c r="B1079" t="s">
        <v>14083</v>
      </c>
      <c r="D1079" s="24">
        <v>45274</v>
      </c>
      <c r="E1079">
        <v>4516</v>
      </c>
    </row>
    <row r="1080" spans="1:5" x14ac:dyDescent="0.3">
      <c r="A1080" t="s">
        <v>290</v>
      </c>
      <c r="B1080" t="s">
        <v>14617</v>
      </c>
      <c r="D1080" s="24">
        <v>45274</v>
      </c>
      <c r="E1080">
        <v>4517</v>
      </c>
    </row>
    <row r="1081" spans="1:5" x14ac:dyDescent="0.3">
      <c r="A1081" t="s">
        <v>290</v>
      </c>
      <c r="B1081" t="s">
        <v>18076</v>
      </c>
      <c r="D1081" s="24">
        <v>45274</v>
      </c>
      <c r="E1081">
        <v>4518</v>
      </c>
    </row>
    <row r="1082" spans="1:5" x14ac:dyDescent="0.3">
      <c r="A1082" t="s">
        <v>290</v>
      </c>
      <c r="B1082" t="s">
        <v>18078</v>
      </c>
      <c r="D1082" s="24">
        <v>45274</v>
      </c>
      <c r="E1082">
        <v>4519</v>
      </c>
    </row>
    <row r="1083" spans="1:5" x14ac:dyDescent="0.3">
      <c r="A1083" t="s">
        <v>290</v>
      </c>
      <c r="B1083" t="s">
        <v>18080</v>
      </c>
      <c r="D1083" s="24">
        <v>45274</v>
      </c>
      <c r="E1083">
        <v>4520</v>
      </c>
    </row>
    <row r="1084" spans="1:5" x14ac:dyDescent="0.3">
      <c r="A1084" t="s">
        <v>290</v>
      </c>
      <c r="B1084" t="s">
        <v>17108</v>
      </c>
      <c r="D1084" s="24">
        <v>45274</v>
      </c>
      <c r="E1084">
        <v>4521</v>
      </c>
    </row>
    <row r="1085" spans="1:5" x14ac:dyDescent="0.3">
      <c r="A1085" t="s">
        <v>290</v>
      </c>
      <c r="B1085" t="s">
        <v>14679</v>
      </c>
      <c r="D1085" s="24">
        <v>45274</v>
      </c>
      <c r="E1085">
        <v>4522</v>
      </c>
    </row>
    <row r="1086" spans="1:5" x14ac:dyDescent="0.3">
      <c r="A1086" t="s">
        <v>290</v>
      </c>
      <c r="B1086" t="s">
        <v>14754</v>
      </c>
      <c r="D1086" s="24">
        <v>45274</v>
      </c>
      <c r="E1086">
        <v>4523</v>
      </c>
    </row>
    <row r="1087" spans="1:5" x14ac:dyDescent="0.3">
      <c r="A1087" t="s">
        <v>290</v>
      </c>
      <c r="B1087" t="s">
        <v>14755</v>
      </c>
      <c r="D1087" s="24">
        <v>45274</v>
      </c>
      <c r="E1087">
        <v>4524</v>
      </c>
    </row>
    <row r="1088" spans="1:5" x14ac:dyDescent="0.3">
      <c r="A1088" t="s">
        <v>290</v>
      </c>
      <c r="B1088" t="s">
        <v>14756</v>
      </c>
      <c r="D1088" s="24">
        <v>45274</v>
      </c>
      <c r="E1088">
        <v>4525</v>
      </c>
    </row>
    <row r="1089" spans="1:5" x14ac:dyDescent="0.3">
      <c r="A1089" t="s">
        <v>290</v>
      </c>
      <c r="B1089" t="s">
        <v>14680</v>
      </c>
      <c r="D1089" s="24">
        <v>45274</v>
      </c>
      <c r="E1089">
        <v>4526</v>
      </c>
    </row>
    <row r="1090" spans="1:5" x14ac:dyDescent="0.3">
      <c r="A1090" t="s">
        <v>290</v>
      </c>
      <c r="B1090" t="s">
        <v>13676</v>
      </c>
      <c r="D1090" s="24">
        <v>45274</v>
      </c>
      <c r="E1090">
        <v>4527</v>
      </c>
    </row>
    <row r="1091" spans="1:5" x14ac:dyDescent="0.3">
      <c r="A1091" t="s">
        <v>290</v>
      </c>
      <c r="B1091" t="s">
        <v>13673</v>
      </c>
      <c r="D1091" s="24">
        <v>45274</v>
      </c>
      <c r="E1091">
        <v>4528</v>
      </c>
    </row>
    <row r="1092" spans="1:5" x14ac:dyDescent="0.3">
      <c r="A1092" t="s">
        <v>290</v>
      </c>
      <c r="B1092" t="s">
        <v>18100</v>
      </c>
      <c r="D1092" s="24">
        <v>45274</v>
      </c>
      <c r="E1092">
        <v>4529</v>
      </c>
    </row>
    <row r="1093" spans="1:5" x14ac:dyDescent="0.3">
      <c r="A1093" t="s">
        <v>290</v>
      </c>
      <c r="B1093" t="s">
        <v>17307</v>
      </c>
      <c r="D1093" s="24">
        <v>45274</v>
      </c>
      <c r="E1093">
        <v>4530</v>
      </c>
    </row>
    <row r="1094" spans="1:5" x14ac:dyDescent="0.3">
      <c r="A1094" t="s">
        <v>290</v>
      </c>
      <c r="B1094" t="s">
        <v>14682</v>
      </c>
      <c r="D1094" s="24">
        <v>45274</v>
      </c>
      <c r="E1094">
        <v>4531</v>
      </c>
    </row>
    <row r="1095" spans="1:5" x14ac:dyDescent="0.3">
      <c r="A1095" t="s">
        <v>290</v>
      </c>
      <c r="B1095" t="s">
        <v>14681</v>
      </c>
      <c r="D1095" s="24">
        <v>45274</v>
      </c>
      <c r="E1095">
        <v>4532</v>
      </c>
    </row>
    <row r="1096" spans="1:5" x14ac:dyDescent="0.3">
      <c r="A1096" t="s">
        <v>290</v>
      </c>
      <c r="B1096" t="s">
        <v>17669</v>
      </c>
      <c r="D1096" s="24">
        <v>45274</v>
      </c>
      <c r="E1096">
        <v>4533</v>
      </c>
    </row>
    <row r="1097" spans="1:5" x14ac:dyDescent="0.3">
      <c r="A1097" t="s">
        <v>290</v>
      </c>
      <c r="B1097" t="s">
        <v>16903</v>
      </c>
      <c r="D1097" s="24">
        <v>45274</v>
      </c>
      <c r="E1097">
        <v>4534</v>
      </c>
    </row>
    <row r="1098" spans="1:5" x14ac:dyDescent="0.3">
      <c r="A1098" t="s">
        <v>290</v>
      </c>
      <c r="B1098" t="s">
        <v>17782</v>
      </c>
      <c r="D1098" s="24">
        <v>45274</v>
      </c>
      <c r="E1098">
        <v>4535</v>
      </c>
    </row>
    <row r="1099" spans="1:5" x14ac:dyDescent="0.3">
      <c r="A1099" t="s">
        <v>290</v>
      </c>
      <c r="B1099" t="s">
        <v>15032</v>
      </c>
      <c r="D1099" s="24">
        <v>45274</v>
      </c>
      <c r="E1099">
        <v>4536</v>
      </c>
    </row>
    <row r="1100" spans="1:5" x14ac:dyDescent="0.3">
      <c r="A1100" t="s">
        <v>290</v>
      </c>
      <c r="B1100" t="s">
        <v>14482</v>
      </c>
      <c r="D1100" s="24">
        <v>45274</v>
      </c>
      <c r="E1100">
        <v>4537</v>
      </c>
    </row>
    <row r="1101" spans="1:5" x14ac:dyDescent="0.3">
      <c r="A1101" t="s">
        <v>290</v>
      </c>
      <c r="B1101" t="s">
        <v>14483</v>
      </c>
      <c r="D1101" s="24">
        <v>45274</v>
      </c>
      <c r="E1101">
        <v>4538</v>
      </c>
    </row>
    <row r="1102" spans="1:5" x14ac:dyDescent="0.3">
      <c r="A1102" t="s">
        <v>290</v>
      </c>
      <c r="B1102" t="s">
        <v>14446</v>
      </c>
      <c r="D1102" s="24">
        <v>45274</v>
      </c>
      <c r="E1102">
        <v>4539</v>
      </c>
    </row>
    <row r="1103" spans="1:5" x14ac:dyDescent="0.3">
      <c r="A1103" t="s">
        <v>290</v>
      </c>
      <c r="B1103" t="s">
        <v>14442</v>
      </c>
      <c r="D1103" s="24">
        <v>45274</v>
      </c>
      <c r="E1103">
        <v>4540</v>
      </c>
    </row>
    <row r="1104" spans="1:5" x14ac:dyDescent="0.3">
      <c r="A1104" t="s">
        <v>290</v>
      </c>
      <c r="B1104" t="s">
        <v>16584</v>
      </c>
      <c r="D1104" s="24">
        <v>45274</v>
      </c>
      <c r="E1104">
        <v>4541</v>
      </c>
    </row>
    <row r="1105" spans="1:5" x14ac:dyDescent="0.3">
      <c r="A1105" t="s">
        <v>290</v>
      </c>
      <c r="B1105" t="s">
        <v>17524</v>
      </c>
      <c r="D1105" s="24">
        <v>45274</v>
      </c>
      <c r="E1105">
        <v>4542</v>
      </c>
    </row>
    <row r="1106" spans="1:5" x14ac:dyDescent="0.3">
      <c r="A1106" t="s">
        <v>290</v>
      </c>
      <c r="B1106" t="s">
        <v>17680</v>
      </c>
      <c r="D1106" s="24">
        <v>45274</v>
      </c>
      <c r="E1106">
        <v>4543</v>
      </c>
    </row>
    <row r="1107" spans="1:5" x14ac:dyDescent="0.3">
      <c r="A1107" t="s">
        <v>290</v>
      </c>
      <c r="B1107" t="s">
        <v>17682</v>
      </c>
      <c r="D1107" s="24">
        <v>45274</v>
      </c>
      <c r="E1107">
        <v>4544</v>
      </c>
    </row>
    <row r="1108" spans="1:5" x14ac:dyDescent="0.3">
      <c r="A1108" t="s">
        <v>290</v>
      </c>
      <c r="B1108" t="s">
        <v>17684</v>
      </c>
      <c r="D1108" s="24">
        <v>45274</v>
      </c>
      <c r="E1108">
        <v>4545</v>
      </c>
    </row>
    <row r="1109" spans="1:5" x14ac:dyDescent="0.3">
      <c r="A1109" t="s">
        <v>290</v>
      </c>
      <c r="B1109" t="s">
        <v>14856</v>
      </c>
      <c r="D1109" s="24">
        <v>45274</v>
      </c>
      <c r="E1109">
        <v>4546</v>
      </c>
    </row>
    <row r="1110" spans="1:5" x14ac:dyDescent="0.3">
      <c r="A1110" t="s">
        <v>290</v>
      </c>
      <c r="B1110" t="s">
        <v>17631</v>
      </c>
      <c r="D1110" s="24">
        <v>45274</v>
      </c>
      <c r="E1110">
        <v>4547</v>
      </c>
    </row>
    <row r="1111" spans="1:5" x14ac:dyDescent="0.3">
      <c r="A1111" t="s">
        <v>290</v>
      </c>
      <c r="B1111" t="s">
        <v>14589</v>
      </c>
      <c r="D1111" s="24">
        <v>45274</v>
      </c>
      <c r="E1111">
        <v>4548</v>
      </c>
    </row>
    <row r="1112" spans="1:5" x14ac:dyDescent="0.3">
      <c r="A1112" t="s">
        <v>290</v>
      </c>
      <c r="B1112" t="s">
        <v>14590</v>
      </c>
      <c r="D1112" s="24">
        <v>45274</v>
      </c>
      <c r="E1112">
        <v>4549</v>
      </c>
    </row>
    <row r="1113" spans="1:5" x14ac:dyDescent="0.3">
      <c r="A1113" t="s">
        <v>290</v>
      </c>
      <c r="B1113" t="s">
        <v>14474</v>
      </c>
      <c r="D1113" s="24">
        <v>45274</v>
      </c>
      <c r="E1113">
        <v>4550</v>
      </c>
    </row>
    <row r="1114" spans="1:5" x14ac:dyDescent="0.3">
      <c r="A1114" t="s">
        <v>290</v>
      </c>
      <c r="B1114" t="s">
        <v>14476</v>
      </c>
      <c r="D1114" s="24">
        <v>45274</v>
      </c>
      <c r="E1114">
        <v>4551</v>
      </c>
    </row>
    <row r="1115" spans="1:5" x14ac:dyDescent="0.3">
      <c r="A1115" t="s">
        <v>290</v>
      </c>
      <c r="B1115" t="s">
        <v>14475</v>
      </c>
      <c r="D1115" s="24">
        <v>45274</v>
      </c>
      <c r="E1115">
        <v>4552</v>
      </c>
    </row>
    <row r="1116" spans="1:5" x14ac:dyDescent="0.3">
      <c r="A1116" t="s">
        <v>290</v>
      </c>
      <c r="B1116" t="s">
        <v>14532</v>
      </c>
      <c r="D1116" s="24">
        <v>45274</v>
      </c>
      <c r="E1116">
        <v>4553</v>
      </c>
    </row>
    <row r="1117" spans="1:5" x14ac:dyDescent="0.3">
      <c r="A1117" t="s">
        <v>290</v>
      </c>
      <c r="B1117" t="s">
        <v>14579</v>
      </c>
      <c r="D1117" s="24">
        <v>45274</v>
      </c>
      <c r="E1117">
        <v>4554</v>
      </c>
    </row>
    <row r="1118" spans="1:5" x14ac:dyDescent="0.3">
      <c r="A1118" t="s">
        <v>290</v>
      </c>
      <c r="B1118" t="s">
        <v>14443</v>
      </c>
      <c r="D1118" s="24">
        <v>45274</v>
      </c>
      <c r="E1118">
        <v>4555</v>
      </c>
    </row>
    <row r="1119" spans="1:5" x14ac:dyDescent="0.3">
      <c r="A1119" t="s">
        <v>290</v>
      </c>
      <c r="B1119" t="s">
        <v>14528</v>
      </c>
      <c r="D1119" s="24">
        <v>45274</v>
      </c>
      <c r="E1119">
        <v>4556</v>
      </c>
    </row>
    <row r="1120" spans="1:5" x14ac:dyDescent="0.3">
      <c r="A1120" t="s">
        <v>290</v>
      </c>
      <c r="B1120" t="s">
        <v>14529</v>
      </c>
      <c r="D1120" s="24">
        <v>45274</v>
      </c>
      <c r="E1120">
        <v>4557</v>
      </c>
    </row>
    <row r="1121" spans="1:5" x14ac:dyDescent="0.3">
      <c r="A1121" t="s">
        <v>290</v>
      </c>
      <c r="B1121" t="s">
        <v>14530</v>
      </c>
      <c r="D1121" s="24">
        <v>45274</v>
      </c>
      <c r="E1121">
        <v>4558</v>
      </c>
    </row>
    <row r="1122" spans="1:5" x14ac:dyDescent="0.3">
      <c r="A1122" t="s">
        <v>290</v>
      </c>
      <c r="B1122" t="s">
        <v>14531</v>
      </c>
      <c r="D1122" s="24">
        <v>45274</v>
      </c>
      <c r="E1122">
        <v>4559</v>
      </c>
    </row>
    <row r="1123" spans="1:5" x14ac:dyDescent="0.3">
      <c r="A1123" t="s">
        <v>290</v>
      </c>
      <c r="B1123" t="s">
        <v>14477</v>
      </c>
      <c r="D1123" s="24">
        <v>45274</v>
      </c>
      <c r="E1123">
        <v>4560</v>
      </c>
    </row>
    <row r="1124" spans="1:5" x14ac:dyDescent="0.3">
      <c r="A1124" t="s">
        <v>290</v>
      </c>
      <c r="B1124" t="s">
        <v>14478</v>
      </c>
      <c r="D1124" s="24">
        <v>45274</v>
      </c>
      <c r="E1124">
        <v>4561</v>
      </c>
    </row>
    <row r="1125" spans="1:5" x14ac:dyDescent="0.3">
      <c r="A1125" t="s">
        <v>290</v>
      </c>
      <c r="B1125" t="s">
        <v>14479</v>
      </c>
      <c r="D1125" s="24">
        <v>45274</v>
      </c>
      <c r="E1125">
        <v>4562</v>
      </c>
    </row>
    <row r="1126" spans="1:5" x14ac:dyDescent="0.3">
      <c r="A1126" t="s">
        <v>290</v>
      </c>
      <c r="B1126" t="s">
        <v>14527</v>
      </c>
      <c r="D1126" s="24">
        <v>45274</v>
      </c>
      <c r="E1126">
        <v>4563</v>
      </c>
    </row>
    <row r="1127" spans="1:5" x14ac:dyDescent="0.3">
      <c r="A1127" t="s">
        <v>290</v>
      </c>
      <c r="B1127" t="s">
        <v>14458</v>
      </c>
      <c r="D1127" s="24">
        <v>45274</v>
      </c>
      <c r="E1127">
        <v>4564</v>
      </c>
    </row>
    <row r="1128" spans="1:5" x14ac:dyDescent="0.3">
      <c r="A1128" t="s">
        <v>290</v>
      </c>
      <c r="B1128" t="s">
        <v>14547</v>
      </c>
      <c r="D1128" s="24">
        <v>45274</v>
      </c>
      <c r="E1128">
        <v>4565</v>
      </c>
    </row>
    <row r="1129" spans="1:5" x14ac:dyDescent="0.3">
      <c r="A1129" t="s">
        <v>290</v>
      </c>
      <c r="B1129" t="s">
        <v>14577</v>
      </c>
      <c r="D1129" s="24">
        <v>45274</v>
      </c>
      <c r="E1129">
        <v>4566</v>
      </c>
    </row>
    <row r="1130" spans="1:5" x14ac:dyDescent="0.3">
      <c r="A1130" t="s">
        <v>290</v>
      </c>
      <c r="B1130" t="s">
        <v>14441</v>
      </c>
      <c r="D1130" s="24">
        <v>45274</v>
      </c>
      <c r="E1130">
        <v>4567</v>
      </c>
    </row>
    <row r="1131" spans="1:5" x14ac:dyDescent="0.3">
      <c r="A1131" t="s">
        <v>290</v>
      </c>
      <c r="B1131" t="s">
        <v>16945</v>
      </c>
      <c r="D1131" s="24">
        <v>45274</v>
      </c>
      <c r="E1131">
        <v>4568</v>
      </c>
    </row>
    <row r="1132" spans="1:5" x14ac:dyDescent="0.3">
      <c r="A1132" t="s">
        <v>290</v>
      </c>
      <c r="B1132" t="s">
        <v>14459</v>
      </c>
      <c r="D1132" s="24">
        <v>45274</v>
      </c>
      <c r="E1132">
        <v>4569</v>
      </c>
    </row>
    <row r="1133" spans="1:5" x14ac:dyDescent="0.3">
      <c r="A1133" t="s">
        <v>290</v>
      </c>
      <c r="B1133" t="s">
        <v>14593</v>
      </c>
      <c r="D1133" s="24">
        <v>45274</v>
      </c>
      <c r="E1133">
        <v>4570</v>
      </c>
    </row>
    <row r="1134" spans="1:5" x14ac:dyDescent="0.3">
      <c r="A1134" t="s">
        <v>290</v>
      </c>
      <c r="B1134" t="s">
        <v>14734</v>
      </c>
      <c r="D1134" s="24">
        <v>45274</v>
      </c>
      <c r="E1134">
        <v>4571</v>
      </c>
    </row>
    <row r="1135" spans="1:5" x14ac:dyDescent="0.3">
      <c r="A1135" t="s">
        <v>290</v>
      </c>
      <c r="B1135" t="s">
        <v>14735</v>
      </c>
      <c r="D1135" s="24">
        <v>45274</v>
      </c>
      <c r="E1135">
        <v>4572</v>
      </c>
    </row>
    <row r="1136" spans="1:5" x14ac:dyDescent="0.3">
      <c r="A1136" t="s">
        <v>290</v>
      </c>
      <c r="B1136" t="s">
        <v>14736</v>
      </c>
      <c r="D1136" s="24">
        <v>45274</v>
      </c>
      <c r="E1136">
        <v>4573</v>
      </c>
    </row>
    <row r="1137" spans="1:5" x14ac:dyDescent="0.3">
      <c r="A1137" t="s">
        <v>290</v>
      </c>
      <c r="B1137" t="s">
        <v>17297</v>
      </c>
      <c r="D1137" s="24">
        <v>45274</v>
      </c>
      <c r="E1137">
        <v>4574</v>
      </c>
    </row>
    <row r="1138" spans="1:5" x14ac:dyDescent="0.3">
      <c r="A1138" t="s">
        <v>290</v>
      </c>
      <c r="B1138" t="s">
        <v>14737</v>
      </c>
      <c r="D1138" s="24">
        <v>45274</v>
      </c>
      <c r="E1138">
        <v>4575</v>
      </c>
    </row>
    <row r="1139" spans="1:5" x14ac:dyDescent="0.3">
      <c r="A1139" t="s">
        <v>290</v>
      </c>
      <c r="B1139" t="s">
        <v>14738</v>
      </c>
      <c r="D1139" s="24">
        <v>45274</v>
      </c>
      <c r="E1139">
        <v>4576</v>
      </c>
    </row>
    <row r="1140" spans="1:5" x14ac:dyDescent="0.3">
      <c r="A1140" t="s">
        <v>290</v>
      </c>
      <c r="B1140" t="s">
        <v>14739</v>
      </c>
      <c r="D1140" s="24">
        <v>45274</v>
      </c>
      <c r="E1140">
        <v>4577</v>
      </c>
    </row>
    <row r="1141" spans="1:5" x14ac:dyDescent="0.3">
      <c r="A1141" t="s">
        <v>290</v>
      </c>
      <c r="B1141" t="s">
        <v>14740</v>
      </c>
      <c r="D1141" s="24">
        <v>45274</v>
      </c>
      <c r="E1141">
        <v>4578</v>
      </c>
    </row>
    <row r="1142" spans="1:5" x14ac:dyDescent="0.3">
      <c r="A1142" t="s">
        <v>290</v>
      </c>
      <c r="B1142" t="s">
        <v>17471</v>
      </c>
      <c r="D1142" s="24">
        <v>45274</v>
      </c>
      <c r="E1142">
        <v>4579</v>
      </c>
    </row>
    <row r="1143" spans="1:5" x14ac:dyDescent="0.3">
      <c r="A1143" t="s">
        <v>290</v>
      </c>
      <c r="B1143" t="s">
        <v>17502</v>
      </c>
      <c r="D1143" s="24">
        <v>45274</v>
      </c>
      <c r="E1143">
        <v>4580</v>
      </c>
    </row>
    <row r="1144" spans="1:5" x14ac:dyDescent="0.3">
      <c r="A1144" t="s">
        <v>290</v>
      </c>
      <c r="B1144" t="s">
        <v>14546</v>
      </c>
      <c r="D1144" s="24">
        <v>45274</v>
      </c>
      <c r="E1144">
        <v>4581</v>
      </c>
    </row>
    <row r="1145" spans="1:5" x14ac:dyDescent="0.3">
      <c r="A1145" t="s">
        <v>290</v>
      </c>
      <c r="B1145" t="s">
        <v>14599</v>
      </c>
      <c r="D1145" s="24">
        <v>45274</v>
      </c>
      <c r="E1145">
        <v>4582</v>
      </c>
    </row>
    <row r="1146" spans="1:5" x14ac:dyDescent="0.3">
      <c r="A1146" t="s">
        <v>290</v>
      </c>
      <c r="B1146" t="s">
        <v>14727</v>
      </c>
      <c r="D1146" s="24">
        <v>45274</v>
      </c>
      <c r="E1146">
        <v>4583</v>
      </c>
    </row>
    <row r="1147" spans="1:5" x14ac:dyDescent="0.3">
      <c r="A1147" t="s">
        <v>290</v>
      </c>
      <c r="B1147" t="s">
        <v>17357</v>
      </c>
      <c r="D1147" s="24">
        <v>45274</v>
      </c>
      <c r="E1147">
        <v>4584</v>
      </c>
    </row>
    <row r="1148" spans="1:5" x14ac:dyDescent="0.3">
      <c r="A1148" t="s">
        <v>290</v>
      </c>
      <c r="B1148" t="s">
        <v>14835</v>
      </c>
      <c r="D1148" s="24">
        <v>45274</v>
      </c>
      <c r="E1148">
        <v>4585</v>
      </c>
    </row>
    <row r="1149" spans="1:5" x14ac:dyDescent="0.3">
      <c r="A1149" t="s">
        <v>290</v>
      </c>
      <c r="B1149" t="s">
        <v>17102</v>
      </c>
      <c r="D1149" s="24">
        <v>45274</v>
      </c>
      <c r="E1149">
        <v>4586</v>
      </c>
    </row>
    <row r="1150" spans="1:5" x14ac:dyDescent="0.3">
      <c r="A1150" t="s">
        <v>290</v>
      </c>
      <c r="B1150" t="s">
        <v>14953</v>
      </c>
      <c r="D1150" s="24">
        <v>45274</v>
      </c>
      <c r="E1150">
        <v>4587</v>
      </c>
    </row>
    <row r="1151" spans="1:5" x14ac:dyDescent="0.3">
      <c r="A1151" t="s">
        <v>290</v>
      </c>
      <c r="B1151" t="s">
        <v>17942</v>
      </c>
      <c r="D1151" s="24">
        <v>45274</v>
      </c>
      <c r="E1151">
        <v>4588</v>
      </c>
    </row>
    <row r="1152" spans="1:5" x14ac:dyDescent="0.3">
      <c r="A1152" t="s">
        <v>290</v>
      </c>
      <c r="B1152" t="s">
        <v>15001</v>
      </c>
      <c r="D1152" s="24">
        <v>45274</v>
      </c>
      <c r="E1152">
        <v>4589</v>
      </c>
    </row>
    <row r="1153" spans="1:5" x14ac:dyDescent="0.3">
      <c r="A1153" t="s">
        <v>290</v>
      </c>
      <c r="B1153" t="s">
        <v>14989</v>
      </c>
      <c r="D1153" s="24">
        <v>45274</v>
      </c>
      <c r="E1153">
        <v>4590</v>
      </c>
    </row>
    <row r="1154" spans="1:5" x14ac:dyDescent="0.3">
      <c r="A1154" t="s">
        <v>290</v>
      </c>
      <c r="B1154" t="s">
        <v>18179</v>
      </c>
      <c r="D1154" s="24">
        <v>45274</v>
      </c>
      <c r="E1154">
        <v>4591</v>
      </c>
    </row>
    <row r="1155" spans="1:5" x14ac:dyDescent="0.3">
      <c r="A1155" t="s">
        <v>290</v>
      </c>
      <c r="B1155" t="s">
        <v>18181</v>
      </c>
      <c r="D1155" s="24">
        <v>45274</v>
      </c>
      <c r="E1155">
        <v>4592</v>
      </c>
    </row>
    <row r="1156" spans="1:5" x14ac:dyDescent="0.3">
      <c r="A1156" t="s">
        <v>290</v>
      </c>
      <c r="B1156" t="s">
        <v>14439</v>
      </c>
      <c r="D1156" s="24">
        <v>45274</v>
      </c>
      <c r="E1156">
        <v>4593</v>
      </c>
    </row>
    <row r="1157" spans="1:5" x14ac:dyDescent="0.3">
      <c r="A1157" t="s">
        <v>290</v>
      </c>
      <c r="B1157" t="s">
        <v>14484</v>
      </c>
      <c r="D1157" s="24">
        <v>45274</v>
      </c>
      <c r="E1157">
        <v>4594</v>
      </c>
    </row>
    <row r="1158" spans="1:5" x14ac:dyDescent="0.3">
      <c r="A1158" t="s">
        <v>290</v>
      </c>
      <c r="B1158" t="s">
        <v>14485</v>
      </c>
      <c r="D1158" s="24">
        <v>45274</v>
      </c>
      <c r="E1158">
        <v>4595</v>
      </c>
    </row>
    <row r="1159" spans="1:5" x14ac:dyDescent="0.3">
      <c r="A1159" t="s">
        <v>290</v>
      </c>
      <c r="B1159" t="s">
        <v>14480</v>
      </c>
      <c r="D1159" s="24">
        <v>45274</v>
      </c>
      <c r="E1159">
        <v>4596</v>
      </c>
    </row>
    <row r="1160" spans="1:5" x14ac:dyDescent="0.3">
      <c r="A1160" t="s">
        <v>290</v>
      </c>
      <c r="B1160" t="s">
        <v>14539</v>
      </c>
      <c r="D1160" s="24">
        <v>45274</v>
      </c>
      <c r="E1160">
        <v>4597</v>
      </c>
    </row>
    <row r="1161" spans="1:5" x14ac:dyDescent="0.3">
      <c r="A1161" t="s">
        <v>290</v>
      </c>
      <c r="B1161" t="s">
        <v>14538</v>
      </c>
      <c r="D1161" s="24">
        <v>45274</v>
      </c>
      <c r="E1161">
        <v>4598</v>
      </c>
    </row>
    <row r="1162" spans="1:5" x14ac:dyDescent="0.3">
      <c r="A1162" t="s">
        <v>290</v>
      </c>
      <c r="B1162" t="s">
        <v>14445</v>
      </c>
      <c r="D1162" s="24">
        <v>45274</v>
      </c>
      <c r="E1162">
        <v>4599</v>
      </c>
    </row>
    <row r="1163" spans="1:5" x14ac:dyDescent="0.3">
      <c r="A1163" t="s">
        <v>290</v>
      </c>
      <c r="B1163" t="s">
        <v>14487</v>
      </c>
      <c r="D1163" s="24">
        <v>45274</v>
      </c>
      <c r="E1163">
        <v>4600</v>
      </c>
    </row>
    <row r="1164" spans="1:5" x14ac:dyDescent="0.3">
      <c r="A1164" t="s">
        <v>290</v>
      </c>
      <c r="B1164" t="s">
        <v>14447</v>
      </c>
      <c r="D1164" s="24">
        <v>45274</v>
      </c>
      <c r="E1164">
        <v>4601</v>
      </c>
    </row>
    <row r="1165" spans="1:5" x14ac:dyDescent="0.3">
      <c r="A1165" t="s">
        <v>290</v>
      </c>
      <c r="B1165" t="s">
        <v>14488</v>
      </c>
      <c r="D1165" s="24">
        <v>45274</v>
      </c>
      <c r="E1165">
        <v>4602</v>
      </c>
    </row>
    <row r="1166" spans="1:5" x14ac:dyDescent="0.3">
      <c r="A1166" t="s">
        <v>290</v>
      </c>
      <c r="B1166" t="s">
        <v>14444</v>
      </c>
      <c r="D1166" s="24">
        <v>45274</v>
      </c>
      <c r="E1166">
        <v>4603</v>
      </c>
    </row>
    <row r="1167" spans="1:5" x14ac:dyDescent="0.3">
      <c r="A1167" t="s">
        <v>290</v>
      </c>
      <c r="B1167" t="s">
        <v>14490</v>
      </c>
      <c r="D1167" s="24">
        <v>45274</v>
      </c>
      <c r="E1167">
        <v>4604</v>
      </c>
    </row>
    <row r="1168" spans="1:5" x14ac:dyDescent="0.3">
      <c r="A1168" t="s">
        <v>290</v>
      </c>
      <c r="B1168" t="s">
        <v>14512</v>
      </c>
      <c r="D1168" s="24">
        <v>45274</v>
      </c>
      <c r="E1168">
        <v>4605</v>
      </c>
    </row>
    <row r="1169" spans="1:5" x14ac:dyDescent="0.3">
      <c r="A1169" t="s">
        <v>290</v>
      </c>
      <c r="B1169" t="s">
        <v>14513</v>
      </c>
      <c r="D1169" s="24">
        <v>45274</v>
      </c>
      <c r="E1169">
        <v>4606</v>
      </c>
    </row>
    <row r="1170" spans="1:5" x14ac:dyDescent="0.3">
      <c r="A1170" t="s">
        <v>290</v>
      </c>
      <c r="B1170" t="s">
        <v>16899</v>
      </c>
      <c r="D1170" s="24">
        <v>45274</v>
      </c>
      <c r="E1170">
        <v>4607</v>
      </c>
    </row>
    <row r="1171" spans="1:5" x14ac:dyDescent="0.3">
      <c r="A1171" t="s">
        <v>290</v>
      </c>
      <c r="B1171" t="s">
        <v>14489</v>
      </c>
      <c r="D1171" s="24">
        <v>45274</v>
      </c>
      <c r="E1171">
        <v>4608</v>
      </c>
    </row>
    <row r="1172" spans="1:5" x14ac:dyDescent="0.3">
      <c r="A1172" t="s">
        <v>290</v>
      </c>
      <c r="B1172" t="s">
        <v>16947</v>
      </c>
      <c r="D1172" s="24">
        <v>45274</v>
      </c>
      <c r="E1172">
        <v>4609</v>
      </c>
    </row>
    <row r="1173" spans="1:5" x14ac:dyDescent="0.3">
      <c r="A1173" t="s">
        <v>290</v>
      </c>
      <c r="B1173" t="s">
        <v>14543</v>
      </c>
      <c r="D1173" s="24">
        <v>45274</v>
      </c>
      <c r="E1173">
        <v>4610</v>
      </c>
    </row>
    <row r="1174" spans="1:5" x14ac:dyDescent="0.3">
      <c r="A1174" t="s">
        <v>290</v>
      </c>
      <c r="B1174" t="s">
        <v>14537</v>
      </c>
      <c r="D1174" s="24">
        <v>45274</v>
      </c>
      <c r="E1174">
        <v>4611</v>
      </c>
    </row>
    <row r="1175" spans="1:5" x14ac:dyDescent="0.3">
      <c r="A1175" t="s">
        <v>290</v>
      </c>
      <c r="B1175" t="s">
        <v>14540</v>
      </c>
      <c r="D1175" s="24">
        <v>45274</v>
      </c>
      <c r="E1175">
        <v>4612</v>
      </c>
    </row>
    <row r="1176" spans="1:5" x14ac:dyDescent="0.3">
      <c r="A1176" t="s">
        <v>290</v>
      </c>
      <c r="B1176" t="s">
        <v>14591</v>
      </c>
      <c r="D1176" s="24">
        <v>45274</v>
      </c>
      <c r="E1176">
        <v>4613</v>
      </c>
    </row>
    <row r="1177" spans="1:5" x14ac:dyDescent="0.3">
      <c r="A1177" t="s">
        <v>290</v>
      </c>
      <c r="B1177" t="s">
        <v>14580</v>
      </c>
      <c r="D1177" s="24">
        <v>45274</v>
      </c>
      <c r="E1177">
        <v>4614</v>
      </c>
    </row>
    <row r="1178" spans="1:5" x14ac:dyDescent="0.3">
      <c r="A1178" t="s">
        <v>290</v>
      </c>
      <c r="B1178" t="s">
        <v>14581</v>
      </c>
      <c r="D1178" s="24">
        <v>45274</v>
      </c>
      <c r="E1178">
        <v>4615</v>
      </c>
    </row>
    <row r="1179" spans="1:5" x14ac:dyDescent="0.3">
      <c r="A1179" t="s">
        <v>290</v>
      </c>
      <c r="B1179" t="s">
        <v>14582</v>
      </c>
      <c r="D1179" s="24">
        <v>45274</v>
      </c>
      <c r="E1179">
        <v>4616</v>
      </c>
    </row>
    <row r="1180" spans="1:5" x14ac:dyDescent="0.3">
      <c r="A1180" t="s">
        <v>290</v>
      </c>
      <c r="B1180" t="s">
        <v>14585</v>
      </c>
      <c r="D1180" s="24">
        <v>45274</v>
      </c>
      <c r="E1180">
        <v>4617</v>
      </c>
    </row>
    <row r="1181" spans="1:5" x14ac:dyDescent="0.3">
      <c r="A1181" t="s">
        <v>290</v>
      </c>
      <c r="B1181" t="s">
        <v>14586</v>
      </c>
      <c r="D1181" s="24">
        <v>45274</v>
      </c>
      <c r="E1181">
        <v>4618</v>
      </c>
    </row>
    <row r="1182" spans="1:5" x14ac:dyDescent="0.3">
      <c r="A1182" t="s">
        <v>290</v>
      </c>
      <c r="B1182" t="s">
        <v>14583</v>
      </c>
      <c r="D1182" s="24">
        <v>45274</v>
      </c>
      <c r="E1182">
        <v>4619</v>
      </c>
    </row>
    <row r="1183" spans="1:5" x14ac:dyDescent="0.3">
      <c r="A1183" t="s">
        <v>290</v>
      </c>
      <c r="B1183" t="s">
        <v>14584</v>
      </c>
      <c r="D1183" s="24">
        <v>45274</v>
      </c>
      <c r="E1183">
        <v>4620</v>
      </c>
    </row>
    <row r="1184" spans="1:5" x14ac:dyDescent="0.3">
      <c r="A1184" t="s">
        <v>290</v>
      </c>
      <c r="B1184" t="s">
        <v>14592</v>
      </c>
      <c r="D1184" s="24">
        <v>45274</v>
      </c>
      <c r="E1184">
        <v>4621</v>
      </c>
    </row>
    <row r="1185" spans="1:5" x14ac:dyDescent="0.3">
      <c r="A1185" t="s">
        <v>290</v>
      </c>
      <c r="B1185" t="s">
        <v>14576</v>
      </c>
      <c r="D1185" s="24">
        <v>45274</v>
      </c>
      <c r="E1185">
        <v>4622</v>
      </c>
    </row>
    <row r="1186" spans="1:5" x14ac:dyDescent="0.3">
      <c r="A1186" t="s">
        <v>290</v>
      </c>
      <c r="B1186" t="s">
        <v>14578</v>
      </c>
      <c r="D1186" s="24">
        <v>45274</v>
      </c>
      <c r="E1186">
        <v>4623</v>
      </c>
    </row>
    <row r="1187" spans="1:5" x14ac:dyDescent="0.3">
      <c r="A1187" t="s">
        <v>290</v>
      </c>
      <c r="B1187" t="s">
        <v>13670</v>
      </c>
      <c r="D1187" s="24">
        <v>45274</v>
      </c>
      <c r="E1187">
        <v>4624</v>
      </c>
    </row>
    <row r="1188" spans="1:5" x14ac:dyDescent="0.3">
      <c r="A1188" t="s">
        <v>290</v>
      </c>
      <c r="B1188" t="s">
        <v>14541</v>
      </c>
      <c r="D1188" s="24">
        <v>45274</v>
      </c>
      <c r="E1188">
        <v>4625</v>
      </c>
    </row>
    <row r="1189" spans="1:5" x14ac:dyDescent="0.3">
      <c r="A1189" t="s">
        <v>290</v>
      </c>
      <c r="B1189" t="s">
        <v>14542</v>
      </c>
      <c r="D1189" s="24">
        <v>45274</v>
      </c>
      <c r="E1189">
        <v>4626</v>
      </c>
    </row>
    <row r="1190" spans="1:5" x14ac:dyDescent="0.3">
      <c r="A1190" t="s">
        <v>290</v>
      </c>
      <c r="B1190" t="s">
        <v>14533</v>
      </c>
      <c r="D1190" s="24">
        <v>45274</v>
      </c>
      <c r="E1190">
        <v>4627</v>
      </c>
    </row>
    <row r="1191" spans="1:5" x14ac:dyDescent="0.3">
      <c r="A1191" t="s">
        <v>290</v>
      </c>
      <c r="B1191" t="s">
        <v>14486</v>
      </c>
      <c r="D1191" s="24">
        <v>45274</v>
      </c>
      <c r="E1191">
        <v>4628</v>
      </c>
    </row>
    <row r="1192" spans="1:5" x14ac:dyDescent="0.3">
      <c r="A1192" t="s">
        <v>290</v>
      </c>
      <c r="B1192" t="s">
        <v>14481</v>
      </c>
      <c r="D1192" s="24">
        <v>45274</v>
      </c>
      <c r="E1192">
        <v>4629</v>
      </c>
    </row>
    <row r="1193" spans="1:5" x14ac:dyDescent="0.3">
      <c r="A1193" t="s">
        <v>290</v>
      </c>
      <c r="B1193" t="s">
        <v>14588</v>
      </c>
      <c r="D1193" s="24">
        <v>45274</v>
      </c>
      <c r="E1193">
        <v>4630</v>
      </c>
    </row>
    <row r="1194" spans="1:5" x14ac:dyDescent="0.3">
      <c r="A1194" t="s">
        <v>290</v>
      </c>
      <c r="B1194" t="s">
        <v>14587</v>
      </c>
      <c r="D1194" s="24">
        <v>45274</v>
      </c>
      <c r="E1194">
        <v>4631</v>
      </c>
    </row>
    <row r="1195" spans="1:5" x14ac:dyDescent="0.3">
      <c r="A1195" t="s">
        <v>290</v>
      </c>
      <c r="B1195" t="s">
        <v>14741</v>
      </c>
      <c r="D1195" s="24">
        <v>45274</v>
      </c>
      <c r="E1195">
        <v>4632</v>
      </c>
    </row>
    <row r="1196" spans="1:5" x14ac:dyDescent="0.3">
      <c r="A1196" t="s">
        <v>290</v>
      </c>
      <c r="B1196" t="s">
        <v>17820</v>
      </c>
      <c r="D1196" s="24">
        <v>45274</v>
      </c>
      <c r="E1196">
        <v>4633</v>
      </c>
    </row>
    <row r="1197" spans="1:5" x14ac:dyDescent="0.3">
      <c r="A1197" t="s">
        <v>290</v>
      </c>
      <c r="B1197" t="s">
        <v>17852</v>
      </c>
      <c r="D1197" s="24">
        <v>45274</v>
      </c>
      <c r="E1197">
        <v>4634</v>
      </c>
    </row>
    <row r="1198" spans="1:5" x14ac:dyDescent="0.3">
      <c r="A1198" t="s">
        <v>290</v>
      </c>
      <c r="B1198" t="s">
        <v>16927</v>
      </c>
      <c r="D1198" s="24">
        <v>45274</v>
      </c>
      <c r="E1198">
        <v>4635</v>
      </c>
    </row>
    <row r="1199" spans="1:5" x14ac:dyDescent="0.3">
      <c r="A1199" t="s">
        <v>290</v>
      </c>
      <c r="B1199" t="s">
        <v>18136</v>
      </c>
      <c r="D1199" s="24">
        <v>45274</v>
      </c>
      <c r="E1199">
        <v>4636</v>
      </c>
    </row>
    <row r="1200" spans="1:5" x14ac:dyDescent="0.3">
      <c r="A1200" t="s">
        <v>290</v>
      </c>
      <c r="B1200" t="s">
        <v>18138</v>
      </c>
      <c r="D1200" s="24">
        <v>45274</v>
      </c>
      <c r="E1200">
        <v>4637</v>
      </c>
    </row>
    <row r="1201" spans="1:5" x14ac:dyDescent="0.3">
      <c r="A1201" t="s">
        <v>290</v>
      </c>
      <c r="B1201" t="s">
        <v>17920</v>
      </c>
      <c r="D1201" s="24">
        <v>45274</v>
      </c>
      <c r="E1201">
        <v>4638</v>
      </c>
    </row>
    <row r="1202" spans="1:5" x14ac:dyDescent="0.3">
      <c r="A1202" t="s">
        <v>290</v>
      </c>
      <c r="B1202" t="s">
        <v>16956</v>
      </c>
      <c r="D1202" s="24">
        <v>45274</v>
      </c>
      <c r="E1202">
        <v>4639</v>
      </c>
    </row>
    <row r="1203" spans="1:5" x14ac:dyDescent="0.3">
      <c r="A1203" t="s">
        <v>290</v>
      </c>
      <c r="B1203" t="s">
        <v>16871</v>
      </c>
      <c r="D1203" s="24">
        <v>45274</v>
      </c>
      <c r="E1203">
        <v>4640</v>
      </c>
    </row>
    <row r="1204" spans="1:5" x14ac:dyDescent="0.3">
      <c r="A1204" t="s">
        <v>290</v>
      </c>
      <c r="B1204" t="s">
        <v>16962</v>
      </c>
      <c r="D1204" s="24">
        <v>45274</v>
      </c>
      <c r="E1204">
        <v>4641</v>
      </c>
    </row>
    <row r="1205" spans="1:5" x14ac:dyDescent="0.3">
      <c r="A1205" t="s">
        <v>290</v>
      </c>
      <c r="B1205" t="s">
        <v>17900</v>
      </c>
      <c r="D1205" s="24">
        <v>45274</v>
      </c>
      <c r="E1205">
        <v>4642</v>
      </c>
    </row>
    <row r="1206" spans="1:5" x14ac:dyDescent="0.3">
      <c r="A1206" t="s">
        <v>290</v>
      </c>
      <c r="B1206" t="s">
        <v>17902</v>
      </c>
      <c r="D1206" s="24">
        <v>45274</v>
      </c>
      <c r="E1206">
        <v>4643</v>
      </c>
    </row>
    <row r="1207" spans="1:5" x14ac:dyDescent="0.3">
      <c r="A1207" t="s">
        <v>290</v>
      </c>
      <c r="B1207" t="s">
        <v>17968</v>
      </c>
      <c r="D1207" s="24">
        <v>45274</v>
      </c>
      <c r="E1207">
        <v>4644</v>
      </c>
    </row>
    <row r="1208" spans="1:5" x14ac:dyDescent="0.3">
      <c r="A1208" t="s">
        <v>290</v>
      </c>
      <c r="B1208" t="s">
        <v>17588</v>
      </c>
      <c r="D1208" s="24">
        <v>45274</v>
      </c>
      <c r="E1208">
        <v>4645</v>
      </c>
    </row>
    <row r="1209" spans="1:5" x14ac:dyDescent="0.3">
      <c r="A1209" t="s">
        <v>290</v>
      </c>
      <c r="B1209" t="s">
        <v>17922</v>
      </c>
      <c r="D1209" s="24">
        <v>45274</v>
      </c>
      <c r="E1209">
        <v>4646</v>
      </c>
    </row>
    <row r="1210" spans="1:5" x14ac:dyDescent="0.3">
      <c r="A1210" t="s">
        <v>290</v>
      </c>
      <c r="B1210" t="s">
        <v>17154</v>
      </c>
      <c r="D1210" s="24">
        <v>45274</v>
      </c>
      <c r="E1210">
        <v>4647</v>
      </c>
    </row>
    <row r="1211" spans="1:5" x14ac:dyDescent="0.3">
      <c r="A1211" t="s">
        <v>290</v>
      </c>
      <c r="B1211" t="s">
        <v>16913</v>
      </c>
      <c r="D1211" s="24">
        <v>45274</v>
      </c>
      <c r="E1211">
        <v>4648</v>
      </c>
    </row>
    <row r="1212" spans="1:5" x14ac:dyDescent="0.3">
      <c r="A1212" t="s">
        <v>290</v>
      </c>
      <c r="B1212" t="s">
        <v>17156</v>
      </c>
      <c r="D1212" s="24">
        <v>45274</v>
      </c>
      <c r="E1212">
        <v>4649</v>
      </c>
    </row>
    <row r="1213" spans="1:5" x14ac:dyDescent="0.3">
      <c r="A1213" t="s">
        <v>290</v>
      </c>
      <c r="B1213" t="s">
        <v>16579</v>
      </c>
      <c r="D1213" s="24">
        <v>45274</v>
      </c>
      <c r="E1213">
        <v>4650</v>
      </c>
    </row>
    <row r="1214" spans="1:5" x14ac:dyDescent="0.3">
      <c r="A1214" t="s">
        <v>290</v>
      </c>
      <c r="B1214" t="s">
        <v>16973</v>
      </c>
      <c r="D1214" s="24">
        <v>45274</v>
      </c>
      <c r="E1214">
        <v>4651</v>
      </c>
    </row>
    <row r="1215" spans="1:5" x14ac:dyDescent="0.3">
      <c r="A1215" t="s">
        <v>290</v>
      </c>
      <c r="B1215" t="s">
        <v>17506</v>
      </c>
      <c r="D1215" s="24">
        <v>45274</v>
      </c>
      <c r="E1215">
        <v>4652</v>
      </c>
    </row>
    <row r="1216" spans="1:5" x14ac:dyDescent="0.3">
      <c r="A1216" t="s">
        <v>290</v>
      </c>
      <c r="B1216" t="s">
        <v>16931</v>
      </c>
      <c r="D1216" s="24">
        <v>45274</v>
      </c>
      <c r="E1216">
        <v>4653</v>
      </c>
    </row>
    <row r="1217" spans="1:5" x14ac:dyDescent="0.3">
      <c r="A1217" t="s">
        <v>290</v>
      </c>
      <c r="B1217" t="s">
        <v>17295</v>
      </c>
      <c r="D1217" s="24">
        <v>45274</v>
      </c>
      <c r="E1217">
        <v>4654</v>
      </c>
    </row>
    <row r="1218" spans="1:5" x14ac:dyDescent="0.3">
      <c r="A1218" t="s">
        <v>290</v>
      </c>
      <c r="B1218" t="s">
        <v>18108</v>
      </c>
      <c r="D1218" s="24">
        <v>45275</v>
      </c>
      <c r="E1218">
        <v>4655</v>
      </c>
    </row>
    <row r="1219" spans="1:5" x14ac:dyDescent="0.3">
      <c r="A1219" t="s">
        <v>290</v>
      </c>
      <c r="B1219" t="s">
        <v>17956</v>
      </c>
      <c r="D1219" s="24">
        <v>45275</v>
      </c>
      <c r="E1219">
        <v>4656</v>
      </c>
    </row>
    <row r="1220" spans="1:5" x14ac:dyDescent="0.3">
      <c r="A1220" t="s">
        <v>290</v>
      </c>
      <c r="B1220" t="s">
        <v>17958</v>
      </c>
      <c r="D1220" s="24">
        <v>45275</v>
      </c>
      <c r="E1220">
        <v>4657</v>
      </c>
    </row>
    <row r="1221" spans="1:5" x14ac:dyDescent="0.3">
      <c r="A1221" t="s">
        <v>290</v>
      </c>
      <c r="B1221" t="s">
        <v>17960</v>
      </c>
      <c r="D1221" s="24">
        <v>45275</v>
      </c>
      <c r="E1221">
        <v>4658</v>
      </c>
    </row>
    <row r="1222" spans="1:5" x14ac:dyDescent="0.3">
      <c r="A1222" t="s">
        <v>290</v>
      </c>
      <c r="B1222" t="s">
        <v>17962</v>
      </c>
      <c r="D1222" s="24">
        <v>45275</v>
      </c>
      <c r="E1222">
        <v>4659</v>
      </c>
    </row>
    <row r="1223" spans="1:5" x14ac:dyDescent="0.3">
      <c r="A1223" t="s">
        <v>290</v>
      </c>
      <c r="B1223" t="s">
        <v>16905</v>
      </c>
      <c r="D1223" s="24">
        <v>45275</v>
      </c>
      <c r="E1223">
        <v>4660</v>
      </c>
    </row>
    <row r="1224" spans="1:5" x14ac:dyDescent="0.3">
      <c r="A1224" t="s">
        <v>290</v>
      </c>
      <c r="B1224" t="s">
        <v>18142</v>
      </c>
      <c r="D1224" s="24">
        <v>45275</v>
      </c>
      <c r="E1224">
        <v>4661</v>
      </c>
    </row>
    <row r="1225" spans="1:5" x14ac:dyDescent="0.3">
      <c r="A1225" t="s">
        <v>290</v>
      </c>
      <c r="B1225" t="s">
        <v>18144</v>
      </c>
      <c r="D1225" s="24">
        <v>45275</v>
      </c>
      <c r="E1225">
        <v>4662</v>
      </c>
    </row>
    <row r="1226" spans="1:5" x14ac:dyDescent="0.3">
      <c r="A1226" t="s">
        <v>290</v>
      </c>
      <c r="B1226" t="s">
        <v>17477</v>
      </c>
      <c r="D1226" s="24">
        <v>45275</v>
      </c>
      <c r="E1226">
        <v>4663</v>
      </c>
    </row>
    <row r="1227" spans="1:5" x14ac:dyDescent="0.3">
      <c r="A1227" t="s">
        <v>290</v>
      </c>
      <c r="B1227" t="s">
        <v>17508</v>
      </c>
      <c r="D1227" s="24">
        <v>45275</v>
      </c>
      <c r="E1227">
        <v>4664</v>
      </c>
    </row>
    <row r="1228" spans="1:5" x14ac:dyDescent="0.3">
      <c r="A1228" t="s">
        <v>290</v>
      </c>
      <c r="B1228" t="s">
        <v>16966</v>
      </c>
      <c r="D1228" s="24">
        <v>45275</v>
      </c>
      <c r="E1228">
        <v>4665</v>
      </c>
    </row>
    <row r="1229" spans="1:5" x14ac:dyDescent="0.3">
      <c r="A1229" t="s">
        <v>290</v>
      </c>
      <c r="B1229" t="s">
        <v>16921</v>
      </c>
      <c r="D1229" s="24">
        <v>45275</v>
      </c>
      <c r="E1229">
        <v>4666</v>
      </c>
    </row>
    <row r="1230" spans="1:5" x14ac:dyDescent="0.3">
      <c r="A1230" t="s">
        <v>290</v>
      </c>
      <c r="B1230" t="s">
        <v>16919</v>
      </c>
      <c r="D1230" s="24">
        <v>45275</v>
      </c>
      <c r="E1230">
        <v>4667</v>
      </c>
    </row>
    <row r="1231" spans="1:5" x14ac:dyDescent="0.3">
      <c r="A1231" t="s">
        <v>290</v>
      </c>
      <c r="B1231" t="s">
        <v>18165</v>
      </c>
      <c r="D1231" s="24">
        <v>45275</v>
      </c>
      <c r="E1231">
        <v>4668</v>
      </c>
    </row>
    <row r="1232" spans="1:5" x14ac:dyDescent="0.3">
      <c r="A1232" t="s">
        <v>290</v>
      </c>
      <c r="B1232" t="s">
        <v>13659</v>
      </c>
      <c r="D1232" s="24">
        <v>45275</v>
      </c>
      <c r="E1232">
        <v>4669</v>
      </c>
    </row>
    <row r="1233" spans="1:5" x14ac:dyDescent="0.3">
      <c r="A1233" t="s">
        <v>290</v>
      </c>
      <c r="B1233" t="s">
        <v>16917</v>
      </c>
      <c r="D1233" s="24">
        <v>45275</v>
      </c>
      <c r="E1233">
        <v>4670</v>
      </c>
    </row>
    <row r="1234" spans="1:5" x14ac:dyDescent="0.3">
      <c r="A1234" t="s">
        <v>290</v>
      </c>
      <c r="B1234" t="s">
        <v>18163</v>
      </c>
      <c r="D1234" s="24">
        <v>45275</v>
      </c>
      <c r="E1234">
        <v>4671</v>
      </c>
    </row>
    <row r="1235" spans="1:5" x14ac:dyDescent="0.3">
      <c r="A1235" t="s">
        <v>290</v>
      </c>
      <c r="B1235" t="s">
        <v>16861</v>
      </c>
      <c r="D1235" s="24">
        <v>45275</v>
      </c>
      <c r="E1235">
        <v>4672</v>
      </c>
    </row>
    <row r="1236" spans="1:5" x14ac:dyDescent="0.3">
      <c r="A1236" t="s">
        <v>290</v>
      </c>
      <c r="B1236" t="s">
        <v>16941</v>
      </c>
      <c r="D1236" s="24">
        <v>45275</v>
      </c>
      <c r="E1236">
        <v>4673</v>
      </c>
    </row>
    <row r="1237" spans="1:5" x14ac:dyDescent="0.3">
      <c r="A1237" t="s">
        <v>290</v>
      </c>
      <c r="B1237" t="s">
        <v>18201</v>
      </c>
      <c r="D1237" s="24">
        <v>45275</v>
      </c>
      <c r="E1237">
        <v>4674</v>
      </c>
    </row>
    <row r="1238" spans="1:5" x14ac:dyDescent="0.3">
      <c r="A1238" t="s">
        <v>290</v>
      </c>
      <c r="B1238" t="s">
        <v>18203</v>
      </c>
      <c r="D1238" s="24">
        <v>45275</v>
      </c>
      <c r="E1238">
        <v>4675</v>
      </c>
    </row>
    <row r="1239" spans="1:5" x14ac:dyDescent="0.3">
      <c r="A1239" t="s">
        <v>290</v>
      </c>
      <c r="B1239" t="s">
        <v>17325</v>
      </c>
      <c r="D1239" s="24">
        <v>45275</v>
      </c>
      <c r="E1239">
        <v>4676</v>
      </c>
    </row>
    <row r="1240" spans="1:5" x14ac:dyDescent="0.3">
      <c r="A1240" t="s">
        <v>290</v>
      </c>
      <c r="B1240" t="s">
        <v>17975</v>
      </c>
      <c r="D1240" s="24">
        <v>45275</v>
      </c>
      <c r="E1240">
        <v>4677</v>
      </c>
    </row>
    <row r="1241" spans="1:5" x14ac:dyDescent="0.3">
      <c r="A1241" t="s">
        <v>290</v>
      </c>
      <c r="B1241" t="s">
        <v>16869</v>
      </c>
      <c r="D1241" s="24">
        <v>45275</v>
      </c>
      <c r="E1241">
        <v>4678</v>
      </c>
    </row>
    <row r="1242" spans="1:5" x14ac:dyDescent="0.3">
      <c r="A1242" t="s">
        <v>290</v>
      </c>
      <c r="B1242" t="s">
        <v>16929</v>
      </c>
      <c r="D1242" s="24">
        <v>45275</v>
      </c>
      <c r="E1242">
        <v>4679</v>
      </c>
    </row>
    <row r="1243" spans="1:5" x14ac:dyDescent="0.3">
      <c r="A1243" t="s">
        <v>290</v>
      </c>
      <c r="B1243" t="s">
        <v>17176</v>
      </c>
      <c r="D1243" s="24">
        <v>45275</v>
      </c>
      <c r="E1243">
        <v>4680</v>
      </c>
    </row>
    <row r="1244" spans="1:5" x14ac:dyDescent="0.3">
      <c r="A1244" t="s">
        <v>290</v>
      </c>
      <c r="B1244" t="s">
        <v>17188</v>
      </c>
      <c r="D1244" s="24">
        <v>45275</v>
      </c>
      <c r="E1244">
        <v>4681</v>
      </c>
    </row>
    <row r="1245" spans="1:5" x14ac:dyDescent="0.3">
      <c r="A1245" t="s">
        <v>290</v>
      </c>
      <c r="B1245" t="s">
        <v>17190</v>
      </c>
      <c r="D1245" s="24">
        <v>45275</v>
      </c>
      <c r="E1245">
        <v>4682</v>
      </c>
    </row>
    <row r="1246" spans="1:5" x14ac:dyDescent="0.3">
      <c r="A1246" t="s">
        <v>290</v>
      </c>
      <c r="B1246" t="s">
        <v>17192</v>
      </c>
      <c r="D1246" s="24">
        <v>45275</v>
      </c>
      <c r="E1246">
        <v>4683</v>
      </c>
    </row>
    <row r="1247" spans="1:5" x14ac:dyDescent="0.3">
      <c r="A1247" t="s">
        <v>290</v>
      </c>
      <c r="B1247" t="s">
        <v>17194</v>
      </c>
      <c r="D1247" s="24">
        <v>45275</v>
      </c>
      <c r="E1247">
        <v>4684</v>
      </c>
    </row>
    <row r="1248" spans="1:5" x14ac:dyDescent="0.3">
      <c r="A1248" t="s">
        <v>290</v>
      </c>
      <c r="B1248" t="s">
        <v>16857</v>
      </c>
      <c r="D1248" s="24">
        <v>45275</v>
      </c>
      <c r="E1248">
        <v>4685</v>
      </c>
    </row>
    <row r="1249" spans="1:5" x14ac:dyDescent="0.3">
      <c r="A1249" t="s">
        <v>290</v>
      </c>
      <c r="B1249" t="s">
        <v>16923</v>
      </c>
      <c r="D1249" s="24">
        <v>45275</v>
      </c>
      <c r="E1249">
        <v>4686</v>
      </c>
    </row>
    <row r="1250" spans="1:5" x14ac:dyDescent="0.3">
      <c r="A1250" t="s">
        <v>290</v>
      </c>
      <c r="B1250" t="s">
        <v>16907</v>
      </c>
      <c r="D1250" s="24">
        <v>45275</v>
      </c>
      <c r="E1250">
        <v>4687</v>
      </c>
    </row>
    <row r="1251" spans="1:5" x14ac:dyDescent="0.3">
      <c r="A1251" t="s">
        <v>290</v>
      </c>
      <c r="B1251" t="s">
        <v>17172</v>
      </c>
      <c r="D1251" s="24">
        <v>45275</v>
      </c>
      <c r="E1251">
        <v>4688</v>
      </c>
    </row>
    <row r="1252" spans="1:5" x14ac:dyDescent="0.3">
      <c r="A1252" t="s">
        <v>290</v>
      </c>
      <c r="B1252" t="s">
        <v>17174</v>
      </c>
      <c r="D1252" s="24">
        <v>45275</v>
      </c>
      <c r="E1252">
        <v>4689</v>
      </c>
    </row>
    <row r="1253" spans="1:5" x14ac:dyDescent="0.3">
      <c r="A1253" t="s">
        <v>290</v>
      </c>
      <c r="B1253" t="s">
        <v>16613</v>
      </c>
      <c r="D1253" s="24">
        <v>45275</v>
      </c>
      <c r="E1253">
        <v>4690</v>
      </c>
    </row>
    <row r="1254" spans="1:5" x14ac:dyDescent="0.3">
      <c r="A1254" t="s">
        <v>290</v>
      </c>
      <c r="B1254" t="s">
        <v>17178</v>
      </c>
      <c r="D1254" s="24">
        <v>45275</v>
      </c>
      <c r="E1254">
        <v>4691</v>
      </c>
    </row>
    <row r="1255" spans="1:5" x14ac:dyDescent="0.3">
      <c r="A1255" t="s">
        <v>290</v>
      </c>
      <c r="B1255" t="s">
        <v>16937</v>
      </c>
      <c r="D1255" s="24">
        <v>45275</v>
      </c>
      <c r="E1255">
        <v>4692</v>
      </c>
    </row>
    <row r="1256" spans="1:5" x14ac:dyDescent="0.3">
      <c r="A1256" t="s">
        <v>290</v>
      </c>
      <c r="B1256" t="s">
        <v>17096</v>
      </c>
      <c r="D1256" s="24">
        <v>45275</v>
      </c>
      <c r="E1256">
        <v>4693</v>
      </c>
    </row>
    <row r="1257" spans="1:5" x14ac:dyDescent="0.3">
      <c r="A1257" t="s">
        <v>290</v>
      </c>
      <c r="B1257" t="s">
        <v>16935</v>
      </c>
      <c r="D1257" s="24">
        <v>45275</v>
      </c>
      <c r="E1257">
        <v>4694</v>
      </c>
    </row>
    <row r="1258" spans="1:5" x14ac:dyDescent="0.3">
      <c r="A1258" t="s">
        <v>290</v>
      </c>
      <c r="B1258" t="s">
        <v>16968</v>
      </c>
      <c r="D1258" s="24">
        <v>45275</v>
      </c>
      <c r="E1258">
        <v>4695</v>
      </c>
    </row>
    <row r="1259" spans="1:5" x14ac:dyDescent="0.3">
      <c r="A1259" t="s">
        <v>290</v>
      </c>
      <c r="B1259" t="s">
        <v>14548</v>
      </c>
      <c r="D1259" s="24">
        <v>45275</v>
      </c>
      <c r="E1259">
        <v>4696</v>
      </c>
    </row>
    <row r="1260" spans="1:5" x14ac:dyDescent="0.3">
      <c r="A1260" t="s">
        <v>290</v>
      </c>
      <c r="B1260" t="s">
        <v>17253</v>
      </c>
      <c r="D1260" s="24">
        <v>45275</v>
      </c>
      <c r="E1260">
        <v>4697</v>
      </c>
    </row>
    <row r="1261" spans="1:5" x14ac:dyDescent="0.3">
      <c r="A1261" t="s">
        <v>290</v>
      </c>
      <c r="B1261" t="s">
        <v>17251</v>
      </c>
      <c r="D1261" s="24">
        <v>45275</v>
      </c>
      <c r="E1261">
        <v>4698</v>
      </c>
    </row>
    <row r="1262" spans="1:5" x14ac:dyDescent="0.3">
      <c r="A1262" t="s">
        <v>290</v>
      </c>
      <c r="B1262" t="s">
        <v>17249</v>
      </c>
      <c r="D1262" s="24">
        <v>45275</v>
      </c>
      <c r="E1262">
        <v>4699</v>
      </c>
    </row>
    <row r="1263" spans="1:5" x14ac:dyDescent="0.3">
      <c r="A1263" t="s">
        <v>290</v>
      </c>
      <c r="B1263" t="s">
        <v>17287</v>
      </c>
      <c r="D1263" s="24">
        <v>45275</v>
      </c>
      <c r="E1263">
        <v>4700</v>
      </c>
    </row>
    <row r="1264" spans="1:5" x14ac:dyDescent="0.3">
      <c r="A1264" t="s">
        <v>290</v>
      </c>
      <c r="B1264" t="s">
        <v>14733</v>
      </c>
      <c r="D1264" s="24">
        <v>45275</v>
      </c>
      <c r="E1264">
        <v>4701</v>
      </c>
    </row>
    <row r="1265" spans="1:5" x14ac:dyDescent="0.3">
      <c r="A1265" t="s">
        <v>290</v>
      </c>
      <c r="B1265" t="s">
        <v>16971</v>
      </c>
      <c r="D1265" s="24">
        <v>45275</v>
      </c>
      <c r="E1265">
        <v>4702</v>
      </c>
    </row>
    <row r="1266" spans="1:5" x14ac:dyDescent="0.3">
      <c r="A1266" t="s">
        <v>290</v>
      </c>
      <c r="B1266" t="s">
        <v>16933</v>
      </c>
      <c r="D1266" s="24">
        <v>45275</v>
      </c>
      <c r="E1266">
        <v>4703</v>
      </c>
    </row>
    <row r="1267" spans="1:5" x14ac:dyDescent="0.3">
      <c r="A1267" t="s">
        <v>290</v>
      </c>
      <c r="B1267" t="s">
        <v>17339</v>
      </c>
      <c r="D1267" s="24">
        <v>45275</v>
      </c>
      <c r="E1267">
        <v>4704</v>
      </c>
    </row>
    <row r="1268" spans="1:5" x14ac:dyDescent="0.3">
      <c r="A1268" t="s">
        <v>290</v>
      </c>
      <c r="B1268" t="s">
        <v>17341</v>
      </c>
      <c r="D1268" s="24">
        <v>45275</v>
      </c>
      <c r="E1268">
        <v>4705</v>
      </c>
    </row>
    <row r="1269" spans="1:5" x14ac:dyDescent="0.3">
      <c r="A1269" t="s">
        <v>290</v>
      </c>
      <c r="B1269" t="s">
        <v>17343</v>
      </c>
      <c r="D1269" s="24">
        <v>45275</v>
      </c>
      <c r="E1269">
        <v>4706</v>
      </c>
    </row>
    <row r="1270" spans="1:5" x14ac:dyDescent="0.3">
      <c r="A1270" t="s">
        <v>290</v>
      </c>
      <c r="B1270" t="s">
        <v>17345</v>
      </c>
      <c r="D1270" s="24">
        <v>45275</v>
      </c>
      <c r="E1270">
        <v>4707</v>
      </c>
    </row>
    <row r="1271" spans="1:5" x14ac:dyDescent="0.3">
      <c r="A1271" t="s">
        <v>290</v>
      </c>
      <c r="B1271" t="s">
        <v>17361</v>
      </c>
      <c r="D1271" s="24">
        <v>45275</v>
      </c>
      <c r="E1271">
        <v>4708</v>
      </c>
    </row>
    <row r="1272" spans="1:5" x14ac:dyDescent="0.3">
      <c r="A1272" t="s">
        <v>290</v>
      </c>
      <c r="B1272" t="s">
        <v>17363</v>
      </c>
      <c r="D1272" s="24">
        <v>45275</v>
      </c>
      <c r="E1272">
        <v>4709</v>
      </c>
    </row>
    <row r="1273" spans="1:5" x14ac:dyDescent="0.3">
      <c r="A1273" t="s">
        <v>290</v>
      </c>
      <c r="B1273" t="s">
        <v>17365</v>
      </c>
      <c r="D1273" s="24">
        <v>45275</v>
      </c>
      <c r="E1273">
        <v>4710</v>
      </c>
    </row>
    <row r="1274" spans="1:5" x14ac:dyDescent="0.3">
      <c r="A1274" t="s">
        <v>290</v>
      </c>
      <c r="B1274" t="s">
        <v>17367</v>
      </c>
      <c r="D1274" s="24">
        <v>45275</v>
      </c>
      <c r="E1274">
        <v>4711</v>
      </c>
    </row>
    <row r="1275" spans="1:5" x14ac:dyDescent="0.3">
      <c r="A1275" t="s">
        <v>290</v>
      </c>
      <c r="B1275" t="s">
        <v>17369</v>
      </c>
      <c r="D1275" s="24">
        <v>45275</v>
      </c>
      <c r="E1275">
        <v>4712</v>
      </c>
    </row>
    <row r="1276" spans="1:5" x14ac:dyDescent="0.3">
      <c r="A1276" t="s">
        <v>290</v>
      </c>
      <c r="B1276" t="s">
        <v>14758</v>
      </c>
      <c r="D1276" s="24">
        <v>45275</v>
      </c>
      <c r="E1276">
        <v>4713</v>
      </c>
    </row>
    <row r="1277" spans="1:5" x14ac:dyDescent="0.3">
      <c r="A1277" t="s">
        <v>290</v>
      </c>
      <c r="B1277" t="s">
        <v>14759</v>
      </c>
      <c r="D1277" s="24">
        <v>45275</v>
      </c>
      <c r="E1277">
        <v>4714</v>
      </c>
    </row>
    <row r="1278" spans="1:5" x14ac:dyDescent="0.3">
      <c r="A1278" t="s">
        <v>290</v>
      </c>
      <c r="B1278" t="s">
        <v>14710</v>
      </c>
      <c r="D1278" s="24">
        <v>45275</v>
      </c>
      <c r="E1278">
        <v>4715</v>
      </c>
    </row>
    <row r="1279" spans="1:5" x14ac:dyDescent="0.3">
      <c r="A1279" t="s">
        <v>290</v>
      </c>
      <c r="B1279" t="s">
        <v>17415</v>
      </c>
      <c r="D1279" s="24">
        <v>45275</v>
      </c>
      <c r="E1279">
        <v>4716</v>
      </c>
    </row>
    <row r="1280" spans="1:5" x14ac:dyDescent="0.3">
      <c r="A1280" t="s">
        <v>290</v>
      </c>
      <c r="B1280" t="s">
        <v>16447</v>
      </c>
      <c r="D1280" s="24">
        <v>45275</v>
      </c>
      <c r="E1280">
        <v>4717</v>
      </c>
    </row>
    <row r="1281" spans="1:5" x14ac:dyDescent="0.3">
      <c r="A1281" t="s">
        <v>290</v>
      </c>
      <c r="B1281" t="s">
        <v>17431</v>
      </c>
      <c r="D1281" s="24">
        <v>45275</v>
      </c>
      <c r="E1281">
        <v>4718</v>
      </c>
    </row>
    <row r="1282" spans="1:5" x14ac:dyDescent="0.3">
      <c r="A1282" t="s">
        <v>290</v>
      </c>
      <c r="B1282" t="s">
        <v>17443</v>
      </c>
      <c r="D1282" s="24">
        <v>45275</v>
      </c>
      <c r="E1282">
        <v>4719</v>
      </c>
    </row>
    <row r="1283" spans="1:5" x14ac:dyDescent="0.3">
      <c r="A1283" t="s">
        <v>290</v>
      </c>
      <c r="B1283" t="s">
        <v>17459</v>
      </c>
      <c r="D1283" s="24">
        <v>45275</v>
      </c>
      <c r="E1283">
        <v>4720</v>
      </c>
    </row>
    <row r="1284" spans="1:5" x14ac:dyDescent="0.3">
      <c r="A1284" t="s">
        <v>290</v>
      </c>
      <c r="B1284" t="s">
        <v>16909</v>
      </c>
      <c r="D1284" s="24">
        <v>45275</v>
      </c>
      <c r="E1284">
        <v>4721</v>
      </c>
    </row>
    <row r="1285" spans="1:5" x14ac:dyDescent="0.3">
      <c r="A1285" t="s">
        <v>290</v>
      </c>
      <c r="B1285" t="s">
        <v>17483</v>
      </c>
      <c r="D1285" s="24">
        <v>45275</v>
      </c>
      <c r="E1285">
        <v>4722</v>
      </c>
    </row>
    <row r="1286" spans="1:5" x14ac:dyDescent="0.3">
      <c r="A1286" t="s">
        <v>290</v>
      </c>
      <c r="B1286" t="s">
        <v>13660</v>
      </c>
      <c r="D1286" s="24">
        <v>45275</v>
      </c>
      <c r="E1286">
        <v>4723</v>
      </c>
    </row>
    <row r="1287" spans="1:5" x14ac:dyDescent="0.3">
      <c r="A1287" t="s">
        <v>290</v>
      </c>
      <c r="B1287" t="s">
        <v>17526</v>
      </c>
      <c r="D1287" s="24">
        <v>45275</v>
      </c>
      <c r="E1287">
        <v>4724</v>
      </c>
    </row>
    <row r="1288" spans="1:5" x14ac:dyDescent="0.3">
      <c r="A1288" t="s">
        <v>290</v>
      </c>
      <c r="B1288" t="s">
        <v>16577</v>
      </c>
      <c r="D1288" s="24">
        <v>45275</v>
      </c>
      <c r="E1288">
        <v>4725</v>
      </c>
    </row>
    <row r="1289" spans="1:5" x14ac:dyDescent="0.3">
      <c r="A1289" t="s">
        <v>290</v>
      </c>
      <c r="B1289" t="s">
        <v>17542</v>
      </c>
      <c r="D1289" s="24">
        <v>45275</v>
      </c>
      <c r="E1289">
        <v>4726</v>
      </c>
    </row>
    <row r="1290" spans="1:5" x14ac:dyDescent="0.3">
      <c r="A1290" t="s">
        <v>290</v>
      </c>
      <c r="B1290" t="s">
        <v>14794</v>
      </c>
      <c r="D1290" s="24">
        <v>45275</v>
      </c>
      <c r="E1290">
        <v>4727</v>
      </c>
    </row>
    <row r="1291" spans="1:5" x14ac:dyDescent="0.3">
      <c r="A1291" t="s">
        <v>290</v>
      </c>
      <c r="B1291" t="s">
        <v>17538</v>
      </c>
      <c r="D1291" s="24">
        <v>45275</v>
      </c>
      <c r="E1291">
        <v>4728</v>
      </c>
    </row>
    <row r="1292" spans="1:5" x14ac:dyDescent="0.3">
      <c r="A1292" t="s">
        <v>290</v>
      </c>
      <c r="B1292" t="s">
        <v>17540</v>
      </c>
      <c r="D1292" s="24">
        <v>45275</v>
      </c>
      <c r="E1292">
        <v>4729</v>
      </c>
    </row>
    <row r="1293" spans="1:5" x14ac:dyDescent="0.3">
      <c r="A1293" t="s">
        <v>290</v>
      </c>
      <c r="B1293" t="s">
        <v>14839</v>
      </c>
      <c r="D1293" s="24">
        <v>45275</v>
      </c>
      <c r="E1293">
        <v>4730</v>
      </c>
    </row>
    <row r="1294" spans="1:5" x14ac:dyDescent="0.3">
      <c r="A1294" t="s">
        <v>290</v>
      </c>
      <c r="B1294" t="s">
        <v>17661</v>
      </c>
      <c r="D1294" s="24">
        <v>45275</v>
      </c>
      <c r="E1294">
        <v>4731</v>
      </c>
    </row>
    <row r="1295" spans="1:5" x14ac:dyDescent="0.3">
      <c r="A1295" t="s">
        <v>290</v>
      </c>
      <c r="B1295" t="s">
        <v>17663</v>
      </c>
      <c r="D1295" s="24">
        <v>45275</v>
      </c>
      <c r="E1295">
        <v>4732</v>
      </c>
    </row>
    <row r="1296" spans="1:5" x14ac:dyDescent="0.3">
      <c r="A1296" t="s">
        <v>290</v>
      </c>
      <c r="B1296" t="s">
        <v>17665</v>
      </c>
      <c r="D1296" s="24">
        <v>45275</v>
      </c>
      <c r="E1296">
        <v>4733</v>
      </c>
    </row>
    <row r="1297" spans="1:5" x14ac:dyDescent="0.3">
      <c r="A1297" t="s">
        <v>290</v>
      </c>
      <c r="B1297" t="s">
        <v>17152</v>
      </c>
      <c r="D1297" s="24">
        <v>45275</v>
      </c>
      <c r="E1297">
        <v>4734</v>
      </c>
    </row>
    <row r="1298" spans="1:5" x14ac:dyDescent="0.3">
      <c r="A1298" t="s">
        <v>290</v>
      </c>
      <c r="B1298" t="s">
        <v>17678</v>
      </c>
      <c r="D1298" s="24">
        <v>45275</v>
      </c>
      <c r="E1298">
        <v>4735</v>
      </c>
    </row>
    <row r="1299" spans="1:5" x14ac:dyDescent="0.3">
      <c r="A1299" t="s">
        <v>290</v>
      </c>
      <c r="B1299" t="s">
        <v>17710</v>
      </c>
      <c r="D1299" s="24">
        <v>45275</v>
      </c>
      <c r="E1299">
        <v>4736</v>
      </c>
    </row>
    <row r="1300" spans="1:5" x14ac:dyDescent="0.3">
      <c r="A1300" t="s">
        <v>290</v>
      </c>
      <c r="B1300" t="s">
        <v>17764</v>
      </c>
      <c r="D1300" s="24">
        <v>45275</v>
      </c>
      <c r="E1300">
        <v>4737</v>
      </c>
    </row>
    <row r="1301" spans="1:5" x14ac:dyDescent="0.3">
      <c r="A1301" t="s">
        <v>290</v>
      </c>
      <c r="B1301" t="s">
        <v>17766</v>
      </c>
      <c r="D1301" s="24">
        <v>45275</v>
      </c>
      <c r="E1301">
        <v>4738</v>
      </c>
    </row>
    <row r="1302" spans="1:5" x14ac:dyDescent="0.3">
      <c r="A1302" t="s">
        <v>290</v>
      </c>
      <c r="B1302" t="s">
        <v>14954</v>
      </c>
      <c r="D1302" s="24">
        <v>45275</v>
      </c>
      <c r="E1302">
        <v>4739</v>
      </c>
    </row>
    <row r="1303" spans="1:5" x14ac:dyDescent="0.3">
      <c r="A1303" t="s">
        <v>290</v>
      </c>
      <c r="B1303" t="s">
        <v>17481</v>
      </c>
      <c r="D1303" s="24">
        <v>45275</v>
      </c>
      <c r="E1303">
        <v>4740</v>
      </c>
    </row>
    <row r="1304" spans="1:5" x14ac:dyDescent="0.3">
      <c r="A1304" t="s">
        <v>290</v>
      </c>
      <c r="B1304" t="s">
        <v>17854</v>
      </c>
      <c r="D1304" s="24">
        <v>45275</v>
      </c>
      <c r="E1304">
        <v>4741</v>
      </c>
    </row>
    <row r="1305" spans="1:5" x14ac:dyDescent="0.3">
      <c r="A1305" t="s">
        <v>290</v>
      </c>
      <c r="B1305" t="s">
        <v>17884</v>
      </c>
      <c r="D1305" s="24">
        <v>45275</v>
      </c>
      <c r="E1305">
        <v>4742</v>
      </c>
    </row>
    <row r="1306" spans="1:5" x14ac:dyDescent="0.3">
      <c r="A1306" t="s">
        <v>290</v>
      </c>
      <c r="B1306" t="s">
        <v>17714</v>
      </c>
      <c r="D1306" s="24">
        <v>45275</v>
      </c>
      <c r="E1306">
        <v>4743</v>
      </c>
    </row>
    <row r="1307" spans="1:5" x14ac:dyDescent="0.3">
      <c r="A1307" t="s">
        <v>290</v>
      </c>
      <c r="B1307" t="s">
        <v>16954</v>
      </c>
      <c r="D1307" s="24">
        <v>45275</v>
      </c>
      <c r="E1307">
        <v>4744</v>
      </c>
    </row>
    <row r="1308" spans="1:5" x14ac:dyDescent="0.3">
      <c r="A1308" t="s">
        <v>290</v>
      </c>
      <c r="B1308" t="s">
        <v>16977</v>
      </c>
      <c r="D1308" s="24">
        <v>45275</v>
      </c>
      <c r="E1308">
        <v>4745</v>
      </c>
    </row>
    <row r="1309" spans="1:5" x14ac:dyDescent="0.3">
      <c r="A1309" t="s">
        <v>290</v>
      </c>
      <c r="B1309" t="s">
        <v>14455</v>
      </c>
      <c r="D1309" s="24">
        <v>45275</v>
      </c>
      <c r="E1309">
        <v>4746</v>
      </c>
    </row>
    <row r="1310" spans="1:5" x14ac:dyDescent="0.3">
      <c r="A1310" t="s">
        <v>290</v>
      </c>
      <c r="B1310" t="s">
        <v>14454</v>
      </c>
      <c r="D1310" s="24">
        <v>45275</v>
      </c>
      <c r="E1310">
        <v>4747</v>
      </c>
    </row>
    <row r="1311" spans="1:5" x14ac:dyDescent="0.3">
      <c r="A1311" t="s">
        <v>290</v>
      </c>
      <c r="B1311" t="s">
        <v>14594</v>
      </c>
      <c r="D1311" s="24">
        <v>45275</v>
      </c>
      <c r="E1311">
        <v>4748</v>
      </c>
    </row>
    <row r="1312" spans="1:5" x14ac:dyDescent="0.3">
      <c r="A1312" t="s">
        <v>290</v>
      </c>
      <c r="B1312" t="s">
        <v>14595</v>
      </c>
      <c r="D1312" s="24">
        <v>45275</v>
      </c>
      <c r="E1312">
        <v>4749</v>
      </c>
    </row>
    <row r="1313" spans="1:5" x14ac:dyDescent="0.3">
      <c r="A1313" t="s">
        <v>290</v>
      </c>
      <c r="B1313" t="s">
        <v>14544</v>
      </c>
      <c r="D1313" s="24">
        <v>45275</v>
      </c>
      <c r="E1313">
        <v>4750</v>
      </c>
    </row>
    <row r="1314" spans="1:5" x14ac:dyDescent="0.3">
      <c r="A1314" t="s">
        <v>290</v>
      </c>
      <c r="B1314" t="s">
        <v>14453</v>
      </c>
      <c r="D1314" s="24">
        <v>45275</v>
      </c>
      <c r="E1314">
        <v>4751</v>
      </c>
    </row>
    <row r="1315" spans="1:5" x14ac:dyDescent="0.3">
      <c r="A1315" t="s">
        <v>290</v>
      </c>
      <c r="B1315" t="s">
        <v>14451</v>
      </c>
      <c r="D1315" s="24">
        <v>45275</v>
      </c>
      <c r="E1315">
        <v>4752</v>
      </c>
    </row>
    <row r="1316" spans="1:5" x14ac:dyDescent="0.3">
      <c r="A1316" t="s">
        <v>290</v>
      </c>
      <c r="B1316" t="s">
        <v>14560</v>
      </c>
      <c r="D1316" s="24">
        <v>45275</v>
      </c>
      <c r="E1316">
        <v>4753</v>
      </c>
    </row>
    <row r="1317" spans="1:5" x14ac:dyDescent="0.3">
      <c r="A1317" t="s">
        <v>290</v>
      </c>
      <c r="B1317" t="s">
        <v>14563</v>
      </c>
      <c r="D1317" s="24">
        <v>45275</v>
      </c>
      <c r="E1317">
        <v>4754</v>
      </c>
    </row>
    <row r="1318" spans="1:5" x14ac:dyDescent="0.3">
      <c r="A1318" t="s">
        <v>290</v>
      </c>
      <c r="B1318" t="s">
        <v>14564</v>
      </c>
      <c r="D1318" s="24">
        <v>45275</v>
      </c>
      <c r="E1318">
        <v>4755</v>
      </c>
    </row>
    <row r="1319" spans="1:5" x14ac:dyDescent="0.3">
      <c r="A1319" t="s">
        <v>290</v>
      </c>
      <c r="B1319" t="s">
        <v>14525</v>
      </c>
      <c r="D1319" s="24">
        <v>45275</v>
      </c>
      <c r="E1319">
        <v>4756</v>
      </c>
    </row>
    <row r="1320" spans="1:5" x14ac:dyDescent="0.3">
      <c r="A1320" t="s">
        <v>290</v>
      </c>
      <c r="B1320" t="s">
        <v>14494</v>
      </c>
      <c r="D1320" s="24">
        <v>45275</v>
      </c>
      <c r="E1320">
        <v>4757</v>
      </c>
    </row>
    <row r="1321" spans="1:5" x14ac:dyDescent="0.3">
      <c r="A1321" t="s">
        <v>290</v>
      </c>
      <c r="B1321" t="s">
        <v>14497</v>
      </c>
      <c r="D1321" s="24">
        <v>45275</v>
      </c>
      <c r="E1321">
        <v>4758</v>
      </c>
    </row>
    <row r="1322" spans="1:5" x14ac:dyDescent="0.3">
      <c r="A1322" t="s">
        <v>290</v>
      </c>
      <c r="B1322" t="s">
        <v>16895</v>
      </c>
      <c r="D1322" s="24">
        <v>45275</v>
      </c>
      <c r="E1322">
        <v>4759</v>
      </c>
    </row>
    <row r="1323" spans="1:5" x14ac:dyDescent="0.3">
      <c r="A1323" t="s">
        <v>290</v>
      </c>
      <c r="B1323" t="s">
        <v>14573</v>
      </c>
      <c r="D1323" s="24">
        <v>45275</v>
      </c>
      <c r="E1323">
        <v>4760</v>
      </c>
    </row>
    <row r="1324" spans="1:5" x14ac:dyDescent="0.3">
      <c r="A1324" t="s">
        <v>290</v>
      </c>
      <c r="B1324" t="s">
        <v>16863</v>
      </c>
      <c r="D1324" s="24">
        <v>45275</v>
      </c>
      <c r="E1324">
        <v>4761</v>
      </c>
    </row>
    <row r="1325" spans="1:5" x14ac:dyDescent="0.3">
      <c r="A1325" t="s">
        <v>290</v>
      </c>
      <c r="B1325" t="s">
        <v>14473</v>
      </c>
      <c r="D1325" s="24">
        <v>45275</v>
      </c>
      <c r="E1325">
        <v>4762</v>
      </c>
    </row>
    <row r="1326" spans="1:5" x14ac:dyDescent="0.3">
      <c r="A1326" t="s">
        <v>290</v>
      </c>
      <c r="B1326" t="s">
        <v>14565</v>
      </c>
      <c r="D1326" s="24">
        <v>45275</v>
      </c>
      <c r="E1326">
        <v>4763</v>
      </c>
    </row>
    <row r="1327" spans="1:5" x14ac:dyDescent="0.3">
      <c r="A1327" t="s">
        <v>290</v>
      </c>
      <c r="B1327" t="s">
        <v>16588</v>
      </c>
      <c r="D1327" s="24">
        <v>45275</v>
      </c>
      <c r="E1327">
        <v>4764</v>
      </c>
    </row>
    <row r="1328" spans="1:5" x14ac:dyDescent="0.3">
      <c r="A1328" t="s">
        <v>290</v>
      </c>
      <c r="B1328" t="s">
        <v>16592</v>
      </c>
      <c r="D1328" s="24">
        <v>45275</v>
      </c>
      <c r="E1328">
        <v>4765</v>
      </c>
    </row>
    <row r="1329" spans="1:5" x14ac:dyDescent="0.3">
      <c r="A1329" t="s">
        <v>290</v>
      </c>
      <c r="B1329" t="s">
        <v>14677</v>
      </c>
      <c r="D1329" s="24">
        <v>45275</v>
      </c>
      <c r="E1329">
        <v>4766</v>
      </c>
    </row>
    <row r="1330" spans="1:5" x14ac:dyDescent="0.3">
      <c r="A1330" t="s">
        <v>290</v>
      </c>
      <c r="B1330" t="s">
        <v>17122</v>
      </c>
      <c r="D1330" s="24">
        <v>45275</v>
      </c>
      <c r="E1330">
        <v>4767</v>
      </c>
    </row>
    <row r="1331" spans="1:5" x14ac:dyDescent="0.3">
      <c r="A1331" t="s">
        <v>290</v>
      </c>
      <c r="B1331" t="s">
        <v>14567</v>
      </c>
      <c r="D1331" s="24">
        <v>45275</v>
      </c>
      <c r="E1331">
        <v>4768</v>
      </c>
    </row>
    <row r="1332" spans="1:5" x14ac:dyDescent="0.3">
      <c r="A1332" t="s">
        <v>290</v>
      </c>
      <c r="B1332" t="s">
        <v>16875</v>
      </c>
      <c r="D1332" s="24">
        <v>45275</v>
      </c>
      <c r="E1332">
        <v>4769</v>
      </c>
    </row>
    <row r="1333" spans="1:5" x14ac:dyDescent="0.3">
      <c r="A1333" t="s">
        <v>290</v>
      </c>
      <c r="B1333" t="s">
        <v>14722</v>
      </c>
      <c r="D1333" s="24">
        <v>45275</v>
      </c>
      <c r="E1333">
        <v>4770</v>
      </c>
    </row>
    <row r="1334" spans="1:5" x14ac:dyDescent="0.3">
      <c r="A1334" t="s">
        <v>290</v>
      </c>
      <c r="B1334" t="s">
        <v>17293</v>
      </c>
      <c r="D1334" s="24">
        <v>45275</v>
      </c>
      <c r="E1334">
        <v>4771</v>
      </c>
    </row>
    <row r="1335" spans="1:5" x14ac:dyDescent="0.3">
      <c r="A1335" t="s">
        <v>290</v>
      </c>
      <c r="B1335" t="s">
        <v>17311</v>
      </c>
      <c r="D1335" s="24">
        <v>45275</v>
      </c>
      <c r="E1335">
        <v>4772</v>
      </c>
    </row>
    <row r="1336" spans="1:5" x14ac:dyDescent="0.3">
      <c r="A1336" t="s">
        <v>290</v>
      </c>
      <c r="B1336" t="s">
        <v>16594</v>
      </c>
      <c r="D1336" s="24">
        <v>45275</v>
      </c>
      <c r="E1336">
        <v>4773</v>
      </c>
    </row>
    <row r="1337" spans="1:5" x14ac:dyDescent="0.3">
      <c r="A1337" t="s">
        <v>290</v>
      </c>
      <c r="B1337" t="s">
        <v>17572</v>
      </c>
      <c r="D1337" s="24">
        <v>45275</v>
      </c>
      <c r="E1337">
        <v>4774</v>
      </c>
    </row>
    <row r="1338" spans="1:5" x14ac:dyDescent="0.3">
      <c r="A1338" t="s">
        <v>290</v>
      </c>
      <c r="B1338" t="s">
        <v>17625</v>
      </c>
      <c r="D1338" s="24">
        <v>45275</v>
      </c>
      <c r="E1338">
        <v>4775</v>
      </c>
    </row>
    <row r="1339" spans="1:5" x14ac:dyDescent="0.3">
      <c r="A1339" t="s">
        <v>290</v>
      </c>
      <c r="B1339" t="s">
        <v>17619</v>
      </c>
      <c r="D1339" s="24">
        <v>45275</v>
      </c>
      <c r="E1339">
        <v>4776</v>
      </c>
    </row>
    <row r="1340" spans="1:5" x14ac:dyDescent="0.3">
      <c r="A1340" t="s">
        <v>290</v>
      </c>
      <c r="B1340" t="s">
        <v>17617</v>
      </c>
      <c r="D1340" s="24">
        <v>45275</v>
      </c>
      <c r="E1340">
        <v>4777</v>
      </c>
    </row>
    <row r="1341" spans="1:5" x14ac:dyDescent="0.3">
      <c r="A1341" t="s">
        <v>290</v>
      </c>
      <c r="B1341" t="s">
        <v>17641</v>
      </c>
      <c r="D1341" s="24">
        <v>45275</v>
      </c>
      <c r="E1341">
        <v>4778</v>
      </c>
    </row>
    <row r="1342" spans="1:5" x14ac:dyDescent="0.3">
      <c r="A1342" t="s">
        <v>290</v>
      </c>
      <c r="B1342" t="s">
        <v>14568</v>
      </c>
      <c r="D1342" s="24">
        <v>45275</v>
      </c>
      <c r="E1342">
        <v>4779</v>
      </c>
    </row>
    <row r="1343" spans="1:5" x14ac:dyDescent="0.3">
      <c r="A1343" t="s">
        <v>290</v>
      </c>
      <c r="B1343" t="s">
        <v>17643</v>
      </c>
      <c r="D1343" s="24">
        <v>45275</v>
      </c>
      <c r="E1343">
        <v>4780</v>
      </c>
    </row>
    <row r="1344" spans="1:5" x14ac:dyDescent="0.3">
      <c r="A1344" t="s">
        <v>290</v>
      </c>
      <c r="B1344" t="s">
        <v>16596</v>
      </c>
      <c r="D1344" s="24">
        <v>45275</v>
      </c>
      <c r="E1344">
        <v>4781</v>
      </c>
    </row>
    <row r="1345" spans="1:5" x14ac:dyDescent="0.3">
      <c r="A1345" t="s">
        <v>290</v>
      </c>
      <c r="B1345" t="s">
        <v>17225</v>
      </c>
      <c r="D1345" s="24">
        <v>45275</v>
      </c>
      <c r="E1345">
        <v>4782</v>
      </c>
    </row>
    <row r="1346" spans="1:5" x14ac:dyDescent="0.3">
      <c r="A1346" t="s">
        <v>290</v>
      </c>
      <c r="B1346" t="s">
        <v>14569</v>
      </c>
      <c r="D1346" s="24">
        <v>45275</v>
      </c>
      <c r="E1346">
        <v>4783</v>
      </c>
    </row>
    <row r="1347" spans="1:5" x14ac:dyDescent="0.3">
      <c r="A1347" t="s">
        <v>290</v>
      </c>
      <c r="B1347" t="s">
        <v>16561</v>
      </c>
      <c r="D1347" s="24">
        <v>45275</v>
      </c>
      <c r="E1347">
        <v>4784</v>
      </c>
    </row>
    <row r="1348" spans="1:5" x14ac:dyDescent="0.3">
      <c r="A1348" t="s">
        <v>290</v>
      </c>
      <c r="B1348" t="s">
        <v>17319</v>
      </c>
      <c r="D1348" s="24">
        <v>45275</v>
      </c>
      <c r="E1348">
        <v>4785</v>
      </c>
    </row>
    <row r="1349" spans="1:5" x14ac:dyDescent="0.3">
      <c r="A1349" t="s">
        <v>290</v>
      </c>
      <c r="B1349" t="s">
        <v>17479</v>
      </c>
      <c r="D1349" s="24">
        <v>45275</v>
      </c>
      <c r="E1349">
        <v>4786</v>
      </c>
    </row>
    <row r="1350" spans="1:5" x14ac:dyDescent="0.3">
      <c r="A1350" t="s">
        <v>290</v>
      </c>
      <c r="B1350" t="s">
        <v>16915</v>
      </c>
      <c r="D1350" s="24">
        <v>45275</v>
      </c>
      <c r="E1350">
        <v>4787</v>
      </c>
    </row>
    <row r="1351" spans="1:5" x14ac:dyDescent="0.3">
      <c r="A1351" t="s">
        <v>290</v>
      </c>
      <c r="B1351" t="s">
        <v>16586</v>
      </c>
      <c r="D1351" s="24">
        <v>45275</v>
      </c>
      <c r="E1351">
        <v>4788</v>
      </c>
    </row>
    <row r="1352" spans="1:5" x14ac:dyDescent="0.3">
      <c r="A1352" t="s">
        <v>290</v>
      </c>
      <c r="B1352" t="s">
        <v>17020</v>
      </c>
      <c r="D1352" s="24">
        <v>45275</v>
      </c>
      <c r="E1352">
        <v>4789</v>
      </c>
    </row>
    <row r="1353" spans="1:5" x14ac:dyDescent="0.3">
      <c r="A1353" t="s">
        <v>290</v>
      </c>
      <c r="B1353" t="s">
        <v>16911</v>
      </c>
      <c r="D1353" s="24">
        <v>45275</v>
      </c>
      <c r="E1353">
        <v>4790</v>
      </c>
    </row>
    <row r="1354" spans="1:5" x14ac:dyDescent="0.3">
      <c r="A1354" t="s">
        <v>290</v>
      </c>
      <c r="B1354" t="s">
        <v>16975</v>
      </c>
      <c r="D1354" s="24">
        <v>45275</v>
      </c>
      <c r="E1354">
        <v>4791</v>
      </c>
    </row>
    <row r="1355" spans="1:5" x14ac:dyDescent="0.3">
      <c r="A1355" t="s">
        <v>290</v>
      </c>
      <c r="B1355" t="s">
        <v>17132</v>
      </c>
      <c r="D1355" s="24">
        <v>45275</v>
      </c>
      <c r="E1355">
        <v>4792</v>
      </c>
    </row>
    <row r="1356" spans="1:5" x14ac:dyDescent="0.3">
      <c r="A1356" t="s">
        <v>290</v>
      </c>
      <c r="B1356" t="s">
        <v>17317</v>
      </c>
      <c r="D1356" s="24">
        <v>45275</v>
      </c>
      <c r="E1356">
        <v>4793</v>
      </c>
    </row>
    <row r="1357" spans="1:5" x14ac:dyDescent="0.3">
      <c r="A1357" t="s">
        <v>290</v>
      </c>
      <c r="B1357" t="s">
        <v>14570</v>
      </c>
      <c r="D1357" s="24">
        <v>45275</v>
      </c>
      <c r="E1357">
        <v>4794</v>
      </c>
    </row>
    <row r="1358" spans="1:5" x14ac:dyDescent="0.3">
      <c r="A1358" t="s">
        <v>290</v>
      </c>
      <c r="B1358" t="s">
        <v>18209</v>
      </c>
      <c r="D1358" s="24">
        <v>45275</v>
      </c>
      <c r="E1358">
        <v>4795</v>
      </c>
    </row>
    <row r="1359" spans="1:5" x14ac:dyDescent="0.3">
      <c r="A1359" t="s">
        <v>290</v>
      </c>
      <c r="B1359" t="s">
        <v>18211</v>
      </c>
      <c r="D1359" s="24">
        <v>45275</v>
      </c>
      <c r="E1359">
        <v>4796</v>
      </c>
    </row>
    <row r="1360" spans="1:5" x14ac:dyDescent="0.3">
      <c r="A1360" t="s">
        <v>290</v>
      </c>
      <c r="B1360" t="s">
        <v>16949</v>
      </c>
      <c r="D1360" s="24">
        <v>45275</v>
      </c>
      <c r="E1360">
        <v>4797</v>
      </c>
    </row>
    <row r="1361" spans="1:5" x14ac:dyDescent="0.3">
      <c r="A1361" t="s">
        <v>290</v>
      </c>
      <c r="B1361" t="s">
        <v>17568</v>
      </c>
      <c r="D1361" s="24">
        <v>45275</v>
      </c>
      <c r="E1361">
        <v>4798</v>
      </c>
    </row>
    <row r="1362" spans="1:5" x14ac:dyDescent="0.3">
      <c r="A1362" t="s">
        <v>290</v>
      </c>
      <c r="B1362" t="s">
        <v>17645</v>
      </c>
      <c r="D1362" s="24">
        <v>45275</v>
      </c>
      <c r="E1362">
        <v>4799</v>
      </c>
    </row>
    <row r="1363" spans="1:5" x14ac:dyDescent="0.3">
      <c r="A1363" t="s">
        <v>290</v>
      </c>
      <c r="B1363" t="s">
        <v>17768</v>
      </c>
      <c r="D1363" s="24">
        <v>45275</v>
      </c>
      <c r="E1363">
        <v>4800</v>
      </c>
    </row>
    <row r="1364" spans="1:5" x14ac:dyDescent="0.3">
      <c r="A1364" t="s">
        <v>290</v>
      </c>
      <c r="B1364" t="s">
        <v>14572</v>
      </c>
      <c r="D1364" s="24">
        <v>45275</v>
      </c>
      <c r="E1364">
        <v>4801</v>
      </c>
    </row>
    <row r="1365" spans="1:5" x14ac:dyDescent="0.3">
      <c r="A1365" t="s">
        <v>290</v>
      </c>
      <c r="B1365" t="s">
        <v>14574</v>
      </c>
      <c r="D1365" s="24">
        <v>45275</v>
      </c>
      <c r="E1365">
        <v>4802</v>
      </c>
    </row>
    <row r="1366" spans="1:5" x14ac:dyDescent="0.3">
      <c r="A1366" t="s">
        <v>290</v>
      </c>
      <c r="B1366" t="s">
        <v>14552</v>
      </c>
      <c r="D1366" s="24">
        <v>45275</v>
      </c>
      <c r="E1366">
        <v>4803</v>
      </c>
    </row>
    <row r="1367" spans="1:5" x14ac:dyDescent="0.3">
      <c r="A1367" t="s">
        <v>290</v>
      </c>
      <c r="B1367" t="s">
        <v>14553</v>
      </c>
      <c r="D1367" s="24">
        <v>45275</v>
      </c>
      <c r="E1367">
        <v>4804</v>
      </c>
    </row>
    <row r="1368" spans="1:5" x14ac:dyDescent="0.3">
      <c r="A1368" t="s">
        <v>290</v>
      </c>
      <c r="B1368" t="s">
        <v>14571</v>
      </c>
      <c r="D1368" s="24">
        <v>45275</v>
      </c>
      <c r="E1368">
        <v>4805</v>
      </c>
    </row>
    <row r="1369" spans="1:5" x14ac:dyDescent="0.3">
      <c r="A1369" t="s">
        <v>290</v>
      </c>
      <c r="B1369" t="s">
        <v>14554</v>
      </c>
      <c r="D1369" s="24">
        <v>45275</v>
      </c>
      <c r="E1369">
        <v>4806</v>
      </c>
    </row>
    <row r="1370" spans="1:5" x14ac:dyDescent="0.3">
      <c r="A1370" t="s">
        <v>290</v>
      </c>
      <c r="B1370" t="s">
        <v>14555</v>
      </c>
      <c r="D1370" s="24">
        <v>45275</v>
      </c>
      <c r="E1370">
        <v>4807</v>
      </c>
    </row>
    <row r="1371" spans="1:5" x14ac:dyDescent="0.3">
      <c r="A1371" t="s">
        <v>290</v>
      </c>
      <c r="B1371" t="s">
        <v>14551</v>
      </c>
      <c r="D1371" s="24">
        <v>45275</v>
      </c>
      <c r="E1371">
        <v>4808</v>
      </c>
    </row>
    <row r="1372" spans="1:5" x14ac:dyDescent="0.3">
      <c r="A1372" t="s">
        <v>290</v>
      </c>
      <c r="B1372" t="s">
        <v>14550</v>
      </c>
      <c r="D1372" s="24">
        <v>45275</v>
      </c>
      <c r="E1372">
        <v>4809</v>
      </c>
    </row>
    <row r="1373" spans="1:5" x14ac:dyDescent="0.3">
      <c r="A1373" t="s">
        <v>290</v>
      </c>
      <c r="B1373" t="s">
        <v>14559</v>
      </c>
      <c r="D1373" s="24">
        <v>45275</v>
      </c>
      <c r="E1373">
        <v>4810</v>
      </c>
    </row>
    <row r="1374" spans="1:5" x14ac:dyDescent="0.3">
      <c r="A1374" t="s">
        <v>290</v>
      </c>
      <c r="B1374" t="s">
        <v>14536</v>
      </c>
      <c r="D1374" s="24">
        <v>45275</v>
      </c>
      <c r="E1374">
        <v>4811</v>
      </c>
    </row>
    <row r="1375" spans="1:5" x14ac:dyDescent="0.3">
      <c r="A1375" t="s">
        <v>290</v>
      </c>
      <c r="B1375" t="s">
        <v>14468</v>
      </c>
      <c r="D1375" s="24">
        <v>45275</v>
      </c>
      <c r="E1375">
        <v>4812</v>
      </c>
    </row>
    <row r="1376" spans="1:5" x14ac:dyDescent="0.3">
      <c r="A1376" t="s">
        <v>290</v>
      </c>
      <c r="B1376" t="s">
        <v>14469</v>
      </c>
      <c r="D1376" s="24">
        <v>45275</v>
      </c>
      <c r="E1376">
        <v>4813</v>
      </c>
    </row>
    <row r="1377" spans="1:5" x14ac:dyDescent="0.3">
      <c r="A1377" t="s">
        <v>290</v>
      </c>
      <c r="B1377" t="s">
        <v>14470</v>
      </c>
      <c r="D1377" s="24">
        <v>45275</v>
      </c>
      <c r="E1377">
        <v>4814</v>
      </c>
    </row>
    <row r="1378" spans="1:5" x14ac:dyDescent="0.3">
      <c r="A1378" t="s">
        <v>290</v>
      </c>
      <c r="B1378" t="s">
        <v>14471</v>
      </c>
      <c r="D1378" s="24">
        <v>45275</v>
      </c>
      <c r="E1378">
        <v>4815</v>
      </c>
    </row>
    <row r="1379" spans="1:5" x14ac:dyDescent="0.3">
      <c r="A1379" t="s">
        <v>290</v>
      </c>
      <c r="B1379" t="s">
        <v>14472</v>
      </c>
      <c r="D1379" s="24">
        <v>45275</v>
      </c>
      <c r="E1379">
        <v>4816</v>
      </c>
    </row>
    <row r="1380" spans="1:5" x14ac:dyDescent="0.3">
      <c r="A1380" t="s">
        <v>290</v>
      </c>
      <c r="B1380" t="s">
        <v>14460</v>
      </c>
      <c r="D1380" s="24">
        <v>45275</v>
      </c>
      <c r="E1380">
        <v>4817</v>
      </c>
    </row>
    <row r="1381" spans="1:5" x14ac:dyDescent="0.3">
      <c r="A1381" t="s">
        <v>290</v>
      </c>
      <c r="B1381" t="s">
        <v>14461</v>
      </c>
      <c r="D1381" s="24">
        <v>45275</v>
      </c>
      <c r="E1381">
        <v>4818</v>
      </c>
    </row>
    <row r="1382" spans="1:5" x14ac:dyDescent="0.3">
      <c r="A1382" t="s">
        <v>290</v>
      </c>
      <c r="B1382" t="s">
        <v>14466</v>
      </c>
      <c r="D1382" s="24">
        <v>45275</v>
      </c>
      <c r="E1382">
        <v>4819</v>
      </c>
    </row>
    <row r="1383" spans="1:5" x14ac:dyDescent="0.3">
      <c r="A1383" t="s">
        <v>290</v>
      </c>
      <c r="B1383" t="s">
        <v>16893</v>
      </c>
      <c r="D1383" s="24">
        <v>45275</v>
      </c>
      <c r="E1383">
        <v>4820</v>
      </c>
    </row>
    <row r="1384" spans="1:5" x14ac:dyDescent="0.3">
      <c r="A1384" t="s">
        <v>290</v>
      </c>
      <c r="B1384" t="s">
        <v>14575</v>
      </c>
      <c r="D1384" s="24">
        <v>45275</v>
      </c>
      <c r="E1384">
        <v>4821</v>
      </c>
    </row>
    <row r="1385" spans="1:5" x14ac:dyDescent="0.3">
      <c r="A1385" t="s">
        <v>290</v>
      </c>
      <c r="B1385" t="s">
        <v>14456</v>
      </c>
      <c r="D1385" s="24">
        <v>45275</v>
      </c>
      <c r="E1385">
        <v>4822</v>
      </c>
    </row>
    <row r="1386" spans="1:5" x14ac:dyDescent="0.3">
      <c r="A1386" t="s">
        <v>290</v>
      </c>
      <c r="B1386" t="s">
        <v>16879</v>
      </c>
      <c r="D1386" s="24">
        <v>45275</v>
      </c>
      <c r="E1386">
        <v>4823</v>
      </c>
    </row>
    <row r="1387" spans="1:5" x14ac:dyDescent="0.3">
      <c r="A1387" t="s">
        <v>290</v>
      </c>
      <c r="B1387" t="s">
        <v>16881</v>
      </c>
      <c r="D1387" s="24">
        <v>45275</v>
      </c>
      <c r="E1387">
        <v>4824</v>
      </c>
    </row>
    <row r="1388" spans="1:5" x14ac:dyDescent="0.3">
      <c r="A1388" t="s">
        <v>290</v>
      </c>
      <c r="B1388" t="s">
        <v>14507</v>
      </c>
      <c r="D1388" s="24">
        <v>45275</v>
      </c>
      <c r="E1388">
        <v>4825</v>
      </c>
    </row>
    <row r="1389" spans="1:5" x14ac:dyDescent="0.3">
      <c r="A1389" t="s">
        <v>290</v>
      </c>
      <c r="B1389" t="s">
        <v>14502</v>
      </c>
      <c r="D1389" s="24">
        <v>45275</v>
      </c>
      <c r="E1389">
        <v>4826</v>
      </c>
    </row>
    <row r="1390" spans="1:5" x14ac:dyDescent="0.3">
      <c r="A1390" t="s">
        <v>290</v>
      </c>
      <c r="B1390" t="s">
        <v>14503</v>
      </c>
      <c r="D1390" s="24">
        <v>45275</v>
      </c>
      <c r="E1390">
        <v>4827</v>
      </c>
    </row>
    <row r="1391" spans="1:5" x14ac:dyDescent="0.3">
      <c r="A1391" t="s">
        <v>290</v>
      </c>
      <c r="B1391" t="s">
        <v>14504</v>
      </c>
      <c r="D1391" s="24">
        <v>45275</v>
      </c>
      <c r="E1391">
        <v>4828</v>
      </c>
    </row>
    <row r="1392" spans="1:5" x14ac:dyDescent="0.3">
      <c r="A1392" t="s">
        <v>290</v>
      </c>
      <c r="B1392" t="s">
        <v>14452</v>
      </c>
      <c r="D1392" s="24">
        <v>45275</v>
      </c>
      <c r="E1392">
        <v>4829</v>
      </c>
    </row>
    <row r="1393" spans="1:5" x14ac:dyDescent="0.3">
      <c r="A1393" t="s">
        <v>290</v>
      </c>
      <c r="B1393" t="s">
        <v>14449</v>
      </c>
      <c r="D1393" s="24">
        <v>45275</v>
      </c>
      <c r="E1393">
        <v>4830</v>
      </c>
    </row>
    <row r="1394" spans="1:5" x14ac:dyDescent="0.3">
      <c r="A1394" t="s">
        <v>290</v>
      </c>
      <c r="B1394" t="s">
        <v>16867</v>
      </c>
      <c r="D1394" s="24">
        <v>45275</v>
      </c>
      <c r="E1394">
        <v>4831</v>
      </c>
    </row>
    <row r="1395" spans="1:5" x14ac:dyDescent="0.3">
      <c r="A1395" t="s">
        <v>290</v>
      </c>
      <c r="B1395" t="s">
        <v>14448</v>
      </c>
      <c r="D1395" s="24">
        <v>45275</v>
      </c>
      <c r="E1395">
        <v>4832</v>
      </c>
    </row>
    <row r="1396" spans="1:5" x14ac:dyDescent="0.3">
      <c r="A1396" t="s">
        <v>290</v>
      </c>
      <c r="B1396" t="s">
        <v>16865</v>
      </c>
      <c r="D1396" s="24">
        <v>45275</v>
      </c>
      <c r="E1396">
        <v>4833</v>
      </c>
    </row>
    <row r="1397" spans="1:5" x14ac:dyDescent="0.3">
      <c r="A1397" t="s">
        <v>290</v>
      </c>
      <c r="B1397" t="s">
        <v>14506</v>
      </c>
      <c r="D1397" s="24">
        <v>45275</v>
      </c>
      <c r="E1397">
        <v>4834</v>
      </c>
    </row>
    <row r="1398" spans="1:5" x14ac:dyDescent="0.3">
      <c r="A1398" t="s">
        <v>290</v>
      </c>
      <c r="B1398" t="s">
        <v>14556</v>
      </c>
      <c r="D1398" s="24">
        <v>45275</v>
      </c>
      <c r="E1398">
        <v>4835</v>
      </c>
    </row>
    <row r="1399" spans="1:5" x14ac:dyDescent="0.3">
      <c r="A1399" t="s">
        <v>290</v>
      </c>
      <c r="B1399" t="s">
        <v>14557</v>
      </c>
      <c r="D1399" s="24">
        <v>45275</v>
      </c>
      <c r="E1399">
        <v>4836</v>
      </c>
    </row>
    <row r="1400" spans="1:5" x14ac:dyDescent="0.3">
      <c r="A1400" t="s">
        <v>290</v>
      </c>
      <c r="B1400" t="s">
        <v>14558</v>
      </c>
      <c r="D1400" s="24">
        <v>45275</v>
      </c>
      <c r="E1400">
        <v>4837</v>
      </c>
    </row>
    <row r="1401" spans="1:5" x14ac:dyDescent="0.3">
      <c r="A1401" t="s">
        <v>290</v>
      </c>
      <c r="B1401" t="s">
        <v>14561</v>
      </c>
      <c r="D1401" s="24">
        <v>45275</v>
      </c>
      <c r="E1401">
        <v>4838</v>
      </c>
    </row>
    <row r="1402" spans="1:5" x14ac:dyDescent="0.3">
      <c r="A1402" t="s">
        <v>290</v>
      </c>
      <c r="B1402" t="s">
        <v>14457</v>
      </c>
      <c r="D1402" s="24">
        <v>45275</v>
      </c>
      <c r="E1402">
        <v>4839</v>
      </c>
    </row>
    <row r="1403" spans="1:5" x14ac:dyDescent="0.3">
      <c r="A1403" t="s">
        <v>290</v>
      </c>
      <c r="B1403" t="s">
        <v>16964</v>
      </c>
      <c r="D1403" s="24">
        <v>45275</v>
      </c>
      <c r="E1403">
        <v>4840</v>
      </c>
    </row>
    <row r="1404" spans="1:5" x14ac:dyDescent="0.3">
      <c r="A1404" t="s">
        <v>290</v>
      </c>
      <c r="B1404" t="s">
        <v>16877</v>
      </c>
      <c r="D1404" s="24">
        <v>45275</v>
      </c>
      <c r="E1404">
        <v>4841</v>
      </c>
    </row>
    <row r="1405" spans="1:5" x14ac:dyDescent="0.3">
      <c r="A1405" t="s">
        <v>290</v>
      </c>
      <c r="B1405" t="s">
        <v>14566</v>
      </c>
      <c r="D1405" s="24">
        <v>45275</v>
      </c>
      <c r="E1405">
        <v>4842</v>
      </c>
    </row>
    <row r="1406" spans="1:5" x14ac:dyDescent="0.3">
      <c r="A1406" t="s">
        <v>290</v>
      </c>
      <c r="B1406" t="s">
        <v>14562</v>
      </c>
      <c r="D1406" s="24">
        <v>45275</v>
      </c>
      <c r="E1406">
        <v>4843</v>
      </c>
    </row>
    <row r="1407" spans="1:5" x14ac:dyDescent="0.3">
      <c r="A1407" t="s">
        <v>290</v>
      </c>
      <c r="B1407" t="s">
        <v>14505</v>
      </c>
      <c r="D1407" s="24">
        <v>45275</v>
      </c>
      <c r="E1407">
        <v>4844</v>
      </c>
    </row>
    <row r="1408" spans="1:5" x14ac:dyDescent="0.3">
      <c r="A1408" t="s">
        <v>290</v>
      </c>
      <c r="B1408" t="s">
        <v>14467</v>
      </c>
      <c r="D1408" s="24">
        <v>45275</v>
      </c>
      <c r="E1408">
        <v>4845</v>
      </c>
    </row>
    <row r="1409" spans="1:5" x14ac:dyDescent="0.3">
      <c r="A1409" t="s">
        <v>290</v>
      </c>
      <c r="B1409" t="s">
        <v>14492</v>
      </c>
      <c r="D1409" s="24">
        <v>45275</v>
      </c>
      <c r="E1409">
        <v>4846</v>
      </c>
    </row>
    <row r="1410" spans="1:5" x14ac:dyDescent="0.3">
      <c r="A1410" t="s">
        <v>290</v>
      </c>
      <c r="B1410" t="s">
        <v>14493</v>
      </c>
      <c r="D1410" s="24">
        <v>45275</v>
      </c>
      <c r="E1410">
        <v>4847</v>
      </c>
    </row>
    <row r="1411" spans="1:5" x14ac:dyDescent="0.3">
      <c r="A1411" t="s">
        <v>290</v>
      </c>
      <c r="B1411" t="s">
        <v>14440</v>
      </c>
      <c r="D1411" s="24">
        <v>45275</v>
      </c>
      <c r="E1411">
        <v>4848</v>
      </c>
    </row>
    <row r="1412" spans="1:5" x14ac:dyDescent="0.3">
      <c r="A1412" t="s">
        <v>290</v>
      </c>
      <c r="B1412" t="s">
        <v>16859</v>
      </c>
      <c r="D1412" s="24">
        <v>45275</v>
      </c>
      <c r="E1412">
        <v>4849</v>
      </c>
    </row>
    <row r="1413" spans="1:5" x14ac:dyDescent="0.3">
      <c r="A1413" t="s">
        <v>290</v>
      </c>
      <c r="B1413" t="s">
        <v>14500</v>
      </c>
      <c r="D1413" s="24">
        <v>45275</v>
      </c>
      <c r="E1413">
        <v>4850</v>
      </c>
    </row>
    <row r="1414" spans="1:5" x14ac:dyDescent="0.3">
      <c r="A1414" t="s">
        <v>290</v>
      </c>
      <c r="B1414" t="s">
        <v>16887</v>
      </c>
      <c r="D1414" s="24">
        <v>45275</v>
      </c>
      <c r="E1414">
        <v>4851</v>
      </c>
    </row>
    <row r="1415" spans="1:5" x14ac:dyDescent="0.3">
      <c r="A1415" t="s">
        <v>290</v>
      </c>
      <c r="B1415" t="s">
        <v>14509</v>
      </c>
      <c r="D1415" s="24">
        <v>45275</v>
      </c>
      <c r="E1415">
        <v>4852</v>
      </c>
    </row>
    <row r="1416" spans="1:5" x14ac:dyDescent="0.3">
      <c r="A1416" t="s">
        <v>290</v>
      </c>
      <c r="B1416" t="s">
        <v>16889</v>
      </c>
      <c r="D1416" s="24">
        <v>45276</v>
      </c>
      <c r="E1416">
        <v>4853</v>
      </c>
    </row>
    <row r="1417" spans="1:5" x14ac:dyDescent="0.3">
      <c r="A1417" t="s">
        <v>290</v>
      </c>
      <c r="B1417" t="s">
        <v>16891</v>
      </c>
      <c r="D1417" s="24">
        <v>45276</v>
      </c>
      <c r="E1417">
        <v>4854</v>
      </c>
    </row>
    <row r="1418" spans="1:5" x14ac:dyDescent="0.3">
      <c r="A1418" t="s">
        <v>290</v>
      </c>
      <c r="B1418" t="s">
        <v>14510</v>
      </c>
      <c r="D1418" s="24">
        <v>45276</v>
      </c>
      <c r="E1418">
        <v>4855</v>
      </c>
    </row>
    <row r="1419" spans="1:5" x14ac:dyDescent="0.3">
      <c r="A1419" t="s">
        <v>290</v>
      </c>
      <c r="B1419" t="s">
        <v>14549</v>
      </c>
      <c r="D1419" s="24">
        <v>45276</v>
      </c>
      <c r="E1419">
        <v>4856</v>
      </c>
    </row>
    <row r="1420" spans="1:5" x14ac:dyDescent="0.3">
      <c r="A1420" t="s">
        <v>290</v>
      </c>
      <c r="B1420" t="s">
        <v>14534</v>
      </c>
      <c r="D1420" s="24">
        <v>45276</v>
      </c>
      <c r="E1420">
        <v>4857</v>
      </c>
    </row>
    <row r="1421" spans="1:5" x14ac:dyDescent="0.3">
      <c r="A1421" t="s">
        <v>290</v>
      </c>
      <c r="B1421" t="s">
        <v>14535</v>
      </c>
      <c r="D1421" s="24">
        <v>45276</v>
      </c>
      <c r="E1421">
        <v>4858</v>
      </c>
    </row>
    <row r="1422" spans="1:5" x14ac:dyDescent="0.3">
      <c r="A1422" t="s">
        <v>290</v>
      </c>
      <c r="B1422" t="s">
        <v>14501</v>
      </c>
      <c r="D1422" s="24">
        <v>45276</v>
      </c>
      <c r="E1422">
        <v>4859</v>
      </c>
    </row>
    <row r="1423" spans="1:5" x14ac:dyDescent="0.3">
      <c r="A1423" t="s">
        <v>290</v>
      </c>
      <c r="B1423" t="s">
        <v>14465</v>
      </c>
      <c r="D1423" s="24">
        <v>45276</v>
      </c>
      <c r="E1423">
        <v>4860</v>
      </c>
    </row>
    <row r="1424" spans="1:5" x14ac:dyDescent="0.3">
      <c r="A1424" t="s">
        <v>290</v>
      </c>
      <c r="B1424" t="s">
        <v>14462</v>
      </c>
      <c r="D1424" s="24">
        <v>45276</v>
      </c>
      <c r="E1424">
        <v>4861</v>
      </c>
    </row>
    <row r="1425" spans="1:5" x14ac:dyDescent="0.3">
      <c r="A1425" t="s">
        <v>290</v>
      </c>
      <c r="B1425" t="s">
        <v>14495</v>
      </c>
      <c r="D1425" s="24">
        <v>45276</v>
      </c>
      <c r="E1425">
        <v>4862</v>
      </c>
    </row>
    <row r="1426" spans="1:5" x14ac:dyDescent="0.3">
      <c r="A1426" t="s">
        <v>290</v>
      </c>
      <c r="B1426" t="s">
        <v>14496</v>
      </c>
      <c r="D1426" s="24">
        <v>45276</v>
      </c>
      <c r="E1426">
        <v>4863</v>
      </c>
    </row>
    <row r="1427" spans="1:5" x14ac:dyDescent="0.3">
      <c r="A1427" t="s">
        <v>290</v>
      </c>
      <c r="B1427" t="s">
        <v>14498</v>
      </c>
      <c r="D1427" s="24">
        <v>45276</v>
      </c>
      <c r="E1427">
        <v>4864</v>
      </c>
    </row>
    <row r="1428" spans="1:5" x14ac:dyDescent="0.3">
      <c r="A1428" t="s">
        <v>290</v>
      </c>
      <c r="B1428" t="s">
        <v>14499</v>
      </c>
      <c r="D1428" s="24">
        <v>45276</v>
      </c>
      <c r="E1428">
        <v>4865</v>
      </c>
    </row>
    <row r="1429" spans="1:5" x14ac:dyDescent="0.3">
      <c r="A1429" t="s">
        <v>290</v>
      </c>
      <c r="B1429" t="s">
        <v>14464</v>
      </c>
      <c r="D1429" s="24">
        <v>45276</v>
      </c>
      <c r="E1429">
        <v>4866</v>
      </c>
    </row>
    <row r="1430" spans="1:5" x14ac:dyDescent="0.3">
      <c r="A1430" t="s">
        <v>290</v>
      </c>
      <c r="B1430" t="s">
        <v>14463</v>
      </c>
      <c r="D1430" s="24">
        <v>45276</v>
      </c>
      <c r="E1430">
        <v>4867</v>
      </c>
    </row>
    <row r="1431" spans="1:5" x14ac:dyDescent="0.3">
      <c r="A1431" t="s">
        <v>290</v>
      </c>
      <c r="B1431" t="s">
        <v>16883</v>
      </c>
      <c r="D1431" s="24">
        <v>45276</v>
      </c>
      <c r="E1431">
        <v>4868</v>
      </c>
    </row>
    <row r="1432" spans="1:5" x14ac:dyDescent="0.3">
      <c r="A1432" t="s">
        <v>290</v>
      </c>
      <c r="B1432" t="s">
        <v>16885</v>
      </c>
      <c r="D1432" s="24">
        <v>45276</v>
      </c>
      <c r="E1432">
        <v>4869</v>
      </c>
    </row>
    <row r="1433" spans="1:5" x14ac:dyDescent="0.3">
      <c r="A1433" t="s">
        <v>290</v>
      </c>
      <c r="B1433" t="s">
        <v>14450</v>
      </c>
      <c r="D1433" s="24">
        <v>45276</v>
      </c>
      <c r="E1433">
        <v>4870</v>
      </c>
    </row>
    <row r="1434" spans="1:5" x14ac:dyDescent="0.3">
      <c r="A1434" t="s">
        <v>290</v>
      </c>
      <c r="B1434" t="s">
        <v>14051</v>
      </c>
      <c r="D1434" s="24">
        <v>45276</v>
      </c>
      <c r="E1434">
        <v>4871</v>
      </c>
    </row>
    <row r="1435" spans="1:5" x14ac:dyDescent="0.3">
      <c r="A1435" t="s">
        <v>290</v>
      </c>
      <c r="B1435" t="s">
        <v>16573</v>
      </c>
      <c r="D1435" s="24">
        <v>45276</v>
      </c>
      <c r="E1435">
        <v>4872</v>
      </c>
    </row>
    <row r="1436" spans="1:5" x14ac:dyDescent="0.3">
      <c r="A1436" t="s">
        <v>290</v>
      </c>
      <c r="B1436" t="s">
        <v>16575</v>
      </c>
      <c r="D1436" s="24">
        <v>45276</v>
      </c>
      <c r="E1436">
        <v>4873</v>
      </c>
    </row>
    <row r="1437" spans="1:5" x14ac:dyDescent="0.3">
      <c r="A1437" t="s">
        <v>290</v>
      </c>
      <c r="B1437" t="s">
        <v>13664</v>
      </c>
      <c r="D1437" s="24">
        <v>45276</v>
      </c>
      <c r="E1437">
        <v>4874</v>
      </c>
    </row>
    <row r="1438" spans="1:5" x14ac:dyDescent="0.3">
      <c r="A1438" t="s">
        <v>290</v>
      </c>
      <c r="B1438" t="s">
        <v>13665</v>
      </c>
      <c r="D1438" s="24">
        <v>45276</v>
      </c>
      <c r="E1438">
        <v>4875</v>
      </c>
    </row>
    <row r="1439" spans="1:5" x14ac:dyDescent="0.3">
      <c r="A1439" t="s">
        <v>290</v>
      </c>
      <c r="B1439" t="s">
        <v>13666</v>
      </c>
      <c r="D1439" s="24">
        <v>45276</v>
      </c>
      <c r="E1439">
        <v>4876</v>
      </c>
    </row>
    <row r="1440" spans="1:5" x14ac:dyDescent="0.3">
      <c r="A1440" t="s">
        <v>290</v>
      </c>
      <c r="B1440" t="s">
        <v>17605</v>
      </c>
      <c r="D1440" s="24">
        <v>45276</v>
      </c>
      <c r="E1440">
        <v>4877</v>
      </c>
    </row>
    <row r="1441" spans="1:5" x14ac:dyDescent="0.3">
      <c r="A1441" t="s">
        <v>290</v>
      </c>
      <c r="B1441" t="s">
        <v>17730</v>
      </c>
      <c r="D1441" s="24">
        <v>45276</v>
      </c>
      <c r="E1441">
        <v>4878</v>
      </c>
    </row>
    <row r="1442" spans="1:5" x14ac:dyDescent="0.3">
      <c r="A1442" t="s">
        <v>290</v>
      </c>
      <c r="B1442" t="s">
        <v>14920</v>
      </c>
      <c r="D1442" s="24">
        <v>45276</v>
      </c>
      <c r="E1442">
        <v>4879</v>
      </c>
    </row>
    <row r="1443" spans="1:5" x14ac:dyDescent="0.3">
      <c r="A1443" t="s">
        <v>290</v>
      </c>
      <c r="B1443" t="s">
        <v>14921</v>
      </c>
      <c r="D1443" s="24">
        <v>45276</v>
      </c>
      <c r="E1443">
        <v>4880</v>
      </c>
    </row>
    <row r="1444" spans="1:5" x14ac:dyDescent="0.3">
      <c r="A1444" t="s">
        <v>290</v>
      </c>
      <c r="B1444" t="s">
        <v>18074</v>
      </c>
      <c r="D1444" s="24">
        <v>45276</v>
      </c>
      <c r="E1444">
        <v>4881</v>
      </c>
    </row>
    <row r="1445" spans="1:5" x14ac:dyDescent="0.3">
      <c r="A1445" t="s">
        <v>290</v>
      </c>
      <c r="B1445" t="s">
        <v>16687</v>
      </c>
      <c r="D1445" s="24">
        <v>45276</v>
      </c>
      <c r="E1445">
        <v>4882</v>
      </c>
    </row>
    <row r="1446" spans="1:5" x14ac:dyDescent="0.3">
      <c r="A1446" t="s">
        <v>290</v>
      </c>
      <c r="B1446" t="s">
        <v>13661</v>
      </c>
      <c r="D1446" s="24">
        <v>45276</v>
      </c>
      <c r="E1446">
        <v>4883</v>
      </c>
    </row>
    <row r="1447" spans="1:5" x14ac:dyDescent="0.3">
      <c r="A1447" t="s">
        <v>290</v>
      </c>
      <c r="B1447" t="s">
        <v>16952</v>
      </c>
      <c r="D1447" s="24">
        <v>45276</v>
      </c>
      <c r="E1447">
        <v>4884</v>
      </c>
    </row>
    <row r="1448" spans="1:5" x14ac:dyDescent="0.3">
      <c r="A1448" t="s">
        <v>290</v>
      </c>
      <c r="B1448" t="s">
        <v>16581</v>
      </c>
      <c r="D1448" s="24">
        <v>45276</v>
      </c>
      <c r="E1448">
        <v>4885</v>
      </c>
    </row>
    <row r="1449" spans="1:5" x14ac:dyDescent="0.3">
      <c r="A1449" t="s">
        <v>290</v>
      </c>
      <c r="B1449" t="s">
        <v>16943</v>
      </c>
      <c r="D1449" s="24">
        <v>45276</v>
      </c>
      <c r="E1449">
        <v>4886</v>
      </c>
    </row>
    <row r="1450" spans="1:5" x14ac:dyDescent="0.3">
      <c r="A1450" t="s">
        <v>290</v>
      </c>
      <c r="B1450" t="s">
        <v>16939</v>
      </c>
      <c r="D1450" s="24">
        <v>45276</v>
      </c>
      <c r="E1450">
        <v>4887</v>
      </c>
    </row>
    <row r="1451" spans="1:5" x14ac:dyDescent="0.3">
      <c r="A1451" t="s">
        <v>290</v>
      </c>
      <c r="B1451" t="s">
        <v>14809</v>
      </c>
      <c r="D1451" s="24">
        <v>45276</v>
      </c>
      <c r="E1451">
        <v>4888</v>
      </c>
    </row>
    <row r="1452" spans="1:5" x14ac:dyDescent="0.3">
      <c r="A1452" t="s">
        <v>290</v>
      </c>
      <c r="B1452" t="s">
        <v>14810</v>
      </c>
      <c r="D1452" s="24">
        <v>45276</v>
      </c>
      <c r="E1452">
        <v>4889</v>
      </c>
    </row>
    <row r="1453" spans="1:5" x14ac:dyDescent="0.3">
      <c r="A1453" t="s">
        <v>290</v>
      </c>
      <c r="B1453" t="s">
        <v>14811</v>
      </c>
      <c r="D1453" s="24">
        <v>45276</v>
      </c>
      <c r="E1453">
        <v>4890</v>
      </c>
    </row>
    <row r="1454" spans="1:5" x14ac:dyDescent="0.3">
      <c r="A1454" t="s">
        <v>290</v>
      </c>
      <c r="B1454" t="s">
        <v>14812</v>
      </c>
      <c r="D1454" s="24">
        <v>45276</v>
      </c>
      <c r="E1454">
        <v>4891</v>
      </c>
    </row>
    <row r="1455" spans="1:5" x14ac:dyDescent="0.3">
      <c r="A1455" t="s">
        <v>290</v>
      </c>
      <c r="B1455" t="s">
        <v>14813</v>
      </c>
      <c r="D1455" s="24">
        <v>45276</v>
      </c>
      <c r="E1455">
        <v>4892</v>
      </c>
    </row>
    <row r="1456" spans="1:5" x14ac:dyDescent="0.3">
      <c r="A1456" t="s">
        <v>290</v>
      </c>
      <c r="B1456" t="s">
        <v>14814</v>
      </c>
      <c r="D1456" s="24">
        <v>45276</v>
      </c>
      <c r="E1456">
        <v>4893</v>
      </c>
    </row>
    <row r="1457" spans="1:5" x14ac:dyDescent="0.3">
      <c r="A1457" t="s">
        <v>290</v>
      </c>
      <c r="B1457" t="s">
        <v>14815</v>
      </c>
      <c r="D1457" s="24">
        <v>45276</v>
      </c>
      <c r="E1457">
        <v>4894</v>
      </c>
    </row>
    <row r="1458" spans="1:5" x14ac:dyDescent="0.3">
      <c r="A1458" t="s">
        <v>290</v>
      </c>
      <c r="B1458" t="s">
        <v>14816</v>
      </c>
      <c r="D1458" s="24">
        <v>45276</v>
      </c>
      <c r="E1458">
        <v>4895</v>
      </c>
    </row>
    <row r="1459" spans="1:5" x14ac:dyDescent="0.3">
      <c r="A1459" t="s">
        <v>290</v>
      </c>
      <c r="B1459" t="s">
        <v>14817</v>
      </c>
      <c r="D1459" s="24">
        <v>45276</v>
      </c>
      <c r="E1459">
        <v>4896</v>
      </c>
    </row>
    <row r="1460" spans="1:5" x14ac:dyDescent="0.3">
      <c r="A1460" t="s">
        <v>290</v>
      </c>
      <c r="B1460" t="s">
        <v>14818</v>
      </c>
      <c r="D1460" s="24">
        <v>45276</v>
      </c>
      <c r="E1460">
        <v>4897</v>
      </c>
    </row>
    <row r="1461" spans="1:5" x14ac:dyDescent="0.3">
      <c r="A1461" t="s">
        <v>290</v>
      </c>
      <c r="B1461" t="s">
        <v>14819</v>
      </c>
      <c r="D1461" s="24">
        <v>45276</v>
      </c>
      <c r="E1461">
        <v>4898</v>
      </c>
    </row>
    <row r="1462" spans="1:5" x14ac:dyDescent="0.3">
      <c r="A1462" t="s">
        <v>290</v>
      </c>
      <c r="B1462" t="s">
        <v>14820</v>
      </c>
      <c r="D1462" s="24">
        <v>45276</v>
      </c>
      <c r="E1462">
        <v>4899</v>
      </c>
    </row>
    <row r="1463" spans="1:5" x14ac:dyDescent="0.3">
      <c r="A1463" t="s">
        <v>290</v>
      </c>
      <c r="B1463" t="s">
        <v>14821</v>
      </c>
      <c r="D1463" s="24">
        <v>45276</v>
      </c>
      <c r="E1463">
        <v>4900</v>
      </c>
    </row>
    <row r="1464" spans="1:5" x14ac:dyDescent="0.3">
      <c r="A1464" t="s">
        <v>290</v>
      </c>
      <c r="B1464" t="s">
        <v>14822</v>
      </c>
      <c r="D1464" s="24">
        <v>45276</v>
      </c>
      <c r="E1464">
        <v>4901</v>
      </c>
    </row>
    <row r="1465" spans="1:5" x14ac:dyDescent="0.3">
      <c r="A1465" t="s">
        <v>290</v>
      </c>
      <c r="B1465" t="s">
        <v>14823</v>
      </c>
      <c r="D1465" s="24">
        <v>45276</v>
      </c>
      <c r="E1465">
        <v>4902</v>
      </c>
    </row>
    <row r="1466" spans="1:5" x14ac:dyDescent="0.3">
      <c r="A1466" t="s">
        <v>290</v>
      </c>
      <c r="B1466" t="s">
        <v>14824</v>
      </c>
      <c r="D1466" s="24">
        <v>45276</v>
      </c>
      <c r="E1466">
        <v>4903</v>
      </c>
    </row>
    <row r="1467" spans="1:5" x14ac:dyDescent="0.3">
      <c r="A1467" t="s">
        <v>290</v>
      </c>
      <c r="B1467" t="s">
        <v>14825</v>
      </c>
      <c r="D1467" s="24">
        <v>45276</v>
      </c>
      <c r="E1467">
        <v>4904</v>
      </c>
    </row>
    <row r="1468" spans="1:5" x14ac:dyDescent="0.3">
      <c r="A1468" t="s">
        <v>290</v>
      </c>
      <c r="B1468" t="s">
        <v>14826</v>
      </c>
      <c r="D1468" s="24">
        <v>45276</v>
      </c>
      <c r="E1468">
        <v>4905</v>
      </c>
    </row>
    <row r="1469" spans="1:5" x14ac:dyDescent="0.3">
      <c r="A1469" t="s">
        <v>290</v>
      </c>
      <c r="B1469" t="s">
        <v>14827</v>
      </c>
      <c r="D1469" s="24">
        <v>45276</v>
      </c>
      <c r="E1469">
        <v>4906</v>
      </c>
    </row>
    <row r="1470" spans="1:5" x14ac:dyDescent="0.3">
      <c r="A1470" t="s">
        <v>290</v>
      </c>
      <c r="B1470" t="s">
        <v>14828</v>
      </c>
      <c r="D1470" s="24">
        <v>45276</v>
      </c>
      <c r="E1470">
        <v>4907</v>
      </c>
    </row>
    <row r="1471" spans="1:5" x14ac:dyDescent="0.3">
      <c r="A1471" t="s">
        <v>290</v>
      </c>
      <c r="B1471" t="s">
        <v>14829</v>
      </c>
      <c r="D1471" s="24">
        <v>45276</v>
      </c>
      <c r="E1471">
        <v>4908</v>
      </c>
    </row>
    <row r="1472" spans="1:5" x14ac:dyDescent="0.3">
      <c r="A1472" t="s">
        <v>290</v>
      </c>
      <c r="B1472" t="s">
        <v>17621</v>
      </c>
      <c r="D1472" s="24">
        <v>45276</v>
      </c>
      <c r="E1472">
        <v>4909</v>
      </c>
    </row>
    <row r="1473" spans="1:5" x14ac:dyDescent="0.3">
      <c r="A1473" t="s">
        <v>290</v>
      </c>
      <c r="B1473" t="s">
        <v>17655</v>
      </c>
      <c r="D1473" s="24">
        <v>45276</v>
      </c>
      <c r="E1473">
        <v>4910</v>
      </c>
    </row>
    <row r="1474" spans="1:5" x14ac:dyDescent="0.3">
      <c r="A1474" t="s">
        <v>290</v>
      </c>
      <c r="B1474" t="s">
        <v>17048</v>
      </c>
      <c r="D1474" s="24">
        <v>45276</v>
      </c>
      <c r="E1474">
        <v>4911</v>
      </c>
    </row>
    <row r="1475" spans="1:5" x14ac:dyDescent="0.3">
      <c r="A1475" t="s">
        <v>290</v>
      </c>
      <c r="B1475" t="s">
        <v>17050</v>
      </c>
      <c r="D1475" s="24">
        <v>45276</v>
      </c>
      <c r="E1475">
        <v>4912</v>
      </c>
    </row>
    <row r="1476" spans="1:5" x14ac:dyDescent="0.3">
      <c r="A1476" t="s">
        <v>290</v>
      </c>
      <c r="B1476" t="s">
        <v>17013</v>
      </c>
      <c r="D1476" s="24">
        <v>45276</v>
      </c>
      <c r="E1476">
        <v>4913</v>
      </c>
    </row>
    <row r="1477" spans="1:5" x14ac:dyDescent="0.3">
      <c r="A1477" t="s">
        <v>290</v>
      </c>
      <c r="B1477" t="s">
        <v>14831</v>
      </c>
      <c r="D1477" s="24">
        <v>45276</v>
      </c>
      <c r="E1477">
        <v>4914</v>
      </c>
    </row>
    <row r="1478" spans="1:5" x14ac:dyDescent="0.3">
      <c r="A1478" t="s">
        <v>290</v>
      </c>
      <c r="B1478" t="s">
        <v>14832</v>
      </c>
      <c r="D1478" s="24">
        <v>45276</v>
      </c>
      <c r="E1478">
        <v>4915</v>
      </c>
    </row>
    <row r="1479" spans="1:5" x14ac:dyDescent="0.3">
      <c r="A1479" t="s">
        <v>290</v>
      </c>
      <c r="B1479" t="s">
        <v>14848</v>
      </c>
      <c r="D1479" s="24">
        <v>45276</v>
      </c>
      <c r="E1479">
        <v>4916</v>
      </c>
    </row>
    <row r="1480" spans="1:5" x14ac:dyDescent="0.3">
      <c r="A1480" t="s">
        <v>290</v>
      </c>
      <c r="B1480" t="s">
        <v>15026</v>
      </c>
      <c r="D1480" s="24">
        <v>45276</v>
      </c>
      <c r="E1480">
        <v>4917</v>
      </c>
    </row>
    <row r="1481" spans="1:5" x14ac:dyDescent="0.3">
      <c r="A1481" t="s">
        <v>290</v>
      </c>
      <c r="B1481" t="s">
        <v>13702</v>
      </c>
      <c r="D1481" s="24">
        <v>45276</v>
      </c>
      <c r="E1481">
        <v>4918</v>
      </c>
    </row>
    <row r="1482" spans="1:5" x14ac:dyDescent="0.3">
      <c r="A1482" t="s">
        <v>290</v>
      </c>
      <c r="B1482" t="s">
        <v>17896</v>
      </c>
      <c r="D1482" s="24">
        <v>45276</v>
      </c>
      <c r="E1482">
        <v>4919</v>
      </c>
    </row>
    <row r="1483" spans="1:5" x14ac:dyDescent="0.3">
      <c r="A1483" t="s">
        <v>290</v>
      </c>
      <c r="B1483" t="s">
        <v>14949</v>
      </c>
      <c r="D1483" s="24">
        <v>45276</v>
      </c>
      <c r="E1483">
        <v>4920</v>
      </c>
    </row>
    <row r="1484" spans="1:5" x14ac:dyDescent="0.3">
      <c r="A1484" t="s">
        <v>290</v>
      </c>
      <c r="B1484" t="s">
        <v>17160</v>
      </c>
      <c r="D1484" s="24">
        <v>45276</v>
      </c>
      <c r="E1484">
        <v>4921</v>
      </c>
    </row>
    <row r="1485" spans="1:5" x14ac:dyDescent="0.3">
      <c r="A1485" t="s">
        <v>290</v>
      </c>
      <c r="B1485" t="s">
        <v>16744</v>
      </c>
      <c r="D1485" s="24">
        <v>45276</v>
      </c>
      <c r="E1485">
        <v>4922</v>
      </c>
    </row>
    <row r="1486" spans="1:5" x14ac:dyDescent="0.3">
      <c r="A1486" t="s">
        <v>290</v>
      </c>
      <c r="B1486" t="s">
        <v>16746</v>
      </c>
      <c r="D1486" s="24">
        <v>45276</v>
      </c>
      <c r="E1486">
        <v>4923</v>
      </c>
    </row>
    <row r="1487" spans="1:5" x14ac:dyDescent="0.3">
      <c r="A1487" t="s">
        <v>290</v>
      </c>
      <c r="B1487" t="s">
        <v>14692</v>
      </c>
      <c r="D1487" s="24">
        <v>45276</v>
      </c>
      <c r="E1487">
        <v>4924</v>
      </c>
    </row>
    <row r="1488" spans="1:5" x14ac:dyDescent="0.3">
      <c r="A1488" t="s">
        <v>290</v>
      </c>
      <c r="B1488" t="s">
        <v>16605</v>
      </c>
      <c r="D1488" s="24">
        <v>45276</v>
      </c>
      <c r="E1488">
        <v>4925</v>
      </c>
    </row>
    <row r="1489" spans="1:5" x14ac:dyDescent="0.3">
      <c r="A1489" t="s">
        <v>290</v>
      </c>
      <c r="B1489" t="s">
        <v>13648</v>
      </c>
      <c r="D1489" s="24">
        <v>45276</v>
      </c>
      <c r="E1489">
        <v>4926</v>
      </c>
    </row>
    <row r="1490" spans="1:5" x14ac:dyDescent="0.3">
      <c r="A1490" t="s">
        <v>290</v>
      </c>
      <c r="B1490" t="s">
        <v>13647</v>
      </c>
      <c r="D1490" s="24">
        <v>45276</v>
      </c>
      <c r="E1490">
        <v>4927</v>
      </c>
    </row>
    <row r="1491" spans="1:5" x14ac:dyDescent="0.3">
      <c r="A1491" t="s">
        <v>290</v>
      </c>
      <c r="B1491" t="s">
        <v>17003</v>
      </c>
      <c r="D1491" s="24">
        <v>45276</v>
      </c>
      <c r="E1491">
        <v>4928</v>
      </c>
    </row>
    <row r="1492" spans="1:5" x14ac:dyDescent="0.3">
      <c r="A1492" t="s">
        <v>290</v>
      </c>
      <c r="B1492" t="s">
        <v>17556</v>
      </c>
      <c r="D1492" s="24">
        <v>45276</v>
      </c>
      <c r="E1492">
        <v>4929</v>
      </c>
    </row>
    <row r="1493" spans="1:5" x14ac:dyDescent="0.3">
      <c r="A1493" t="s">
        <v>290</v>
      </c>
      <c r="B1493" t="s">
        <v>17792</v>
      </c>
      <c r="D1493" s="24">
        <v>45276</v>
      </c>
      <c r="E1493">
        <v>4930</v>
      </c>
    </row>
    <row r="1494" spans="1:5" x14ac:dyDescent="0.3">
      <c r="A1494" t="s">
        <v>290</v>
      </c>
      <c r="B1494" t="s">
        <v>17015</v>
      </c>
      <c r="D1494" s="24">
        <v>45276</v>
      </c>
      <c r="E1494">
        <v>4931</v>
      </c>
    </row>
    <row r="1495" spans="1:5" x14ac:dyDescent="0.3">
      <c r="A1495" t="s">
        <v>290</v>
      </c>
      <c r="B1495" t="s">
        <v>17983</v>
      </c>
      <c r="D1495" s="24">
        <v>45276</v>
      </c>
      <c r="E1495">
        <v>4932</v>
      </c>
    </row>
    <row r="1496" spans="1:5" x14ac:dyDescent="0.3">
      <c r="A1496" t="s">
        <v>290</v>
      </c>
      <c r="B1496" t="s">
        <v>17283</v>
      </c>
      <c r="D1496" s="24">
        <v>45276</v>
      </c>
      <c r="E1496">
        <v>4933</v>
      </c>
    </row>
    <row r="1497" spans="1:5" x14ac:dyDescent="0.3">
      <c r="A1497" t="s">
        <v>290</v>
      </c>
      <c r="B1497" t="s">
        <v>17486</v>
      </c>
      <c r="D1497" s="24">
        <v>45276</v>
      </c>
      <c r="E1497">
        <v>4934</v>
      </c>
    </row>
    <row r="1498" spans="1:5" x14ac:dyDescent="0.3">
      <c r="A1498" t="s">
        <v>290</v>
      </c>
      <c r="B1498" t="s">
        <v>17488</v>
      </c>
      <c r="D1498" s="24">
        <v>45276</v>
      </c>
      <c r="E1498">
        <v>4935</v>
      </c>
    </row>
    <row r="1499" spans="1:5" x14ac:dyDescent="0.3">
      <c r="A1499" t="s">
        <v>290</v>
      </c>
      <c r="B1499" t="s">
        <v>17490</v>
      </c>
      <c r="D1499" s="24">
        <v>45276</v>
      </c>
      <c r="E1499">
        <v>4936</v>
      </c>
    </row>
    <row r="1500" spans="1:5" x14ac:dyDescent="0.3">
      <c r="A1500" t="s">
        <v>290</v>
      </c>
      <c r="B1500" t="s">
        <v>17492</v>
      </c>
      <c r="D1500" s="24">
        <v>45276</v>
      </c>
      <c r="E1500">
        <v>4937</v>
      </c>
    </row>
    <row r="1501" spans="1:5" x14ac:dyDescent="0.3">
      <c r="A1501" t="s">
        <v>290</v>
      </c>
      <c r="B1501" t="s">
        <v>17158</v>
      </c>
      <c r="D1501" s="24">
        <v>45276</v>
      </c>
      <c r="E1501">
        <v>4938</v>
      </c>
    </row>
    <row r="1502" spans="1:5" x14ac:dyDescent="0.3">
      <c r="A1502" t="s">
        <v>290</v>
      </c>
      <c r="B1502" t="s">
        <v>17667</v>
      </c>
      <c r="D1502" s="24">
        <v>45276</v>
      </c>
      <c r="E1502">
        <v>4939</v>
      </c>
    </row>
    <row r="1503" spans="1:5" x14ac:dyDescent="0.3">
      <c r="A1503" t="s">
        <v>290</v>
      </c>
      <c r="B1503" t="s">
        <v>18120</v>
      </c>
      <c r="D1503" s="24">
        <v>45276</v>
      </c>
      <c r="E1503">
        <v>4940</v>
      </c>
    </row>
    <row r="1504" spans="1:5" x14ac:dyDescent="0.3">
      <c r="A1504" t="s">
        <v>290</v>
      </c>
      <c r="B1504" t="s">
        <v>13643</v>
      </c>
      <c r="D1504" s="24">
        <v>45276</v>
      </c>
      <c r="E1504">
        <v>4941</v>
      </c>
    </row>
    <row r="1505" spans="1:5" x14ac:dyDescent="0.3">
      <c r="A1505" t="s">
        <v>290</v>
      </c>
      <c r="B1505" t="s">
        <v>13642</v>
      </c>
      <c r="D1505" s="24">
        <v>45276</v>
      </c>
      <c r="E1505">
        <v>4942</v>
      </c>
    </row>
    <row r="1506" spans="1:5" x14ac:dyDescent="0.3">
      <c r="A1506" t="s">
        <v>290</v>
      </c>
      <c r="B1506" t="s">
        <v>16555</v>
      </c>
      <c r="D1506" s="24">
        <v>45276</v>
      </c>
      <c r="E1506">
        <v>4943</v>
      </c>
    </row>
    <row r="1507" spans="1:5" x14ac:dyDescent="0.3">
      <c r="A1507" t="s">
        <v>290</v>
      </c>
      <c r="B1507" t="s">
        <v>13653</v>
      </c>
      <c r="D1507" s="24">
        <v>45276</v>
      </c>
      <c r="E1507">
        <v>4944</v>
      </c>
    </row>
    <row r="1508" spans="1:5" x14ac:dyDescent="0.3">
      <c r="A1508" t="s">
        <v>290</v>
      </c>
      <c r="B1508" t="s">
        <v>13652</v>
      </c>
      <c r="D1508" s="24">
        <v>45276</v>
      </c>
      <c r="E1508">
        <v>4945</v>
      </c>
    </row>
    <row r="1509" spans="1:5" x14ac:dyDescent="0.3">
      <c r="A1509" t="s">
        <v>290</v>
      </c>
      <c r="B1509" t="s">
        <v>16553</v>
      </c>
      <c r="D1509" s="24">
        <v>45276</v>
      </c>
      <c r="E1509">
        <v>4946</v>
      </c>
    </row>
    <row r="1510" spans="1:5" x14ac:dyDescent="0.3">
      <c r="A1510" t="s">
        <v>290</v>
      </c>
      <c r="B1510" t="s">
        <v>13644</v>
      </c>
      <c r="D1510" s="24">
        <v>45276</v>
      </c>
      <c r="E1510">
        <v>4947</v>
      </c>
    </row>
    <row r="1511" spans="1:5" x14ac:dyDescent="0.3">
      <c r="A1511" t="s">
        <v>290</v>
      </c>
      <c r="B1511" t="s">
        <v>14657</v>
      </c>
      <c r="D1511" s="24">
        <v>45276</v>
      </c>
      <c r="E1511">
        <v>4948</v>
      </c>
    </row>
    <row r="1512" spans="1:5" x14ac:dyDescent="0.3">
      <c r="A1512" t="s">
        <v>290</v>
      </c>
      <c r="B1512" t="s">
        <v>14873</v>
      </c>
      <c r="D1512" s="24">
        <v>45276</v>
      </c>
      <c r="E1512">
        <v>4949</v>
      </c>
    </row>
    <row r="1513" spans="1:5" x14ac:dyDescent="0.3">
      <c r="A1513" t="s">
        <v>290</v>
      </c>
      <c r="B1513" t="s">
        <v>17828</v>
      </c>
      <c r="D1513" s="24">
        <v>45276</v>
      </c>
      <c r="E1513">
        <v>4950</v>
      </c>
    </row>
    <row r="1514" spans="1:5" x14ac:dyDescent="0.3">
      <c r="A1514" t="s">
        <v>290</v>
      </c>
      <c r="B1514" t="s">
        <v>17830</v>
      </c>
      <c r="D1514" s="24">
        <v>45276</v>
      </c>
      <c r="E1514">
        <v>4951</v>
      </c>
    </row>
    <row r="1515" spans="1:5" x14ac:dyDescent="0.3">
      <c r="A1515" t="s">
        <v>290</v>
      </c>
      <c r="B1515" t="s">
        <v>18052</v>
      </c>
      <c r="D1515" s="24">
        <v>45276</v>
      </c>
      <c r="E1515">
        <v>4952</v>
      </c>
    </row>
    <row r="1516" spans="1:5" x14ac:dyDescent="0.3">
      <c r="A1516" t="s">
        <v>290</v>
      </c>
      <c r="B1516" t="s">
        <v>18054</v>
      </c>
      <c r="D1516" s="24">
        <v>45276</v>
      </c>
      <c r="E1516">
        <v>4953</v>
      </c>
    </row>
    <row r="1517" spans="1:5" x14ac:dyDescent="0.3">
      <c r="A1517" t="s">
        <v>290</v>
      </c>
      <c r="B1517" t="s">
        <v>14923</v>
      </c>
      <c r="D1517" s="24">
        <v>45276</v>
      </c>
      <c r="E1517">
        <v>4954</v>
      </c>
    </row>
    <row r="1518" spans="1:5" x14ac:dyDescent="0.3">
      <c r="A1518" t="s">
        <v>290</v>
      </c>
      <c r="B1518" t="s">
        <v>14966</v>
      </c>
      <c r="D1518" s="24">
        <v>45276</v>
      </c>
      <c r="E1518">
        <v>4955</v>
      </c>
    </row>
    <row r="1519" spans="1:5" x14ac:dyDescent="0.3">
      <c r="A1519" t="s">
        <v>290</v>
      </c>
      <c r="B1519" t="s">
        <v>17926</v>
      </c>
      <c r="D1519" s="24">
        <v>45276</v>
      </c>
      <c r="E1519">
        <v>4956</v>
      </c>
    </row>
    <row r="1520" spans="1:5" x14ac:dyDescent="0.3">
      <c r="A1520" t="s">
        <v>290</v>
      </c>
      <c r="B1520" t="s">
        <v>14999</v>
      </c>
      <c r="D1520" s="24">
        <v>45276</v>
      </c>
      <c r="E1520">
        <v>4957</v>
      </c>
    </row>
    <row r="1521" spans="1:5" x14ac:dyDescent="0.3">
      <c r="A1521" t="s">
        <v>290</v>
      </c>
      <c r="B1521" t="s">
        <v>15000</v>
      </c>
      <c r="D1521" s="24">
        <v>45276</v>
      </c>
      <c r="E1521">
        <v>4958</v>
      </c>
    </row>
    <row r="1522" spans="1:5" x14ac:dyDescent="0.3">
      <c r="A1522" t="s">
        <v>290</v>
      </c>
      <c r="B1522" t="s">
        <v>17928</v>
      </c>
      <c r="D1522" s="24">
        <v>45276</v>
      </c>
      <c r="E1522">
        <v>4959</v>
      </c>
    </row>
    <row r="1523" spans="1:5" x14ac:dyDescent="0.3">
      <c r="A1523" t="s">
        <v>290</v>
      </c>
      <c r="B1523" t="s">
        <v>17924</v>
      </c>
      <c r="D1523" s="24">
        <v>45276</v>
      </c>
      <c r="E1523">
        <v>4960</v>
      </c>
    </row>
    <row r="1524" spans="1:5" x14ac:dyDescent="0.3">
      <c r="A1524" t="s">
        <v>290</v>
      </c>
      <c r="B1524" t="s">
        <v>14998</v>
      </c>
      <c r="D1524" s="24">
        <v>45276</v>
      </c>
      <c r="E1524">
        <v>4961</v>
      </c>
    </row>
    <row r="1525" spans="1:5" x14ac:dyDescent="0.3">
      <c r="A1525" t="s">
        <v>290</v>
      </c>
      <c r="B1525" t="s">
        <v>17609</v>
      </c>
      <c r="D1525" s="24">
        <v>45276</v>
      </c>
      <c r="E1525">
        <v>4962</v>
      </c>
    </row>
    <row r="1526" spans="1:5" x14ac:dyDescent="0.3">
      <c r="A1526" t="s">
        <v>290</v>
      </c>
      <c r="B1526" t="s">
        <v>17882</v>
      </c>
      <c r="D1526" s="24">
        <v>45276</v>
      </c>
      <c r="E1526">
        <v>4963</v>
      </c>
    </row>
    <row r="1527" spans="1:5" x14ac:dyDescent="0.3">
      <c r="A1527" t="s">
        <v>290</v>
      </c>
      <c r="B1527" t="s">
        <v>15018</v>
      </c>
      <c r="D1527" s="24">
        <v>45276</v>
      </c>
      <c r="E1527">
        <v>4964</v>
      </c>
    </row>
    <row r="1528" spans="1:5" x14ac:dyDescent="0.3">
      <c r="A1528" t="s">
        <v>290</v>
      </c>
      <c r="B1528" t="s">
        <v>14721</v>
      </c>
      <c r="D1528" s="24">
        <v>45276</v>
      </c>
      <c r="E1528">
        <v>4965</v>
      </c>
    </row>
    <row r="1529" spans="1:5" x14ac:dyDescent="0.3">
      <c r="A1529" t="s">
        <v>290</v>
      </c>
      <c r="B1529" t="s">
        <v>17257</v>
      </c>
      <c r="D1529" s="24">
        <v>45276</v>
      </c>
      <c r="E1529">
        <v>4966</v>
      </c>
    </row>
    <row r="1530" spans="1:5" x14ac:dyDescent="0.3">
      <c r="A1530" t="s">
        <v>290</v>
      </c>
      <c r="B1530" t="s">
        <v>17564</v>
      </c>
      <c r="D1530" s="24">
        <v>45276</v>
      </c>
      <c r="E1530">
        <v>4967</v>
      </c>
    </row>
    <row r="1531" spans="1:5" x14ac:dyDescent="0.3">
      <c r="A1531" t="s">
        <v>290</v>
      </c>
      <c r="B1531" t="s">
        <v>14424</v>
      </c>
      <c r="D1531" s="24">
        <v>45276</v>
      </c>
      <c r="E1531">
        <v>4968</v>
      </c>
    </row>
    <row r="1532" spans="1:5" x14ac:dyDescent="0.3">
      <c r="A1532" t="s">
        <v>290</v>
      </c>
      <c r="B1532" t="s">
        <v>13984</v>
      </c>
      <c r="D1532" s="24">
        <v>45276</v>
      </c>
      <c r="E1532">
        <v>4969</v>
      </c>
    </row>
    <row r="1533" spans="1:5" x14ac:dyDescent="0.3">
      <c r="A1533" t="s">
        <v>290</v>
      </c>
      <c r="B1533" t="s">
        <v>16617</v>
      </c>
      <c r="D1533" s="24">
        <v>45276</v>
      </c>
      <c r="E1533">
        <v>4970</v>
      </c>
    </row>
    <row r="1534" spans="1:5" x14ac:dyDescent="0.3">
      <c r="A1534" t="s">
        <v>290</v>
      </c>
      <c r="B1534" t="s">
        <v>16711</v>
      </c>
      <c r="D1534" s="24">
        <v>45276</v>
      </c>
      <c r="E1534">
        <v>4971</v>
      </c>
    </row>
    <row r="1535" spans="1:5" x14ac:dyDescent="0.3">
      <c r="A1535" t="s">
        <v>290</v>
      </c>
      <c r="B1535" t="s">
        <v>16960</v>
      </c>
      <c r="D1535" s="24">
        <v>45276</v>
      </c>
      <c r="E1535">
        <v>4972</v>
      </c>
    </row>
    <row r="1536" spans="1:5" x14ac:dyDescent="0.3">
      <c r="A1536" t="s">
        <v>290</v>
      </c>
      <c r="B1536" t="s">
        <v>14422</v>
      </c>
      <c r="D1536" s="24">
        <v>45276</v>
      </c>
      <c r="E1536">
        <v>4973</v>
      </c>
    </row>
    <row r="1537" spans="1:5" x14ac:dyDescent="0.3">
      <c r="A1537" t="s">
        <v>290</v>
      </c>
      <c r="B1537" t="s">
        <v>16750</v>
      </c>
      <c r="D1537" s="24">
        <v>45276</v>
      </c>
      <c r="E1537">
        <v>4974</v>
      </c>
    </row>
    <row r="1538" spans="1:5" x14ac:dyDescent="0.3">
      <c r="A1538" t="s">
        <v>290</v>
      </c>
      <c r="B1538" t="s">
        <v>14423</v>
      </c>
      <c r="D1538" s="24">
        <v>45276</v>
      </c>
      <c r="E1538">
        <v>4975</v>
      </c>
    </row>
    <row r="1539" spans="1:5" x14ac:dyDescent="0.3">
      <c r="A1539" t="s">
        <v>290</v>
      </c>
      <c r="B1539" t="s">
        <v>16958</v>
      </c>
      <c r="D1539" s="24">
        <v>45276</v>
      </c>
      <c r="E1539">
        <v>4976</v>
      </c>
    </row>
    <row r="1540" spans="1:5" x14ac:dyDescent="0.3">
      <c r="A1540" t="s">
        <v>290</v>
      </c>
      <c r="B1540" t="s">
        <v>14041</v>
      </c>
      <c r="D1540" s="24">
        <v>45276</v>
      </c>
      <c r="E1540">
        <v>4977</v>
      </c>
    </row>
    <row r="1541" spans="1:5" x14ac:dyDescent="0.3">
      <c r="A1541" t="s">
        <v>290</v>
      </c>
      <c r="B1541" t="s">
        <v>17055</v>
      </c>
      <c r="D1541" s="24">
        <v>45276</v>
      </c>
      <c r="E1541">
        <v>4978</v>
      </c>
    </row>
    <row r="1542" spans="1:5" x14ac:dyDescent="0.3">
      <c r="A1542" t="s">
        <v>290</v>
      </c>
      <c r="B1542" t="s">
        <v>17259</v>
      </c>
      <c r="D1542" s="24">
        <v>45276</v>
      </c>
      <c r="E1542">
        <v>4979</v>
      </c>
    </row>
    <row r="1543" spans="1:5" x14ac:dyDescent="0.3">
      <c r="A1543" t="s">
        <v>290</v>
      </c>
      <c r="B1543" t="s">
        <v>17281</v>
      </c>
      <c r="D1543" s="24">
        <v>45276</v>
      </c>
      <c r="E1543">
        <v>4980</v>
      </c>
    </row>
    <row r="1544" spans="1:5" x14ac:dyDescent="0.3">
      <c r="A1544" t="s">
        <v>290</v>
      </c>
      <c r="B1544" t="s">
        <v>14763</v>
      </c>
      <c r="D1544" s="24">
        <v>45276</v>
      </c>
      <c r="E1544">
        <v>4981</v>
      </c>
    </row>
    <row r="1545" spans="1:5" x14ac:dyDescent="0.3">
      <c r="A1545" t="s">
        <v>290</v>
      </c>
      <c r="B1545" t="s">
        <v>14843</v>
      </c>
      <c r="D1545" s="24">
        <v>45276</v>
      </c>
      <c r="E1545">
        <v>4982</v>
      </c>
    </row>
    <row r="1546" spans="1:5" x14ac:dyDescent="0.3">
      <c r="A1546" t="s">
        <v>290</v>
      </c>
      <c r="B1546" t="s">
        <v>14844</v>
      </c>
      <c r="D1546" s="24">
        <v>45276</v>
      </c>
      <c r="E1546">
        <v>4983</v>
      </c>
    </row>
    <row r="1547" spans="1:5" x14ac:dyDescent="0.3">
      <c r="A1547" t="s">
        <v>290</v>
      </c>
      <c r="B1547" t="s">
        <v>17870</v>
      </c>
      <c r="D1547" s="24">
        <v>45276</v>
      </c>
      <c r="E1547">
        <v>4984</v>
      </c>
    </row>
    <row r="1548" spans="1:5" x14ac:dyDescent="0.3">
      <c r="A1548" t="s">
        <v>290</v>
      </c>
      <c r="B1548" t="s">
        <v>18022</v>
      </c>
      <c r="D1548" s="24">
        <v>45276</v>
      </c>
      <c r="E1548">
        <v>4985</v>
      </c>
    </row>
    <row r="1549" spans="1:5" x14ac:dyDescent="0.3">
      <c r="A1549" t="s">
        <v>290</v>
      </c>
      <c r="B1549" t="s">
        <v>17221</v>
      </c>
      <c r="D1549" s="24">
        <v>45276</v>
      </c>
      <c r="E1549">
        <v>4986</v>
      </c>
    </row>
    <row r="1550" spans="1:5" x14ac:dyDescent="0.3">
      <c r="A1550" t="s">
        <v>290</v>
      </c>
      <c r="B1550" t="s">
        <v>18086</v>
      </c>
      <c r="D1550" s="24">
        <v>45276</v>
      </c>
      <c r="E1550">
        <v>4987</v>
      </c>
    </row>
    <row r="1551" spans="1:5" x14ac:dyDescent="0.3">
      <c r="A1551" t="s">
        <v>290</v>
      </c>
      <c r="B1551" t="s">
        <v>17674</v>
      </c>
      <c r="D1551" s="24">
        <v>45276</v>
      </c>
      <c r="E1551">
        <v>4988</v>
      </c>
    </row>
    <row r="1552" spans="1:5" x14ac:dyDescent="0.3">
      <c r="A1552" t="s">
        <v>290</v>
      </c>
      <c r="B1552" t="s">
        <v>17455</v>
      </c>
      <c r="D1552" s="24">
        <v>45276</v>
      </c>
      <c r="E1552">
        <v>4989</v>
      </c>
    </row>
    <row r="1553" spans="1:5" x14ac:dyDescent="0.3">
      <c r="A1553" t="s">
        <v>290</v>
      </c>
      <c r="B1553" t="s">
        <v>18154</v>
      </c>
      <c r="D1553" s="24">
        <v>45276</v>
      </c>
      <c r="E1553">
        <v>4990</v>
      </c>
    </row>
    <row r="1554" spans="1:5" x14ac:dyDescent="0.3">
      <c r="A1554" t="s">
        <v>290</v>
      </c>
      <c r="B1554" t="s">
        <v>18156</v>
      </c>
      <c r="D1554" s="24">
        <v>45276</v>
      </c>
      <c r="E1554">
        <v>4991</v>
      </c>
    </row>
    <row r="1555" spans="1:5" x14ac:dyDescent="0.3">
      <c r="A1555" t="s">
        <v>290</v>
      </c>
      <c r="B1555" t="s">
        <v>18132</v>
      </c>
      <c r="D1555" s="24">
        <v>45276</v>
      </c>
      <c r="E1555">
        <v>4992</v>
      </c>
    </row>
    <row r="1556" spans="1:5" x14ac:dyDescent="0.3">
      <c r="A1556" t="s">
        <v>290</v>
      </c>
      <c r="B1556" t="s">
        <v>18146</v>
      </c>
      <c r="D1556" s="24">
        <v>45276</v>
      </c>
      <c r="E1556">
        <v>4993</v>
      </c>
    </row>
    <row r="1557" spans="1:5" x14ac:dyDescent="0.3">
      <c r="A1557" t="s">
        <v>290</v>
      </c>
      <c r="B1557" t="s">
        <v>18148</v>
      </c>
      <c r="D1557" s="24">
        <v>45276</v>
      </c>
      <c r="E1557">
        <v>4994</v>
      </c>
    </row>
    <row r="1558" spans="1:5" x14ac:dyDescent="0.3">
      <c r="A1558" t="s">
        <v>290</v>
      </c>
      <c r="B1558" t="s">
        <v>18227</v>
      </c>
      <c r="D1558" s="24">
        <v>45276</v>
      </c>
      <c r="E1558">
        <v>4995</v>
      </c>
    </row>
    <row r="1559" spans="1:5" x14ac:dyDescent="0.3">
      <c r="A1559" t="s">
        <v>290</v>
      </c>
      <c r="B1559" t="s">
        <v>18229</v>
      </c>
      <c r="D1559" s="24">
        <v>45276</v>
      </c>
      <c r="E1559">
        <v>4996</v>
      </c>
    </row>
    <row r="1560" spans="1:5" x14ac:dyDescent="0.3">
      <c r="A1560" t="s">
        <v>290</v>
      </c>
      <c r="B1560" t="s">
        <v>13679</v>
      </c>
      <c r="D1560" s="24">
        <v>45276</v>
      </c>
      <c r="E1560">
        <v>4997</v>
      </c>
    </row>
    <row r="1561" spans="1:5" x14ac:dyDescent="0.3">
      <c r="A1561" t="s">
        <v>290</v>
      </c>
      <c r="B1561" t="s">
        <v>13985</v>
      </c>
      <c r="D1561" s="24">
        <v>45276</v>
      </c>
      <c r="E1561">
        <v>4998</v>
      </c>
    </row>
    <row r="1562" spans="1:5" x14ac:dyDescent="0.3">
      <c r="A1562" t="s">
        <v>290</v>
      </c>
      <c r="B1562" t="s">
        <v>13678</v>
      </c>
      <c r="D1562" s="24">
        <v>45276</v>
      </c>
      <c r="E1562">
        <v>4999</v>
      </c>
    </row>
    <row r="1563" spans="1:5" x14ac:dyDescent="0.3">
      <c r="A1563" t="s">
        <v>290</v>
      </c>
      <c r="B1563" t="s">
        <v>13680</v>
      </c>
      <c r="D1563" s="24">
        <v>45276</v>
      </c>
      <c r="E1563">
        <v>5000</v>
      </c>
    </row>
    <row r="1564" spans="1:5" x14ac:dyDescent="0.3">
      <c r="A1564" t="s">
        <v>290</v>
      </c>
      <c r="B1564" t="s">
        <v>17629</v>
      </c>
      <c r="D1564" s="24">
        <v>45276</v>
      </c>
      <c r="E1564">
        <v>5001</v>
      </c>
    </row>
    <row r="1565" spans="1:5" x14ac:dyDescent="0.3">
      <c r="A1565" t="s">
        <v>290</v>
      </c>
      <c r="B1565" t="s">
        <v>17327</v>
      </c>
      <c r="D1565" s="24">
        <v>45276</v>
      </c>
      <c r="E1565">
        <v>5002</v>
      </c>
    </row>
    <row r="1566" spans="1:5" x14ac:dyDescent="0.3">
      <c r="A1566" t="s">
        <v>290</v>
      </c>
      <c r="B1566" t="s">
        <v>17738</v>
      </c>
      <c r="D1566" s="24">
        <v>45276</v>
      </c>
      <c r="E1566">
        <v>5003</v>
      </c>
    </row>
    <row r="1567" spans="1:5" x14ac:dyDescent="0.3">
      <c r="A1567" t="s">
        <v>290</v>
      </c>
      <c r="B1567" t="s">
        <v>17740</v>
      </c>
      <c r="D1567" s="24">
        <v>45276</v>
      </c>
      <c r="E1567">
        <v>5004</v>
      </c>
    </row>
    <row r="1568" spans="1:5" x14ac:dyDescent="0.3">
      <c r="A1568" t="s">
        <v>290</v>
      </c>
      <c r="B1568" t="s">
        <v>17742</v>
      </c>
      <c r="D1568" s="24">
        <v>45276</v>
      </c>
      <c r="E1568">
        <v>5005</v>
      </c>
    </row>
    <row r="1569" spans="1:5" x14ac:dyDescent="0.3">
      <c r="A1569" t="s">
        <v>290</v>
      </c>
      <c r="B1569" t="s">
        <v>17744</v>
      </c>
      <c r="D1569" s="24">
        <v>45276</v>
      </c>
      <c r="E1569">
        <v>5006</v>
      </c>
    </row>
    <row r="1570" spans="1:5" x14ac:dyDescent="0.3">
      <c r="A1570" t="s">
        <v>290</v>
      </c>
      <c r="B1570" t="s">
        <v>17746</v>
      </c>
      <c r="D1570" s="24">
        <v>45276</v>
      </c>
      <c r="E1570">
        <v>5007</v>
      </c>
    </row>
    <row r="1571" spans="1:5" x14ac:dyDescent="0.3">
      <c r="A1571" t="s">
        <v>290</v>
      </c>
      <c r="B1571" t="s">
        <v>17748</v>
      </c>
      <c r="D1571" s="24">
        <v>45276</v>
      </c>
      <c r="E1571">
        <v>5008</v>
      </c>
    </row>
    <row r="1572" spans="1:5" x14ac:dyDescent="0.3">
      <c r="A1572" t="s">
        <v>290</v>
      </c>
      <c r="B1572" t="s">
        <v>17750</v>
      </c>
      <c r="D1572" s="24">
        <v>45276</v>
      </c>
      <c r="E1572">
        <v>5009</v>
      </c>
    </row>
    <row r="1573" spans="1:5" x14ac:dyDescent="0.3">
      <c r="A1573" t="s">
        <v>290</v>
      </c>
      <c r="B1573" t="s">
        <v>17752</v>
      </c>
      <c r="D1573" s="24">
        <v>45276</v>
      </c>
      <c r="E1573">
        <v>5010</v>
      </c>
    </row>
    <row r="1574" spans="1:5" x14ac:dyDescent="0.3">
      <c r="A1574" t="s">
        <v>290</v>
      </c>
      <c r="B1574" t="s">
        <v>17754</v>
      </c>
      <c r="D1574" s="24">
        <v>45276</v>
      </c>
      <c r="E1574">
        <v>5011</v>
      </c>
    </row>
    <row r="1575" spans="1:5" x14ac:dyDescent="0.3">
      <c r="A1575" t="s">
        <v>290</v>
      </c>
      <c r="B1575" t="s">
        <v>17756</v>
      </c>
      <c r="D1575" s="24">
        <v>45276</v>
      </c>
      <c r="E1575">
        <v>5012</v>
      </c>
    </row>
    <row r="1576" spans="1:5" x14ac:dyDescent="0.3">
      <c r="A1576" t="s">
        <v>290</v>
      </c>
      <c r="B1576" t="s">
        <v>17758</v>
      </c>
      <c r="D1576" s="24">
        <v>45276</v>
      </c>
      <c r="E1576">
        <v>5013</v>
      </c>
    </row>
    <row r="1577" spans="1:5" x14ac:dyDescent="0.3">
      <c r="A1577" t="s">
        <v>290</v>
      </c>
      <c r="B1577" t="s">
        <v>17760</v>
      </c>
      <c r="D1577" s="24">
        <v>45276</v>
      </c>
      <c r="E1577">
        <v>5014</v>
      </c>
    </row>
    <row r="1578" spans="1:5" x14ac:dyDescent="0.3">
      <c r="A1578" t="s">
        <v>290</v>
      </c>
      <c r="B1578" t="s">
        <v>17762</v>
      </c>
      <c r="D1578" s="24">
        <v>45276</v>
      </c>
      <c r="E1578">
        <v>5015</v>
      </c>
    </row>
    <row r="1579" spans="1:5" x14ac:dyDescent="0.3">
      <c r="A1579" t="s">
        <v>290</v>
      </c>
      <c r="B1579" t="s">
        <v>15003</v>
      </c>
      <c r="D1579" s="24">
        <v>45276</v>
      </c>
      <c r="E1579">
        <v>5016</v>
      </c>
    </row>
    <row r="1580" spans="1:5" x14ac:dyDescent="0.3">
      <c r="A1580" t="s">
        <v>290</v>
      </c>
      <c r="B1580" t="s">
        <v>18102</v>
      </c>
      <c r="D1580" s="24">
        <v>45276</v>
      </c>
      <c r="E1580">
        <v>5017</v>
      </c>
    </row>
    <row r="1581" spans="1:5" x14ac:dyDescent="0.3">
      <c r="A1581" t="s">
        <v>290</v>
      </c>
      <c r="B1581" t="s">
        <v>18026</v>
      </c>
      <c r="D1581" s="24">
        <v>45276</v>
      </c>
      <c r="E1581">
        <v>5018</v>
      </c>
    </row>
    <row r="1582" spans="1:5" x14ac:dyDescent="0.3">
      <c r="A1582" t="s">
        <v>290</v>
      </c>
      <c r="B1582" t="s">
        <v>17599</v>
      </c>
      <c r="D1582" s="24">
        <v>45276</v>
      </c>
      <c r="E1582">
        <v>5019</v>
      </c>
    </row>
    <row r="1583" spans="1:5" x14ac:dyDescent="0.3">
      <c r="A1583" t="s">
        <v>290</v>
      </c>
      <c r="B1583" t="s">
        <v>17597</v>
      </c>
      <c r="D1583" s="24">
        <v>45276</v>
      </c>
      <c r="E1583">
        <v>5020</v>
      </c>
    </row>
    <row r="1584" spans="1:5" x14ac:dyDescent="0.3">
      <c r="A1584" t="s">
        <v>290</v>
      </c>
      <c r="B1584" t="s">
        <v>17601</v>
      </c>
      <c r="D1584" s="24">
        <v>45276</v>
      </c>
      <c r="E1584">
        <v>5021</v>
      </c>
    </row>
    <row r="1585" spans="1:5" x14ac:dyDescent="0.3">
      <c r="A1585" t="s">
        <v>290</v>
      </c>
      <c r="B1585" t="s">
        <v>14959</v>
      </c>
      <c r="D1585" s="24">
        <v>45276</v>
      </c>
      <c r="E1585">
        <v>5022</v>
      </c>
    </row>
    <row r="1586" spans="1:5" x14ac:dyDescent="0.3">
      <c r="A1586" t="s">
        <v>290</v>
      </c>
      <c r="B1586" t="s">
        <v>15030</v>
      </c>
      <c r="D1586" s="24">
        <v>45276</v>
      </c>
      <c r="E1586">
        <v>5023</v>
      </c>
    </row>
    <row r="1587" spans="1:5" x14ac:dyDescent="0.3">
      <c r="A1587" t="s">
        <v>290</v>
      </c>
      <c r="B1587" t="s">
        <v>17411</v>
      </c>
      <c r="D1587" s="24">
        <v>45276</v>
      </c>
      <c r="E1587">
        <v>5024</v>
      </c>
    </row>
    <row r="1588" spans="1:5" x14ac:dyDescent="0.3">
      <c r="A1588" t="s">
        <v>290</v>
      </c>
      <c r="B1588" t="s">
        <v>14772</v>
      </c>
      <c r="D1588" s="24">
        <v>45276</v>
      </c>
      <c r="E1588">
        <v>5025</v>
      </c>
    </row>
    <row r="1589" spans="1:5" x14ac:dyDescent="0.3">
      <c r="A1589" t="s">
        <v>290</v>
      </c>
      <c r="B1589" t="s">
        <v>17516</v>
      </c>
      <c r="D1589" s="24">
        <v>45276</v>
      </c>
      <c r="E1589">
        <v>5026</v>
      </c>
    </row>
    <row r="1590" spans="1:5" x14ac:dyDescent="0.3">
      <c r="A1590" t="s">
        <v>290</v>
      </c>
      <c r="B1590" t="s">
        <v>18058</v>
      </c>
      <c r="D1590" s="24">
        <v>45276</v>
      </c>
      <c r="E1590">
        <v>5027</v>
      </c>
    </row>
    <row r="1591" spans="1:5" x14ac:dyDescent="0.3">
      <c r="A1591" t="s">
        <v>290</v>
      </c>
      <c r="B1591" t="s">
        <v>14917</v>
      </c>
      <c r="D1591" s="24">
        <v>45276</v>
      </c>
      <c r="E1591">
        <v>5028</v>
      </c>
    </row>
    <row r="1592" spans="1:5" x14ac:dyDescent="0.3">
      <c r="A1592" t="s">
        <v>290</v>
      </c>
      <c r="B1592" t="s">
        <v>14983</v>
      </c>
      <c r="D1592" s="24">
        <v>45276</v>
      </c>
      <c r="E1592">
        <v>5029</v>
      </c>
    </row>
    <row r="1593" spans="1:5" x14ac:dyDescent="0.3">
      <c r="A1593" t="s">
        <v>290</v>
      </c>
      <c r="B1593" t="s">
        <v>14984</v>
      </c>
      <c r="D1593" s="24">
        <v>45276</v>
      </c>
      <c r="E1593">
        <v>5030</v>
      </c>
    </row>
    <row r="1594" spans="1:5" x14ac:dyDescent="0.3">
      <c r="A1594" t="s">
        <v>290</v>
      </c>
      <c r="B1594" t="s">
        <v>17162</v>
      </c>
      <c r="D1594" s="24">
        <v>45276</v>
      </c>
      <c r="E1594">
        <v>5031</v>
      </c>
    </row>
    <row r="1595" spans="1:5" x14ac:dyDescent="0.3">
      <c r="A1595" t="s">
        <v>290</v>
      </c>
      <c r="B1595" t="s">
        <v>13889</v>
      </c>
      <c r="D1595" s="24">
        <v>45276</v>
      </c>
      <c r="E1595">
        <v>5032</v>
      </c>
    </row>
    <row r="1596" spans="1:5" x14ac:dyDescent="0.3">
      <c r="A1596" t="s">
        <v>290</v>
      </c>
      <c r="B1596" t="s">
        <v>14029</v>
      </c>
      <c r="D1596" s="24">
        <v>45276</v>
      </c>
      <c r="E1596">
        <v>5033</v>
      </c>
    </row>
    <row r="1597" spans="1:5" x14ac:dyDescent="0.3">
      <c r="A1597" t="s">
        <v>290</v>
      </c>
      <c r="B1597" t="s">
        <v>14028</v>
      </c>
      <c r="D1597" s="24">
        <v>45276</v>
      </c>
      <c r="E1597">
        <v>5034</v>
      </c>
    </row>
    <row r="1598" spans="1:5" x14ac:dyDescent="0.3">
      <c r="A1598" t="s">
        <v>290</v>
      </c>
      <c r="B1598" t="s">
        <v>13980</v>
      </c>
      <c r="D1598" s="24">
        <v>45276</v>
      </c>
      <c r="E1598">
        <v>5035</v>
      </c>
    </row>
    <row r="1599" spans="1:5" x14ac:dyDescent="0.3">
      <c r="A1599" t="s">
        <v>290</v>
      </c>
      <c r="B1599" t="s">
        <v>16742</v>
      </c>
      <c r="D1599" s="24">
        <v>45276</v>
      </c>
      <c r="E1599">
        <v>5036</v>
      </c>
    </row>
    <row r="1600" spans="1:5" x14ac:dyDescent="0.3">
      <c r="A1600" t="s">
        <v>290</v>
      </c>
      <c r="B1600" t="s">
        <v>14039</v>
      </c>
      <c r="D1600" s="24">
        <v>45276</v>
      </c>
      <c r="E1600">
        <v>5037</v>
      </c>
    </row>
    <row r="1601" spans="1:5" x14ac:dyDescent="0.3">
      <c r="A1601" t="s">
        <v>290</v>
      </c>
      <c r="B1601" t="s">
        <v>13685</v>
      </c>
      <c r="D1601" s="24">
        <v>45276</v>
      </c>
      <c r="E1601">
        <v>5038</v>
      </c>
    </row>
    <row r="1602" spans="1:5" x14ac:dyDescent="0.3">
      <c r="A1602" t="s">
        <v>290</v>
      </c>
      <c r="B1602" t="s">
        <v>14030</v>
      </c>
      <c r="D1602" s="24">
        <v>45276</v>
      </c>
      <c r="E1602">
        <v>5039</v>
      </c>
    </row>
    <row r="1603" spans="1:5" x14ac:dyDescent="0.3">
      <c r="A1603" t="s">
        <v>290</v>
      </c>
      <c r="B1603" t="s">
        <v>619</v>
      </c>
      <c r="D1603" s="24">
        <v>45276</v>
      </c>
      <c r="E1603">
        <v>5040</v>
      </c>
    </row>
    <row r="1604" spans="1:5" x14ac:dyDescent="0.3">
      <c r="A1604" t="s">
        <v>290</v>
      </c>
      <c r="B1604" t="s">
        <v>616</v>
      </c>
      <c r="D1604" s="24">
        <v>45276</v>
      </c>
      <c r="E1604">
        <v>5041</v>
      </c>
    </row>
    <row r="1605" spans="1:5" x14ac:dyDescent="0.3">
      <c r="A1605" t="s">
        <v>290</v>
      </c>
      <c r="B1605" t="s">
        <v>14086</v>
      </c>
      <c r="D1605" s="24">
        <v>45276</v>
      </c>
      <c r="E1605">
        <v>5042</v>
      </c>
    </row>
    <row r="1606" spans="1:5" x14ac:dyDescent="0.3">
      <c r="A1606" t="s">
        <v>290</v>
      </c>
      <c r="B1606" t="s">
        <v>16641</v>
      </c>
      <c r="D1606" s="24">
        <v>45276</v>
      </c>
      <c r="E1606">
        <v>5043</v>
      </c>
    </row>
    <row r="1607" spans="1:5" x14ac:dyDescent="0.3">
      <c r="A1607" t="s">
        <v>290</v>
      </c>
      <c r="B1607" t="s">
        <v>17005</v>
      </c>
      <c r="D1607" s="24">
        <v>45276</v>
      </c>
      <c r="E1607">
        <v>5044</v>
      </c>
    </row>
    <row r="1608" spans="1:5" x14ac:dyDescent="0.3">
      <c r="A1608" t="s">
        <v>290</v>
      </c>
      <c r="B1608" t="s">
        <v>14632</v>
      </c>
      <c r="D1608" s="24">
        <v>45276</v>
      </c>
      <c r="E1608">
        <v>5045</v>
      </c>
    </row>
    <row r="1609" spans="1:5" x14ac:dyDescent="0.3">
      <c r="A1609" t="s">
        <v>290</v>
      </c>
      <c r="B1609" t="s">
        <v>17349</v>
      </c>
      <c r="D1609" s="24">
        <v>45276</v>
      </c>
      <c r="E1609">
        <v>5046</v>
      </c>
    </row>
    <row r="1610" spans="1:5" x14ac:dyDescent="0.3">
      <c r="A1610" t="s">
        <v>290</v>
      </c>
      <c r="B1610" t="s">
        <v>14775</v>
      </c>
      <c r="D1610" s="24">
        <v>45276</v>
      </c>
      <c r="E1610">
        <v>5047</v>
      </c>
    </row>
    <row r="1611" spans="1:5" x14ac:dyDescent="0.3">
      <c r="A1611" t="s">
        <v>290</v>
      </c>
      <c r="B1611" t="s">
        <v>14776</v>
      </c>
      <c r="D1611" s="24">
        <v>45276</v>
      </c>
      <c r="E1611">
        <v>5048</v>
      </c>
    </row>
    <row r="1612" spans="1:5" x14ac:dyDescent="0.3">
      <c r="A1612" t="s">
        <v>290</v>
      </c>
      <c r="B1612" t="s">
        <v>14777</v>
      </c>
      <c r="D1612" s="24">
        <v>45276</v>
      </c>
      <c r="E1612">
        <v>5049</v>
      </c>
    </row>
    <row r="1613" spans="1:5" x14ac:dyDescent="0.3">
      <c r="A1613" t="s">
        <v>290</v>
      </c>
      <c r="B1613" t="s">
        <v>14979</v>
      </c>
      <c r="D1613" s="24">
        <v>45276</v>
      </c>
      <c r="E1613">
        <v>5050</v>
      </c>
    </row>
    <row r="1614" spans="1:5" x14ac:dyDescent="0.3">
      <c r="A1614" t="s">
        <v>290</v>
      </c>
      <c r="B1614" t="s">
        <v>14980</v>
      </c>
      <c r="D1614" s="24">
        <v>45276</v>
      </c>
      <c r="E1614">
        <v>5051</v>
      </c>
    </row>
    <row r="1615" spans="1:5" x14ac:dyDescent="0.3">
      <c r="A1615" t="s">
        <v>290</v>
      </c>
      <c r="B1615" t="s">
        <v>17850</v>
      </c>
      <c r="D1615" s="24">
        <v>45276</v>
      </c>
      <c r="E1615">
        <v>5052</v>
      </c>
    </row>
    <row r="1616" spans="1:5" x14ac:dyDescent="0.3">
      <c r="A1616" t="s">
        <v>292</v>
      </c>
      <c r="B1616" t="s">
        <v>17977</v>
      </c>
      <c r="D1616" s="24">
        <v>45273</v>
      </c>
      <c r="E1616">
        <v>5053</v>
      </c>
    </row>
    <row r="1617" spans="1:5" x14ac:dyDescent="0.3">
      <c r="A1617" t="s">
        <v>292</v>
      </c>
      <c r="B1617" t="s">
        <v>14606</v>
      </c>
      <c r="D1617" s="24">
        <v>45273</v>
      </c>
      <c r="E1617">
        <v>5054</v>
      </c>
    </row>
    <row r="1618" spans="1:5" x14ac:dyDescent="0.3">
      <c r="A1618" t="s">
        <v>292</v>
      </c>
      <c r="B1618" t="s">
        <v>18094</v>
      </c>
      <c r="D1618" s="24">
        <v>45273</v>
      </c>
      <c r="E1618">
        <v>5055</v>
      </c>
    </row>
    <row r="1619" spans="1:5" x14ac:dyDescent="0.3">
      <c r="A1619" t="s">
        <v>292</v>
      </c>
      <c r="B1619" t="s">
        <v>18096</v>
      </c>
      <c r="D1619" s="24">
        <v>45273</v>
      </c>
      <c r="E1619">
        <v>5056</v>
      </c>
    </row>
    <row r="1620" spans="1:5" x14ac:dyDescent="0.3">
      <c r="A1620" t="s">
        <v>292</v>
      </c>
      <c r="B1620" t="s">
        <v>18098</v>
      </c>
      <c r="D1620" s="24">
        <v>45273</v>
      </c>
      <c r="E1620">
        <v>5057</v>
      </c>
    </row>
    <row r="1621" spans="1:5" x14ac:dyDescent="0.3">
      <c r="A1621" t="s">
        <v>292</v>
      </c>
      <c r="B1621" t="s">
        <v>18110</v>
      </c>
      <c r="D1621" s="24">
        <v>45273</v>
      </c>
      <c r="E1621">
        <v>5058</v>
      </c>
    </row>
    <row r="1622" spans="1:5" x14ac:dyDescent="0.3">
      <c r="A1622" t="s">
        <v>292</v>
      </c>
      <c r="B1622" t="s">
        <v>18112</v>
      </c>
      <c r="D1622" s="24">
        <v>45273</v>
      </c>
      <c r="E1622">
        <v>5059</v>
      </c>
    </row>
    <row r="1623" spans="1:5" x14ac:dyDescent="0.3">
      <c r="A1623" t="s">
        <v>292</v>
      </c>
      <c r="B1623" t="s">
        <v>18114</v>
      </c>
      <c r="D1623" s="24">
        <v>45273</v>
      </c>
      <c r="E1623">
        <v>5060</v>
      </c>
    </row>
    <row r="1624" spans="1:5" x14ac:dyDescent="0.3">
      <c r="A1624" t="s">
        <v>292</v>
      </c>
      <c r="B1624" t="s">
        <v>14919</v>
      </c>
      <c r="D1624" s="24">
        <v>45273</v>
      </c>
      <c r="E1624">
        <v>5061</v>
      </c>
    </row>
    <row r="1625" spans="1:5" x14ac:dyDescent="0.3">
      <c r="A1625" t="s">
        <v>292</v>
      </c>
      <c r="B1625" t="s">
        <v>14040</v>
      </c>
      <c r="D1625" s="24">
        <v>45273</v>
      </c>
      <c r="E1625">
        <v>5062</v>
      </c>
    </row>
    <row r="1626" spans="1:5" x14ac:dyDescent="0.3">
      <c r="A1626" t="s">
        <v>292</v>
      </c>
      <c r="B1626" t="s">
        <v>16740</v>
      </c>
      <c r="D1626" s="24">
        <v>45273</v>
      </c>
      <c r="E1626">
        <v>5063</v>
      </c>
    </row>
    <row r="1627" spans="1:5" x14ac:dyDescent="0.3">
      <c r="A1627" t="s">
        <v>292</v>
      </c>
      <c r="B1627" t="s">
        <v>14019</v>
      </c>
      <c r="D1627" s="24">
        <v>45273</v>
      </c>
      <c r="E1627">
        <v>5064</v>
      </c>
    </row>
    <row r="1628" spans="1:5" x14ac:dyDescent="0.3">
      <c r="A1628" t="s">
        <v>292</v>
      </c>
      <c r="B1628" t="s">
        <v>14027</v>
      </c>
      <c r="D1628" s="24">
        <v>45273</v>
      </c>
      <c r="E1628">
        <v>5065</v>
      </c>
    </row>
    <row r="1629" spans="1:5" x14ac:dyDescent="0.3">
      <c r="A1629" t="s">
        <v>292</v>
      </c>
      <c r="B1629" t="s">
        <v>14024</v>
      </c>
      <c r="D1629" s="24">
        <v>45273</v>
      </c>
      <c r="E1629">
        <v>5066</v>
      </c>
    </row>
    <row r="1630" spans="1:5" x14ac:dyDescent="0.3">
      <c r="A1630" t="s">
        <v>292</v>
      </c>
      <c r="B1630" t="s">
        <v>14023</v>
      </c>
      <c r="D1630" s="24">
        <v>45273</v>
      </c>
      <c r="E1630">
        <v>5067</v>
      </c>
    </row>
    <row r="1631" spans="1:5" x14ac:dyDescent="0.3">
      <c r="A1631" t="s">
        <v>292</v>
      </c>
      <c r="B1631" t="s">
        <v>14026</v>
      </c>
      <c r="D1631" s="24">
        <v>45273</v>
      </c>
      <c r="E1631">
        <v>5068</v>
      </c>
    </row>
    <row r="1632" spans="1:5" x14ac:dyDescent="0.3">
      <c r="A1632" t="s">
        <v>292</v>
      </c>
      <c r="B1632" t="s">
        <v>14025</v>
      </c>
      <c r="D1632" s="24">
        <v>45273</v>
      </c>
      <c r="E1632">
        <v>5069</v>
      </c>
    </row>
    <row r="1633" spans="1:5" x14ac:dyDescent="0.3">
      <c r="A1633" t="s">
        <v>292</v>
      </c>
      <c r="B1633" t="s">
        <v>14022</v>
      </c>
      <c r="D1633" s="24">
        <v>45273</v>
      </c>
      <c r="E1633">
        <v>5070</v>
      </c>
    </row>
    <row r="1634" spans="1:5" x14ac:dyDescent="0.3">
      <c r="A1634" t="s">
        <v>292</v>
      </c>
      <c r="B1634" t="s">
        <v>14021</v>
      </c>
      <c r="D1634" s="24">
        <v>45273</v>
      </c>
      <c r="E1634">
        <v>5071</v>
      </c>
    </row>
    <row r="1635" spans="1:5" x14ac:dyDescent="0.3">
      <c r="A1635" t="s">
        <v>292</v>
      </c>
      <c r="B1635" t="s">
        <v>14018</v>
      </c>
      <c r="D1635" s="24">
        <v>45273</v>
      </c>
      <c r="E1635">
        <v>5072</v>
      </c>
    </row>
    <row r="1636" spans="1:5" x14ac:dyDescent="0.3">
      <c r="A1636" t="s">
        <v>292</v>
      </c>
      <c r="B1636" t="s">
        <v>14017</v>
      </c>
      <c r="D1636" s="24">
        <v>45273</v>
      </c>
      <c r="E1636">
        <v>5073</v>
      </c>
    </row>
    <row r="1637" spans="1:5" x14ac:dyDescent="0.3">
      <c r="A1637" t="s">
        <v>292</v>
      </c>
      <c r="B1637" t="s">
        <v>14619</v>
      </c>
      <c r="D1637" s="24">
        <v>45273</v>
      </c>
      <c r="E1637">
        <v>5074</v>
      </c>
    </row>
    <row r="1638" spans="1:5" x14ac:dyDescent="0.3">
      <c r="A1638" t="s">
        <v>292</v>
      </c>
      <c r="B1638" t="s">
        <v>14605</v>
      </c>
      <c r="D1638" s="24">
        <v>45273</v>
      </c>
      <c r="E1638">
        <v>5075</v>
      </c>
    </row>
    <row r="1639" spans="1:5" x14ac:dyDescent="0.3">
      <c r="A1639" t="s">
        <v>292</v>
      </c>
      <c r="B1639" t="s">
        <v>16647</v>
      </c>
      <c r="D1639" s="24">
        <v>45273</v>
      </c>
      <c r="E1639">
        <v>5076</v>
      </c>
    </row>
    <row r="1640" spans="1:5" x14ac:dyDescent="0.3">
      <c r="A1640" t="s">
        <v>292</v>
      </c>
      <c r="B1640" t="s">
        <v>13686</v>
      </c>
      <c r="D1640" s="24">
        <v>45273</v>
      </c>
      <c r="E1640">
        <v>5077</v>
      </c>
    </row>
    <row r="1641" spans="1:5" x14ac:dyDescent="0.3">
      <c r="A1641" t="s">
        <v>292</v>
      </c>
      <c r="B1641" t="s">
        <v>13687</v>
      </c>
      <c r="D1641" s="24">
        <v>45273</v>
      </c>
      <c r="E1641">
        <v>5078</v>
      </c>
    </row>
    <row r="1642" spans="1:5" x14ac:dyDescent="0.3">
      <c r="A1642" t="s">
        <v>292</v>
      </c>
      <c r="B1642" t="s">
        <v>13684</v>
      </c>
      <c r="D1642" s="24">
        <v>45273</v>
      </c>
      <c r="E1642">
        <v>5079</v>
      </c>
    </row>
    <row r="1643" spans="1:5" x14ac:dyDescent="0.3">
      <c r="A1643" t="s">
        <v>292</v>
      </c>
      <c r="B1643" t="s">
        <v>13683</v>
      </c>
      <c r="D1643" s="24">
        <v>45273</v>
      </c>
      <c r="E1643">
        <v>5080</v>
      </c>
    </row>
    <row r="1644" spans="1:5" x14ac:dyDescent="0.3">
      <c r="A1644" t="s">
        <v>292</v>
      </c>
      <c r="B1644" t="s">
        <v>17347</v>
      </c>
      <c r="D1644" s="24">
        <v>45273</v>
      </c>
      <c r="E1644">
        <v>5081</v>
      </c>
    </row>
    <row r="1645" spans="1:5" x14ac:dyDescent="0.3">
      <c r="A1645" t="s">
        <v>292</v>
      </c>
      <c r="B1645" t="s">
        <v>14924</v>
      </c>
      <c r="D1645" s="24">
        <v>45273</v>
      </c>
      <c r="E1645">
        <v>5082</v>
      </c>
    </row>
    <row r="1646" spans="1:5" x14ac:dyDescent="0.3">
      <c r="A1646" t="s">
        <v>292</v>
      </c>
      <c r="B1646" t="s">
        <v>14925</v>
      </c>
      <c r="D1646" s="24">
        <v>45273</v>
      </c>
      <c r="E1646">
        <v>5083</v>
      </c>
    </row>
    <row r="1647" spans="1:5" x14ac:dyDescent="0.3">
      <c r="A1647" t="s">
        <v>292</v>
      </c>
      <c r="B1647" t="s">
        <v>14926</v>
      </c>
      <c r="D1647" s="24">
        <v>45273</v>
      </c>
      <c r="E1647">
        <v>5084</v>
      </c>
    </row>
    <row r="1648" spans="1:5" x14ac:dyDescent="0.3">
      <c r="A1648" t="s">
        <v>292</v>
      </c>
      <c r="B1648" t="s">
        <v>14927</v>
      </c>
      <c r="D1648" s="24">
        <v>45273</v>
      </c>
      <c r="E1648">
        <v>5085</v>
      </c>
    </row>
    <row r="1649" spans="1:5" x14ac:dyDescent="0.3">
      <c r="A1649" t="s">
        <v>292</v>
      </c>
      <c r="B1649" t="s">
        <v>14928</v>
      </c>
      <c r="D1649" s="24">
        <v>45273</v>
      </c>
      <c r="E1649">
        <v>5086</v>
      </c>
    </row>
    <row r="1650" spans="1:5" x14ac:dyDescent="0.3">
      <c r="A1650" t="s">
        <v>292</v>
      </c>
      <c r="B1650" t="s">
        <v>14929</v>
      </c>
      <c r="D1650" s="24">
        <v>45273</v>
      </c>
      <c r="E1650">
        <v>5087</v>
      </c>
    </row>
    <row r="1651" spans="1:5" x14ac:dyDescent="0.3">
      <c r="A1651" t="s">
        <v>292</v>
      </c>
      <c r="B1651" t="s">
        <v>14930</v>
      </c>
      <c r="D1651" s="24">
        <v>45273</v>
      </c>
      <c r="E1651">
        <v>5088</v>
      </c>
    </row>
    <row r="1652" spans="1:5" x14ac:dyDescent="0.3">
      <c r="A1652" t="s">
        <v>292</v>
      </c>
      <c r="B1652" t="s">
        <v>14931</v>
      </c>
      <c r="D1652" s="24">
        <v>45273</v>
      </c>
      <c r="E1652">
        <v>5089</v>
      </c>
    </row>
    <row r="1653" spans="1:5" x14ac:dyDescent="0.3">
      <c r="A1653" t="s">
        <v>292</v>
      </c>
      <c r="B1653" t="s">
        <v>14932</v>
      </c>
      <c r="D1653" s="24">
        <v>45273</v>
      </c>
      <c r="E1653">
        <v>5090</v>
      </c>
    </row>
    <row r="1654" spans="1:5" x14ac:dyDescent="0.3">
      <c r="A1654" t="s">
        <v>292</v>
      </c>
      <c r="B1654" t="s">
        <v>14933</v>
      </c>
      <c r="D1654" s="24">
        <v>45273</v>
      </c>
      <c r="E1654">
        <v>5091</v>
      </c>
    </row>
    <row r="1655" spans="1:5" x14ac:dyDescent="0.3">
      <c r="A1655" t="s">
        <v>292</v>
      </c>
      <c r="B1655" t="s">
        <v>14934</v>
      </c>
      <c r="D1655" s="24">
        <v>45273</v>
      </c>
      <c r="E1655">
        <v>5092</v>
      </c>
    </row>
    <row r="1656" spans="1:5" x14ac:dyDescent="0.3">
      <c r="A1656" t="s">
        <v>292</v>
      </c>
      <c r="B1656" t="s">
        <v>14935</v>
      </c>
      <c r="D1656" s="24">
        <v>45273</v>
      </c>
      <c r="E1656">
        <v>5093</v>
      </c>
    </row>
    <row r="1657" spans="1:5" x14ac:dyDescent="0.3">
      <c r="A1657" t="s">
        <v>292</v>
      </c>
      <c r="B1657" t="s">
        <v>14936</v>
      </c>
      <c r="D1657" s="24">
        <v>45273</v>
      </c>
      <c r="E1657">
        <v>5094</v>
      </c>
    </row>
    <row r="1658" spans="1:5" x14ac:dyDescent="0.3">
      <c r="A1658" t="s">
        <v>292</v>
      </c>
      <c r="B1658" t="s">
        <v>14937</v>
      </c>
      <c r="D1658" s="24">
        <v>45273</v>
      </c>
      <c r="E1658">
        <v>5095</v>
      </c>
    </row>
    <row r="1659" spans="1:5" x14ac:dyDescent="0.3">
      <c r="A1659" t="s">
        <v>292</v>
      </c>
      <c r="B1659" t="s">
        <v>14938</v>
      </c>
      <c r="D1659" s="24">
        <v>45273</v>
      </c>
      <c r="E1659">
        <v>5096</v>
      </c>
    </row>
    <row r="1660" spans="1:5" x14ac:dyDescent="0.3">
      <c r="A1660" t="s">
        <v>292</v>
      </c>
      <c r="B1660" t="s">
        <v>14939</v>
      </c>
      <c r="D1660" s="24">
        <v>45273</v>
      </c>
      <c r="E1660">
        <v>5097</v>
      </c>
    </row>
    <row r="1661" spans="1:5" x14ac:dyDescent="0.3">
      <c r="A1661" t="s">
        <v>292</v>
      </c>
      <c r="B1661" t="s">
        <v>14940</v>
      </c>
      <c r="D1661" s="24">
        <v>45273</v>
      </c>
      <c r="E1661">
        <v>5098</v>
      </c>
    </row>
    <row r="1662" spans="1:5" x14ac:dyDescent="0.3">
      <c r="A1662" t="s">
        <v>292</v>
      </c>
      <c r="B1662" t="s">
        <v>14941</v>
      </c>
      <c r="D1662" s="24">
        <v>45273</v>
      </c>
      <c r="E1662">
        <v>5099</v>
      </c>
    </row>
    <row r="1663" spans="1:5" x14ac:dyDescent="0.3">
      <c r="A1663" t="s">
        <v>292</v>
      </c>
      <c r="B1663" t="s">
        <v>14942</v>
      </c>
      <c r="D1663" s="24">
        <v>45273</v>
      </c>
      <c r="E1663">
        <v>5100</v>
      </c>
    </row>
    <row r="1664" spans="1:5" x14ac:dyDescent="0.3">
      <c r="A1664" t="s">
        <v>292</v>
      </c>
      <c r="B1664" t="s">
        <v>14943</v>
      </c>
      <c r="D1664" s="24">
        <v>45273</v>
      </c>
      <c r="E1664">
        <v>5101</v>
      </c>
    </row>
    <row r="1665" spans="1:5" x14ac:dyDescent="0.3">
      <c r="A1665" t="s">
        <v>292</v>
      </c>
      <c r="B1665" t="s">
        <v>14944</v>
      </c>
      <c r="D1665" s="24">
        <v>45273</v>
      </c>
      <c r="E1665">
        <v>5102</v>
      </c>
    </row>
    <row r="1666" spans="1:5" x14ac:dyDescent="0.3">
      <c r="A1666" t="s">
        <v>292</v>
      </c>
      <c r="B1666" t="s">
        <v>14945</v>
      </c>
      <c r="D1666" s="24">
        <v>45273</v>
      </c>
      <c r="E1666">
        <v>5103</v>
      </c>
    </row>
    <row r="1667" spans="1:5" x14ac:dyDescent="0.3">
      <c r="A1667" t="s">
        <v>292</v>
      </c>
      <c r="B1667" t="s">
        <v>14438</v>
      </c>
      <c r="D1667" s="24">
        <v>45273</v>
      </c>
      <c r="E1667">
        <v>5104</v>
      </c>
    </row>
    <row r="1668" spans="1:5" x14ac:dyDescent="0.3">
      <c r="A1668" t="s">
        <v>292</v>
      </c>
      <c r="B1668" t="s">
        <v>17892</v>
      </c>
      <c r="D1668" s="24">
        <v>45273</v>
      </c>
      <c r="E1668">
        <v>5105</v>
      </c>
    </row>
    <row r="1669" spans="1:5" x14ac:dyDescent="0.3">
      <c r="A1669" t="s">
        <v>292</v>
      </c>
      <c r="B1669" t="s">
        <v>17894</v>
      </c>
      <c r="D1669" s="24">
        <v>45273</v>
      </c>
      <c r="E1669">
        <v>5106</v>
      </c>
    </row>
    <row r="1670" spans="1:5" x14ac:dyDescent="0.3">
      <c r="A1670" t="s">
        <v>292</v>
      </c>
      <c r="B1670" t="s">
        <v>17908</v>
      </c>
      <c r="D1670" s="24">
        <v>45273</v>
      </c>
      <c r="E1670">
        <v>5107</v>
      </c>
    </row>
    <row r="1671" spans="1:5" x14ac:dyDescent="0.3">
      <c r="A1671" t="s">
        <v>292</v>
      </c>
      <c r="B1671" t="s">
        <v>17910</v>
      </c>
      <c r="D1671" s="24">
        <v>45273</v>
      </c>
      <c r="E1671">
        <v>5108</v>
      </c>
    </row>
    <row r="1672" spans="1:5" x14ac:dyDescent="0.3">
      <c r="A1672" t="s">
        <v>292</v>
      </c>
      <c r="B1672" t="s">
        <v>17912</v>
      </c>
      <c r="D1672" s="24">
        <v>45273</v>
      </c>
      <c r="E1672">
        <v>5109</v>
      </c>
    </row>
    <row r="1673" spans="1:5" x14ac:dyDescent="0.3">
      <c r="A1673" t="s">
        <v>292</v>
      </c>
      <c r="B1673" t="s">
        <v>17914</v>
      </c>
      <c r="D1673" s="24">
        <v>45273</v>
      </c>
      <c r="E1673">
        <v>5110</v>
      </c>
    </row>
    <row r="1674" spans="1:5" x14ac:dyDescent="0.3">
      <c r="A1674" t="s">
        <v>292</v>
      </c>
      <c r="B1674" t="s">
        <v>17916</v>
      </c>
      <c r="D1674" s="24">
        <v>45273</v>
      </c>
      <c r="E1674">
        <v>5111</v>
      </c>
    </row>
    <row r="1675" spans="1:5" x14ac:dyDescent="0.3">
      <c r="A1675" t="s">
        <v>292</v>
      </c>
      <c r="B1675" t="s">
        <v>17918</v>
      </c>
      <c r="D1675" s="24">
        <v>45273</v>
      </c>
      <c r="E1675">
        <v>5112</v>
      </c>
    </row>
    <row r="1676" spans="1:5" x14ac:dyDescent="0.3">
      <c r="A1676" t="s">
        <v>292</v>
      </c>
      <c r="B1676" t="s">
        <v>17932</v>
      </c>
      <c r="D1676" s="24">
        <v>45273</v>
      </c>
      <c r="E1676">
        <v>5113</v>
      </c>
    </row>
    <row r="1677" spans="1:5" x14ac:dyDescent="0.3">
      <c r="A1677" t="s">
        <v>292</v>
      </c>
      <c r="B1677" t="s">
        <v>17934</v>
      </c>
      <c r="D1677" s="24">
        <v>45273</v>
      </c>
      <c r="E1677">
        <v>5114</v>
      </c>
    </row>
    <row r="1678" spans="1:5" x14ac:dyDescent="0.3">
      <c r="A1678" t="s">
        <v>292</v>
      </c>
      <c r="B1678" t="s">
        <v>17936</v>
      </c>
      <c r="D1678" s="24">
        <v>45273</v>
      </c>
      <c r="E1678">
        <v>5115</v>
      </c>
    </row>
    <row r="1679" spans="1:5" x14ac:dyDescent="0.3">
      <c r="A1679" t="s">
        <v>292</v>
      </c>
      <c r="B1679" t="s">
        <v>17938</v>
      </c>
      <c r="D1679" s="24">
        <v>45273</v>
      </c>
      <c r="E1679">
        <v>5116</v>
      </c>
    </row>
    <row r="1680" spans="1:5" x14ac:dyDescent="0.3">
      <c r="A1680" t="s">
        <v>292</v>
      </c>
      <c r="B1680" t="s">
        <v>17940</v>
      </c>
      <c r="D1680" s="24">
        <v>45273</v>
      </c>
      <c r="E1680">
        <v>5117</v>
      </c>
    </row>
    <row r="1681" spans="1:5" x14ac:dyDescent="0.3">
      <c r="A1681" t="s">
        <v>292</v>
      </c>
      <c r="B1681" t="s">
        <v>14764</v>
      </c>
      <c r="D1681" s="24">
        <v>45273</v>
      </c>
      <c r="E1681">
        <v>5118</v>
      </c>
    </row>
    <row r="1682" spans="1:5" x14ac:dyDescent="0.3">
      <c r="A1682" t="s">
        <v>292</v>
      </c>
      <c r="B1682" t="s">
        <v>14765</v>
      </c>
      <c r="D1682" s="24">
        <v>45273</v>
      </c>
      <c r="E1682">
        <v>5119</v>
      </c>
    </row>
    <row r="1683" spans="1:5" x14ac:dyDescent="0.3">
      <c r="A1683" t="s">
        <v>292</v>
      </c>
      <c r="B1683" t="s">
        <v>14766</v>
      </c>
      <c r="D1683" s="24">
        <v>45273</v>
      </c>
      <c r="E1683">
        <v>5120</v>
      </c>
    </row>
    <row r="1684" spans="1:5" x14ac:dyDescent="0.3">
      <c r="A1684" t="s">
        <v>292</v>
      </c>
      <c r="B1684" t="s">
        <v>14767</v>
      </c>
      <c r="D1684" s="24">
        <v>45273</v>
      </c>
      <c r="E1684">
        <v>5121</v>
      </c>
    </row>
    <row r="1685" spans="1:5" x14ac:dyDescent="0.3">
      <c r="A1685" t="s">
        <v>292</v>
      </c>
      <c r="B1685" t="s">
        <v>14768</v>
      </c>
      <c r="D1685" s="24">
        <v>45273</v>
      </c>
      <c r="E1685">
        <v>5122</v>
      </c>
    </row>
    <row r="1686" spans="1:5" x14ac:dyDescent="0.3">
      <c r="A1686" t="s">
        <v>292</v>
      </c>
      <c r="B1686" t="s">
        <v>14769</v>
      </c>
      <c r="D1686" s="24">
        <v>45273</v>
      </c>
      <c r="E1686">
        <v>5123</v>
      </c>
    </row>
    <row r="1687" spans="1:5" x14ac:dyDescent="0.3">
      <c r="A1687" t="s">
        <v>292</v>
      </c>
      <c r="B1687" t="s">
        <v>14770</v>
      </c>
      <c r="D1687" s="24">
        <v>45273</v>
      </c>
      <c r="E1687">
        <v>5124</v>
      </c>
    </row>
    <row r="1688" spans="1:5" x14ac:dyDescent="0.3">
      <c r="A1688" t="s">
        <v>292</v>
      </c>
      <c r="B1688" t="s">
        <v>14771</v>
      </c>
      <c r="D1688" s="24">
        <v>45273</v>
      </c>
      <c r="E1688">
        <v>5125</v>
      </c>
    </row>
    <row r="1689" spans="1:5" x14ac:dyDescent="0.3">
      <c r="A1689" t="s">
        <v>292</v>
      </c>
      <c r="B1689" t="s">
        <v>14729</v>
      </c>
      <c r="D1689" s="24">
        <v>45273</v>
      </c>
      <c r="E1689">
        <v>5126</v>
      </c>
    </row>
    <row r="1690" spans="1:5" x14ac:dyDescent="0.3">
      <c r="A1690" t="s">
        <v>292</v>
      </c>
      <c r="B1690" t="s">
        <v>17323</v>
      </c>
      <c r="D1690" s="24">
        <v>45273</v>
      </c>
      <c r="E1690">
        <v>5127</v>
      </c>
    </row>
    <row r="1691" spans="1:5" x14ac:dyDescent="0.3">
      <c r="A1691" t="s">
        <v>292</v>
      </c>
      <c r="B1691" t="s">
        <v>17433</v>
      </c>
      <c r="D1691" s="24">
        <v>45273</v>
      </c>
      <c r="E1691">
        <v>5128</v>
      </c>
    </row>
    <row r="1692" spans="1:5" x14ac:dyDescent="0.3">
      <c r="A1692" t="s">
        <v>292</v>
      </c>
      <c r="B1692" t="s">
        <v>18197</v>
      </c>
      <c r="D1692" s="24">
        <v>45273</v>
      </c>
      <c r="E1692">
        <v>5129</v>
      </c>
    </row>
    <row r="1693" spans="1:5" x14ac:dyDescent="0.3">
      <c r="A1693" t="s">
        <v>292</v>
      </c>
      <c r="B1693" t="s">
        <v>14744</v>
      </c>
      <c r="D1693" s="24">
        <v>45273</v>
      </c>
      <c r="E1693">
        <v>5130</v>
      </c>
    </row>
    <row r="1694" spans="1:5" x14ac:dyDescent="0.3">
      <c r="A1694" t="s">
        <v>292</v>
      </c>
      <c r="B1694" t="s">
        <v>14995</v>
      </c>
      <c r="D1694" s="24">
        <v>45273</v>
      </c>
      <c r="E1694">
        <v>5131</v>
      </c>
    </row>
    <row r="1695" spans="1:5" x14ac:dyDescent="0.3">
      <c r="A1695" t="s">
        <v>292</v>
      </c>
      <c r="B1695" t="s">
        <v>14633</v>
      </c>
      <c r="D1695" s="24">
        <v>45273</v>
      </c>
      <c r="E1695">
        <v>5132</v>
      </c>
    </row>
    <row r="1696" spans="1:5" x14ac:dyDescent="0.3">
      <c r="A1696" t="s">
        <v>292</v>
      </c>
      <c r="B1696" t="s">
        <v>18050</v>
      </c>
      <c r="D1696" s="24">
        <v>45273</v>
      </c>
      <c r="E1696">
        <v>5133</v>
      </c>
    </row>
    <row r="1697" spans="1:5" x14ac:dyDescent="0.3">
      <c r="A1697" t="s">
        <v>292</v>
      </c>
      <c r="B1697" t="s">
        <v>13691</v>
      </c>
      <c r="D1697" s="24">
        <v>45273</v>
      </c>
      <c r="E1697">
        <v>5134</v>
      </c>
    </row>
    <row r="1698" spans="1:5" x14ac:dyDescent="0.3">
      <c r="A1698" t="s">
        <v>292</v>
      </c>
      <c r="B1698" t="s">
        <v>13861</v>
      </c>
      <c r="D1698" s="24">
        <v>45273</v>
      </c>
      <c r="E1698">
        <v>5135</v>
      </c>
    </row>
    <row r="1699" spans="1:5" x14ac:dyDescent="0.3">
      <c r="A1699" t="s">
        <v>292</v>
      </c>
      <c r="B1699" t="s">
        <v>13860</v>
      </c>
      <c r="D1699" s="24">
        <v>45273</v>
      </c>
      <c r="E1699">
        <v>5136</v>
      </c>
    </row>
    <row r="1700" spans="1:5" x14ac:dyDescent="0.3">
      <c r="A1700" t="s">
        <v>292</v>
      </c>
      <c r="B1700" t="s">
        <v>16703</v>
      </c>
      <c r="D1700" s="24">
        <v>45273</v>
      </c>
      <c r="E1700">
        <v>5137</v>
      </c>
    </row>
    <row r="1701" spans="1:5" x14ac:dyDescent="0.3">
      <c r="A1701" t="s">
        <v>292</v>
      </c>
      <c r="B1701" t="s">
        <v>13862</v>
      </c>
      <c r="D1701" s="24">
        <v>45273</v>
      </c>
      <c r="E1701">
        <v>5138</v>
      </c>
    </row>
    <row r="1702" spans="1:5" x14ac:dyDescent="0.3">
      <c r="A1702" t="s">
        <v>292</v>
      </c>
      <c r="B1702" t="s">
        <v>16705</v>
      </c>
      <c r="D1702" s="24">
        <v>45273</v>
      </c>
      <c r="E1702">
        <v>5139</v>
      </c>
    </row>
    <row r="1703" spans="1:5" x14ac:dyDescent="0.3">
      <c r="A1703" t="s">
        <v>292</v>
      </c>
      <c r="B1703" t="s">
        <v>13969</v>
      </c>
      <c r="D1703" s="24">
        <v>45273</v>
      </c>
      <c r="E1703">
        <v>5140</v>
      </c>
    </row>
    <row r="1704" spans="1:5" x14ac:dyDescent="0.3">
      <c r="A1704" t="s">
        <v>292</v>
      </c>
      <c r="B1704" t="s">
        <v>13968</v>
      </c>
      <c r="D1704" s="24">
        <v>45273</v>
      </c>
      <c r="E1704">
        <v>5141</v>
      </c>
    </row>
    <row r="1705" spans="1:5" x14ac:dyDescent="0.3">
      <c r="A1705" t="s">
        <v>292</v>
      </c>
      <c r="B1705" t="s">
        <v>13701</v>
      </c>
      <c r="D1705" s="24">
        <v>45273</v>
      </c>
      <c r="E1705">
        <v>5142</v>
      </c>
    </row>
    <row r="1706" spans="1:5" x14ac:dyDescent="0.3">
      <c r="A1706" t="s">
        <v>292</v>
      </c>
      <c r="B1706" t="s">
        <v>13689</v>
      </c>
      <c r="D1706" s="24">
        <v>45273</v>
      </c>
      <c r="E1706">
        <v>5143</v>
      </c>
    </row>
    <row r="1707" spans="1:5" x14ac:dyDescent="0.3">
      <c r="A1707" t="s">
        <v>292</v>
      </c>
      <c r="B1707" t="s">
        <v>13690</v>
      </c>
      <c r="D1707" s="24">
        <v>45273</v>
      </c>
      <c r="E1707">
        <v>5144</v>
      </c>
    </row>
    <row r="1708" spans="1:5" x14ac:dyDescent="0.3">
      <c r="A1708" t="s">
        <v>292</v>
      </c>
      <c r="B1708" t="s">
        <v>13688</v>
      </c>
      <c r="D1708" s="24">
        <v>45273</v>
      </c>
      <c r="E1708">
        <v>5145</v>
      </c>
    </row>
    <row r="1709" spans="1:5" x14ac:dyDescent="0.3">
      <c r="A1709" t="s">
        <v>292</v>
      </c>
      <c r="B1709" t="s">
        <v>13888</v>
      </c>
      <c r="D1709" s="24">
        <v>45273</v>
      </c>
      <c r="E1709">
        <v>5146</v>
      </c>
    </row>
    <row r="1710" spans="1:5" x14ac:dyDescent="0.3">
      <c r="A1710" t="s">
        <v>292</v>
      </c>
      <c r="B1710" t="s">
        <v>16719</v>
      </c>
      <c r="D1710" s="24">
        <v>45273</v>
      </c>
      <c r="E1710">
        <v>5147</v>
      </c>
    </row>
    <row r="1711" spans="1:5" x14ac:dyDescent="0.3">
      <c r="A1711" t="s">
        <v>292</v>
      </c>
      <c r="B1711" t="s">
        <v>13887</v>
      </c>
      <c r="D1711" s="24">
        <v>45273</v>
      </c>
      <c r="E1711">
        <v>5148</v>
      </c>
    </row>
    <row r="1712" spans="1:5" x14ac:dyDescent="0.3">
      <c r="A1712" t="s">
        <v>292</v>
      </c>
      <c r="B1712" t="s">
        <v>13886</v>
      </c>
      <c r="D1712" s="24">
        <v>45273</v>
      </c>
      <c r="E1712">
        <v>5149</v>
      </c>
    </row>
    <row r="1713" spans="1:5" x14ac:dyDescent="0.3">
      <c r="A1713" t="s">
        <v>292</v>
      </c>
      <c r="B1713" t="s">
        <v>13885</v>
      </c>
      <c r="D1713" s="24">
        <v>45273</v>
      </c>
      <c r="E1713">
        <v>5150</v>
      </c>
    </row>
    <row r="1714" spans="1:5" x14ac:dyDescent="0.3">
      <c r="A1714" t="s">
        <v>292</v>
      </c>
      <c r="B1714" t="s">
        <v>13896</v>
      </c>
      <c r="D1714" s="24">
        <v>45273</v>
      </c>
      <c r="E1714">
        <v>5151</v>
      </c>
    </row>
    <row r="1715" spans="1:5" x14ac:dyDescent="0.3">
      <c r="A1715" t="s">
        <v>292</v>
      </c>
      <c r="B1715" t="s">
        <v>13895</v>
      </c>
      <c r="D1715" s="24">
        <v>45273</v>
      </c>
      <c r="E1715">
        <v>5152</v>
      </c>
    </row>
    <row r="1716" spans="1:5" x14ac:dyDescent="0.3">
      <c r="A1716" t="s">
        <v>292</v>
      </c>
      <c r="B1716" t="s">
        <v>13894</v>
      </c>
      <c r="D1716" s="24">
        <v>45273</v>
      </c>
      <c r="E1716">
        <v>5153</v>
      </c>
    </row>
    <row r="1717" spans="1:5" x14ac:dyDescent="0.3">
      <c r="A1717" t="s">
        <v>292</v>
      </c>
      <c r="B1717" t="s">
        <v>13892</v>
      </c>
      <c r="D1717" s="24">
        <v>45273</v>
      </c>
      <c r="E1717">
        <v>5154</v>
      </c>
    </row>
    <row r="1718" spans="1:5" x14ac:dyDescent="0.3">
      <c r="A1718" t="s">
        <v>292</v>
      </c>
      <c r="B1718" t="s">
        <v>13891</v>
      </c>
      <c r="D1718" s="24">
        <v>45273</v>
      </c>
      <c r="E1718">
        <v>5155</v>
      </c>
    </row>
    <row r="1719" spans="1:5" x14ac:dyDescent="0.3">
      <c r="A1719" t="s">
        <v>292</v>
      </c>
      <c r="B1719" t="s">
        <v>13893</v>
      </c>
      <c r="D1719" s="24">
        <v>45273</v>
      </c>
      <c r="E1719">
        <v>5156</v>
      </c>
    </row>
    <row r="1720" spans="1:5" x14ac:dyDescent="0.3">
      <c r="A1720" t="s">
        <v>292</v>
      </c>
      <c r="B1720" t="s">
        <v>13890</v>
      </c>
      <c r="D1720" s="24">
        <v>45273</v>
      </c>
      <c r="E1720">
        <v>5157</v>
      </c>
    </row>
    <row r="1721" spans="1:5" x14ac:dyDescent="0.3">
      <c r="A1721" t="s">
        <v>292</v>
      </c>
      <c r="B1721" t="s">
        <v>13897</v>
      </c>
      <c r="D1721" s="24">
        <v>45273</v>
      </c>
      <c r="E1721">
        <v>5158</v>
      </c>
    </row>
    <row r="1722" spans="1:5" x14ac:dyDescent="0.3">
      <c r="A1722" t="s">
        <v>292</v>
      </c>
      <c r="B1722" t="s">
        <v>16671</v>
      </c>
      <c r="D1722" s="24">
        <v>45273</v>
      </c>
      <c r="E1722">
        <v>5159</v>
      </c>
    </row>
    <row r="1723" spans="1:5" x14ac:dyDescent="0.3">
      <c r="A1723" t="s">
        <v>292</v>
      </c>
      <c r="B1723" t="s">
        <v>16673</v>
      </c>
      <c r="D1723" s="24">
        <v>45273</v>
      </c>
      <c r="E1723">
        <v>5160</v>
      </c>
    </row>
    <row r="1724" spans="1:5" x14ac:dyDescent="0.3">
      <c r="A1724" t="s">
        <v>292</v>
      </c>
      <c r="B1724" t="s">
        <v>13712</v>
      </c>
      <c r="D1724" s="24">
        <v>45273</v>
      </c>
      <c r="E1724">
        <v>5161</v>
      </c>
    </row>
    <row r="1725" spans="1:5" x14ac:dyDescent="0.3">
      <c r="A1725" t="s">
        <v>292</v>
      </c>
      <c r="B1725" t="s">
        <v>13711</v>
      </c>
      <c r="D1725" s="24">
        <v>45273</v>
      </c>
      <c r="E1725">
        <v>5162</v>
      </c>
    </row>
    <row r="1726" spans="1:5" x14ac:dyDescent="0.3">
      <c r="A1726" t="s">
        <v>292</v>
      </c>
      <c r="B1726" t="s">
        <v>13714</v>
      </c>
      <c r="D1726" s="24">
        <v>45273</v>
      </c>
      <c r="E1726">
        <v>5163</v>
      </c>
    </row>
    <row r="1727" spans="1:5" x14ac:dyDescent="0.3">
      <c r="A1727" t="s">
        <v>292</v>
      </c>
      <c r="B1727" t="s">
        <v>13713</v>
      </c>
      <c r="D1727" s="24">
        <v>45273</v>
      </c>
      <c r="E1727">
        <v>5164</v>
      </c>
    </row>
    <row r="1728" spans="1:5" x14ac:dyDescent="0.3">
      <c r="A1728" t="s">
        <v>292</v>
      </c>
      <c r="B1728" t="s">
        <v>16668</v>
      </c>
      <c r="D1728" s="24">
        <v>45273</v>
      </c>
      <c r="E1728">
        <v>5165</v>
      </c>
    </row>
    <row r="1729" spans="1:5" x14ac:dyDescent="0.3">
      <c r="A1729" t="s">
        <v>292</v>
      </c>
      <c r="B1729" t="s">
        <v>14975</v>
      </c>
      <c r="D1729" s="24">
        <v>45273</v>
      </c>
      <c r="E1729">
        <v>5166</v>
      </c>
    </row>
    <row r="1730" spans="1:5" x14ac:dyDescent="0.3">
      <c r="A1730" t="s">
        <v>292</v>
      </c>
      <c r="B1730" t="s">
        <v>13789</v>
      </c>
      <c r="D1730" s="24">
        <v>45273</v>
      </c>
      <c r="E1730">
        <v>5167</v>
      </c>
    </row>
    <row r="1731" spans="1:5" x14ac:dyDescent="0.3">
      <c r="A1731" t="s">
        <v>292</v>
      </c>
      <c r="B1731" t="s">
        <v>13700</v>
      </c>
      <c r="D1731" s="24">
        <v>45273</v>
      </c>
      <c r="E1731">
        <v>5168</v>
      </c>
    </row>
    <row r="1732" spans="1:5" x14ac:dyDescent="0.3">
      <c r="A1732" t="s">
        <v>292</v>
      </c>
      <c r="B1732" t="s">
        <v>13792</v>
      </c>
      <c r="D1732" s="24">
        <v>45273</v>
      </c>
      <c r="E1732">
        <v>5169</v>
      </c>
    </row>
    <row r="1733" spans="1:5" x14ac:dyDescent="0.3">
      <c r="A1733" t="s">
        <v>292</v>
      </c>
      <c r="B1733" t="s">
        <v>13794</v>
      </c>
      <c r="D1733" s="24">
        <v>45273</v>
      </c>
      <c r="E1733">
        <v>5170</v>
      </c>
    </row>
    <row r="1734" spans="1:5" x14ac:dyDescent="0.3">
      <c r="A1734" t="s">
        <v>292</v>
      </c>
      <c r="B1734" t="s">
        <v>13791</v>
      </c>
      <c r="D1734" s="24">
        <v>45273</v>
      </c>
      <c r="E1734">
        <v>5171</v>
      </c>
    </row>
    <row r="1735" spans="1:5" x14ac:dyDescent="0.3">
      <c r="A1735" t="s">
        <v>292</v>
      </c>
      <c r="B1735" t="s">
        <v>13790</v>
      </c>
      <c r="D1735" s="24">
        <v>45273</v>
      </c>
      <c r="E1735">
        <v>5172</v>
      </c>
    </row>
    <row r="1736" spans="1:5" x14ac:dyDescent="0.3">
      <c r="A1736" t="s">
        <v>292</v>
      </c>
      <c r="B1736" t="s">
        <v>13793</v>
      </c>
      <c r="D1736" s="24">
        <v>45273</v>
      </c>
      <c r="E1736">
        <v>5173</v>
      </c>
    </row>
    <row r="1737" spans="1:5" x14ac:dyDescent="0.3">
      <c r="A1737" t="s">
        <v>292</v>
      </c>
      <c r="B1737" t="s">
        <v>13757</v>
      </c>
      <c r="D1737" s="24">
        <v>45273</v>
      </c>
      <c r="E1737">
        <v>5174</v>
      </c>
    </row>
    <row r="1738" spans="1:5" x14ac:dyDescent="0.3">
      <c r="A1738" t="s">
        <v>292</v>
      </c>
      <c r="B1738" t="s">
        <v>13756</v>
      </c>
      <c r="D1738" s="24">
        <v>45273</v>
      </c>
      <c r="E1738">
        <v>5175</v>
      </c>
    </row>
    <row r="1739" spans="1:5" x14ac:dyDescent="0.3">
      <c r="A1739" t="s">
        <v>292</v>
      </c>
      <c r="B1739" t="s">
        <v>13755</v>
      </c>
      <c r="D1739" s="24">
        <v>45273</v>
      </c>
      <c r="E1739">
        <v>5176</v>
      </c>
    </row>
    <row r="1740" spans="1:5" x14ac:dyDescent="0.3">
      <c r="A1740" t="s">
        <v>292</v>
      </c>
      <c r="B1740" t="s">
        <v>13760</v>
      </c>
      <c r="D1740" s="24">
        <v>45273</v>
      </c>
      <c r="E1740">
        <v>5177</v>
      </c>
    </row>
    <row r="1741" spans="1:5" x14ac:dyDescent="0.3">
      <c r="A1741" t="s">
        <v>292</v>
      </c>
      <c r="B1741" t="s">
        <v>13759</v>
      </c>
      <c r="D1741" s="24">
        <v>45273</v>
      </c>
      <c r="E1741">
        <v>5178</v>
      </c>
    </row>
    <row r="1742" spans="1:5" x14ac:dyDescent="0.3">
      <c r="A1742" t="s">
        <v>292</v>
      </c>
      <c r="B1742" t="s">
        <v>13761</v>
      </c>
      <c r="D1742" s="24">
        <v>45273</v>
      </c>
      <c r="E1742">
        <v>5179</v>
      </c>
    </row>
    <row r="1743" spans="1:5" x14ac:dyDescent="0.3">
      <c r="A1743" t="s">
        <v>292</v>
      </c>
      <c r="B1743" t="s">
        <v>13771</v>
      </c>
      <c r="D1743" s="24">
        <v>45273</v>
      </c>
      <c r="E1743">
        <v>5180</v>
      </c>
    </row>
    <row r="1744" spans="1:5" x14ac:dyDescent="0.3">
      <c r="A1744" t="s">
        <v>292</v>
      </c>
      <c r="B1744" t="s">
        <v>13788</v>
      </c>
      <c r="D1744" s="24">
        <v>45273</v>
      </c>
      <c r="E1744">
        <v>5181</v>
      </c>
    </row>
    <row r="1745" spans="1:5" x14ac:dyDescent="0.3">
      <c r="A1745" t="s">
        <v>292</v>
      </c>
      <c r="B1745" t="s">
        <v>13770</v>
      </c>
      <c r="D1745" s="24">
        <v>45273</v>
      </c>
      <c r="E1745">
        <v>5182</v>
      </c>
    </row>
    <row r="1746" spans="1:5" x14ac:dyDescent="0.3">
      <c r="A1746" t="s">
        <v>292</v>
      </c>
      <c r="B1746" t="s">
        <v>13768</v>
      </c>
      <c r="D1746" s="24">
        <v>45273</v>
      </c>
      <c r="E1746">
        <v>5183</v>
      </c>
    </row>
    <row r="1747" spans="1:5" x14ac:dyDescent="0.3">
      <c r="A1747" t="s">
        <v>292</v>
      </c>
      <c r="B1747" t="s">
        <v>13767</v>
      </c>
      <c r="D1747" s="24">
        <v>45273</v>
      </c>
      <c r="E1747">
        <v>5184</v>
      </c>
    </row>
    <row r="1748" spans="1:5" x14ac:dyDescent="0.3">
      <c r="A1748" t="s">
        <v>292</v>
      </c>
      <c r="B1748" t="s">
        <v>13769</v>
      </c>
      <c r="D1748" s="24">
        <v>45273</v>
      </c>
      <c r="E1748">
        <v>5185</v>
      </c>
    </row>
    <row r="1749" spans="1:5" x14ac:dyDescent="0.3">
      <c r="A1749" t="s">
        <v>292</v>
      </c>
      <c r="B1749" t="s">
        <v>13773</v>
      </c>
      <c r="D1749" s="24">
        <v>45273</v>
      </c>
      <c r="E1749">
        <v>5186</v>
      </c>
    </row>
    <row r="1750" spans="1:5" x14ac:dyDescent="0.3">
      <c r="A1750" t="s">
        <v>292</v>
      </c>
      <c r="B1750" t="s">
        <v>13772</v>
      </c>
      <c r="D1750" s="24">
        <v>45273</v>
      </c>
      <c r="E1750">
        <v>5187</v>
      </c>
    </row>
    <row r="1751" spans="1:5" x14ac:dyDescent="0.3">
      <c r="A1751" t="s">
        <v>292</v>
      </c>
      <c r="B1751" t="s">
        <v>14609</v>
      </c>
      <c r="D1751" s="24">
        <v>45273</v>
      </c>
      <c r="E1751">
        <v>5188</v>
      </c>
    </row>
    <row r="1752" spans="1:5" x14ac:dyDescent="0.3">
      <c r="A1752" t="s">
        <v>292</v>
      </c>
      <c r="B1752" t="s">
        <v>17098</v>
      </c>
      <c r="D1752" s="24">
        <v>45273</v>
      </c>
      <c r="E1752">
        <v>5189</v>
      </c>
    </row>
    <row r="1753" spans="1:5" x14ac:dyDescent="0.3">
      <c r="A1753" t="s">
        <v>292</v>
      </c>
      <c r="B1753" t="s">
        <v>14719</v>
      </c>
      <c r="D1753" s="24">
        <v>45273</v>
      </c>
      <c r="E1753">
        <v>5190</v>
      </c>
    </row>
    <row r="1754" spans="1:5" x14ac:dyDescent="0.3">
      <c r="A1754" t="s">
        <v>292</v>
      </c>
      <c r="B1754" t="s">
        <v>14720</v>
      </c>
      <c r="D1754" s="24">
        <v>45273</v>
      </c>
      <c r="E1754">
        <v>5191</v>
      </c>
    </row>
    <row r="1755" spans="1:5" x14ac:dyDescent="0.3">
      <c r="A1755" t="s">
        <v>292</v>
      </c>
      <c r="B1755" t="s">
        <v>13758</v>
      </c>
      <c r="D1755" s="24">
        <v>45273</v>
      </c>
      <c r="E1755">
        <v>5192</v>
      </c>
    </row>
    <row r="1756" spans="1:5" x14ac:dyDescent="0.3">
      <c r="A1756" t="s">
        <v>292</v>
      </c>
      <c r="B1756" t="s">
        <v>13733</v>
      </c>
      <c r="D1756" s="24">
        <v>45273</v>
      </c>
      <c r="E1756">
        <v>5193</v>
      </c>
    </row>
    <row r="1757" spans="1:5" x14ac:dyDescent="0.3">
      <c r="A1757" t="s">
        <v>292</v>
      </c>
      <c r="B1757" t="s">
        <v>13725</v>
      </c>
      <c r="D1757" s="24">
        <v>45273</v>
      </c>
      <c r="E1757">
        <v>5194</v>
      </c>
    </row>
    <row r="1758" spans="1:5" x14ac:dyDescent="0.3">
      <c r="A1758" t="s">
        <v>292</v>
      </c>
      <c r="B1758" t="s">
        <v>13729</v>
      </c>
      <c r="D1758" s="24">
        <v>45273</v>
      </c>
      <c r="E1758">
        <v>5195</v>
      </c>
    </row>
    <row r="1759" spans="1:5" x14ac:dyDescent="0.3">
      <c r="A1759" t="s">
        <v>292</v>
      </c>
      <c r="B1759" t="s">
        <v>13727</v>
      </c>
      <c r="D1759" s="24">
        <v>45273</v>
      </c>
      <c r="E1759">
        <v>5196</v>
      </c>
    </row>
    <row r="1760" spans="1:5" x14ac:dyDescent="0.3">
      <c r="A1760" t="s">
        <v>292</v>
      </c>
      <c r="B1760" t="s">
        <v>13724</v>
      </c>
      <c r="D1760" s="24">
        <v>45273</v>
      </c>
      <c r="E1760">
        <v>5197</v>
      </c>
    </row>
    <row r="1761" spans="1:5" x14ac:dyDescent="0.3">
      <c r="A1761" t="s">
        <v>292</v>
      </c>
      <c r="B1761" t="s">
        <v>13723</v>
      </c>
      <c r="D1761" s="24">
        <v>45273</v>
      </c>
      <c r="E1761">
        <v>5198</v>
      </c>
    </row>
    <row r="1762" spans="1:5" x14ac:dyDescent="0.3">
      <c r="A1762" t="s">
        <v>292</v>
      </c>
      <c r="B1762" t="s">
        <v>13728</v>
      </c>
      <c r="D1762" s="24">
        <v>45273</v>
      </c>
      <c r="E1762">
        <v>5199</v>
      </c>
    </row>
    <row r="1763" spans="1:5" x14ac:dyDescent="0.3">
      <c r="A1763" t="s">
        <v>292</v>
      </c>
      <c r="B1763" t="s">
        <v>13722</v>
      </c>
      <c r="D1763" s="24">
        <v>45273</v>
      </c>
      <c r="E1763">
        <v>5200</v>
      </c>
    </row>
    <row r="1764" spans="1:5" x14ac:dyDescent="0.3">
      <c r="A1764" t="s">
        <v>292</v>
      </c>
      <c r="B1764" t="s">
        <v>13707</v>
      </c>
      <c r="D1764" s="24">
        <v>45273</v>
      </c>
      <c r="E1764">
        <v>5201</v>
      </c>
    </row>
    <row r="1765" spans="1:5" x14ac:dyDescent="0.3">
      <c r="A1765" t="s">
        <v>292</v>
      </c>
      <c r="B1765" t="s">
        <v>13705</v>
      </c>
      <c r="D1765" s="24">
        <v>45273</v>
      </c>
      <c r="E1765">
        <v>5202</v>
      </c>
    </row>
    <row r="1766" spans="1:5" x14ac:dyDescent="0.3">
      <c r="A1766" t="s">
        <v>292</v>
      </c>
      <c r="B1766" t="s">
        <v>13704</v>
      </c>
      <c r="D1766" s="24">
        <v>45273</v>
      </c>
      <c r="E1766">
        <v>5203</v>
      </c>
    </row>
    <row r="1767" spans="1:5" x14ac:dyDescent="0.3">
      <c r="A1767" t="s">
        <v>292</v>
      </c>
      <c r="B1767" t="s">
        <v>13706</v>
      </c>
      <c r="D1767" s="24">
        <v>45273</v>
      </c>
      <c r="E1767">
        <v>5204</v>
      </c>
    </row>
    <row r="1768" spans="1:5" x14ac:dyDescent="0.3">
      <c r="A1768" t="s">
        <v>292</v>
      </c>
      <c r="B1768" t="s">
        <v>13708</v>
      </c>
      <c r="D1768" s="24">
        <v>45273</v>
      </c>
      <c r="E1768">
        <v>5205</v>
      </c>
    </row>
    <row r="1769" spans="1:5" x14ac:dyDescent="0.3">
      <c r="A1769" t="s">
        <v>292</v>
      </c>
      <c r="B1769" t="s">
        <v>13781</v>
      </c>
      <c r="D1769" s="24">
        <v>45273</v>
      </c>
      <c r="E1769">
        <v>5206</v>
      </c>
    </row>
    <row r="1770" spans="1:5" x14ac:dyDescent="0.3">
      <c r="A1770" t="s">
        <v>292</v>
      </c>
      <c r="B1770" t="s">
        <v>13779</v>
      </c>
      <c r="D1770" s="24">
        <v>45273</v>
      </c>
      <c r="E1770">
        <v>5207</v>
      </c>
    </row>
    <row r="1771" spans="1:5" x14ac:dyDescent="0.3">
      <c r="A1771" t="s">
        <v>292</v>
      </c>
      <c r="B1771" t="s">
        <v>13776</v>
      </c>
      <c r="D1771" s="24">
        <v>45273</v>
      </c>
      <c r="E1771">
        <v>5208</v>
      </c>
    </row>
    <row r="1772" spans="1:5" x14ac:dyDescent="0.3">
      <c r="A1772" t="s">
        <v>292</v>
      </c>
      <c r="B1772" t="s">
        <v>13774</v>
      </c>
      <c r="D1772" s="24">
        <v>45273</v>
      </c>
      <c r="E1772">
        <v>5209</v>
      </c>
    </row>
    <row r="1773" spans="1:5" x14ac:dyDescent="0.3">
      <c r="A1773" t="s">
        <v>292</v>
      </c>
      <c r="B1773" t="s">
        <v>13786</v>
      </c>
      <c r="D1773" s="24">
        <v>45273</v>
      </c>
      <c r="E1773">
        <v>5210</v>
      </c>
    </row>
    <row r="1774" spans="1:5" x14ac:dyDescent="0.3">
      <c r="A1774" t="s">
        <v>292</v>
      </c>
      <c r="B1774" t="s">
        <v>13716</v>
      </c>
      <c r="D1774" s="24">
        <v>45273</v>
      </c>
      <c r="E1774">
        <v>5211</v>
      </c>
    </row>
    <row r="1775" spans="1:5" x14ac:dyDescent="0.3">
      <c r="A1775" t="s">
        <v>292</v>
      </c>
      <c r="B1775" t="s">
        <v>13973</v>
      </c>
      <c r="D1775" s="24">
        <v>45273</v>
      </c>
      <c r="E1775">
        <v>5212</v>
      </c>
    </row>
    <row r="1776" spans="1:5" x14ac:dyDescent="0.3">
      <c r="A1776" t="s">
        <v>292</v>
      </c>
      <c r="B1776" t="s">
        <v>13715</v>
      </c>
      <c r="D1776" s="24">
        <v>45273</v>
      </c>
      <c r="E1776">
        <v>5213</v>
      </c>
    </row>
    <row r="1777" spans="1:5" x14ac:dyDescent="0.3">
      <c r="A1777" t="s">
        <v>292</v>
      </c>
      <c r="B1777" t="s">
        <v>13782</v>
      </c>
      <c r="D1777" s="24">
        <v>45273</v>
      </c>
      <c r="E1777">
        <v>5214</v>
      </c>
    </row>
    <row r="1778" spans="1:5" x14ac:dyDescent="0.3">
      <c r="A1778" t="s">
        <v>292</v>
      </c>
      <c r="B1778" t="s">
        <v>13734</v>
      </c>
      <c r="D1778" s="24">
        <v>45273</v>
      </c>
      <c r="E1778">
        <v>5215</v>
      </c>
    </row>
    <row r="1779" spans="1:5" x14ac:dyDescent="0.3">
      <c r="A1779" t="s">
        <v>292</v>
      </c>
      <c r="B1779" t="s">
        <v>13778</v>
      </c>
      <c r="D1779" s="24">
        <v>45273</v>
      </c>
      <c r="E1779">
        <v>5216</v>
      </c>
    </row>
    <row r="1780" spans="1:5" x14ac:dyDescent="0.3">
      <c r="A1780" t="s">
        <v>292</v>
      </c>
      <c r="B1780" t="s">
        <v>13784</v>
      </c>
      <c r="D1780" s="24">
        <v>45273</v>
      </c>
      <c r="E1780">
        <v>5217</v>
      </c>
    </row>
    <row r="1781" spans="1:5" x14ac:dyDescent="0.3">
      <c r="A1781" t="s">
        <v>292</v>
      </c>
      <c r="B1781" t="s">
        <v>13780</v>
      </c>
      <c r="D1781" s="24">
        <v>45273</v>
      </c>
      <c r="E1781">
        <v>5218</v>
      </c>
    </row>
    <row r="1782" spans="1:5" x14ac:dyDescent="0.3">
      <c r="A1782" t="s">
        <v>292</v>
      </c>
      <c r="B1782" t="s">
        <v>13777</v>
      </c>
      <c r="D1782" s="24">
        <v>45273</v>
      </c>
      <c r="E1782">
        <v>5219</v>
      </c>
    </row>
    <row r="1783" spans="1:5" x14ac:dyDescent="0.3">
      <c r="A1783" t="s">
        <v>292</v>
      </c>
      <c r="B1783" t="s">
        <v>13775</v>
      </c>
      <c r="D1783" s="24">
        <v>45273</v>
      </c>
      <c r="E1783">
        <v>5220</v>
      </c>
    </row>
    <row r="1784" spans="1:5" x14ac:dyDescent="0.3">
      <c r="A1784" t="s">
        <v>292</v>
      </c>
      <c r="B1784" t="s">
        <v>13783</v>
      </c>
      <c r="D1784" s="24">
        <v>45273</v>
      </c>
      <c r="E1784">
        <v>5221</v>
      </c>
    </row>
    <row r="1785" spans="1:5" x14ac:dyDescent="0.3">
      <c r="A1785" t="s">
        <v>292</v>
      </c>
      <c r="B1785" t="s">
        <v>13785</v>
      </c>
      <c r="D1785" s="24">
        <v>45273</v>
      </c>
      <c r="E1785">
        <v>5222</v>
      </c>
    </row>
    <row r="1786" spans="1:5" x14ac:dyDescent="0.3">
      <c r="A1786" t="s">
        <v>292</v>
      </c>
      <c r="B1786" t="s">
        <v>13766</v>
      </c>
      <c r="D1786" s="24">
        <v>45273</v>
      </c>
      <c r="E1786">
        <v>5223</v>
      </c>
    </row>
    <row r="1787" spans="1:5" x14ac:dyDescent="0.3">
      <c r="A1787" t="s">
        <v>292</v>
      </c>
      <c r="B1787" t="s">
        <v>13763</v>
      </c>
      <c r="D1787" s="24">
        <v>45273</v>
      </c>
      <c r="E1787">
        <v>5224</v>
      </c>
    </row>
    <row r="1788" spans="1:5" x14ac:dyDescent="0.3">
      <c r="A1788" t="s">
        <v>292</v>
      </c>
      <c r="B1788" t="s">
        <v>16684</v>
      </c>
      <c r="D1788" s="24">
        <v>45273</v>
      </c>
      <c r="E1788">
        <v>5225</v>
      </c>
    </row>
    <row r="1789" spans="1:5" x14ac:dyDescent="0.3">
      <c r="A1789" t="s">
        <v>292</v>
      </c>
      <c r="B1789" t="s">
        <v>13762</v>
      </c>
      <c r="D1789" s="24">
        <v>45273</v>
      </c>
      <c r="E1789">
        <v>5226</v>
      </c>
    </row>
    <row r="1790" spans="1:5" x14ac:dyDescent="0.3">
      <c r="A1790" t="s">
        <v>292</v>
      </c>
      <c r="B1790" t="s">
        <v>13764</v>
      </c>
      <c r="D1790" s="24">
        <v>45273</v>
      </c>
      <c r="E1790">
        <v>5227</v>
      </c>
    </row>
    <row r="1791" spans="1:5" x14ac:dyDescent="0.3">
      <c r="A1791" t="s">
        <v>292</v>
      </c>
      <c r="B1791" t="s">
        <v>13765</v>
      </c>
      <c r="D1791" s="24">
        <v>45273</v>
      </c>
      <c r="E1791">
        <v>5228</v>
      </c>
    </row>
    <row r="1792" spans="1:5" x14ac:dyDescent="0.3">
      <c r="A1792" t="s">
        <v>292</v>
      </c>
      <c r="B1792" t="s">
        <v>16679</v>
      </c>
      <c r="D1792" s="24">
        <v>45273</v>
      </c>
      <c r="E1792">
        <v>5229</v>
      </c>
    </row>
    <row r="1793" spans="1:5" x14ac:dyDescent="0.3">
      <c r="A1793" t="s">
        <v>292</v>
      </c>
      <c r="B1793" t="s">
        <v>13744</v>
      </c>
      <c r="D1793" s="24">
        <v>45273</v>
      </c>
      <c r="E1793">
        <v>5230</v>
      </c>
    </row>
    <row r="1794" spans="1:5" x14ac:dyDescent="0.3">
      <c r="A1794" t="s">
        <v>292</v>
      </c>
      <c r="B1794" t="s">
        <v>13741</v>
      </c>
      <c r="D1794" s="24">
        <v>45273</v>
      </c>
      <c r="E1794">
        <v>5231</v>
      </c>
    </row>
    <row r="1795" spans="1:5" x14ac:dyDescent="0.3">
      <c r="A1795" t="s">
        <v>292</v>
      </c>
      <c r="B1795" t="s">
        <v>13745</v>
      </c>
      <c r="D1795" s="24">
        <v>45273</v>
      </c>
      <c r="E1795">
        <v>5232</v>
      </c>
    </row>
    <row r="1796" spans="1:5" x14ac:dyDescent="0.3">
      <c r="A1796" t="s">
        <v>292</v>
      </c>
      <c r="B1796" t="s">
        <v>13738</v>
      </c>
      <c r="D1796" s="24">
        <v>45273</v>
      </c>
      <c r="E1796">
        <v>5233</v>
      </c>
    </row>
    <row r="1797" spans="1:5" x14ac:dyDescent="0.3">
      <c r="A1797" t="s">
        <v>292</v>
      </c>
      <c r="B1797" t="s">
        <v>13739</v>
      </c>
      <c r="D1797" s="24">
        <v>45273</v>
      </c>
      <c r="E1797">
        <v>5234</v>
      </c>
    </row>
    <row r="1798" spans="1:5" x14ac:dyDescent="0.3">
      <c r="A1798" t="s">
        <v>292</v>
      </c>
      <c r="B1798" t="s">
        <v>13740</v>
      </c>
      <c r="D1798" s="24">
        <v>45273</v>
      </c>
      <c r="E1798">
        <v>5235</v>
      </c>
    </row>
    <row r="1799" spans="1:5" x14ac:dyDescent="0.3">
      <c r="A1799" t="s">
        <v>292</v>
      </c>
      <c r="B1799" t="s">
        <v>13795</v>
      </c>
      <c r="D1799" s="24">
        <v>45273</v>
      </c>
      <c r="E1799">
        <v>5236</v>
      </c>
    </row>
    <row r="1800" spans="1:5" x14ac:dyDescent="0.3">
      <c r="A1800" t="s">
        <v>292</v>
      </c>
      <c r="B1800" t="s">
        <v>13800</v>
      </c>
      <c r="D1800" s="24">
        <v>45273</v>
      </c>
      <c r="E1800">
        <v>5237</v>
      </c>
    </row>
    <row r="1801" spans="1:5" x14ac:dyDescent="0.3">
      <c r="A1801" t="s">
        <v>292</v>
      </c>
      <c r="B1801" t="s">
        <v>13801</v>
      </c>
      <c r="D1801" s="24">
        <v>45273</v>
      </c>
      <c r="E1801">
        <v>5238</v>
      </c>
    </row>
    <row r="1802" spans="1:5" x14ac:dyDescent="0.3">
      <c r="A1802" t="s">
        <v>292</v>
      </c>
      <c r="B1802" t="s">
        <v>13797</v>
      </c>
      <c r="D1802" s="24">
        <v>45273</v>
      </c>
      <c r="E1802">
        <v>5239</v>
      </c>
    </row>
    <row r="1803" spans="1:5" x14ac:dyDescent="0.3">
      <c r="A1803" t="s">
        <v>292</v>
      </c>
      <c r="B1803" t="s">
        <v>13796</v>
      </c>
      <c r="D1803" s="24">
        <v>45273</v>
      </c>
      <c r="E1803">
        <v>5240</v>
      </c>
    </row>
    <row r="1804" spans="1:5" x14ac:dyDescent="0.3">
      <c r="A1804" t="s">
        <v>292</v>
      </c>
      <c r="B1804" t="s">
        <v>13799</v>
      </c>
      <c r="D1804" s="24">
        <v>45273</v>
      </c>
      <c r="E1804">
        <v>5241</v>
      </c>
    </row>
    <row r="1805" spans="1:5" x14ac:dyDescent="0.3">
      <c r="A1805" t="s">
        <v>292</v>
      </c>
      <c r="B1805" t="s">
        <v>13798</v>
      </c>
      <c r="D1805" s="24">
        <v>45273</v>
      </c>
      <c r="E1805">
        <v>5242</v>
      </c>
    </row>
    <row r="1806" spans="1:5" x14ac:dyDescent="0.3">
      <c r="A1806" t="s">
        <v>292</v>
      </c>
      <c r="B1806" t="s">
        <v>13743</v>
      </c>
      <c r="D1806" s="24">
        <v>45273</v>
      </c>
      <c r="E1806">
        <v>5243</v>
      </c>
    </row>
    <row r="1807" spans="1:5" x14ac:dyDescent="0.3">
      <c r="A1807" t="s">
        <v>292</v>
      </c>
      <c r="B1807" t="s">
        <v>13742</v>
      </c>
      <c r="D1807" s="24">
        <v>45273</v>
      </c>
      <c r="E1807">
        <v>5244</v>
      </c>
    </row>
    <row r="1808" spans="1:5" x14ac:dyDescent="0.3">
      <c r="A1808" t="s">
        <v>292</v>
      </c>
      <c r="B1808" t="s">
        <v>16669</v>
      </c>
      <c r="D1808" s="24">
        <v>45273</v>
      </c>
      <c r="E1808">
        <v>5245</v>
      </c>
    </row>
    <row r="1809" spans="1:5" x14ac:dyDescent="0.3">
      <c r="A1809" t="s">
        <v>292</v>
      </c>
      <c r="B1809" t="s">
        <v>13726</v>
      </c>
      <c r="D1809" s="24">
        <v>45273</v>
      </c>
      <c r="E1809">
        <v>5246</v>
      </c>
    </row>
    <row r="1810" spans="1:5" x14ac:dyDescent="0.3">
      <c r="A1810" t="s">
        <v>292</v>
      </c>
      <c r="B1810" t="s">
        <v>16666</v>
      </c>
      <c r="D1810" s="24">
        <v>45273</v>
      </c>
      <c r="E1810">
        <v>5247</v>
      </c>
    </row>
    <row r="1811" spans="1:5" x14ac:dyDescent="0.3">
      <c r="A1811" t="s">
        <v>292</v>
      </c>
      <c r="B1811" t="s">
        <v>13787</v>
      </c>
      <c r="D1811" s="24">
        <v>45273</v>
      </c>
      <c r="E1811">
        <v>5248</v>
      </c>
    </row>
    <row r="1812" spans="1:5" x14ac:dyDescent="0.3">
      <c r="A1812" t="s">
        <v>292</v>
      </c>
      <c r="B1812" t="s">
        <v>13709</v>
      </c>
      <c r="D1812" s="24">
        <v>45273</v>
      </c>
      <c r="E1812">
        <v>5249</v>
      </c>
    </row>
    <row r="1813" spans="1:5" x14ac:dyDescent="0.3">
      <c r="A1813" t="s">
        <v>292</v>
      </c>
      <c r="B1813" t="s">
        <v>13746</v>
      </c>
      <c r="D1813" s="24">
        <v>45273</v>
      </c>
      <c r="E1813">
        <v>5250</v>
      </c>
    </row>
    <row r="1814" spans="1:5" x14ac:dyDescent="0.3">
      <c r="A1814" t="s">
        <v>292</v>
      </c>
      <c r="B1814" t="s">
        <v>13703</v>
      </c>
      <c r="D1814" s="24">
        <v>45274</v>
      </c>
      <c r="E1814">
        <v>5251</v>
      </c>
    </row>
    <row r="1815" spans="1:5" x14ac:dyDescent="0.3">
      <c r="A1815" t="s">
        <v>292</v>
      </c>
      <c r="B1815" t="s">
        <v>13710</v>
      </c>
      <c r="D1815" s="24">
        <v>45274</v>
      </c>
      <c r="E1815">
        <v>5252</v>
      </c>
    </row>
    <row r="1816" spans="1:5" x14ac:dyDescent="0.3">
      <c r="A1816" t="s">
        <v>292</v>
      </c>
      <c r="B1816" t="s">
        <v>13730</v>
      </c>
      <c r="D1816" s="24">
        <v>45274</v>
      </c>
      <c r="E1816">
        <v>5253</v>
      </c>
    </row>
    <row r="1817" spans="1:5" x14ac:dyDescent="0.3">
      <c r="A1817" t="s">
        <v>292</v>
      </c>
      <c r="B1817" t="s">
        <v>13731</v>
      </c>
      <c r="D1817" s="24">
        <v>45274</v>
      </c>
      <c r="E1817">
        <v>5254</v>
      </c>
    </row>
    <row r="1818" spans="1:5" x14ac:dyDescent="0.3">
      <c r="A1818" t="s">
        <v>292</v>
      </c>
      <c r="B1818" t="s">
        <v>13732</v>
      </c>
      <c r="D1818" s="24">
        <v>45274</v>
      </c>
      <c r="E1818">
        <v>5255</v>
      </c>
    </row>
    <row r="1819" spans="1:5" x14ac:dyDescent="0.3">
      <c r="A1819" t="s">
        <v>292</v>
      </c>
      <c r="B1819" t="s">
        <v>13718</v>
      </c>
      <c r="D1819" s="24">
        <v>45274</v>
      </c>
      <c r="E1819">
        <v>5256</v>
      </c>
    </row>
    <row r="1820" spans="1:5" x14ac:dyDescent="0.3">
      <c r="A1820" t="s">
        <v>292</v>
      </c>
      <c r="B1820" t="s">
        <v>13717</v>
      </c>
      <c r="D1820" s="24">
        <v>45274</v>
      </c>
      <c r="E1820">
        <v>5257</v>
      </c>
    </row>
    <row r="1821" spans="1:5" x14ac:dyDescent="0.3">
      <c r="A1821" t="s">
        <v>292</v>
      </c>
      <c r="B1821" t="s">
        <v>13719</v>
      </c>
      <c r="D1821" s="24">
        <v>45274</v>
      </c>
      <c r="E1821">
        <v>5258</v>
      </c>
    </row>
    <row r="1822" spans="1:5" x14ac:dyDescent="0.3">
      <c r="A1822" t="s">
        <v>292</v>
      </c>
      <c r="B1822" t="s">
        <v>13720</v>
      </c>
      <c r="D1822" s="24">
        <v>45274</v>
      </c>
      <c r="E1822">
        <v>5259</v>
      </c>
    </row>
    <row r="1823" spans="1:5" x14ac:dyDescent="0.3">
      <c r="A1823" t="s">
        <v>292</v>
      </c>
      <c r="B1823" t="s">
        <v>13721</v>
      </c>
      <c r="D1823" s="24">
        <v>45274</v>
      </c>
      <c r="E1823">
        <v>5260</v>
      </c>
    </row>
    <row r="1824" spans="1:5" x14ac:dyDescent="0.3">
      <c r="A1824" t="s">
        <v>292</v>
      </c>
      <c r="B1824" t="s">
        <v>13754</v>
      </c>
      <c r="D1824" s="24">
        <v>45274</v>
      </c>
      <c r="E1824">
        <v>5261</v>
      </c>
    </row>
    <row r="1825" spans="1:5" x14ac:dyDescent="0.3">
      <c r="A1825" t="s">
        <v>292</v>
      </c>
      <c r="B1825" t="s">
        <v>13735</v>
      </c>
      <c r="D1825" s="24">
        <v>45274</v>
      </c>
      <c r="E1825">
        <v>5262</v>
      </c>
    </row>
    <row r="1826" spans="1:5" x14ac:dyDescent="0.3">
      <c r="A1826" t="s">
        <v>292</v>
      </c>
      <c r="B1826" t="s">
        <v>13736</v>
      </c>
      <c r="D1826" s="24">
        <v>45274</v>
      </c>
      <c r="E1826">
        <v>5263</v>
      </c>
    </row>
    <row r="1827" spans="1:5" x14ac:dyDescent="0.3">
      <c r="A1827" t="s">
        <v>292</v>
      </c>
      <c r="B1827" t="s">
        <v>13737</v>
      </c>
      <c r="D1827" s="24">
        <v>45274</v>
      </c>
      <c r="E1827">
        <v>5264</v>
      </c>
    </row>
    <row r="1828" spans="1:5" x14ac:dyDescent="0.3">
      <c r="A1828" t="s">
        <v>292</v>
      </c>
      <c r="B1828" t="s">
        <v>13967</v>
      </c>
      <c r="D1828" s="24">
        <v>45274</v>
      </c>
      <c r="E1828">
        <v>5265</v>
      </c>
    </row>
    <row r="1829" spans="1:5" x14ac:dyDescent="0.3">
      <c r="A1829" t="s">
        <v>292</v>
      </c>
      <c r="B1829" t="s">
        <v>13966</v>
      </c>
      <c r="D1829" s="24">
        <v>45274</v>
      </c>
      <c r="E1829">
        <v>5266</v>
      </c>
    </row>
    <row r="1830" spans="1:5" x14ac:dyDescent="0.3">
      <c r="A1830" t="s">
        <v>292</v>
      </c>
      <c r="B1830" t="s">
        <v>16999</v>
      </c>
      <c r="D1830" s="24">
        <v>45274</v>
      </c>
      <c r="E1830">
        <v>5267</v>
      </c>
    </row>
    <row r="1831" spans="1:5" x14ac:dyDescent="0.3">
      <c r="A1831" t="s">
        <v>292</v>
      </c>
      <c r="B1831" t="s">
        <v>17247</v>
      </c>
      <c r="D1831" s="24">
        <v>45274</v>
      </c>
      <c r="E1831">
        <v>5268</v>
      </c>
    </row>
    <row r="1832" spans="1:5" x14ac:dyDescent="0.3">
      <c r="A1832" t="s">
        <v>292</v>
      </c>
      <c r="B1832" t="s">
        <v>14855</v>
      </c>
      <c r="D1832" s="24">
        <v>45274</v>
      </c>
      <c r="E1832">
        <v>5269</v>
      </c>
    </row>
    <row r="1833" spans="1:5" x14ac:dyDescent="0.3">
      <c r="A1833" t="s">
        <v>292</v>
      </c>
      <c r="B1833" t="s">
        <v>14618</v>
      </c>
      <c r="D1833" s="24">
        <v>45274</v>
      </c>
      <c r="E1833">
        <v>5270</v>
      </c>
    </row>
    <row r="1834" spans="1:5" x14ac:dyDescent="0.3">
      <c r="A1834" t="s">
        <v>292</v>
      </c>
      <c r="B1834" t="s">
        <v>14773</v>
      </c>
      <c r="D1834" s="24">
        <v>45274</v>
      </c>
      <c r="E1834">
        <v>5271</v>
      </c>
    </row>
    <row r="1835" spans="1:5" x14ac:dyDescent="0.3">
      <c r="A1835" t="s">
        <v>292</v>
      </c>
      <c r="B1835" t="s">
        <v>14774</v>
      </c>
      <c r="D1835" s="24">
        <v>45274</v>
      </c>
      <c r="E1835">
        <v>5272</v>
      </c>
    </row>
    <row r="1836" spans="1:5" x14ac:dyDescent="0.3">
      <c r="A1836" t="s">
        <v>292</v>
      </c>
      <c r="B1836" t="s">
        <v>633</v>
      </c>
      <c r="D1836" s="24">
        <v>45274</v>
      </c>
      <c r="E1836">
        <v>5273</v>
      </c>
    </row>
    <row r="1837" spans="1:5" x14ac:dyDescent="0.3">
      <c r="A1837" t="s">
        <v>292</v>
      </c>
      <c r="B1837" t="s">
        <v>14956</v>
      </c>
      <c r="D1837" s="24">
        <v>45274</v>
      </c>
      <c r="E1837">
        <v>5274</v>
      </c>
    </row>
    <row r="1838" spans="1:5" x14ac:dyDescent="0.3">
      <c r="A1838" t="s">
        <v>292</v>
      </c>
      <c r="B1838" t="s">
        <v>18150</v>
      </c>
      <c r="D1838" s="24">
        <v>45274</v>
      </c>
      <c r="E1838">
        <v>5275</v>
      </c>
    </row>
    <row r="1839" spans="1:5" x14ac:dyDescent="0.3">
      <c r="A1839" t="s">
        <v>292</v>
      </c>
      <c r="B1839" t="s">
        <v>18152</v>
      </c>
      <c r="D1839" s="24">
        <v>45274</v>
      </c>
      <c r="E1839">
        <v>5276</v>
      </c>
    </row>
    <row r="1840" spans="1:5" x14ac:dyDescent="0.3">
      <c r="A1840" t="s">
        <v>292</v>
      </c>
      <c r="B1840" t="s">
        <v>14760</v>
      </c>
      <c r="D1840" s="24">
        <v>45274</v>
      </c>
      <c r="E1840">
        <v>5277</v>
      </c>
    </row>
    <row r="1841" spans="1:5" x14ac:dyDescent="0.3">
      <c r="A1841" t="s">
        <v>292</v>
      </c>
      <c r="B1841" t="s">
        <v>13641</v>
      </c>
      <c r="D1841" s="24">
        <v>45274</v>
      </c>
      <c r="E1841">
        <v>5278</v>
      </c>
    </row>
    <row r="1842" spans="1:5" x14ac:dyDescent="0.3">
      <c r="A1842" t="s">
        <v>292</v>
      </c>
      <c r="B1842" t="s">
        <v>16563</v>
      </c>
      <c r="D1842" s="24">
        <v>45274</v>
      </c>
      <c r="E1842">
        <v>5279</v>
      </c>
    </row>
    <row r="1843" spans="1:5" x14ac:dyDescent="0.3">
      <c r="A1843" t="s">
        <v>292</v>
      </c>
      <c r="B1843" t="s">
        <v>14658</v>
      </c>
      <c r="D1843" s="24">
        <v>45274</v>
      </c>
      <c r="E1843">
        <v>5280</v>
      </c>
    </row>
    <row r="1844" spans="1:5" x14ac:dyDescent="0.3">
      <c r="A1844" t="s">
        <v>292</v>
      </c>
      <c r="B1844" t="s">
        <v>17064</v>
      </c>
      <c r="D1844" s="24">
        <v>45274</v>
      </c>
      <c r="E1844">
        <v>5281</v>
      </c>
    </row>
    <row r="1845" spans="1:5" x14ac:dyDescent="0.3">
      <c r="A1845" t="s">
        <v>292</v>
      </c>
      <c r="B1845" t="s">
        <v>14659</v>
      </c>
      <c r="D1845" s="24">
        <v>45274</v>
      </c>
      <c r="E1845">
        <v>5282</v>
      </c>
    </row>
    <row r="1846" spans="1:5" x14ac:dyDescent="0.3">
      <c r="A1846" t="s">
        <v>292</v>
      </c>
      <c r="B1846" t="s">
        <v>16519</v>
      </c>
      <c r="D1846" s="24">
        <v>45274</v>
      </c>
      <c r="E1846">
        <v>5283</v>
      </c>
    </row>
    <row r="1847" spans="1:5" x14ac:dyDescent="0.3">
      <c r="A1847" t="s">
        <v>292</v>
      </c>
      <c r="B1847" t="s">
        <v>17213</v>
      </c>
      <c r="D1847" s="24">
        <v>45274</v>
      </c>
      <c r="E1847">
        <v>5284</v>
      </c>
    </row>
    <row r="1848" spans="1:5" x14ac:dyDescent="0.3">
      <c r="A1848" t="s">
        <v>292</v>
      </c>
      <c r="B1848" t="s">
        <v>14704</v>
      </c>
      <c r="D1848" s="24">
        <v>45274</v>
      </c>
      <c r="E1848">
        <v>5285</v>
      </c>
    </row>
    <row r="1849" spans="1:5" x14ac:dyDescent="0.3">
      <c r="A1849" t="s">
        <v>292</v>
      </c>
      <c r="B1849" t="s">
        <v>16635</v>
      </c>
      <c r="D1849" s="24">
        <v>45274</v>
      </c>
      <c r="E1849">
        <v>5286</v>
      </c>
    </row>
    <row r="1850" spans="1:5" x14ac:dyDescent="0.3">
      <c r="A1850" t="s">
        <v>292</v>
      </c>
      <c r="B1850" t="s">
        <v>17383</v>
      </c>
      <c r="D1850" s="24">
        <v>45274</v>
      </c>
      <c r="E1850">
        <v>5287</v>
      </c>
    </row>
    <row r="1851" spans="1:5" x14ac:dyDescent="0.3">
      <c r="A1851" t="s">
        <v>292</v>
      </c>
      <c r="B1851" t="s">
        <v>17649</v>
      </c>
      <c r="D1851" s="24">
        <v>45274</v>
      </c>
      <c r="E1851">
        <v>5288</v>
      </c>
    </row>
    <row r="1852" spans="1:5" x14ac:dyDescent="0.3">
      <c r="A1852" t="s">
        <v>292</v>
      </c>
      <c r="B1852" t="s">
        <v>17651</v>
      </c>
      <c r="D1852" s="24">
        <v>45274</v>
      </c>
      <c r="E1852">
        <v>5289</v>
      </c>
    </row>
    <row r="1853" spans="1:5" x14ac:dyDescent="0.3">
      <c r="A1853" t="s">
        <v>292</v>
      </c>
      <c r="B1853" t="s">
        <v>16991</v>
      </c>
      <c r="D1853" s="24">
        <v>45274</v>
      </c>
      <c r="E1853">
        <v>5290</v>
      </c>
    </row>
    <row r="1854" spans="1:5" x14ac:dyDescent="0.3">
      <c r="A1854" t="s">
        <v>292</v>
      </c>
      <c r="B1854" t="s">
        <v>17116</v>
      </c>
      <c r="D1854" s="24">
        <v>45274</v>
      </c>
      <c r="E1854">
        <v>5291</v>
      </c>
    </row>
    <row r="1855" spans="1:5" x14ac:dyDescent="0.3">
      <c r="A1855" t="s">
        <v>292</v>
      </c>
      <c r="B1855" t="s">
        <v>17826</v>
      </c>
      <c r="D1855" s="24">
        <v>45274</v>
      </c>
      <c r="E1855">
        <v>5292</v>
      </c>
    </row>
    <row r="1856" spans="1:5" x14ac:dyDescent="0.3">
      <c r="A1856" t="s">
        <v>292</v>
      </c>
      <c r="B1856" t="s">
        <v>17110</v>
      </c>
      <c r="D1856" s="24">
        <v>45274</v>
      </c>
      <c r="E1856">
        <v>5293</v>
      </c>
    </row>
    <row r="1857" spans="1:5" x14ac:dyDescent="0.3">
      <c r="A1857" t="s">
        <v>292</v>
      </c>
      <c r="B1857" t="s">
        <v>17112</v>
      </c>
      <c r="D1857" s="24">
        <v>45274</v>
      </c>
      <c r="E1857">
        <v>5294</v>
      </c>
    </row>
    <row r="1858" spans="1:5" x14ac:dyDescent="0.3">
      <c r="A1858" t="s">
        <v>292</v>
      </c>
      <c r="B1858" t="s">
        <v>17381</v>
      </c>
      <c r="D1858" s="24">
        <v>45274</v>
      </c>
      <c r="E1858">
        <v>5295</v>
      </c>
    </row>
    <row r="1859" spans="1:5" x14ac:dyDescent="0.3">
      <c r="A1859" t="s">
        <v>292</v>
      </c>
      <c r="B1859" t="s">
        <v>17788</v>
      </c>
      <c r="D1859" s="24">
        <v>45274</v>
      </c>
      <c r="E1859">
        <v>5296</v>
      </c>
    </row>
    <row r="1860" spans="1:5" x14ac:dyDescent="0.3">
      <c r="A1860" t="s">
        <v>292</v>
      </c>
      <c r="B1860" t="s">
        <v>14958</v>
      </c>
      <c r="D1860" s="24">
        <v>45274</v>
      </c>
      <c r="E1860">
        <v>5297</v>
      </c>
    </row>
    <row r="1861" spans="1:5" x14ac:dyDescent="0.3">
      <c r="A1861" t="s">
        <v>292</v>
      </c>
      <c r="B1861" t="s">
        <v>16637</v>
      </c>
      <c r="D1861" s="24">
        <v>45274</v>
      </c>
      <c r="E1861">
        <v>5298</v>
      </c>
    </row>
    <row r="1862" spans="1:5" x14ac:dyDescent="0.3">
      <c r="A1862" t="s">
        <v>292</v>
      </c>
      <c r="B1862" t="s">
        <v>18002</v>
      </c>
      <c r="D1862" s="24">
        <v>45274</v>
      </c>
      <c r="E1862">
        <v>5299</v>
      </c>
    </row>
    <row r="1863" spans="1:5" x14ac:dyDescent="0.3">
      <c r="A1863" t="s">
        <v>292</v>
      </c>
      <c r="B1863" t="s">
        <v>18004</v>
      </c>
      <c r="D1863" s="24">
        <v>45274</v>
      </c>
      <c r="E1863">
        <v>5300</v>
      </c>
    </row>
    <row r="1864" spans="1:5" x14ac:dyDescent="0.3">
      <c r="A1864" t="s">
        <v>292</v>
      </c>
      <c r="B1864" t="s">
        <v>18006</v>
      </c>
      <c r="D1864" s="24">
        <v>45274</v>
      </c>
      <c r="E1864">
        <v>5301</v>
      </c>
    </row>
    <row r="1865" spans="1:5" x14ac:dyDescent="0.3">
      <c r="A1865" t="s">
        <v>292</v>
      </c>
      <c r="B1865" t="s">
        <v>18012</v>
      </c>
      <c r="D1865" s="24">
        <v>45274</v>
      </c>
      <c r="E1865">
        <v>5302</v>
      </c>
    </row>
    <row r="1866" spans="1:5" x14ac:dyDescent="0.3">
      <c r="A1866" t="s">
        <v>292</v>
      </c>
      <c r="B1866" t="s">
        <v>18044</v>
      </c>
      <c r="D1866" s="24">
        <v>45274</v>
      </c>
      <c r="E1866">
        <v>5303</v>
      </c>
    </row>
    <row r="1867" spans="1:5" x14ac:dyDescent="0.3">
      <c r="A1867" t="s">
        <v>292</v>
      </c>
      <c r="B1867" t="s">
        <v>17997</v>
      </c>
      <c r="D1867" s="24">
        <v>45274</v>
      </c>
      <c r="E1867">
        <v>5304</v>
      </c>
    </row>
    <row r="1868" spans="1:5" x14ac:dyDescent="0.3">
      <c r="A1868" t="s">
        <v>292</v>
      </c>
      <c r="B1868" t="s">
        <v>16989</v>
      </c>
      <c r="D1868" s="24">
        <v>45274</v>
      </c>
      <c r="E1868">
        <v>5305</v>
      </c>
    </row>
    <row r="1869" spans="1:5" x14ac:dyDescent="0.3">
      <c r="A1869" t="s">
        <v>292</v>
      </c>
      <c r="B1869" t="s">
        <v>17217</v>
      </c>
      <c r="D1869" s="24">
        <v>45274</v>
      </c>
      <c r="E1869">
        <v>5306</v>
      </c>
    </row>
    <row r="1870" spans="1:5" x14ac:dyDescent="0.3">
      <c r="A1870" t="s">
        <v>292</v>
      </c>
      <c r="B1870" t="s">
        <v>18014</v>
      </c>
      <c r="D1870" s="24">
        <v>45274</v>
      </c>
      <c r="E1870">
        <v>5307</v>
      </c>
    </row>
    <row r="1871" spans="1:5" x14ac:dyDescent="0.3">
      <c r="A1871" t="s">
        <v>292</v>
      </c>
      <c r="B1871" t="s">
        <v>17315</v>
      </c>
      <c r="D1871" s="24">
        <v>45274</v>
      </c>
      <c r="E1871">
        <v>5308</v>
      </c>
    </row>
    <row r="1872" spans="1:5" x14ac:dyDescent="0.3">
      <c r="A1872" t="s">
        <v>292</v>
      </c>
      <c r="B1872" t="s">
        <v>17732</v>
      </c>
      <c r="D1872" s="24">
        <v>45274</v>
      </c>
      <c r="E1872">
        <v>5309</v>
      </c>
    </row>
    <row r="1873" spans="1:5" x14ac:dyDescent="0.3">
      <c r="A1873" t="s">
        <v>292</v>
      </c>
      <c r="B1873" t="s">
        <v>17032</v>
      </c>
      <c r="D1873" s="24">
        <v>45274</v>
      </c>
      <c r="E1873">
        <v>5310</v>
      </c>
    </row>
    <row r="1874" spans="1:5" x14ac:dyDescent="0.3">
      <c r="A1874" t="s">
        <v>292</v>
      </c>
      <c r="B1874" t="s">
        <v>17834</v>
      </c>
      <c r="D1874" s="24">
        <v>45274</v>
      </c>
      <c r="E1874">
        <v>5311</v>
      </c>
    </row>
    <row r="1875" spans="1:5" x14ac:dyDescent="0.3">
      <c r="A1875" t="s">
        <v>292</v>
      </c>
      <c r="B1875" t="s">
        <v>17858</v>
      </c>
      <c r="D1875" s="24">
        <v>45274</v>
      </c>
      <c r="E1875">
        <v>5312</v>
      </c>
    </row>
    <row r="1876" spans="1:5" x14ac:dyDescent="0.3">
      <c r="A1876" t="s">
        <v>292</v>
      </c>
      <c r="B1876" t="s">
        <v>17860</v>
      </c>
      <c r="D1876" s="24">
        <v>45274</v>
      </c>
      <c r="E1876">
        <v>5313</v>
      </c>
    </row>
    <row r="1877" spans="1:5" x14ac:dyDescent="0.3">
      <c r="A1877" t="s">
        <v>292</v>
      </c>
      <c r="B1877" t="s">
        <v>17862</v>
      </c>
      <c r="D1877" s="24">
        <v>45274</v>
      </c>
      <c r="E1877">
        <v>5314</v>
      </c>
    </row>
    <row r="1878" spans="1:5" x14ac:dyDescent="0.3">
      <c r="A1878" t="s">
        <v>292</v>
      </c>
      <c r="B1878" t="s">
        <v>17864</v>
      </c>
      <c r="D1878" s="24">
        <v>45274</v>
      </c>
      <c r="E1878">
        <v>5315</v>
      </c>
    </row>
    <row r="1879" spans="1:5" x14ac:dyDescent="0.3">
      <c r="A1879" t="s">
        <v>292</v>
      </c>
      <c r="B1879" t="s">
        <v>17848</v>
      </c>
      <c r="D1879" s="24">
        <v>45274</v>
      </c>
      <c r="E1879">
        <v>5316</v>
      </c>
    </row>
    <row r="1880" spans="1:5" x14ac:dyDescent="0.3">
      <c r="A1880" t="s">
        <v>292</v>
      </c>
      <c r="B1880" t="s">
        <v>17818</v>
      </c>
      <c r="D1880" s="24">
        <v>45274</v>
      </c>
      <c r="E1880">
        <v>5317</v>
      </c>
    </row>
    <row r="1881" spans="1:5" x14ac:dyDescent="0.3">
      <c r="A1881" t="s">
        <v>292</v>
      </c>
      <c r="B1881" t="s">
        <v>17944</v>
      </c>
      <c r="D1881" s="24">
        <v>45274</v>
      </c>
      <c r="E1881">
        <v>5318</v>
      </c>
    </row>
    <row r="1882" spans="1:5" x14ac:dyDescent="0.3">
      <c r="A1882" t="s">
        <v>292</v>
      </c>
      <c r="B1882" t="s">
        <v>16478</v>
      </c>
      <c r="D1882" s="24">
        <v>45274</v>
      </c>
      <c r="E1882">
        <v>5319</v>
      </c>
    </row>
    <row r="1883" spans="1:5" x14ac:dyDescent="0.3">
      <c r="A1883" t="s">
        <v>292</v>
      </c>
      <c r="B1883" t="s">
        <v>17970</v>
      </c>
      <c r="D1883" s="24">
        <v>45274</v>
      </c>
      <c r="E1883">
        <v>5320</v>
      </c>
    </row>
    <row r="1884" spans="1:5" x14ac:dyDescent="0.3">
      <c r="A1884" t="s">
        <v>292</v>
      </c>
      <c r="B1884" t="s">
        <v>17987</v>
      </c>
      <c r="D1884" s="24">
        <v>45274</v>
      </c>
      <c r="E1884">
        <v>5321</v>
      </c>
    </row>
    <row r="1885" spans="1:5" x14ac:dyDescent="0.3">
      <c r="A1885" t="s">
        <v>292</v>
      </c>
      <c r="B1885" t="s">
        <v>18042</v>
      </c>
      <c r="D1885" s="24">
        <v>45274</v>
      </c>
      <c r="E1885">
        <v>5322</v>
      </c>
    </row>
    <row r="1886" spans="1:5" x14ac:dyDescent="0.3">
      <c r="A1886" t="s">
        <v>292</v>
      </c>
      <c r="B1886" t="s">
        <v>17211</v>
      </c>
      <c r="D1886" s="24">
        <v>45274</v>
      </c>
      <c r="E1886">
        <v>5323</v>
      </c>
    </row>
    <row r="1887" spans="1:5" x14ac:dyDescent="0.3">
      <c r="A1887" t="s">
        <v>292</v>
      </c>
      <c r="B1887" t="s">
        <v>18034</v>
      </c>
      <c r="D1887" s="24">
        <v>45274</v>
      </c>
      <c r="E1887">
        <v>5324</v>
      </c>
    </row>
    <row r="1888" spans="1:5" x14ac:dyDescent="0.3">
      <c r="A1888" t="s">
        <v>292</v>
      </c>
      <c r="B1888" t="s">
        <v>18130</v>
      </c>
      <c r="D1888" s="24">
        <v>45274</v>
      </c>
      <c r="E1888">
        <v>5325</v>
      </c>
    </row>
    <row r="1889" spans="1:5" x14ac:dyDescent="0.3">
      <c r="A1889" t="s">
        <v>292</v>
      </c>
      <c r="B1889" t="s">
        <v>17904</v>
      </c>
      <c r="D1889" s="24">
        <v>45274</v>
      </c>
      <c r="E1889">
        <v>5326</v>
      </c>
    </row>
    <row r="1890" spans="1:5" x14ac:dyDescent="0.3">
      <c r="A1890" t="s">
        <v>292</v>
      </c>
      <c r="B1890" t="s">
        <v>18205</v>
      </c>
      <c r="D1890" s="24">
        <v>45274</v>
      </c>
      <c r="E1890">
        <v>5327</v>
      </c>
    </row>
    <row r="1891" spans="1:5" x14ac:dyDescent="0.3">
      <c r="A1891" t="s">
        <v>292</v>
      </c>
      <c r="B1891" t="s">
        <v>17100</v>
      </c>
      <c r="D1891" s="24">
        <v>45274</v>
      </c>
      <c r="E1891">
        <v>5328</v>
      </c>
    </row>
    <row r="1892" spans="1:5" x14ac:dyDescent="0.3">
      <c r="A1892" t="s">
        <v>292</v>
      </c>
      <c r="B1892" t="s">
        <v>16590</v>
      </c>
      <c r="D1892" s="24">
        <v>45274</v>
      </c>
      <c r="E1892">
        <v>5329</v>
      </c>
    </row>
    <row r="1893" spans="1:5" x14ac:dyDescent="0.3">
      <c r="A1893" t="s">
        <v>292</v>
      </c>
      <c r="B1893" t="s">
        <v>16476</v>
      </c>
      <c r="D1893" s="24">
        <v>45274</v>
      </c>
      <c r="E1893">
        <v>5330</v>
      </c>
    </row>
    <row r="1894" spans="1:5" x14ac:dyDescent="0.3">
      <c r="A1894" t="s">
        <v>292</v>
      </c>
      <c r="B1894" t="s">
        <v>17104</v>
      </c>
      <c r="D1894" s="24">
        <v>45274</v>
      </c>
      <c r="E1894">
        <v>5331</v>
      </c>
    </row>
    <row r="1895" spans="1:5" x14ac:dyDescent="0.3">
      <c r="A1895" t="s">
        <v>292</v>
      </c>
      <c r="B1895" t="s">
        <v>17449</v>
      </c>
      <c r="D1895" s="24">
        <v>45274</v>
      </c>
      <c r="E1895">
        <v>5332</v>
      </c>
    </row>
    <row r="1896" spans="1:5" x14ac:dyDescent="0.3">
      <c r="A1896" t="s">
        <v>292</v>
      </c>
      <c r="B1896" t="s">
        <v>17465</v>
      </c>
      <c r="D1896" s="24">
        <v>45274</v>
      </c>
      <c r="E1896">
        <v>5333</v>
      </c>
    </row>
    <row r="1897" spans="1:5" x14ac:dyDescent="0.3">
      <c r="A1897" t="s">
        <v>292</v>
      </c>
      <c r="B1897" t="s">
        <v>17522</v>
      </c>
      <c r="D1897" s="24">
        <v>45274</v>
      </c>
      <c r="E1897">
        <v>5334</v>
      </c>
    </row>
    <row r="1898" spans="1:5" x14ac:dyDescent="0.3">
      <c r="A1898" t="s">
        <v>292</v>
      </c>
      <c r="B1898" t="s">
        <v>14795</v>
      </c>
      <c r="D1898" s="24">
        <v>45274</v>
      </c>
      <c r="E1898">
        <v>5335</v>
      </c>
    </row>
    <row r="1899" spans="1:5" x14ac:dyDescent="0.3">
      <c r="A1899" t="s">
        <v>292</v>
      </c>
      <c r="B1899" t="s">
        <v>17548</v>
      </c>
      <c r="D1899" s="24">
        <v>45274</v>
      </c>
      <c r="E1899">
        <v>5336</v>
      </c>
    </row>
    <row r="1900" spans="1:5" x14ac:dyDescent="0.3">
      <c r="A1900" t="s">
        <v>292</v>
      </c>
      <c r="B1900" t="s">
        <v>14621</v>
      </c>
      <c r="D1900" s="24">
        <v>45274</v>
      </c>
      <c r="E1900">
        <v>5337</v>
      </c>
    </row>
    <row r="1901" spans="1:5" x14ac:dyDescent="0.3">
      <c r="A1901" t="s">
        <v>292</v>
      </c>
      <c r="B1901" t="s">
        <v>17584</v>
      </c>
      <c r="D1901" s="24">
        <v>45274</v>
      </c>
      <c r="E1901">
        <v>5338</v>
      </c>
    </row>
    <row r="1902" spans="1:5" x14ac:dyDescent="0.3">
      <c r="A1902" t="s">
        <v>292</v>
      </c>
      <c r="B1902" t="s">
        <v>17060</v>
      </c>
      <c r="D1902" s="24">
        <v>45274</v>
      </c>
      <c r="E1902">
        <v>5339</v>
      </c>
    </row>
    <row r="1903" spans="1:5" x14ac:dyDescent="0.3">
      <c r="A1903" t="s">
        <v>292</v>
      </c>
      <c r="B1903" t="s">
        <v>17062</v>
      </c>
      <c r="D1903" s="24">
        <v>45274</v>
      </c>
      <c r="E1903">
        <v>5340</v>
      </c>
    </row>
    <row r="1904" spans="1:5" x14ac:dyDescent="0.3">
      <c r="A1904" t="s">
        <v>292</v>
      </c>
      <c r="B1904" t="s">
        <v>16449</v>
      </c>
      <c r="D1904" s="24">
        <v>45274</v>
      </c>
      <c r="E1904">
        <v>5341</v>
      </c>
    </row>
    <row r="1905" spans="1:5" x14ac:dyDescent="0.3">
      <c r="A1905" t="s">
        <v>292</v>
      </c>
      <c r="B1905" t="s">
        <v>17566</v>
      </c>
      <c r="D1905" s="24">
        <v>45274</v>
      </c>
      <c r="E1905">
        <v>5342</v>
      </c>
    </row>
    <row r="1906" spans="1:5" x14ac:dyDescent="0.3">
      <c r="A1906" t="s">
        <v>292</v>
      </c>
      <c r="B1906" t="s">
        <v>17215</v>
      </c>
      <c r="D1906" s="24">
        <v>45274</v>
      </c>
      <c r="E1906">
        <v>5343</v>
      </c>
    </row>
    <row r="1907" spans="1:5" x14ac:dyDescent="0.3">
      <c r="A1907" t="s">
        <v>292</v>
      </c>
      <c r="B1907" t="s">
        <v>17518</v>
      </c>
      <c r="D1907" s="24">
        <v>45274</v>
      </c>
      <c r="E1907">
        <v>5344</v>
      </c>
    </row>
    <row r="1908" spans="1:5" x14ac:dyDescent="0.3">
      <c r="A1908" t="s">
        <v>292</v>
      </c>
      <c r="B1908" t="s">
        <v>18104</v>
      </c>
      <c r="D1908" s="24">
        <v>45274</v>
      </c>
      <c r="E1908">
        <v>5345</v>
      </c>
    </row>
    <row r="1909" spans="1:5" x14ac:dyDescent="0.3">
      <c r="A1909" t="s">
        <v>292</v>
      </c>
      <c r="B1909" t="s">
        <v>15028</v>
      </c>
      <c r="D1909" s="24">
        <v>45274</v>
      </c>
      <c r="E1909">
        <v>5346</v>
      </c>
    </row>
    <row r="1910" spans="1:5" x14ac:dyDescent="0.3">
      <c r="A1910" t="s">
        <v>292</v>
      </c>
      <c r="B1910" t="s">
        <v>17068</v>
      </c>
      <c r="D1910" s="24">
        <v>45274</v>
      </c>
      <c r="E1910">
        <v>5347</v>
      </c>
    </row>
    <row r="1911" spans="1:5" x14ac:dyDescent="0.3">
      <c r="A1911" t="s">
        <v>292</v>
      </c>
      <c r="B1911" t="s">
        <v>14660</v>
      </c>
      <c r="D1911" s="24">
        <v>45274</v>
      </c>
      <c r="E1911">
        <v>5348</v>
      </c>
    </row>
    <row r="1912" spans="1:5" x14ac:dyDescent="0.3">
      <c r="A1912" t="s">
        <v>292</v>
      </c>
      <c r="B1912" t="s">
        <v>650</v>
      </c>
      <c r="D1912" s="24">
        <v>45274</v>
      </c>
      <c r="E1912">
        <v>5349</v>
      </c>
    </row>
    <row r="1913" spans="1:5" x14ac:dyDescent="0.3">
      <c r="A1913" t="s">
        <v>292</v>
      </c>
      <c r="B1913" t="s">
        <v>14715</v>
      </c>
      <c r="D1913" s="24">
        <v>45274</v>
      </c>
      <c r="E1913">
        <v>5350</v>
      </c>
    </row>
    <row r="1914" spans="1:5" x14ac:dyDescent="0.3">
      <c r="A1914" t="s">
        <v>292</v>
      </c>
      <c r="B1914" t="s">
        <v>17536</v>
      </c>
      <c r="D1914" s="24">
        <v>45274</v>
      </c>
      <c r="E1914">
        <v>5351</v>
      </c>
    </row>
    <row r="1915" spans="1:5" x14ac:dyDescent="0.3">
      <c r="A1915" t="s">
        <v>292</v>
      </c>
      <c r="B1915" t="s">
        <v>16987</v>
      </c>
      <c r="D1915" s="24">
        <v>45274</v>
      </c>
      <c r="E1915">
        <v>5352</v>
      </c>
    </row>
    <row r="1916" spans="1:5" x14ac:dyDescent="0.3">
      <c r="A1916" t="s">
        <v>292</v>
      </c>
      <c r="B1916" t="s">
        <v>17671</v>
      </c>
      <c r="D1916" s="24">
        <v>45274</v>
      </c>
      <c r="E1916">
        <v>5353</v>
      </c>
    </row>
    <row r="1917" spans="1:5" x14ac:dyDescent="0.3">
      <c r="A1917" t="s">
        <v>292</v>
      </c>
      <c r="B1917" t="s">
        <v>17824</v>
      </c>
      <c r="D1917" s="24">
        <v>45274</v>
      </c>
      <c r="E1917">
        <v>5354</v>
      </c>
    </row>
    <row r="1918" spans="1:5" x14ac:dyDescent="0.3">
      <c r="A1918" t="s">
        <v>292</v>
      </c>
      <c r="B1918" t="s">
        <v>14834</v>
      </c>
      <c r="D1918" s="24">
        <v>45274</v>
      </c>
      <c r="E1918">
        <v>5355</v>
      </c>
    </row>
    <row r="1919" spans="1:5" x14ac:dyDescent="0.3">
      <c r="A1919" t="s">
        <v>292</v>
      </c>
      <c r="B1919" t="s">
        <v>17066</v>
      </c>
      <c r="D1919" s="24">
        <v>45274</v>
      </c>
      <c r="E1919">
        <v>5356</v>
      </c>
    </row>
    <row r="1920" spans="1:5" x14ac:dyDescent="0.3">
      <c r="A1920" t="s">
        <v>292</v>
      </c>
      <c r="B1920" t="s">
        <v>17989</v>
      </c>
      <c r="D1920" s="24">
        <v>45274</v>
      </c>
      <c r="E1920">
        <v>5357</v>
      </c>
    </row>
    <row r="1921" spans="1:5" x14ac:dyDescent="0.3">
      <c r="A1921" t="s">
        <v>292</v>
      </c>
      <c r="B1921" t="s">
        <v>17991</v>
      </c>
      <c r="D1921" s="24">
        <v>45274</v>
      </c>
      <c r="E1921">
        <v>5358</v>
      </c>
    </row>
    <row r="1922" spans="1:5" x14ac:dyDescent="0.3">
      <c r="A1922" t="s">
        <v>292</v>
      </c>
      <c r="B1922" t="s">
        <v>18082</v>
      </c>
      <c r="D1922" s="24">
        <v>45274</v>
      </c>
      <c r="E1922">
        <v>5359</v>
      </c>
    </row>
    <row r="1923" spans="1:5" x14ac:dyDescent="0.3">
      <c r="A1923" t="s">
        <v>292</v>
      </c>
      <c r="B1923" t="s">
        <v>18084</v>
      </c>
      <c r="D1923" s="24">
        <v>45274</v>
      </c>
      <c r="E1923">
        <v>5360</v>
      </c>
    </row>
    <row r="1924" spans="1:5" x14ac:dyDescent="0.3">
      <c r="A1924" t="s">
        <v>292</v>
      </c>
      <c r="B1924" t="s">
        <v>17647</v>
      </c>
      <c r="D1924" s="24">
        <v>45274</v>
      </c>
      <c r="E1924">
        <v>5361</v>
      </c>
    </row>
    <row r="1925" spans="1:5" x14ac:dyDescent="0.3">
      <c r="A1925" t="s">
        <v>292</v>
      </c>
      <c r="B1925" t="s">
        <v>14662</v>
      </c>
      <c r="D1925" s="24">
        <v>45274</v>
      </c>
      <c r="E1925">
        <v>5362</v>
      </c>
    </row>
    <row r="1926" spans="1:5" x14ac:dyDescent="0.3">
      <c r="A1926" t="s">
        <v>292</v>
      </c>
      <c r="B1926" t="s">
        <v>17999</v>
      </c>
      <c r="D1926" s="24">
        <v>45274</v>
      </c>
      <c r="E1926">
        <v>5363</v>
      </c>
    </row>
    <row r="1927" spans="1:5" x14ac:dyDescent="0.3">
      <c r="A1927" t="s">
        <v>292</v>
      </c>
      <c r="B1927" t="s">
        <v>14661</v>
      </c>
      <c r="D1927" s="24">
        <v>45274</v>
      </c>
      <c r="E1927">
        <v>5364</v>
      </c>
    </row>
    <row r="1928" spans="1:5" x14ac:dyDescent="0.3">
      <c r="A1928" t="s">
        <v>292</v>
      </c>
      <c r="B1928" t="s">
        <v>17993</v>
      </c>
      <c r="D1928" s="24">
        <v>45274</v>
      </c>
      <c r="E1928">
        <v>5365</v>
      </c>
    </row>
    <row r="1929" spans="1:5" x14ac:dyDescent="0.3">
      <c r="A1929" t="s">
        <v>292</v>
      </c>
      <c r="B1929" t="s">
        <v>17995</v>
      </c>
      <c r="D1929" s="24">
        <v>45274</v>
      </c>
      <c r="E1929">
        <v>5366</v>
      </c>
    </row>
    <row r="1930" spans="1:5" x14ac:dyDescent="0.3">
      <c r="A1930" t="s">
        <v>292</v>
      </c>
      <c r="B1930" t="s">
        <v>17494</v>
      </c>
      <c r="D1930" s="24">
        <v>45274</v>
      </c>
      <c r="E1930">
        <v>5367</v>
      </c>
    </row>
    <row r="1931" spans="1:5" x14ac:dyDescent="0.3">
      <c r="A1931" t="s">
        <v>292</v>
      </c>
      <c r="B1931" t="s">
        <v>14799</v>
      </c>
      <c r="D1931" s="24">
        <v>45274</v>
      </c>
      <c r="E1931">
        <v>5368</v>
      </c>
    </row>
    <row r="1932" spans="1:5" x14ac:dyDescent="0.3">
      <c r="A1932" t="s">
        <v>292</v>
      </c>
      <c r="B1932" t="s">
        <v>14807</v>
      </c>
      <c r="D1932" s="24">
        <v>45274</v>
      </c>
      <c r="E1932">
        <v>5369</v>
      </c>
    </row>
    <row r="1933" spans="1:5" x14ac:dyDescent="0.3">
      <c r="A1933" t="s">
        <v>292</v>
      </c>
      <c r="B1933" t="s">
        <v>17451</v>
      </c>
      <c r="D1933" s="24">
        <v>45274</v>
      </c>
      <c r="E1933">
        <v>5370</v>
      </c>
    </row>
    <row r="1934" spans="1:5" x14ac:dyDescent="0.3">
      <c r="A1934" t="s">
        <v>292</v>
      </c>
      <c r="B1934" t="s">
        <v>14833</v>
      </c>
      <c r="D1934" s="24">
        <v>45274</v>
      </c>
      <c r="E1934">
        <v>5371</v>
      </c>
    </row>
    <row r="1935" spans="1:5" x14ac:dyDescent="0.3">
      <c r="A1935" t="s">
        <v>292</v>
      </c>
      <c r="B1935" t="s">
        <v>17580</v>
      </c>
      <c r="D1935" s="24">
        <v>45274</v>
      </c>
      <c r="E1935">
        <v>5372</v>
      </c>
    </row>
    <row r="1936" spans="1:5" x14ac:dyDescent="0.3">
      <c r="A1936" t="s">
        <v>292</v>
      </c>
      <c r="B1936" t="s">
        <v>17627</v>
      </c>
      <c r="D1936" s="24">
        <v>45274</v>
      </c>
      <c r="E1936">
        <v>5373</v>
      </c>
    </row>
    <row r="1937" spans="1:5" x14ac:dyDescent="0.3">
      <c r="A1937" t="s">
        <v>292</v>
      </c>
      <c r="B1937" t="s">
        <v>14842</v>
      </c>
      <c r="D1937" s="24">
        <v>45274</v>
      </c>
      <c r="E1937">
        <v>5374</v>
      </c>
    </row>
    <row r="1938" spans="1:5" x14ac:dyDescent="0.3">
      <c r="A1938" t="s">
        <v>292</v>
      </c>
      <c r="B1938" t="s">
        <v>14853</v>
      </c>
      <c r="D1938" s="24">
        <v>45274</v>
      </c>
      <c r="E1938">
        <v>5375</v>
      </c>
    </row>
    <row r="1939" spans="1:5" x14ac:dyDescent="0.3">
      <c r="A1939" t="s">
        <v>292</v>
      </c>
      <c r="B1939" t="s">
        <v>14854</v>
      </c>
      <c r="D1939" s="24">
        <v>45274</v>
      </c>
      <c r="E1939">
        <v>5376</v>
      </c>
    </row>
    <row r="1940" spans="1:5" x14ac:dyDescent="0.3">
      <c r="A1940" t="s">
        <v>292</v>
      </c>
      <c r="B1940" t="s">
        <v>14857</v>
      </c>
      <c r="D1940" s="24">
        <v>45274</v>
      </c>
      <c r="E1940">
        <v>5377</v>
      </c>
    </row>
    <row r="1941" spans="1:5" x14ac:dyDescent="0.3">
      <c r="A1941" t="s">
        <v>292</v>
      </c>
      <c r="B1941" t="s">
        <v>14858</v>
      </c>
      <c r="D1941" s="24">
        <v>45274</v>
      </c>
      <c r="E1941">
        <v>5378</v>
      </c>
    </row>
    <row r="1942" spans="1:5" x14ac:dyDescent="0.3">
      <c r="A1942" t="s">
        <v>292</v>
      </c>
      <c r="B1942" t="s">
        <v>14859</v>
      </c>
      <c r="D1942" s="24">
        <v>45274</v>
      </c>
      <c r="E1942">
        <v>5379</v>
      </c>
    </row>
    <row r="1943" spans="1:5" x14ac:dyDescent="0.3">
      <c r="A1943" t="s">
        <v>292</v>
      </c>
      <c r="B1943" t="s">
        <v>14860</v>
      </c>
      <c r="D1943" s="24">
        <v>45274</v>
      </c>
      <c r="E1943">
        <v>5380</v>
      </c>
    </row>
    <row r="1944" spans="1:5" x14ac:dyDescent="0.3">
      <c r="A1944" t="s">
        <v>292</v>
      </c>
      <c r="B1944" t="s">
        <v>14861</v>
      </c>
      <c r="D1944" s="24">
        <v>45274</v>
      </c>
      <c r="E1944">
        <v>5381</v>
      </c>
    </row>
    <row r="1945" spans="1:5" x14ac:dyDescent="0.3">
      <c r="A1945" t="s">
        <v>292</v>
      </c>
      <c r="B1945" t="s">
        <v>14862</v>
      </c>
      <c r="D1945" s="24">
        <v>45274</v>
      </c>
      <c r="E1945">
        <v>5382</v>
      </c>
    </row>
    <row r="1946" spans="1:5" x14ac:dyDescent="0.3">
      <c r="A1946" t="s">
        <v>292</v>
      </c>
      <c r="B1946" t="s">
        <v>17686</v>
      </c>
      <c r="D1946" s="24">
        <v>45274</v>
      </c>
      <c r="E1946">
        <v>5383</v>
      </c>
    </row>
    <row r="1947" spans="1:5" x14ac:dyDescent="0.3">
      <c r="A1947" t="s">
        <v>292</v>
      </c>
      <c r="B1947" t="s">
        <v>14863</v>
      </c>
      <c r="D1947" s="24">
        <v>45274</v>
      </c>
      <c r="E1947">
        <v>5384</v>
      </c>
    </row>
    <row r="1948" spans="1:5" x14ac:dyDescent="0.3">
      <c r="A1948" t="s">
        <v>292</v>
      </c>
      <c r="B1948" t="s">
        <v>14864</v>
      </c>
      <c r="D1948" s="24">
        <v>45274</v>
      </c>
      <c r="E1948">
        <v>5385</v>
      </c>
    </row>
    <row r="1949" spans="1:5" x14ac:dyDescent="0.3">
      <c r="A1949" t="s">
        <v>292</v>
      </c>
      <c r="B1949" t="s">
        <v>14865</v>
      </c>
      <c r="D1949" s="24">
        <v>45274</v>
      </c>
      <c r="E1949">
        <v>5386</v>
      </c>
    </row>
    <row r="1950" spans="1:5" x14ac:dyDescent="0.3">
      <c r="A1950" t="s">
        <v>292</v>
      </c>
      <c r="B1950" t="s">
        <v>17688</v>
      </c>
      <c r="D1950" s="24">
        <v>45274</v>
      </c>
      <c r="E1950">
        <v>5387</v>
      </c>
    </row>
    <row r="1951" spans="1:5" x14ac:dyDescent="0.3">
      <c r="A1951" t="s">
        <v>292</v>
      </c>
      <c r="B1951" t="s">
        <v>14904</v>
      </c>
      <c r="D1951" s="24">
        <v>45274</v>
      </c>
      <c r="E1951">
        <v>5388</v>
      </c>
    </row>
    <row r="1952" spans="1:5" x14ac:dyDescent="0.3">
      <c r="A1952" t="s">
        <v>292</v>
      </c>
      <c r="B1952" t="s">
        <v>14905</v>
      </c>
      <c r="D1952" s="24">
        <v>45274</v>
      </c>
      <c r="E1952">
        <v>5389</v>
      </c>
    </row>
    <row r="1953" spans="1:5" x14ac:dyDescent="0.3">
      <c r="A1953" t="s">
        <v>292</v>
      </c>
      <c r="B1953" t="s">
        <v>14906</v>
      </c>
      <c r="D1953" s="24">
        <v>45274</v>
      </c>
      <c r="E1953">
        <v>5390</v>
      </c>
    </row>
    <row r="1954" spans="1:5" x14ac:dyDescent="0.3">
      <c r="A1954" t="s">
        <v>292</v>
      </c>
      <c r="B1954" t="s">
        <v>17718</v>
      </c>
      <c r="D1954" s="24">
        <v>45274</v>
      </c>
      <c r="E1954">
        <v>5391</v>
      </c>
    </row>
    <row r="1955" spans="1:5" x14ac:dyDescent="0.3">
      <c r="A1955" t="s">
        <v>292</v>
      </c>
      <c r="B1955" t="s">
        <v>17720</v>
      </c>
      <c r="D1955" s="24">
        <v>45274</v>
      </c>
      <c r="E1955">
        <v>5392</v>
      </c>
    </row>
    <row r="1956" spans="1:5" x14ac:dyDescent="0.3">
      <c r="A1956" t="s">
        <v>292</v>
      </c>
      <c r="B1956" t="s">
        <v>14955</v>
      </c>
      <c r="D1956" s="24">
        <v>45274</v>
      </c>
      <c r="E1956">
        <v>5393</v>
      </c>
    </row>
    <row r="1957" spans="1:5" x14ac:dyDescent="0.3">
      <c r="A1957" t="s">
        <v>292</v>
      </c>
      <c r="B1957" t="s">
        <v>17772</v>
      </c>
      <c r="D1957" s="24">
        <v>45274</v>
      </c>
      <c r="E1957">
        <v>5394</v>
      </c>
    </row>
    <row r="1958" spans="1:5" x14ac:dyDescent="0.3">
      <c r="A1958" t="s">
        <v>292</v>
      </c>
      <c r="B1958" t="s">
        <v>16675</v>
      </c>
      <c r="D1958" s="24">
        <v>45274</v>
      </c>
      <c r="E1958">
        <v>5395</v>
      </c>
    </row>
    <row r="1959" spans="1:5" x14ac:dyDescent="0.3">
      <c r="A1959" t="s">
        <v>292</v>
      </c>
      <c r="B1959" t="s">
        <v>17227</v>
      </c>
      <c r="D1959" s="24">
        <v>45274</v>
      </c>
      <c r="E1959">
        <v>5396</v>
      </c>
    </row>
    <row r="1960" spans="1:5" x14ac:dyDescent="0.3">
      <c r="A1960" t="s">
        <v>292</v>
      </c>
      <c r="B1960" t="s">
        <v>14981</v>
      </c>
      <c r="D1960" s="24">
        <v>45274</v>
      </c>
      <c r="E1960">
        <v>5397</v>
      </c>
    </row>
    <row r="1961" spans="1:5" x14ac:dyDescent="0.3">
      <c r="A1961" t="s">
        <v>292</v>
      </c>
      <c r="B1961" t="s">
        <v>17874</v>
      </c>
      <c r="D1961" s="24">
        <v>45274</v>
      </c>
      <c r="E1961">
        <v>5398</v>
      </c>
    </row>
    <row r="1962" spans="1:5" x14ac:dyDescent="0.3">
      <c r="A1962" t="s">
        <v>292</v>
      </c>
      <c r="B1962" t="s">
        <v>15020</v>
      </c>
      <c r="D1962" s="24">
        <v>45274</v>
      </c>
      <c r="E1962">
        <v>5399</v>
      </c>
    </row>
    <row r="1963" spans="1:5" x14ac:dyDescent="0.3">
      <c r="A1963" t="s">
        <v>292</v>
      </c>
      <c r="B1963" t="s">
        <v>15023</v>
      </c>
      <c r="D1963" s="24">
        <v>45274</v>
      </c>
      <c r="E1963">
        <v>5400</v>
      </c>
    </row>
    <row r="1964" spans="1:5" x14ac:dyDescent="0.3">
      <c r="A1964" t="s">
        <v>292</v>
      </c>
      <c r="B1964" t="s">
        <v>13695</v>
      </c>
      <c r="D1964" s="24">
        <v>45274</v>
      </c>
      <c r="E1964">
        <v>5401</v>
      </c>
    </row>
    <row r="1965" spans="1:5" x14ac:dyDescent="0.3">
      <c r="A1965" t="s">
        <v>292</v>
      </c>
      <c r="B1965" t="s">
        <v>17586</v>
      </c>
      <c r="D1965" s="24">
        <v>45274</v>
      </c>
      <c r="E1965">
        <v>5402</v>
      </c>
    </row>
    <row r="1966" spans="1:5" x14ac:dyDescent="0.3">
      <c r="A1966" t="s">
        <v>292</v>
      </c>
      <c r="B1966" t="s">
        <v>16682</v>
      </c>
      <c r="D1966" s="24">
        <v>45274</v>
      </c>
      <c r="E1966">
        <v>5403</v>
      </c>
    </row>
    <row r="1967" spans="1:5" x14ac:dyDescent="0.3">
      <c r="A1967" t="s">
        <v>292</v>
      </c>
      <c r="B1967" t="s">
        <v>17124</v>
      </c>
      <c r="D1967" s="24">
        <v>45274</v>
      </c>
      <c r="E1967">
        <v>5404</v>
      </c>
    </row>
    <row r="1968" spans="1:5" x14ac:dyDescent="0.3">
      <c r="A1968" t="s">
        <v>292</v>
      </c>
      <c r="B1968" t="s">
        <v>13747</v>
      </c>
      <c r="D1968" s="24">
        <v>45274</v>
      </c>
      <c r="E1968">
        <v>5405</v>
      </c>
    </row>
    <row r="1969" spans="1:5" x14ac:dyDescent="0.3">
      <c r="A1969" t="s">
        <v>292</v>
      </c>
      <c r="B1969" t="s">
        <v>13692</v>
      </c>
      <c r="D1969" s="24">
        <v>45274</v>
      </c>
      <c r="E1969">
        <v>5406</v>
      </c>
    </row>
    <row r="1970" spans="1:5" x14ac:dyDescent="0.3">
      <c r="A1970" t="s">
        <v>292</v>
      </c>
      <c r="B1970" t="s">
        <v>13697</v>
      </c>
      <c r="D1970" s="24">
        <v>45274</v>
      </c>
      <c r="E1970">
        <v>5407</v>
      </c>
    </row>
    <row r="1971" spans="1:5" x14ac:dyDescent="0.3">
      <c r="A1971" t="s">
        <v>292</v>
      </c>
      <c r="B1971" t="s">
        <v>13698</v>
      </c>
      <c r="D1971" s="24">
        <v>45274</v>
      </c>
      <c r="E1971">
        <v>5408</v>
      </c>
    </row>
    <row r="1972" spans="1:5" x14ac:dyDescent="0.3">
      <c r="A1972" t="s">
        <v>292</v>
      </c>
      <c r="B1972" t="s">
        <v>13662</v>
      </c>
      <c r="D1972" s="24">
        <v>45274</v>
      </c>
      <c r="E1972">
        <v>5409</v>
      </c>
    </row>
    <row r="1973" spans="1:5" x14ac:dyDescent="0.3">
      <c r="A1973" t="s">
        <v>292</v>
      </c>
      <c r="B1973" t="s">
        <v>13749</v>
      </c>
      <c r="D1973" s="24">
        <v>45274</v>
      </c>
      <c r="E1973">
        <v>5410</v>
      </c>
    </row>
    <row r="1974" spans="1:5" x14ac:dyDescent="0.3">
      <c r="A1974" t="s">
        <v>292</v>
      </c>
      <c r="B1974" t="s">
        <v>13748</v>
      </c>
      <c r="D1974" s="24">
        <v>45274</v>
      </c>
      <c r="E1974">
        <v>5411</v>
      </c>
    </row>
    <row r="1975" spans="1:5" x14ac:dyDescent="0.3">
      <c r="A1975" t="s">
        <v>292</v>
      </c>
      <c r="B1975" t="s">
        <v>13750</v>
      </c>
      <c r="D1975" s="24">
        <v>45274</v>
      </c>
      <c r="E1975">
        <v>5412</v>
      </c>
    </row>
    <row r="1976" spans="1:5" x14ac:dyDescent="0.3">
      <c r="A1976" t="s">
        <v>292</v>
      </c>
      <c r="B1976" t="s">
        <v>13751</v>
      </c>
      <c r="D1976" s="24">
        <v>45274</v>
      </c>
      <c r="E1976">
        <v>5413</v>
      </c>
    </row>
    <row r="1977" spans="1:5" x14ac:dyDescent="0.3">
      <c r="A1977" t="s">
        <v>292</v>
      </c>
      <c r="B1977" t="s">
        <v>13693</v>
      </c>
      <c r="D1977" s="24">
        <v>45274</v>
      </c>
      <c r="E1977">
        <v>5414</v>
      </c>
    </row>
    <row r="1978" spans="1:5" x14ac:dyDescent="0.3">
      <c r="A1978" t="s">
        <v>292</v>
      </c>
      <c r="B1978" t="s">
        <v>17009</v>
      </c>
      <c r="D1978" s="24">
        <v>45274</v>
      </c>
      <c r="E1978">
        <v>5415</v>
      </c>
    </row>
    <row r="1979" spans="1:5" x14ac:dyDescent="0.3">
      <c r="A1979" t="s">
        <v>292</v>
      </c>
      <c r="B1979" t="s">
        <v>14608</v>
      </c>
      <c r="D1979" s="24">
        <v>45274</v>
      </c>
      <c r="E1979">
        <v>5416</v>
      </c>
    </row>
    <row r="1980" spans="1:5" x14ac:dyDescent="0.3">
      <c r="A1980" t="s">
        <v>292</v>
      </c>
      <c r="B1980" t="s">
        <v>14689</v>
      </c>
      <c r="D1980" s="24">
        <v>45274</v>
      </c>
      <c r="E1980">
        <v>5417</v>
      </c>
    </row>
    <row r="1981" spans="1:5" x14ac:dyDescent="0.3">
      <c r="A1981" t="s">
        <v>292</v>
      </c>
      <c r="B1981" t="s">
        <v>17136</v>
      </c>
      <c r="D1981" s="24">
        <v>45274</v>
      </c>
      <c r="E1981">
        <v>5418</v>
      </c>
    </row>
    <row r="1982" spans="1:5" x14ac:dyDescent="0.3">
      <c r="A1982" t="s">
        <v>292</v>
      </c>
      <c r="B1982" t="s">
        <v>17138</v>
      </c>
      <c r="D1982" s="24">
        <v>45274</v>
      </c>
      <c r="E1982">
        <v>5419</v>
      </c>
    </row>
    <row r="1983" spans="1:5" x14ac:dyDescent="0.3">
      <c r="A1983" t="s">
        <v>292</v>
      </c>
      <c r="B1983" t="s">
        <v>14690</v>
      </c>
      <c r="D1983" s="24">
        <v>45274</v>
      </c>
      <c r="E1983">
        <v>5420</v>
      </c>
    </row>
    <row r="1984" spans="1:5" x14ac:dyDescent="0.3">
      <c r="A1984" t="s">
        <v>292</v>
      </c>
      <c r="B1984" t="s">
        <v>14691</v>
      </c>
      <c r="D1984" s="24">
        <v>45274</v>
      </c>
      <c r="E1984">
        <v>5421</v>
      </c>
    </row>
    <row r="1985" spans="1:5" x14ac:dyDescent="0.3">
      <c r="A1985" t="s">
        <v>292</v>
      </c>
      <c r="B1985" t="s">
        <v>17229</v>
      </c>
      <c r="D1985" s="24">
        <v>45274</v>
      </c>
      <c r="E1985">
        <v>5422</v>
      </c>
    </row>
    <row r="1986" spans="1:5" x14ac:dyDescent="0.3">
      <c r="A1986" t="s">
        <v>292</v>
      </c>
      <c r="B1986" t="s">
        <v>14718</v>
      </c>
      <c r="D1986" s="24">
        <v>45274</v>
      </c>
      <c r="E1986">
        <v>5423</v>
      </c>
    </row>
    <row r="1987" spans="1:5" x14ac:dyDescent="0.3">
      <c r="A1987" t="s">
        <v>292</v>
      </c>
      <c r="B1987" t="s">
        <v>14717</v>
      </c>
      <c r="D1987" s="24">
        <v>45274</v>
      </c>
      <c r="E1987">
        <v>5424</v>
      </c>
    </row>
    <row r="1988" spans="1:5" x14ac:dyDescent="0.3">
      <c r="A1988" t="s">
        <v>292</v>
      </c>
      <c r="B1988" t="s">
        <v>13694</v>
      </c>
      <c r="D1988" s="24">
        <v>45274</v>
      </c>
      <c r="E1988">
        <v>5425</v>
      </c>
    </row>
    <row r="1989" spans="1:5" x14ac:dyDescent="0.3">
      <c r="A1989" t="s">
        <v>292</v>
      </c>
      <c r="B1989" t="s">
        <v>13696</v>
      </c>
      <c r="D1989" s="24">
        <v>45274</v>
      </c>
      <c r="E1989">
        <v>5426</v>
      </c>
    </row>
    <row r="1990" spans="1:5" x14ac:dyDescent="0.3">
      <c r="A1990" t="s">
        <v>292</v>
      </c>
      <c r="B1990" t="s">
        <v>14714</v>
      </c>
      <c r="D1990" s="24">
        <v>45274</v>
      </c>
      <c r="E1990">
        <v>5427</v>
      </c>
    </row>
    <row r="1991" spans="1:5" x14ac:dyDescent="0.3">
      <c r="A1991" t="s">
        <v>292</v>
      </c>
      <c r="B1991" t="s">
        <v>17285</v>
      </c>
      <c r="D1991" s="24">
        <v>45274</v>
      </c>
      <c r="E1991">
        <v>5428</v>
      </c>
    </row>
    <row r="1992" spans="1:5" x14ac:dyDescent="0.3">
      <c r="A1992" t="s">
        <v>292</v>
      </c>
      <c r="B1992" t="s">
        <v>17333</v>
      </c>
      <c r="D1992" s="24">
        <v>45274</v>
      </c>
      <c r="E1992">
        <v>5429</v>
      </c>
    </row>
    <row r="1993" spans="1:5" x14ac:dyDescent="0.3">
      <c r="A1993" t="s">
        <v>292</v>
      </c>
      <c r="B1993" t="s">
        <v>17335</v>
      </c>
      <c r="D1993" s="24">
        <v>45274</v>
      </c>
      <c r="E1993">
        <v>5430</v>
      </c>
    </row>
    <row r="1994" spans="1:5" x14ac:dyDescent="0.3">
      <c r="A1994" t="s">
        <v>292</v>
      </c>
      <c r="B1994" t="s">
        <v>17403</v>
      </c>
      <c r="D1994" s="24">
        <v>45274</v>
      </c>
      <c r="E1994">
        <v>5431</v>
      </c>
    </row>
    <row r="1995" spans="1:5" x14ac:dyDescent="0.3">
      <c r="A1995" t="s">
        <v>292</v>
      </c>
      <c r="B1995" t="s">
        <v>17199</v>
      </c>
      <c r="D1995" s="24">
        <v>45274</v>
      </c>
      <c r="E1995">
        <v>5432</v>
      </c>
    </row>
    <row r="1996" spans="1:5" x14ac:dyDescent="0.3">
      <c r="A1996" t="s">
        <v>292</v>
      </c>
      <c r="B1996" t="s">
        <v>14784</v>
      </c>
      <c r="D1996" s="24">
        <v>45274</v>
      </c>
      <c r="E1996">
        <v>5433</v>
      </c>
    </row>
    <row r="1997" spans="1:5" x14ac:dyDescent="0.3">
      <c r="A1997" t="s">
        <v>292</v>
      </c>
      <c r="B1997" t="s">
        <v>16925</v>
      </c>
      <c r="D1997" s="24">
        <v>45274</v>
      </c>
      <c r="E1997">
        <v>5434</v>
      </c>
    </row>
    <row r="1998" spans="1:5" x14ac:dyDescent="0.3">
      <c r="A1998" t="s">
        <v>292</v>
      </c>
      <c r="B1998" t="s">
        <v>14517</v>
      </c>
      <c r="D1998" s="24">
        <v>45274</v>
      </c>
      <c r="E1998">
        <v>5435</v>
      </c>
    </row>
    <row r="1999" spans="1:5" x14ac:dyDescent="0.3">
      <c r="A1999" t="s">
        <v>292</v>
      </c>
      <c r="B1999" t="s">
        <v>14518</v>
      </c>
      <c r="D1999" s="24">
        <v>45274</v>
      </c>
      <c r="E1999">
        <v>5436</v>
      </c>
    </row>
    <row r="2000" spans="1:5" x14ac:dyDescent="0.3">
      <c r="A2000" t="s">
        <v>292</v>
      </c>
      <c r="B2000" t="s">
        <v>14519</v>
      </c>
      <c r="D2000" s="24">
        <v>45274</v>
      </c>
      <c r="E2000">
        <v>5437</v>
      </c>
    </row>
    <row r="2001" spans="1:5" x14ac:dyDescent="0.3">
      <c r="A2001" t="s">
        <v>292</v>
      </c>
      <c r="B2001" t="s">
        <v>14520</v>
      </c>
      <c r="D2001" s="24">
        <v>45274</v>
      </c>
      <c r="E2001">
        <v>5438</v>
      </c>
    </row>
    <row r="2002" spans="1:5" x14ac:dyDescent="0.3">
      <c r="A2002" t="s">
        <v>292</v>
      </c>
      <c r="B2002" t="s">
        <v>14521</v>
      </c>
      <c r="D2002" s="24">
        <v>45274</v>
      </c>
      <c r="E2002">
        <v>5439</v>
      </c>
    </row>
    <row r="2003" spans="1:5" x14ac:dyDescent="0.3">
      <c r="A2003" t="s">
        <v>292</v>
      </c>
      <c r="B2003" t="s">
        <v>14522</v>
      </c>
      <c r="D2003" s="24">
        <v>45274</v>
      </c>
      <c r="E2003">
        <v>5440</v>
      </c>
    </row>
    <row r="2004" spans="1:5" x14ac:dyDescent="0.3">
      <c r="A2004" t="s">
        <v>292</v>
      </c>
      <c r="B2004" t="s">
        <v>14523</v>
      </c>
      <c r="D2004" s="24">
        <v>45274</v>
      </c>
      <c r="E2004">
        <v>5441</v>
      </c>
    </row>
    <row r="2005" spans="1:5" x14ac:dyDescent="0.3">
      <c r="A2005" t="s">
        <v>292</v>
      </c>
      <c r="B2005" t="s">
        <v>14524</v>
      </c>
      <c r="D2005" s="24">
        <v>45274</v>
      </c>
      <c r="E2005">
        <v>5442</v>
      </c>
    </row>
    <row r="2006" spans="1:5" x14ac:dyDescent="0.3">
      <c r="A2006" t="s">
        <v>292</v>
      </c>
      <c r="B2006" t="s">
        <v>14514</v>
      </c>
      <c r="D2006" s="24">
        <v>45274</v>
      </c>
      <c r="E2006">
        <v>5443</v>
      </c>
    </row>
    <row r="2007" spans="1:5" x14ac:dyDescent="0.3">
      <c r="A2007" t="s">
        <v>292</v>
      </c>
      <c r="B2007" t="s">
        <v>14515</v>
      </c>
      <c r="D2007" s="24">
        <v>45274</v>
      </c>
      <c r="E2007">
        <v>5444</v>
      </c>
    </row>
    <row r="2008" spans="1:5" x14ac:dyDescent="0.3">
      <c r="A2008" t="s">
        <v>292</v>
      </c>
      <c r="B2008" t="s">
        <v>14516</v>
      </c>
      <c r="D2008" s="24">
        <v>45274</v>
      </c>
      <c r="E2008">
        <v>5445</v>
      </c>
    </row>
    <row r="2009" spans="1:5" x14ac:dyDescent="0.3">
      <c r="A2009" t="s">
        <v>292</v>
      </c>
      <c r="B2009" t="s">
        <v>14751</v>
      </c>
      <c r="D2009" s="24">
        <v>45274</v>
      </c>
      <c r="E2009">
        <v>5446</v>
      </c>
    </row>
    <row r="2010" spans="1:5" x14ac:dyDescent="0.3">
      <c r="A2010" t="s">
        <v>292</v>
      </c>
      <c r="B2010" t="s">
        <v>14712</v>
      </c>
      <c r="D2010" s="24">
        <v>45274</v>
      </c>
      <c r="E2010">
        <v>5447</v>
      </c>
    </row>
    <row r="2011" spans="1:5" x14ac:dyDescent="0.3">
      <c r="A2011" t="s">
        <v>292</v>
      </c>
      <c r="B2011" t="s">
        <v>17007</v>
      </c>
      <c r="D2011" s="24">
        <v>45274</v>
      </c>
      <c r="E2011">
        <v>5448</v>
      </c>
    </row>
    <row r="2012" spans="1:5" x14ac:dyDescent="0.3">
      <c r="A2012" t="s">
        <v>292</v>
      </c>
      <c r="B2012" t="s">
        <v>17022</v>
      </c>
      <c r="D2012" s="24">
        <v>45274</v>
      </c>
      <c r="E2012">
        <v>5449</v>
      </c>
    </row>
    <row r="2013" spans="1:5" x14ac:dyDescent="0.3">
      <c r="A2013" t="s">
        <v>292</v>
      </c>
      <c r="B2013" t="s">
        <v>17203</v>
      </c>
      <c r="D2013" s="24">
        <v>45275</v>
      </c>
      <c r="E2013">
        <v>5450</v>
      </c>
    </row>
    <row r="2014" spans="1:5" x14ac:dyDescent="0.3">
      <c r="A2014" t="s">
        <v>292</v>
      </c>
      <c r="B2014" t="s">
        <v>17205</v>
      </c>
      <c r="D2014" s="24">
        <v>45275</v>
      </c>
      <c r="E2014">
        <v>5451</v>
      </c>
    </row>
    <row r="2015" spans="1:5" x14ac:dyDescent="0.3">
      <c r="A2015" t="s">
        <v>292</v>
      </c>
      <c r="B2015" t="s">
        <v>17201</v>
      </c>
      <c r="D2015" s="24">
        <v>45275</v>
      </c>
      <c r="E2015">
        <v>5452</v>
      </c>
    </row>
    <row r="2016" spans="1:5" x14ac:dyDescent="0.3">
      <c r="A2016" t="s">
        <v>292</v>
      </c>
      <c r="B2016" t="s">
        <v>17255</v>
      </c>
      <c r="D2016" s="24">
        <v>45275</v>
      </c>
      <c r="E2016">
        <v>5453</v>
      </c>
    </row>
    <row r="2017" spans="1:5" x14ac:dyDescent="0.3">
      <c r="A2017" t="s">
        <v>292</v>
      </c>
      <c r="B2017" t="s">
        <v>14748</v>
      </c>
      <c r="D2017" s="24">
        <v>45275</v>
      </c>
      <c r="E2017">
        <v>5454</v>
      </c>
    </row>
    <row r="2018" spans="1:5" x14ac:dyDescent="0.3">
      <c r="A2018" t="s">
        <v>292</v>
      </c>
      <c r="B2018" t="s">
        <v>17329</v>
      </c>
      <c r="D2018" s="24">
        <v>45275</v>
      </c>
      <c r="E2018">
        <v>5455</v>
      </c>
    </row>
    <row r="2019" spans="1:5" x14ac:dyDescent="0.3">
      <c r="A2019" t="s">
        <v>292</v>
      </c>
      <c r="B2019" t="s">
        <v>17550</v>
      </c>
      <c r="D2019" s="24">
        <v>45275</v>
      </c>
      <c r="E2019">
        <v>5456</v>
      </c>
    </row>
    <row r="2020" spans="1:5" x14ac:dyDescent="0.3">
      <c r="A2020" t="s">
        <v>292</v>
      </c>
      <c r="B2020" t="s">
        <v>17578</v>
      </c>
      <c r="D2020" s="24">
        <v>45275</v>
      </c>
      <c r="E2020">
        <v>5457</v>
      </c>
    </row>
    <row r="2021" spans="1:5" x14ac:dyDescent="0.3">
      <c r="A2021" t="s">
        <v>292</v>
      </c>
      <c r="B2021" t="s">
        <v>17576</v>
      </c>
      <c r="D2021" s="24">
        <v>45275</v>
      </c>
      <c r="E2021">
        <v>5458</v>
      </c>
    </row>
    <row r="2022" spans="1:5" x14ac:dyDescent="0.3">
      <c r="A2022" t="s">
        <v>292</v>
      </c>
      <c r="B2022" t="s">
        <v>17635</v>
      </c>
      <c r="D2022" s="24">
        <v>45275</v>
      </c>
      <c r="E2022">
        <v>5459</v>
      </c>
    </row>
    <row r="2023" spans="1:5" x14ac:dyDescent="0.3">
      <c r="A2023" t="s">
        <v>292</v>
      </c>
      <c r="B2023" t="s">
        <v>17439</v>
      </c>
      <c r="D2023" s="24">
        <v>45275</v>
      </c>
      <c r="E2023">
        <v>5460</v>
      </c>
    </row>
    <row r="2024" spans="1:5" x14ac:dyDescent="0.3">
      <c r="A2024" t="s">
        <v>292</v>
      </c>
      <c r="B2024" t="s">
        <v>17716</v>
      </c>
      <c r="D2024" s="24">
        <v>45275</v>
      </c>
      <c r="E2024">
        <v>5461</v>
      </c>
    </row>
    <row r="2025" spans="1:5" x14ac:dyDescent="0.3">
      <c r="A2025" t="s">
        <v>292</v>
      </c>
      <c r="B2025" t="s">
        <v>16677</v>
      </c>
      <c r="D2025" s="24">
        <v>45275</v>
      </c>
      <c r="E2025">
        <v>5462</v>
      </c>
    </row>
    <row r="2026" spans="1:5" x14ac:dyDescent="0.3">
      <c r="A2026" t="s">
        <v>292</v>
      </c>
      <c r="B2026" t="s">
        <v>15004</v>
      </c>
      <c r="D2026" s="24">
        <v>45275</v>
      </c>
      <c r="E2026">
        <v>5463</v>
      </c>
    </row>
    <row r="2027" spans="1:5" x14ac:dyDescent="0.3">
      <c r="A2027" t="s">
        <v>292</v>
      </c>
      <c r="B2027" t="s">
        <v>17562</v>
      </c>
      <c r="D2027" s="24">
        <v>45275</v>
      </c>
      <c r="E2027">
        <v>5464</v>
      </c>
    </row>
    <row r="2028" spans="1:5" x14ac:dyDescent="0.3">
      <c r="A2028" t="s">
        <v>292</v>
      </c>
      <c r="B2028" t="s">
        <v>16565</v>
      </c>
      <c r="D2028" s="24">
        <v>45275</v>
      </c>
      <c r="E2028">
        <v>5465</v>
      </c>
    </row>
    <row r="2029" spans="1:5" x14ac:dyDescent="0.3">
      <c r="A2029" t="s">
        <v>292</v>
      </c>
      <c r="B2029" t="s">
        <v>13637</v>
      </c>
      <c r="D2029" s="24">
        <v>45275</v>
      </c>
      <c r="E2029">
        <v>5466</v>
      </c>
    </row>
    <row r="2030" spans="1:5" x14ac:dyDescent="0.3">
      <c r="A2030" t="s">
        <v>292</v>
      </c>
      <c r="B2030" t="s">
        <v>13656</v>
      </c>
      <c r="D2030" s="24">
        <v>45275</v>
      </c>
      <c r="E2030">
        <v>5467</v>
      </c>
    </row>
    <row r="2031" spans="1:5" x14ac:dyDescent="0.3">
      <c r="A2031" t="s">
        <v>292</v>
      </c>
      <c r="B2031" t="s">
        <v>13663</v>
      </c>
      <c r="D2031" s="24">
        <v>45275</v>
      </c>
      <c r="E2031">
        <v>5468</v>
      </c>
    </row>
    <row r="2032" spans="1:5" x14ac:dyDescent="0.3">
      <c r="A2032" t="s">
        <v>292</v>
      </c>
      <c r="B2032" t="s">
        <v>16645</v>
      </c>
      <c r="D2032" s="24">
        <v>45275</v>
      </c>
      <c r="E2032">
        <v>5469</v>
      </c>
    </row>
    <row r="2033" spans="1:5" x14ac:dyDescent="0.3">
      <c r="A2033" t="s">
        <v>292</v>
      </c>
      <c r="B2033" t="s">
        <v>13655</v>
      </c>
      <c r="D2033" s="24">
        <v>45275</v>
      </c>
      <c r="E2033">
        <v>5470</v>
      </c>
    </row>
    <row r="2034" spans="1:5" x14ac:dyDescent="0.3">
      <c r="A2034" t="s">
        <v>292</v>
      </c>
      <c r="B2034" t="s">
        <v>13654</v>
      </c>
      <c r="D2034" s="24">
        <v>45275</v>
      </c>
      <c r="E2034">
        <v>5471</v>
      </c>
    </row>
    <row r="2035" spans="1:5" x14ac:dyDescent="0.3">
      <c r="A2035" t="s">
        <v>292</v>
      </c>
      <c r="B2035" t="s">
        <v>13658</v>
      </c>
      <c r="D2035" s="24">
        <v>45275</v>
      </c>
      <c r="E2035">
        <v>5472</v>
      </c>
    </row>
    <row r="2036" spans="1:5" x14ac:dyDescent="0.3">
      <c r="A2036" t="s">
        <v>292</v>
      </c>
      <c r="B2036" t="s">
        <v>16901</v>
      </c>
      <c r="D2036" s="24">
        <v>45275</v>
      </c>
      <c r="E2036">
        <v>5473</v>
      </c>
    </row>
    <row r="2037" spans="1:5" x14ac:dyDescent="0.3">
      <c r="A2037" t="s">
        <v>292</v>
      </c>
      <c r="B2037" t="s">
        <v>14742</v>
      </c>
      <c r="D2037" s="24">
        <v>45275</v>
      </c>
      <c r="E2037">
        <v>5474</v>
      </c>
    </row>
    <row r="2038" spans="1:5" x14ac:dyDescent="0.3">
      <c r="A2038" t="s">
        <v>292</v>
      </c>
      <c r="B2038" t="s">
        <v>14743</v>
      </c>
      <c r="D2038" s="24">
        <v>45275</v>
      </c>
      <c r="E2038">
        <v>5475</v>
      </c>
    </row>
    <row r="2039" spans="1:5" x14ac:dyDescent="0.3">
      <c r="A2039" t="s">
        <v>292</v>
      </c>
      <c r="B2039" t="s">
        <v>17846</v>
      </c>
      <c r="D2039" s="24">
        <v>45275</v>
      </c>
      <c r="E2039">
        <v>5476</v>
      </c>
    </row>
    <row r="2040" spans="1:5" x14ac:dyDescent="0.3">
      <c r="A2040" t="s">
        <v>292</v>
      </c>
      <c r="B2040" t="s">
        <v>17972</v>
      </c>
      <c r="D2040" s="24">
        <v>45275</v>
      </c>
      <c r="E2040">
        <v>5477</v>
      </c>
    </row>
    <row r="2041" spans="1:5" x14ac:dyDescent="0.3">
      <c r="A2041" t="s">
        <v>292</v>
      </c>
      <c r="B2041" t="s">
        <v>16980</v>
      </c>
      <c r="D2041" s="24">
        <v>45275</v>
      </c>
      <c r="E2041">
        <v>5478</v>
      </c>
    </row>
    <row r="2042" spans="1:5" x14ac:dyDescent="0.3">
      <c r="A2042" t="s">
        <v>292</v>
      </c>
      <c r="B2042" t="s">
        <v>17371</v>
      </c>
      <c r="D2042" s="24">
        <v>45275</v>
      </c>
      <c r="E2042">
        <v>5479</v>
      </c>
    </row>
    <row r="2043" spans="1:5" x14ac:dyDescent="0.3">
      <c r="A2043" t="s">
        <v>292</v>
      </c>
      <c r="B2043" t="s">
        <v>17473</v>
      </c>
      <c r="D2043" s="24">
        <v>45275</v>
      </c>
      <c r="E2043">
        <v>5480</v>
      </c>
    </row>
    <row r="2044" spans="1:5" x14ac:dyDescent="0.3">
      <c r="A2044" t="s">
        <v>292</v>
      </c>
      <c r="B2044" t="s">
        <v>17467</v>
      </c>
      <c r="D2044" s="24">
        <v>45275</v>
      </c>
      <c r="E2044">
        <v>5481</v>
      </c>
    </row>
    <row r="2045" spans="1:5" x14ac:dyDescent="0.3">
      <c r="A2045" t="s">
        <v>292</v>
      </c>
      <c r="B2045" t="s">
        <v>14838</v>
      </c>
      <c r="D2045" s="24">
        <v>45275</v>
      </c>
      <c r="E2045">
        <v>5482</v>
      </c>
    </row>
    <row r="2046" spans="1:5" x14ac:dyDescent="0.3">
      <c r="A2046" t="s">
        <v>292</v>
      </c>
      <c r="B2046" t="s">
        <v>17011</v>
      </c>
      <c r="D2046" s="24">
        <v>45275</v>
      </c>
      <c r="E2046">
        <v>5483</v>
      </c>
    </row>
    <row r="2047" spans="1:5" x14ac:dyDescent="0.3">
      <c r="A2047" t="s">
        <v>292</v>
      </c>
      <c r="B2047" t="s">
        <v>17552</v>
      </c>
      <c r="D2047" s="24">
        <v>45275</v>
      </c>
      <c r="E2047">
        <v>5484</v>
      </c>
    </row>
    <row r="2048" spans="1:5" x14ac:dyDescent="0.3">
      <c r="A2048" t="s">
        <v>292</v>
      </c>
      <c r="B2048" t="s">
        <v>18056</v>
      </c>
      <c r="D2048" s="24">
        <v>45275</v>
      </c>
      <c r="E2048">
        <v>5485</v>
      </c>
    </row>
    <row r="2049" spans="1:5" x14ac:dyDescent="0.3">
      <c r="A2049" t="s">
        <v>292</v>
      </c>
      <c r="B2049" t="s">
        <v>18092</v>
      </c>
      <c r="D2049" s="24">
        <v>45275</v>
      </c>
      <c r="E2049">
        <v>5486</v>
      </c>
    </row>
    <row r="2050" spans="1:5" x14ac:dyDescent="0.3">
      <c r="A2050" t="s">
        <v>292</v>
      </c>
      <c r="B2050" t="s">
        <v>17457</v>
      </c>
      <c r="D2050" s="24">
        <v>45275</v>
      </c>
      <c r="E2050">
        <v>5487</v>
      </c>
    </row>
    <row r="2051" spans="1:5" x14ac:dyDescent="0.3">
      <c r="A2051" t="s">
        <v>292</v>
      </c>
      <c r="B2051" t="s">
        <v>14663</v>
      </c>
      <c r="D2051" s="24">
        <v>45275</v>
      </c>
      <c r="E2051">
        <v>5488</v>
      </c>
    </row>
    <row r="2052" spans="1:5" x14ac:dyDescent="0.3">
      <c r="A2052" t="s">
        <v>292</v>
      </c>
      <c r="B2052" t="s">
        <v>14375</v>
      </c>
      <c r="D2052" s="24">
        <v>45275</v>
      </c>
      <c r="E2052">
        <v>5489</v>
      </c>
    </row>
    <row r="2053" spans="1:5" x14ac:dyDescent="0.3">
      <c r="A2053" t="s">
        <v>292</v>
      </c>
      <c r="B2053" t="s">
        <v>14384</v>
      </c>
      <c r="D2053" s="24">
        <v>45275</v>
      </c>
      <c r="E2053">
        <v>5490</v>
      </c>
    </row>
    <row r="2054" spans="1:5" x14ac:dyDescent="0.3">
      <c r="A2054" t="s">
        <v>292</v>
      </c>
      <c r="B2054" t="s">
        <v>14382</v>
      </c>
      <c r="D2054" s="24">
        <v>45275</v>
      </c>
      <c r="E2054">
        <v>5491</v>
      </c>
    </row>
    <row r="2055" spans="1:5" x14ac:dyDescent="0.3">
      <c r="A2055" t="s">
        <v>292</v>
      </c>
      <c r="B2055" t="s">
        <v>14668</v>
      </c>
      <c r="D2055" s="24">
        <v>45275</v>
      </c>
      <c r="E2055">
        <v>5492</v>
      </c>
    </row>
    <row r="2056" spans="1:5" x14ac:dyDescent="0.3">
      <c r="A2056" t="s">
        <v>292</v>
      </c>
      <c r="B2056" t="s">
        <v>17085</v>
      </c>
      <c r="D2056" s="24">
        <v>45275</v>
      </c>
      <c r="E2056">
        <v>5493</v>
      </c>
    </row>
    <row r="2057" spans="1:5" x14ac:dyDescent="0.3">
      <c r="A2057" t="s">
        <v>292</v>
      </c>
      <c r="B2057" t="s">
        <v>14669</v>
      </c>
      <c r="D2057" s="24">
        <v>45275</v>
      </c>
      <c r="E2057">
        <v>5494</v>
      </c>
    </row>
    <row r="2058" spans="1:5" x14ac:dyDescent="0.3">
      <c r="A2058" t="s">
        <v>292</v>
      </c>
      <c r="B2058" t="s">
        <v>14374</v>
      </c>
      <c r="D2058" s="24">
        <v>45275</v>
      </c>
      <c r="E2058">
        <v>5495</v>
      </c>
    </row>
    <row r="2059" spans="1:5" x14ac:dyDescent="0.3">
      <c r="A2059" t="s">
        <v>292</v>
      </c>
      <c r="B2059" t="s">
        <v>16830</v>
      </c>
      <c r="D2059" s="24">
        <v>45275</v>
      </c>
      <c r="E2059">
        <v>5496</v>
      </c>
    </row>
    <row r="2060" spans="1:5" x14ac:dyDescent="0.3">
      <c r="A2060" t="s">
        <v>292</v>
      </c>
      <c r="B2060" t="s">
        <v>14381</v>
      </c>
      <c r="D2060" s="24">
        <v>45275</v>
      </c>
      <c r="E2060">
        <v>5497</v>
      </c>
    </row>
    <row r="2061" spans="1:5" x14ac:dyDescent="0.3">
      <c r="A2061" t="s">
        <v>292</v>
      </c>
      <c r="B2061" t="s">
        <v>14672</v>
      </c>
      <c r="D2061" s="24">
        <v>45275</v>
      </c>
      <c r="E2061">
        <v>5498</v>
      </c>
    </row>
    <row r="2062" spans="1:5" x14ac:dyDescent="0.3">
      <c r="A2062" t="s">
        <v>292</v>
      </c>
      <c r="B2062" t="s">
        <v>14383</v>
      </c>
      <c r="D2062" s="24">
        <v>45275</v>
      </c>
      <c r="E2062">
        <v>5499</v>
      </c>
    </row>
    <row r="2063" spans="1:5" x14ac:dyDescent="0.3">
      <c r="A2063" t="s">
        <v>292</v>
      </c>
      <c r="B2063" t="s">
        <v>14379</v>
      </c>
      <c r="D2063" s="24">
        <v>45275</v>
      </c>
      <c r="E2063">
        <v>5500</v>
      </c>
    </row>
    <row r="2064" spans="1:5" x14ac:dyDescent="0.3">
      <c r="A2064" t="s">
        <v>292</v>
      </c>
      <c r="B2064" t="s">
        <v>14380</v>
      </c>
      <c r="D2064" s="24">
        <v>45275</v>
      </c>
      <c r="E2064">
        <v>5501</v>
      </c>
    </row>
    <row r="2065" spans="1:5" x14ac:dyDescent="0.3">
      <c r="A2065" t="s">
        <v>292</v>
      </c>
      <c r="B2065" t="s">
        <v>16828</v>
      </c>
      <c r="D2065" s="24">
        <v>45275</v>
      </c>
      <c r="E2065">
        <v>5502</v>
      </c>
    </row>
    <row r="2066" spans="1:5" x14ac:dyDescent="0.3">
      <c r="A2066" t="s">
        <v>292</v>
      </c>
      <c r="B2066" t="s">
        <v>17046</v>
      </c>
      <c r="D2066" s="24">
        <v>45275</v>
      </c>
      <c r="E2066">
        <v>5503</v>
      </c>
    </row>
    <row r="2067" spans="1:5" x14ac:dyDescent="0.3">
      <c r="A2067" t="s">
        <v>292</v>
      </c>
      <c r="B2067" t="s">
        <v>14628</v>
      </c>
      <c r="D2067" s="24">
        <v>45275</v>
      </c>
      <c r="E2067">
        <v>5504</v>
      </c>
    </row>
    <row r="2068" spans="1:5" x14ac:dyDescent="0.3">
      <c r="A2068" t="s">
        <v>292</v>
      </c>
      <c r="B2068" t="s">
        <v>14627</v>
      </c>
      <c r="D2068" s="24">
        <v>45275</v>
      </c>
      <c r="E2068">
        <v>5505</v>
      </c>
    </row>
    <row r="2069" spans="1:5" x14ac:dyDescent="0.3">
      <c r="A2069" t="s">
        <v>292</v>
      </c>
      <c r="B2069" t="s">
        <v>14626</v>
      </c>
      <c r="D2069" s="24">
        <v>45275</v>
      </c>
      <c r="E2069">
        <v>5506</v>
      </c>
    </row>
    <row r="2070" spans="1:5" x14ac:dyDescent="0.3">
      <c r="A2070" t="s">
        <v>292</v>
      </c>
      <c r="B2070" t="s">
        <v>17044</v>
      </c>
      <c r="D2070" s="24">
        <v>45275</v>
      </c>
      <c r="E2070">
        <v>5507</v>
      </c>
    </row>
    <row r="2071" spans="1:5" x14ac:dyDescent="0.3">
      <c r="A2071" t="s">
        <v>292</v>
      </c>
      <c r="B2071" t="s">
        <v>14373</v>
      </c>
      <c r="D2071" s="24">
        <v>45275</v>
      </c>
      <c r="E2071">
        <v>5508</v>
      </c>
    </row>
    <row r="2072" spans="1:5" x14ac:dyDescent="0.3">
      <c r="A2072" t="s">
        <v>292</v>
      </c>
      <c r="B2072" t="s">
        <v>14378</v>
      </c>
      <c r="D2072" s="24">
        <v>45275</v>
      </c>
      <c r="E2072">
        <v>5509</v>
      </c>
    </row>
    <row r="2073" spans="1:5" x14ac:dyDescent="0.3">
      <c r="A2073" t="s">
        <v>292</v>
      </c>
      <c r="B2073" t="s">
        <v>14377</v>
      </c>
      <c r="D2073" s="24">
        <v>45275</v>
      </c>
      <c r="E2073">
        <v>5510</v>
      </c>
    </row>
    <row r="2074" spans="1:5" x14ac:dyDescent="0.3">
      <c r="A2074" t="s">
        <v>292</v>
      </c>
      <c r="B2074" t="s">
        <v>14371</v>
      </c>
      <c r="D2074" s="24">
        <v>45275</v>
      </c>
      <c r="E2074">
        <v>5511</v>
      </c>
    </row>
    <row r="2075" spans="1:5" x14ac:dyDescent="0.3">
      <c r="A2075" t="s">
        <v>292</v>
      </c>
      <c r="B2075" t="s">
        <v>14372</v>
      </c>
      <c r="D2075" s="24">
        <v>45275</v>
      </c>
      <c r="E2075">
        <v>5512</v>
      </c>
    </row>
    <row r="2076" spans="1:5" x14ac:dyDescent="0.3">
      <c r="A2076" t="s">
        <v>292</v>
      </c>
      <c r="B2076" t="s">
        <v>14376</v>
      </c>
      <c r="D2076" s="24">
        <v>45275</v>
      </c>
      <c r="E2076">
        <v>5513</v>
      </c>
    </row>
    <row r="2077" spans="1:5" x14ac:dyDescent="0.3">
      <c r="A2077" t="s">
        <v>292</v>
      </c>
      <c r="B2077" t="s">
        <v>14596</v>
      </c>
      <c r="D2077" s="24">
        <v>45275</v>
      </c>
      <c r="E2077">
        <v>5514</v>
      </c>
    </row>
    <row r="2078" spans="1:5" x14ac:dyDescent="0.3">
      <c r="A2078" t="s">
        <v>292</v>
      </c>
      <c r="B2078" t="s">
        <v>14664</v>
      </c>
      <c r="D2078" s="24">
        <v>45275</v>
      </c>
      <c r="E2078">
        <v>5515</v>
      </c>
    </row>
    <row r="2079" spans="1:5" x14ac:dyDescent="0.3">
      <c r="A2079" t="s">
        <v>292</v>
      </c>
      <c r="B2079" t="s">
        <v>14665</v>
      </c>
      <c r="D2079" s="24">
        <v>45275</v>
      </c>
      <c r="E2079">
        <v>5516</v>
      </c>
    </row>
    <row r="2080" spans="1:5" x14ac:dyDescent="0.3">
      <c r="A2080" t="s">
        <v>292</v>
      </c>
      <c r="B2080" t="s">
        <v>14666</v>
      </c>
      <c r="D2080" s="24">
        <v>45275</v>
      </c>
      <c r="E2080">
        <v>5517</v>
      </c>
    </row>
    <row r="2081" spans="1:5" x14ac:dyDescent="0.3">
      <c r="A2081" t="s">
        <v>292</v>
      </c>
      <c r="B2081" t="s">
        <v>14830</v>
      </c>
      <c r="D2081" s="24">
        <v>45275</v>
      </c>
      <c r="E2081">
        <v>5518</v>
      </c>
    </row>
    <row r="2082" spans="1:5" x14ac:dyDescent="0.3">
      <c r="A2082" t="s">
        <v>292</v>
      </c>
      <c r="B2082" t="s">
        <v>14667</v>
      </c>
      <c r="D2082" s="24">
        <v>45275</v>
      </c>
      <c r="E2082">
        <v>5519</v>
      </c>
    </row>
    <row r="2083" spans="1:5" x14ac:dyDescent="0.3">
      <c r="A2083" t="s">
        <v>292</v>
      </c>
      <c r="B2083" t="s">
        <v>14673</v>
      </c>
      <c r="D2083" s="24">
        <v>45275</v>
      </c>
      <c r="E2083">
        <v>5520</v>
      </c>
    </row>
    <row r="2084" spans="1:5" x14ac:dyDescent="0.3">
      <c r="A2084" t="s">
        <v>292</v>
      </c>
      <c r="B2084" t="s">
        <v>14674</v>
      </c>
      <c r="D2084" s="24">
        <v>45275</v>
      </c>
      <c r="E2084">
        <v>5521</v>
      </c>
    </row>
    <row r="2085" spans="1:5" x14ac:dyDescent="0.3">
      <c r="A2085" t="s">
        <v>292</v>
      </c>
      <c r="B2085" t="s">
        <v>14670</v>
      </c>
      <c r="D2085" s="24">
        <v>45275</v>
      </c>
      <c r="E2085">
        <v>5522</v>
      </c>
    </row>
    <row r="2086" spans="1:5" x14ac:dyDescent="0.3">
      <c r="A2086" t="s">
        <v>292</v>
      </c>
      <c r="B2086" t="s">
        <v>14671</v>
      </c>
      <c r="D2086" s="24">
        <v>45275</v>
      </c>
      <c r="E2086">
        <v>5523</v>
      </c>
    </row>
    <row r="2087" spans="1:5" x14ac:dyDescent="0.3">
      <c r="A2087" t="s">
        <v>292</v>
      </c>
      <c r="B2087" t="s">
        <v>17469</v>
      </c>
      <c r="D2087" s="24">
        <v>45275</v>
      </c>
      <c r="E2087">
        <v>5524</v>
      </c>
    </row>
    <row r="2088" spans="1:5" x14ac:dyDescent="0.3">
      <c r="A2088" t="s">
        <v>292</v>
      </c>
      <c r="B2088" t="s">
        <v>16819</v>
      </c>
      <c r="D2088" s="24">
        <v>45275</v>
      </c>
      <c r="E2088">
        <v>5525</v>
      </c>
    </row>
    <row r="2089" spans="1:5" x14ac:dyDescent="0.3">
      <c r="A2089" t="s">
        <v>292</v>
      </c>
      <c r="B2089" t="s">
        <v>17790</v>
      </c>
      <c r="D2089" s="24">
        <v>45275</v>
      </c>
      <c r="E2089">
        <v>5526</v>
      </c>
    </row>
    <row r="2090" spans="1:5" x14ac:dyDescent="0.3">
      <c r="A2090" t="s">
        <v>292</v>
      </c>
      <c r="B2090" t="s">
        <v>16821</v>
      </c>
      <c r="D2090" s="24">
        <v>45275</v>
      </c>
      <c r="E2090">
        <v>5527</v>
      </c>
    </row>
    <row r="2091" spans="1:5" x14ac:dyDescent="0.3">
      <c r="A2091" t="s">
        <v>292</v>
      </c>
      <c r="B2091" t="s">
        <v>16823</v>
      </c>
      <c r="D2091" s="24">
        <v>45275</v>
      </c>
      <c r="E2091">
        <v>5528</v>
      </c>
    </row>
    <row r="2092" spans="1:5" x14ac:dyDescent="0.3">
      <c r="A2092" t="s">
        <v>292</v>
      </c>
      <c r="B2092" t="s">
        <v>16754</v>
      </c>
      <c r="D2092" s="24">
        <v>45275</v>
      </c>
      <c r="E2092">
        <v>5529</v>
      </c>
    </row>
    <row r="2093" spans="1:5" x14ac:dyDescent="0.3">
      <c r="A2093" t="s">
        <v>292</v>
      </c>
      <c r="B2093" t="s">
        <v>16756</v>
      </c>
      <c r="D2093" s="24">
        <v>45275</v>
      </c>
      <c r="E2093">
        <v>5530</v>
      </c>
    </row>
    <row r="2094" spans="1:5" x14ac:dyDescent="0.3">
      <c r="A2094" t="s">
        <v>292</v>
      </c>
      <c r="B2094" t="s">
        <v>14054</v>
      </c>
      <c r="D2094" s="24">
        <v>45275</v>
      </c>
      <c r="E2094">
        <v>5531</v>
      </c>
    </row>
    <row r="2095" spans="1:5" x14ac:dyDescent="0.3">
      <c r="A2095" t="s">
        <v>292</v>
      </c>
      <c r="B2095" t="s">
        <v>14053</v>
      </c>
      <c r="D2095" s="24">
        <v>45275</v>
      </c>
      <c r="E2095">
        <v>5532</v>
      </c>
    </row>
    <row r="2096" spans="1:5" x14ac:dyDescent="0.3">
      <c r="A2096" t="s">
        <v>292</v>
      </c>
      <c r="B2096" t="s">
        <v>17072</v>
      </c>
      <c r="D2096" s="24">
        <v>45275</v>
      </c>
      <c r="E2096">
        <v>5533</v>
      </c>
    </row>
    <row r="2097" spans="1:5" x14ac:dyDescent="0.3">
      <c r="A2097" t="s">
        <v>292</v>
      </c>
      <c r="B2097" t="s">
        <v>17076</v>
      </c>
      <c r="D2097" s="24">
        <v>45275</v>
      </c>
      <c r="E2097">
        <v>5534</v>
      </c>
    </row>
    <row r="2098" spans="1:5" x14ac:dyDescent="0.3">
      <c r="A2098" t="s">
        <v>292</v>
      </c>
      <c r="B2098" t="s">
        <v>17082</v>
      </c>
      <c r="D2098" s="24">
        <v>45275</v>
      </c>
      <c r="E2098">
        <v>5535</v>
      </c>
    </row>
    <row r="2099" spans="1:5" x14ac:dyDescent="0.3">
      <c r="A2099" t="s">
        <v>292</v>
      </c>
      <c r="B2099" t="s">
        <v>17078</v>
      </c>
      <c r="D2099" s="24">
        <v>45275</v>
      </c>
      <c r="E2099">
        <v>5536</v>
      </c>
    </row>
    <row r="2100" spans="1:5" x14ac:dyDescent="0.3">
      <c r="A2100" t="s">
        <v>292</v>
      </c>
      <c r="B2100" t="s">
        <v>17080</v>
      </c>
      <c r="D2100" s="24">
        <v>45275</v>
      </c>
      <c r="E2100">
        <v>5537</v>
      </c>
    </row>
    <row r="2101" spans="1:5" x14ac:dyDescent="0.3">
      <c r="A2101" t="s">
        <v>292</v>
      </c>
      <c r="B2101" t="s">
        <v>14914</v>
      </c>
      <c r="D2101" s="24">
        <v>45275</v>
      </c>
      <c r="E2101">
        <v>5538</v>
      </c>
    </row>
    <row r="2102" spans="1:5" x14ac:dyDescent="0.3">
      <c r="A2102" t="s">
        <v>292</v>
      </c>
      <c r="B2102" t="s">
        <v>17074</v>
      </c>
      <c r="D2102" s="24">
        <v>45275</v>
      </c>
      <c r="E2102">
        <v>5539</v>
      </c>
    </row>
    <row r="2103" spans="1:5" x14ac:dyDescent="0.3">
      <c r="A2103" t="s">
        <v>292</v>
      </c>
      <c r="B2103" t="s">
        <v>16832</v>
      </c>
      <c r="D2103" s="24">
        <v>45275</v>
      </c>
      <c r="E2103">
        <v>5540</v>
      </c>
    </row>
    <row r="2104" spans="1:5" x14ac:dyDescent="0.3">
      <c r="A2104" t="s">
        <v>292</v>
      </c>
      <c r="B2104" t="s">
        <v>17437</v>
      </c>
      <c r="D2104" s="24">
        <v>45275</v>
      </c>
      <c r="E2104">
        <v>5541</v>
      </c>
    </row>
    <row r="2105" spans="1:5" x14ac:dyDescent="0.3">
      <c r="A2105" t="s">
        <v>292</v>
      </c>
      <c r="B2105" t="s">
        <v>17070</v>
      </c>
      <c r="D2105" s="24">
        <v>45275</v>
      </c>
      <c r="E2105">
        <v>5542</v>
      </c>
    </row>
    <row r="2106" spans="1:5" x14ac:dyDescent="0.3">
      <c r="A2106" t="s">
        <v>292</v>
      </c>
      <c r="B2106" t="s">
        <v>14675</v>
      </c>
      <c r="D2106" s="24">
        <v>45275</v>
      </c>
      <c r="E2106">
        <v>5543</v>
      </c>
    </row>
    <row r="2107" spans="1:5" x14ac:dyDescent="0.3">
      <c r="A2107" t="s">
        <v>292</v>
      </c>
      <c r="B2107" t="s">
        <v>17088</v>
      </c>
      <c r="D2107" s="24">
        <v>45275</v>
      </c>
      <c r="E2107">
        <v>5544</v>
      </c>
    </row>
    <row r="2108" spans="1:5" x14ac:dyDescent="0.3">
      <c r="A2108" t="s">
        <v>292</v>
      </c>
      <c r="B2108" t="s">
        <v>17090</v>
      </c>
      <c r="D2108" s="24">
        <v>45275</v>
      </c>
      <c r="E2108">
        <v>5545</v>
      </c>
    </row>
    <row r="2109" spans="1:5" x14ac:dyDescent="0.3">
      <c r="A2109" t="s">
        <v>292</v>
      </c>
      <c r="B2109" t="s">
        <v>17092</v>
      </c>
      <c r="D2109" s="24">
        <v>45275</v>
      </c>
      <c r="E2109">
        <v>5546</v>
      </c>
    </row>
    <row r="2110" spans="1:5" x14ac:dyDescent="0.3">
      <c r="A2110" t="s">
        <v>292</v>
      </c>
      <c r="B2110" t="s">
        <v>17094</v>
      </c>
      <c r="D2110" s="24">
        <v>45275</v>
      </c>
      <c r="E2110">
        <v>5547</v>
      </c>
    </row>
    <row r="2111" spans="1:5" x14ac:dyDescent="0.3">
      <c r="A2111" t="s">
        <v>292</v>
      </c>
      <c r="B2111" t="s">
        <v>14598</v>
      </c>
      <c r="D2111" s="24">
        <v>45275</v>
      </c>
      <c r="E2111">
        <v>5548</v>
      </c>
    </row>
    <row r="2112" spans="1:5" x14ac:dyDescent="0.3">
      <c r="A2112" t="s">
        <v>292</v>
      </c>
      <c r="B2112" t="s">
        <v>14604</v>
      </c>
      <c r="D2112" s="24">
        <v>45275</v>
      </c>
      <c r="E2112">
        <v>5549</v>
      </c>
    </row>
    <row r="2113" spans="1:5" x14ac:dyDescent="0.3">
      <c r="A2113" t="s">
        <v>292</v>
      </c>
      <c r="B2113" t="s">
        <v>17435</v>
      </c>
      <c r="D2113" s="24">
        <v>45275</v>
      </c>
      <c r="E2113">
        <v>5550</v>
      </c>
    </row>
    <row r="2114" spans="1:5" x14ac:dyDescent="0.3">
      <c r="A2114" t="s">
        <v>292</v>
      </c>
      <c r="B2114" t="s">
        <v>17445</v>
      </c>
      <c r="D2114" s="24">
        <v>45275</v>
      </c>
      <c r="E2114">
        <v>5551</v>
      </c>
    </row>
    <row r="2115" spans="1:5" x14ac:dyDescent="0.3">
      <c r="A2115" t="s">
        <v>292</v>
      </c>
      <c r="B2115" t="s">
        <v>14761</v>
      </c>
      <c r="D2115" s="24">
        <v>45275</v>
      </c>
      <c r="E2115">
        <v>5552</v>
      </c>
    </row>
    <row r="2116" spans="1:5" x14ac:dyDescent="0.3">
      <c r="A2116" t="s">
        <v>292</v>
      </c>
      <c r="B2116" t="s">
        <v>17036</v>
      </c>
      <c r="D2116" s="24">
        <v>45275</v>
      </c>
      <c r="E2116">
        <v>5553</v>
      </c>
    </row>
    <row r="2117" spans="1:5" x14ac:dyDescent="0.3">
      <c r="A2117" t="s">
        <v>292</v>
      </c>
      <c r="B2117" t="s">
        <v>14702</v>
      </c>
      <c r="D2117" s="24">
        <v>45275</v>
      </c>
      <c r="E2117">
        <v>5554</v>
      </c>
    </row>
    <row r="2118" spans="1:5" x14ac:dyDescent="0.3">
      <c r="A2118" t="s">
        <v>292</v>
      </c>
      <c r="B2118" t="s">
        <v>17461</v>
      </c>
      <c r="D2118" s="24">
        <v>45275</v>
      </c>
      <c r="E2118">
        <v>5555</v>
      </c>
    </row>
    <row r="2119" spans="1:5" x14ac:dyDescent="0.3">
      <c r="A2119" t="s">
        <v>292</v>
      </c>
      <c r="B2119" t="s">
        <v>17676</v>
      </c>
      <c r="D2119" s="24">
        <v>45275</v>
      </c>
      <c r="E2119">
        <v>5556</v>
      </c>
    </row>
    <row r="2120" spans="1:5" x14ac:dyDescent="0.3">
      <c r="A2120" t="s">
        <v>292</v>
      </c>
      <c r="B2120" t="s">
        <v>16664</v>
      </c>
      <c r="D2120" s="24">
        <v>45275</v>
      </c>
      <c r="E2120">
        <v>5557</v>
      </c>
    </row>
    <row r="2121" spans="1:5" x14ac:dyDescent="0.3">
      <c r="A2121" t="s">
        <v>292</v>
      </c>
      <c r="B2121" t="s">
        <v>16653</v>
      </c>
      <c r="D2121" s="24">
        <v>45275</v>
      </c>
      <c r="E2121">
        <v>5558</v>
      </c>
    </row>
    <row r="2122" spans="1:5" x14ac:dyDescent="0.3">
      <c r="A2122" t="s">
        <v>292</v>
      </c>
      <c r="B2122" t="s">
        <v>17120</v>
      </c>
      <c r="D2122" s="24">
        <v>45275</v>
      </c>
      <c r="E2122">
        <v>5559</v>
      </c>
    </row>
    <row r="2123" spans="1:5" x14ac:dyDescent="0.3">
      <c r="A2123" t="s">
        <v>292</v>
      </c>
      <c r="B2123" t="s">
        <v>16660</v>
      </c>
      <c r="D2123" s="24">
        <v>45275</v>
      </c>
      <c r="E2123">
        <v>5560</v>
      </c>
    </row>
    <row r="2124" spans="1:5" x14ac:dyDescent="0.3">
      <c r="A2124" t="s">
        <v>292</v>
      </c>
      <c r="B2124" t="s">
        <v>17241</v>
      </c>
      <c r="D2124" s="24">
        <v>45275</v>
      </c>
      <c r="E2124">
        <v>5561</v>
      </c>
    </row>
    <row r="2125" spans="1:5" x14ac:dyDescent="0.3">
      <c r="A2125" t="s">
        <v>292</v>
      </c>
      <c r="B2125" t="s">
        <v>16607</v>
      </c>
      <c r="D2125" s="24">
        <v>45275</v>
      </c>
      <c r="E2125">
        <v>5562</v>
      </c>
    </row>
    <row r="2126" spans="1:5" x14ac:dyDescent="0.3">
      <c r="A2126" t="s">
        <v>292</v>
      </c>
      <c r="B2126" t="s">
        <v>17303</v>
      </c>
      <c r="D2126" s="24">
        <v>45275</v>
      </c>
      <c r="E2126">
        <v>5563</v>
      </c>
    </row>
    <row r="2127" spans="1:5" x14ac:dyDescent="0.3">
      <c r="A2127" t="s">
        <v>292</v>
      </c>
      <c r="B2127" t="s">
        <v>17301</v>
      </c>
      <c r="D2127" s="24">
        <v>45275</v>
      </c>
      <c r="E2127">
        <v>5564</v>
      </c>
    </row>
    <row r="2128" spans="1:5" x14ac:dyDescent="0.3">
      <c r="A2128" t="s">
        <v>292</v>
      </c>
      <c r="B2128" t="s">
        <v>17299</v>
      </c>
      <c r="D2128" s="24">
        <v>45275</v>
      </c>
      <c r="E2128">
        <v>5565</v>
      </c>
    </row>
    <row r="2129" spans="1:5" x14ac:dyDescent="0.3">
      <c r="A2129" t="s">
        <v>292</v>
      </c>
      <c r="B2129" t="s">
        <v>16649</v>
      </c>
      <c r="D2129" s="24">
        <v>45275</v>
      </c>
      <c r="E2129">
        <v>5566</v>
      </c>
    </row>
    <row r="2130" spans="1:5" x14ac:dyDescent="0.3">
      <c r="A2130" t="s">
        <v>292</v>
      </c>
      <c r="B2130" t="s">
        <v>17359</v>
      </c>
      <c r="D2130" s="24">
        <v>45275</v>
      </c>
      <c r="E2130">
        <v>5567</v>
      </c>
    </row>
    <row r="2131" spans="1:5" x14ac:dyDescent="0.3">
      <c r="A2131" t="s">
        <v>292</v>
      </c>
      <c r="B2131" t="s">
        <v>16658</v>
      </c>
      <c r="D2131" s="24">
        <v>45275</v>
      </c>
      <c r="E2131">
        <v>5568</v>
      </c>
    </row>
    <row r="2132" spans="1:5" x14ac:dyDescent="0.3">
      <c r="A2132" t="s">
        <v>292</v>
      </c>
      <c r="B2132" t="s">
        <v>17447</v>
      </c>
      <c r="D2132" s="24">
        <v>45275</v>
      </c>
      <c r="E2132">
        <v>5569</v>
      </c>
    </row>
    <row r="2133" spans="1:5" x14ac:dyDescent="0.3">
      <c r="A2133" t="s">
        <v>292</v>
      </c>
      <c r="B2133" t="s">
        <v>16655</v>
      </c>
      <c r="D2133" s="24">
        <v>45275</v>
      </c>
      <c r="E2133">
        <v>5570</v>
      </c>
    </row>
    <row r="2134" spans="1:5" x14ac:dyDescent="0.3">
      <c r="A2134" t="s">
        <v>292</v>
      </c>
      <c r="B2134" t="s">
        <v>17475</v>
      </c>
      <c r="D2134" s="24">
        <v>45275</v>
      </c>
      <c r="E2134">
        <v>5571</v>
      </c>
    </row>
    <row r="2135" spans="1:5" x14ac:dyDescent="0.3">
      <c r="A2135" t="s">
        <v>292</v>
      </c>
      <c r="B2135" t="s">
        <v>17544</v>
      </c>
      <c r="D2135" s="24">
        <v>45275</v>
      </c>
      <c r="E2135">
        <v>5572</v>
      </c>
    </row>
    <row r="2136" spans="1:5" x14ac:dyDescent="0.3">
      <c r="A2136" t="s">
        <v>292</v>
      </c>
      <c r="B2136" t="s">
        <v>17558</v>
      </c>
      <c r="D2136" s="24">
        <v>45275</v>
      </c>
      <c r="E2136">
        <v>5573</v>
      </c>
    </row>
    <row r="2137" spans="1:5" x14ac:dyDescent="0.3">
      <c r="A2137" t="s">
        <v>292</v>
      </c>
      <c r="B2137" t="s">
        <v>17554</v>
      </c>
      <c r="D2137" s="24">
        <v>45275</v>
      </c>
      <c r="E2137">
        <v>5574</v>
      </c>
    </row>
    <row r="2138" spans="1:5" x14ac:dyDescent="0.3">
      <c r="A2138" t="s">
        <v>292</v>
      </c>
      <c r="B2138" t="s">
        <v>14804</v>
      </c>
      <c r="D2138" s="24">
        <v>45275</v>
      </c>
      <c r="E2138">
        <v>5575</v>
      </c>
    </row>
    <row r="2139" spans="1:5" x14ac:dyDescent="0.3">
      <c r="A2139" t="s">
        <v>292</v>
      </c>
      <c r="B2139" t="s">
        <v>17603</v>
      </c>
      <c r="D2139" s="24">
        <v>45275</v>
      </c>
      <c r="E2139">
        <v>5576</v>
      </c>
    </row>
    <row r="2140" spans="1:5" x14ac:dyDescent="0.3">
      <c r="A2140" t="s">
        <v>292</v>
      </c>
      <c r="B2140" t="s">
        <v>17637</v>
      </c>
      <c r="D2140" s="24">
        <v>45275</v>
      </c>
      <c r="E2140">
        <v>5577</v>
      </c>
    </row>
    <row r="2141" spans="1:5" x14ac:dyDescent="0.3">
      <c r="A2141" t="s">
        <v>292</v>
      </c>
      <c r="B2141" t="s">
        <v>17639</v>
      </c>
      <c r="D2141" s="24">
        <v>45275</v>
      </c>
      <c r="E2141">
        <v>5578</v>
      </c>
    </row>
    <row r="2142" spans="1:5" x14ac:dyDescent="0.3">
      <c r="A2142" t="s">
        <v>292</v>
      </c>
      <c r="B2142" t="s">
        <v>17595</v>
      </c>
      <c r="D2142" s="24">
        <v>45275</v>
      </c>
      <c r="E2142">
        <v>5579</v>
      </c>
    </row>
    <row r="2143" spans="1:5" x14ac:dyDescent="0.3">
      <c r="A2143" t="s">
        <v>292</v>
      </c>
      <c r="B2143" t="s">
        <v>17726</v>
      </c>
      <c r="D2143" s="24">
        <v>45275</v>
      </c>
      <c r="E2143">
        <v>5580</v>
      </c>
    </row>
    <row r="2144" spans="1:5" x14ac:dyDescent="0.3">
      <c r="A2144" t="s">
        <v>292</v>
      </c>
      <c r="B2144" t="s">
        <v>14683</v>
      </c>
      <c r="D2144" s="24">
        <v>45275</v>
      </c>
      <c r="E2144">
        <v>5581</v>
      </c>
    </row>
    <row r="2145" spans="1:5" x14ac:dyDescent="0.3">
      <c r="A2145" t="s">
        <v>292</v>
      </c>
      <c r="B2145" t="s">
        <v>17780</v>
      </c>
      <c r="D2145" s="24">
        <v>45275</v>
      </c>
      <c r="E2145">
        <v>5582</v>
      </c>
    </row>
    <row r="2146" spans="1:5" x14ac:dyDescent="0.3">
      <c r="A2146" t="s">
        <v>292</v>
      </c>
      <c r="B2146" t="s">
        <v>16662</v>
      </c>
      <c r="D2146" s="24">
        <v>45275</v>
      </c>
      <c r="E2146">
        <v>5583</v>
      </c>
    </row>
    <row r="2147" spans="1:5" x14ac:dyDescent="0.3">
      <c r="A2147" t="s">
        <v>292</v>
      </c>
      <c r="B2147" t="s">
        <v>18207</v>
      </c>
      <c r="D2147" s="24">
        <v>45275</v>
      </c>
      <c r="E2147">
        <v>5584</v>
      </c>
    </row>
    <row r="2148" spans="1:5" x14ac:dyDescent="0.3">
      <c r="A2148" t="s">
        <v>292</v>
      </c>
      <c r="B2148" t="s">
        <v>16985</v>
      </c>
      <c r="D2148" s="24">
        <v>45275</v>
      </c>
      <c r="E2148">
        <v>5585</v>
      </c>
    </row>
    <row r="2149" spans="1:5" x14ac:dyDescent="0.3">
      <c r="A2149" t="s">
        <v>292</v>
      </c>
      <c r="B2149" t="s">
        <v>16651</v>
      </c>
      <c r="D2149" s="24">
        <v>45275</v>
      </c>
      <c r="E2149">
        <v>5586</v>
      </c>
    </row>
    <row r="2150" spans="1:5" x14ac:dyDescent="0.3">
      <c r="A2150" t="s">
        <v>292</v>
      </c>
      <c r="B2150" t="s">
        <v>17453</v>
      </c>
      <c r="D2150" s="24">
        <v>45275</v>
      </c>
      <c r="E2150">
        <v>5587</v>
      </c>
    </row>
    <row r="2151" spans="1:5" x14ac:dyDescent="0.3">
      <c r="A2151" t="s">
        <v>292</v>
      </c>
      <c r="B2151" t="s">
        <v>16621</v>
      </c>
      <c r="D2151" s="24">
        <v>45275</v>
      </c>
      <c r="E2151">
        <v>5588</v>
      </c>
    </row>
    <row r="2152" spans="1:5" x14ac:dyDescent="0.3">
      <c r="A2152" t="s">
        <v>292</v>
      </c>
      <c r="B2152" t="s">
        <v>16623</v>
      </c>
      <c r="D2152" s="24">
        <v>45275</v>
      </c>
      <c r="E2152">
        <v>5589</v>
      </c>
    </row>
    <row r="2153" spans="1:5" x14ac:dyDescent="0.3">
      <c r="A2153" t="s">
        <v>292</v>
      </c>
      <c r="B2153" t="s">
        <v>16625</v>
      </c>
      <c r="D2153" s="24">
        <v>45275</v>
      </c>
      <c r="E2153">
        <v>5590</v>
      </c>
    </row>
    <row r="2154" spans="1:5" x14ac:dyDescent="0.3">
      <c r="A2154" t="s">
        <v>292</v>
      </c>
      <c r="B2154" t="s">
        <v>624</v>
      </c>
      <c r="D2154" s="24">
        <v>45275</v>
      </c>
      <c r="E2154">
        <v>5591</v>
      </c>
    </row>
    <row r="2155" spans="1:5" x14ac:dyDescent="0.3">
      <c r="A2155" t="s">
        <v>292</v>
      </c>
      <c r="B2155" t="s">
        <v>17243</v>
      </c>
      <c r="D2155" s="24">
        <v>45275</v>
      </c>
      <c r="E2155">
        <v>5592</v>
      </c>
    </row>
    <row r="2156" spans="1:5" x14ac:dyDescent="0.3">
      <c r="A2156" t="s">
        <v>292</v>
      </c>
      <c r="B2156" t="s">
        <v>17245</v>
      </c>
      <c r="D2156" s="24">
        <v>45275</v>
      </c>
      <c r="E2156">
        <v>5593</v>
      </c>
    </row>
    <row r="2157" spans="1:5" x14ac:dyDescent="0.3">
      <c r="A2157" t="s">
        <v>292</v>
      </c>
      <c r="B2157" t="s">
        <v>17223</v>
      </c>
      <c r="D2157" s="24">
        <v>45275</v>
      </c>
      <c r="E2157">
        <v>5594</v>
      </c>
    </row>
    <row r="2158" spans="1:5" x14ac:dyDescent="0.3">
      <c r="A2158" t="s">
        <v>292</v>
      </c>
      <c r="B2158" t="s">
        <v>17128</v>
      </c>
      <c r="D2158" s="24">
        <v>45275</v>
      </c>
      <c r="E2158">
        <v>5595</v>
      </c>
    </row>
    <row r="2159" spans="1:5" x14ac:dyDescent="0.3">
      <c r="A2159" t="s">
        <v>292</v>
      </c>
      <c r="B2159" t="s">
        <v>17375</v>
      </c>
      <c r="D2159" s="24">
        <v>45275</v>
      </c>
      <c r="E2159">
        <v>5596</v>
      </c>
    </row>
    <row r="2160" spans="1:5" x14ac:dyDescent="0.3">
      <c r="A2160" t="s">
        <v>292</v>
      </c>
      <c r="B2160" t="s">
        <v>17377</v>
      </c>
      <c r="D2160" s="24">
        <v>45275</v>
      </c>
      <c r="E2160">
        <v>5597</v>
      </c>
    </row>
    <row r="2161" spans="1:5" x14ac:dyDescent="0.3">
      <c r="A2161" t="s">
        <v>292</v>
      </c>
      <c r="B2161" t="s">
        <v>17379</v>
      </c>
      <c r="D2161" s="24">
        <v>45275</v>
      </c>
      <c r="E2161">
        <v>5598</v>
      </c>
    </row>
    <row r="2162" spans="1:5" x14ac:dyDescent="0.3">
      <c r="A2162" t="s">
        <v>292</v>
      </c>
      <c r="B2162" t="s">
        <v>17265</v>
      </c>
      <c r="D2162" s="24">
        <v>45275</v>
      </c>
      <c r="E2162">
        <v>5599</v>
      </c>
    </row>
    <row r="2163" spans="1:5" x14ac:dyDescent="0.3">
      <c r="A2163" t="s">
        <v>292</v>
      </c>
      <c r="B2163" t="s">
        <v>17267</v>
      </c>
      <c r="D2163" s="24">
        <v>45275</v>
      </c>
      <c r="E2163">
        <v>5600</v>
      </c>
    </row>
    <row r="2164" spans="1:5" x14ac:dyDescent="0.3">
      <c r="A2164" t="s">
        <v>292</v>
      </c>
      <c r="B2164" t="s">
        <v>17269</v>
      </c>
      <c r="D2164" s="24">
        <v>45275</v>
      </c>
      <c r="E2164">
        <v>5601</v>
      </c>
    </row>
    <row r="2165" spans="1:5" x14ac:dyDescent="0.3">
      <c r="A2165" t="s">
        <v>292</v>
      </c>
      <c r="B2165" t="s">
        <v>17417</v>
      </c>
      <c r="D2165" s="24">
        <v>45275</v>
      </c>
      <c r="E2165">
        <v>5602</v>
      </c>
    </row>
    <row r="2166" spans="1:5" x14ac:dyDescent="0.3">
      <c r="A2166" t="s">
        <v>292</v>
      </c>
      <c r="B2166" t="s">
        <v>17419</v>
      </c>
      <c r="D2166" s="24">
        <v>45275</v>
      </c>
      <c r="E2166">
        <v>5603</v>
      </c>
    </row>
    <row r="2167" spans="1:5" x14ac:dyDescent="0.3">
      <c r="A2167" t="s">
        <v>292</v>
      </c>
      <c r="B2167" t="s">
        <v>17504</v>
      </c>
      <c r="D2167" s="24">
        <v>45275</v>
      </c>
      <c r="E2167">
        <v>5604</v>
      </c>
    </row>
    <row r="2168" spans="1:5" x14ac:dyDescent="0.3">
      <c r="A2168" t="s">
        <v>292</v>
      </c>
      <c r="B2168" t="s">
        <v>17500</v>
      </c>
      <c r="D2168" s="24">
        <v>45275</v>
      </c>
      <c r="E2168">
        <v>5605</v>
      </c>
    </row>
    <row r="2169" spans="1:5" x14ac:dyDescent="0.3">
      <c r="A2169" t="s">
        <v>292</v>
      </c>
      <c r="B2169" t="s">
        <v>17530</v>
      </c>
      <c r="D2169" s="24">
        <v>45275</v>
      </c>
      <c r="E2169">
        <v>5606</v>
      </c>
    </row>
    <row r="2170" spans="1:5" x14ac:dyDescent="0.3">
      <c r="A2170" t="s">
        <v>292</v>
      </c>
      <c r="B2170" t="s">
        <v>17496</v>
      </c>
      <c r="D2170" s="24">
        <v>45275</v>
      </c>
      <c r="E2170">
        <v>5607</v>
      </c>
    </row>
    <row r="2171" spans="1:5" x14ac:dyDescent="0.3">
      <c r="A2171" t="s">
        <v>292</v>
      </c>
      <c r="B2171" t="s">
        <v>17498</v>
      </c>
      <c r="D2171" s="24">
        <v>45275</v>
      </c>
      <c r="E2171">
        <v>5608</v>
      </c>
    </row>
    <row r="2172" spans="1:5" x14ac:dyDescent="0.3">
      <c r="A2172" t="s">
        <v>292</v>
      </c>
      <c r="B2172" t="s">
        <v>17591</v>
      </c>
      <c r="D2172" s="24">
        <v>45275</v>
      </c>
      <c r="E2172">
        <v>5609</v>
      </c>
    </row>
    <row r="2173" spans="1:5" x14ac:dyDescent="0.3">
      <c r="A2173" t="s">
        <v>292</v>
      </c>
      <c r="B2173" t="s">
        <v>17623</v>
      </c>
      <c r="D2173" s="24">
        <v>45275</v>
      </c>
      <c r="E2173">
        <v>5610</v>
      </c>
    </row>
    <row r="2174" spans="1:5" x14ac:dyDescent="0.3">
      <c r="A2174" t="s">
        <v>292</v>
      </c>
      <c r="B2174" t="s">
        <v>17593</v>
      </c>
      <c r="D2174" s="24">
        <v>45275</v>
      </c>
      <c r="E2174">
        <v>5611</v>
      </c>
    </row>
    <row r="2175" spans="1:5" x14ac:dyDescent="0.3">
      <c r="A2175" t="s">
        <v>292</v>
      </c>
      <c r="B2175" t="s">
        <v>17633</v>
      </c>
      <c r="D2175" s="24">
        <v>45275</v>
      </c>
      <c r="E2175">
        <v>5612</v>
      </c>
    </row>
    <row r="2176" spans="1:5" x14ac:dyDescent="0.3">
      <c r="A2176" t="s">
        <v>292</v>
      </c>
      <c r="B2176" t="s">
        <v>17611</v>
      </c>
      <c r="D2176" s="24">
        <v>45275</v>
      </c>
      <c r="E2176">
        <v>5613</v>
      </c>
    </row>
    <row r="2177" spans="1:5" x14ac:dyDescent="0.3">
      <c r="A2177" t="s">
        <v>292</v>
      </c>
      <c r="B2177" t="s">
        <v>17114</v>
      </c>
      <c r="D2177" s="24">
        <v>45275</v>
      </c>
      <c r="E2177">
        <v>5614</v>
      </c>
    </row>
    <row r="2178" spans="1:5" x14ac:dyDescent="0.3">
      <c r="A2178" t="s">
        <v>292</v>
      </c>
      <c r="B2178" t="s">
        <v>17722</v>
      </c>
      <c r="D2178" s="24">
        <v>45275</v>
      </c>
      <c r="E2178">
        <v>5615</v>
      </c>
    </row>
    <row r="2179" spans="1:5" x14ac:dyDescent="0.3">
      <c r="A2179" t="s">
        <v>292</v>
      </c>
      <c r="B2179" t="s">
        <v>17724</v>
      </c>
      <c r="D2179" s="24">
        <v>45275</v>
      </c>
      <c r="E2179">
        <v>5616</v>
      </c>
    </row>
    <row r="2180" spans="1:5" x14ac:dyDescent="0.3">
      <c r="A2180" t="s">
        <v>292</v>
      </c>
      <c r="B2180" t="s">
        <v>14918</v>
      </c>
      <c r="D2180" s="24">
        <v>45275</v>
      </c>
      <c r="E2180">
        <v>5617</v>
      </c>
    </row>
    <row r="2181" spans="1:5" x14ac:dyDescent="0.3">
      <c r="A2181" t="s">
        <v>292</v>
      </c>
      <c r="B2181" t="s">
        <v>17130</v>
      </c>
      <c r="D2181" s="24">
        <v>45275</v>
      </c>
      <c r="E2181">
        <v>5618</v>
      </c>
    </row>
    <row r="2182" spans="1:5" x14ac:dyDescent="0.3">
      <c r="A2182" t="s">
        <v>292</v>
      </c>
      <c r="B2182" t="s">
        <v>17776</v>
      </c>
      <c r="D2182" s="24">
        <v>45275</v>
      </c>
      <c r="E2182">
        <v>5619</v>
      </c>
    </row>
    <row r="2183" spans="1:5" x14ac:dyDescent="0.3">
      <c r="A2183" t="s">
        <v>292</v>
      </c>
      <c r="B2183" t="s">
        <v>17512</v>
      </c>
      <c r="D2183" s="24">
        <v>45275</v>
      </c>
      <c r="E2183">
        <v>5620</v>
      </c>
    </row>
    <row r="2184" spans="1:5" x14ac:dyDescent="0.3">
      <c r="A2184" t="s">
        <v>292</v>
      </c>
      <c r="B2184" t="s">
        <v>17514</v>
      </c>
      <c r="D2184" s="24">
        <v>45275</v>
      </c>
      <c r="E2184">
        <v>5621</v>
      </c>
    </row>
    <row r="2185" spans="1:5" x14ac:dyDescent="0.3">
      <c r="A2185" t="s">
        <v>292</v>
      </c>
      <c r="B2185" t="s">
        <v>17810</v>
      </c>
      <c r="D2185" s="24">
        <v>45275</v>
      </c>
      <c r="E2185">
        <v>5622</v>
      </c>
    </row>
    <row r="2186" spans="1:5" x14ac:dyDescent="0.3">
      <c r="A2186" t="s">
        <v>292</v>
      </c>
      <c r="B2186" t="s">
        <v>17812</v>
      </c>
      <c r="D2186" s="24">
        <v>45275</v>
      </c>
      <c r="E2186">
        <v>5623</v>
      </c>
    </row>
    <row r="2187" spans="1:5" x14ac:dyDescent="0.3">
      <c r="A2187" t="s">
        <v>292</v>
      </c>
      <c r="B2187" t="s">
        <v>17814</v>
      </c>
      <c r="D2187" s="24">
        <v>45275</v>
      </c>
      <c r="E2187">
        <v>5624</v>
      </c>
    </row>
    <row r="2188" spans="1:5" x14ac:dyDescent="0.3">
      <c r="A2188" t="s">
        <v>292</v>
      </c>
      <c r="B2188" t="s">
        <v>17816</v>
      </c>
      <c r="D2188" s="24">
        <v>45275</v>
      </c>
      <c r="E2188">
        <v>5625</v>
      </c>
    </row>
    <row r="2189" spans="1:5" x14ac:dyDescent="0.3">
      <c r="A2189" t="s">
        <v>292</v>
      </c>
      <c r="B2189" t="s">
        <v>17836</v>
      </c>
      <c r="D2189" s="24">
        <v>45275</v>
      </c>
      <c r="E2189">
        <v>5626</v>
      </c>
    </row>
    <row r="2190" spans="1:5" x14ac:dyDescent="0.3">
      <c r="A2190" t="s">
        <v>292</v>
      </c>
      <c r="B2190" t="s">
        <v>17838</v>
      </c>
      <c r="D2190" s="24">
        <v>45275</v>
      </c>
      <c r="E2190">
        <v>5627</v>
      </c>
    </row>
    <row r="2191" spans="1:5" x14ac:dyDescent="0.3">
      <c r="A2191" t="s">
        <v>292</v>
      </c>
      <c r="B2191" t="s">
        <v>17840</v>
      </c>
      <c r="D2191" s="24">
        <v>45275</v>
      </c>
      <c r="E2191">
        <v>5628</v>
      </c>
    </row>
    <row r="2192" spans="1:5" x14ac:dyDescent="0.3">
      <c r="A2192" t="s">
        <v>292</v>
      </c>
      <c r="B2192" t="s">
        <v>17842</v>
      </c>
      <c r="D2192" s="24">
        <v>45275</v>
      </c>
      <c r="E2192">
        <v>5629</v>
      </c>
    </row>
    <row r="2193" spans="1:5" x14ac:dyDescent="0.3">
      <c r="A2193" t="s">
        <v>292</v>
      </c>
      <c r="B2193" t="s">
        <v>17844</v>
      </c>
      <c r="D2193" s="24">
        <v>45275</v>
      </c>
      <c r="E2193">
        <v>5630</v>
      </c>
    </row>
    <row r="2194" spans="1:5" x14ac:dyDescent="0.3">
      <c r="A2194" t="s">
        <v>292</v>
      </c>
      <c r="B2194" t="s">
        <v>14974</v>
      </c>
      <c r="D2194" s="24">
        <v>45275</v>
      </c>
      <c r="E2194">
        <v>5631</v>
      </c>
    </row>
    <row r="2195" spans="1:5" x14ac:dyDescent="0.3">
      <c r="A2195" t="s">
        <v>292</v>
      </c>
      <c r="B2195" t="s">
        <v>17866</v>
      </c>
      <c r="D2195" s="24">
        <v>45275</v>
      </c>
      <c r="E2195">
        <v>5632</v>
      </c>
    </row>
    <row r="2196" spans="1:5" x14ac:dyDescent="0.3">
      <c r="A2196" t="s">
        <v>292</v>
      </c>
      <c r="B2196" t="s">
        <v>17888</v>
      </c>
      <c r="D2196" s="24">
        <v>45275</v>
      </c>
      <c r="E2196">
        <v>5633</v>
      </c>
    </row>
    <row r="2197" spans="1:5" x14ac:dyDescent="0.3">
      <c r="A2197" t="s">
        <v>292</v>
      </c>
      <c r="B2197" t="s">
        <v>17150</v>
      </c>
      <c r="D2197" s="24">
        <v>45275</v>
      </c>
      <c r="E2197">
        <v>5634</v>
      </c>
    </row>
    <row r="2198" spans="1:5" x14ac:dyDescent="0.3">
      <c r="A2198" t="s">
        <v>292</v>
      </c>
      <c r="B2198" t="s">
        <v>17906</v>
      </c>
      <c r="D2198" s="24">
        <v>45275</v>
      </c>
      <c r="E2198">
        <v>5635</v>
      </c>
    </row>
    <row r="2199" spans="1:5" x14ac:dyDescent="0.3">
      <c r="A2199" t="s">
        <v>292</v>
      </c>
      <c r="B2199" t="s">
        <v>17898</v>
      </c>
      <c r="D2199" s="24">
        <v>45275</v>
      </c>
      <c r="E2199">
        <v>5636</v>
      </c>
    </row>
    <row r="2200" spans="1:5" x14ac:dyDescent="0.3">
      <c r="A2200" t="s">
        <v>292</v>
      </c>
      <c r="B2200" t="s">
        <v>17786</v>
      </c>
      <c r="D2200" s="24">
        <v>45275</v>
      </c>
      <c r="E2200">
        <v>5637</v>
      </c>
    </row>
    <row r="2201" spans="1:5" x14ac:dyDescent="0.3">
      <c r="A2201" t="s">
        <v>292</v>
      </c>
      <c r="B2201" t="s">
        <v>17964</v>
      </c>
      <c r="D2201" s="24">
        <v>45275</v>
      </c>
      <c r="E2201">
        <v>5638</v>
      </c>
    </row>
    <row r="2202" spans="1:5" x14ac:dyDescent="0.3">
      <c r="A2202" t="s">
        <v>292</v>
      </c>
      <c r="B2202" t="s">
        <v>16689</v>
      </c>
      <c r="D2202" s="24">
        <v>45275</v>
      </c>
      <c r="E2202">
        <v>5639</v>
      </c>
    </row>
    <row r="2203" spans="1:5" x14ac:dyDescent="0.3">
      <c r="A2203" t="s">
        <v>292</v>
      </c>
      <c r="B2203" t="s">
        <v>17532</v>
      </c>
      <c r="D2203" s="24">
        <v>45275</v>
      </c>
      <c r="E2203">
        <v>5640</v>
      </c>
    </row>
    <row r="2204" spans="1:5" x14ac:dyDescent="0.3">
      <c r="A2204" t="s">
        <v>292</v>
      </c>
      <c r="B2204" t="s">
        <v>18066</v>
      </c>
      <c r="D2204" s="24">
        <v>45275</v>
      </c>
      <c r="E2204">
        <v>5641</v>
      </c>
    </row>
    <row r="2205" spans="1:5" x14ac:dyDescent="0.3">
      <c r="A2205" t="s">
        <v>292</v>
      </c>
      <c r="B2205" t="s">
        <v>17263</v>
      </c>
      <c r="D2205" s="24">
        <v>45275</v>
      </c>
      <c r="E2205">
        <v>5642</v>
      </c>
    </row>
    <row r="2206" spans="1:5" x14ac:dyDescent="0.3">
      <c r="A2206" t="s">
        <v>292</v>
      </c>
      <c r="B2206" t="s">
        <v>17774</v>
      </c>
      <c r="D2206" s="24">
        <v>45275</v>
      </c>
      <c r="E2206">
        <v>5643</v>
      </c>
    </row>
    <row r="2207" spans="1:5" x14ac:dyDescent="0.3">
      <c r="A2207" t="s">
        <v>292</v>
      </c>
      <c r="B2207" t="s">
        <v>14970</v>
      </c>
      <c r="D2207" s="24">
        <v>45275</v>
      </c>
      <c r="E2207">
        <v>5644</v>
      </c>
    </row>
    <row r="2208" spans="1:5" x14ac:dyDescent="0.3">
      <c r="A2208" t="s">
        <v>292</v>
      </c>
      <c r="B2208" t="s">
        <v>17736</v>
      </c>
      <c r="D2208" s="24">
        <v>45275</v>
      </c>
      <c r="E2208">
        <v>5645</v>
      </c>
    </row>
    <row r="2209" spans="1:5" x14ac:dyDescent="0.3">
      <c r="A2209" t="s">
        <v>292</v>
      </c>
      <c r="B2209" t="s">
        <v>17144</v>
      </c>
      <c r="D2209" s="24">
        <v>45275</v>
      </c>
      <c r="E2209">
        <v>5646</v>
      </c>
    </row>
    <row r="2210" spans="1:5" x14ac:dyDescent="0.3">
      <c r="A2210" t="s">
        <v>292</v>
      </c>
      <c r="B2210" t="s">
        <v>17146</v>
      </c>
      <c r="D2210" s="24">
        <v>45275</v>
      </c>
      <c r="E2210">
        <v>5647</v>
      </c>
    </row>
    <row r="2211" spans="1:5" x14ac:dyDescent="0.3">
      <c r="A2211" t="s">
        <v>292</v>
      </c>
      <c r="B2211" t="s">
        <v>18122</v>
      </c>
      <c r="D2211" s="24">
        <v>45275</v>
      </c>
      <c r="E2211">
        <v>5648</v>
      </c>
    </row>
    <row r="2212" spans="1:5" x14ac:dyDescent="0.3">
      <c r="A2212" t="s">
        <v>292</v>
      </c>
      <c r="B2212" t="s">
        <v>18199</v>
      </c>
      <c r="D2212" s="24">
        <v>45276</v>
      </c>
      <c r="E2212">
        <v>5649</v>
      </c>
    </row>
    <row r="2213" spans="1:5" x14ac:dyDescent="0.3">
      <c r="A2213" t="s">
        <v>292</v>
      </c>
      <c r="B2213" t="s">
        <v>16506</v>
      </c>
      <c r="D2213" s="24">
        <v>45276</v>
      </c>
      <c r="E2213">
        <v>5650</v>
      </c>
    </row>
    <row r="2214" spans="1:5" x14ac:dyDescent="0.3">
      <c r="A2214" t="s">
        <v>292</v>
      </c>
      <c r="B2214" t="s">
        <v>13603</v>
      </c>
      <c r="D2214" s="24">
        <v>45276</v>
      </c>
      <c r="E2214">
        <v>5651</v>
      </c>
    </row>
    <row r="2215" spans="1:5" x14ac:dyDescent="0.3">
      <c r="A2215" t="s">
        <v>292</v>
      </c>
      <c r="B2215" t="s">
        <v>13605</v>
      </c>
      <c r="D2215" s="24">
        <v>45276</v>
      </c>
      <c r="E2215">
        <v>5652</v>
      </c>
    </row>
    <row r="2216" spans="1:5" x14ac:dyDescent="0.3">
      <c r="A2216" t="s">
        <v>292</v>
      </c>
      <c r="B2216" t="s">
        <v>13604</v>
      </c>
      <c r="D2216" s="24">
        <v>45276</v>
      </c>
      <c r="E2216">
        <v>5653</v>
      </c>
    </row>
    <row r="2217" spans="1:5" x14ac:dyDescent="0.3">
      <c r="A2217" t="s">
        <v>292</v>
      </c>
      <c r="B2217" t="s">
        <v>16508</v>
      </c>
      <c r="D2217" s="24">
        <v>45276</v>
      </c>
      <c r="E2217">
        <v>5654</v>
      </c>
    </row>
    <row r="2218" spans="1:5" x14ac:dyDescent="0.3">
      <c r="A2218" t="s">
        <v>292</v>
      </c>
      <c r="B2218" t="s">
        <v>16505</v>
      </c>
      <c r="D2218" s="24">
        <v>45276</v>
      </c>
      <c r="E2218">
        <v>5655</v>
      </c>
    </row>
    <row r="2219" spans="1:5" x14ac:dyDescent="0.3">
      <c r="A2219" t="s">
        <v>292</v>
      </c>
      <c r="B2219" t="s">
        <v>16503</v>
      </c>
      <c r="D2219" s="24">
        <v>45276</v>
      </c>
      <c r="E2219">
        <v>5656</v>
      </c>
    </row>
    <row r="2220" spans="1:5" x14ac:dyDescent="0.3">
      <c r="A2220" t="s">
        <v>292</v>
      </c>
      <c r="B2220" t="s">
        <v>13608</v>
      </c>
      <c r="D2220" s="24">
        <v>45276</v>
      </c>
      <c r="E2220">
        <v>5657</v>
      </c>
    </row>
    <row r="2221" spans="1:5" x14ac:dyDescent="0.3">
      <c r="A2221" t="s">
        <v>292</v>
      </c>
      <c r="B2221" t="s">
        <v>13611</v>
      </c>
      <c r="D2221" s="24">
        <v>45276</v>
      </c>
      <c r="E2221">
        <v>5658</v>
      </c>
    </row>
    <row r="2222" spans="1:5" x14ac:dyDescent="0.3">
      <c r="A2222" t="s">
        <v>292</v>
      </c>
      <c r="B2222" t="s">
        <v>13610</v>
      </c>
      <c r="D2222" s="24">
        <v>45276</v>
      </c>
      <c r="E2222">
        <v>5659</v>
      </c>
    </row>
    <row r="2223" spans="1:5" x14ac:dyDescent="0.3">
      <c r="A2223" t="s">
        <v>292</v>
      </c>
      <c r="B2223" t="s">
        <v>16511</v>
      </c>
      <c r="D2223" s="24">
        <v>45276</v>
      </c>
      <c r="E2223">
        <v>5660</v>
      </c>
    </row>
    <row r="2224" spans="1:5" x14ac:dyDescent="0.3">
      <c r="A2224" t="s">
        <v>292</v>
      </c>
      <c r="B2224" t="s">
        <v>17053</v>
      </c>
      <c r="D2224" s="24">
        <v>45276</v>
      </c>
      <c r="E2224">
        <v>5661</v>
      </c>
    </row>
    <row r="2225" spans="1:5" x14ac:dyDescent="0.3">
      <c r="A2225" t="s">
        <v>292</v>
      </c>
      <c r="B2225" t="s">
        <v>16997</v>
      </c>
      <c r="D2225" s="24">
        <v>45276</v>
      </c>
      <c r="E2225">
        <v>5662</v>
      </c>
    </row>
    <row r="2226" spans="1:5" x14ac:dyDescent="0.3">
      <c r="A2226" t="s">
        <v>292</v>
      </c>
      <c r="B2226" t="s">
        <v>16995</v>
      </c>
      <c r="D2226" s="24">
        <v>45276</v>
      </c>
      <c r="E2226">
        <v>5663</v>
      </c>
    </row>
    <row r="2227" spans="1:5" x14ac:dyDescent="0.3">
      <c r="A2227" t="s">
        <v>292</v>
      </c>
      <c r="B2227" t="s">
        <v>16510</v>
      </c>
      <c r="D2227" s="24">
        <v>45276</v>
      </c>
      <c r="E2227">
        <v>5664</v>
      </c>
    </row>
    <row r="2228" spans="1:5" x14ac:dyDescent="0.3">
      <c r="A2228" t="s">
        <v>292</v>
      </c>
      <c r="B2228" t="s">
        <v>13617</v>
      </c>
      <c r="D2228" s="24">
        <v>45276</v>
      </c>
      <c r="E2228">
        <v>5665</v>
      </c>
    </row>
    <row r="2229" spans="1:5" x14ac:dyDescent="0.3">
      <c r="A2229" t="s">
        <v>292</v>
      </c>
      <c r="B2229" t="s">
        <v>13613</v>
      </c>
      <c r="D2229" s="24">
        <v>45276</v>
      </c>
      <c r="E2229">
        <v>5666</v>
      </c>
    </row>
    <row r="2230" spans="1:5" x14ac:dyDescent="0.3">
      <c r="A2230" t="s">
        <v>292</v>
      </c>
      <c r="B2230" t="s">
        <v>13618</v>
      </c>
      <c r="D2230" s="24">
        <v>45276</v>
      </c>
      <c r="E2230">
        <v>5667</v>
      </c>
    </row>
    <row r="2231" spans="1:5" x14ac:dyDescent="0.3">
      <c r="A2231" t="s">
        <v>292</v>
      </c>
      <c r="B2231" t="s">
        <v>13616</v>
      </c>
      <c r="D2231" s="24">
        <v>45276</v>
      </c>
      <c r="E2231">
        <v>5668</v>
      </c>
    </row>
    <row r="2232" spans="1:5" x14ac:dyDescent="0.3">
      <c r="A2232" t="s">
        <v>292</v>
      </c>
      <c r="B2232" t="s">
        <v>13615</v>
      </c>
      <c r="D2232" s="24">
        <v>45276</v>
      </c>
      <c r="E2232">
        <v>5669</v>
      </c>
    </row>
    <row r="2233" spans="1:5" x14ac:dyDescent="0.3">
      <c r="A2233" t="s">
        <v>292</v>
      </c>
      <c r="B2233" t="s">
        <v>13621</v>
      </c>
      <c r="D2233" s="24">
        <v>45276</v>
      </c>
      <c r="E2233">
        <v>5670</v>
      </c>
    </row>
    <row r="2234" spans="1:5" x14ac:dyDescent="0.3">
      <c r="A2234" t="s">
        <v>292</v>
      </c>
      <c r="B2234" t="s">
        <v>13614</v>
      </c>
      <c r="D2234" s="24">
        <v>45276</v>
      </c>
      <c r="E2234">
        <v>5671</v>
      </c>
    </row>
    <row r="2235" spans="1:5" x14ac:dyDescent="0.3">
      <c r="A2235" t="s">
        <v>292</v>
      </c>
      <c r="B2235" t="s">
        <v>13619</v>
      </c>
      <c r="D2235" s="24">
        <v>45276</v>
      </c>
      <c r="E2235">
        <v>5672</v>
      </c>
    </row>
    <row r="2236" spans="1:5" x14ac:dyDescent="0.3">
      <c r="A2236" t="s">
        <v>292</v>
      </c>
      <c r="B2236" t="s">
        <v>14706</v>
      </c>
      <c r="D2236" s="24">
        <v>45276</v>
      </c>
      <c r="E2236">
        <v>5673</v>
      </c>
    </row>
    <row r="2237" spans="1:5" x14ac:dyDescent="0.3">
      <c r="A2237" t="s">
        <v>292</v>
      </c>
      <c r="B2237" t="s">
        <v>16521</v>
      </c>
      <c r="D2237" s="24">
        <v>45276</v>
      </c>
      <c r="E2237">
        <v>5674</v>
      </c>
    </row>
    <row r="2238" spans="1:5" x14ac:dyDescent="0.3">
      <c r="A2238" t="s">
        <v>292</v>
      </c>
      <c r="B2238" t="s">
        <v>13620</v>
      </c>
      <c r="D2238" s="24">
        <v>45276</v>
      </c>
      <c r="E2238">
        <v>5675</v>
      </c>
    </row>
    <row r="2239" spans="1:5" x14ac:dyDescent="0.3">
      <c r="A2239" t="s">
        <v>292</v>
      </c>
      <c r="B2239" t="s">
        <v>16523</v>
      </c>
      <c r="D2239" s="24">
        <v>45276</v>
      </c>
      <c r="E2239">
        <v>5676</v>
      </c>
    </row>
    <row r="2240" spans="1:5" x14ac:dyDescent="0.3">
      <c r="A2240" t="s">
        <v>292</v>
      </c>
      <c r="B2240" t="s">
        <v>16982</v>
      </c>
      <c r="D2240" s="24">
        <v>45276</v>
      </c>
      <c r="E2240">
        <v>5677</v>
      </c>
    </row>
    <row r="2241" spans="1:5" x14ac:dyDescent="0.3">
      <c r="A2241" t="s">
        <v>292</v>
      </c>
      <c r="B2241" t="s">
        <v>17239</v>
      </c>
      <c r="D2241" s="24">
        <v>45276</v>
      </c>
      <c r="E2241">
        <v>5678</v>
      </c>
    </row>
    <row r="2242" spans="1:5" x14ac:dyDescent="0.3">
      <c r="A2242" t="s">
        <v>292</v>
      </c>
      <c r="B2242" t="s">
        <v>13612</v>
      </c>
      <c r="D2242" s="24">
        <v>45276</v>
      </c>
      <c r="E2242">
        <v>5679</v>
      </c>
    </row>
    <row r="2243" spans="1:5" x14ac:dyDescent="0.3">
      <c r="A2243" t="s">
        <v>292</v>
      </c>
      <c r="B2243" t="s">
        <v>13609</v>
      </c>
      <c r="D2243" s="24">
        <v>45276</v>
      </c>
      <c r="E2243">
        <v>5680</v>
      </c>
    </row>
    <row r="2244" spans="1:5" x14ac:dyDescent="0.3">
      <c r="A2244" t="s">
        <v>292</v>
      </c>
      <c r="B2244" t="s">
        <v>13623</v>
      </c>
      <c r="D2244" s="24">
        <v>45276</v>
      </c>
      <c r="E2244">
        <v>5681</v>
      </c>
    </row>
    <row r="2245" spans="1:5" x14ac:dyDescent="0.3">
      <c r="A2245" t="s">
        <v>292</v>
      </c>
      <c r="B2245" t="s">
        <v>13622</v>
      </c>
      <c r="D2245" s="24">
        <v>45276</v>
      </c>
      <c r="E2245">
        <v>5682</v>
      </c>
    </row>
    <row r="2246" spans="1:5" x14ac:dyDescent="0.3">
      <c r="A2246" t="s">
        <v>292</v>
      </c>
      <c r="B2246" t="s">
        <v>13624</v>
      </c>
      <c r="D2246" s="24">
        <v>45276</v>
      </c>
      <c r="E2246">
        <v>5683</v>
      </c>
    </row>
    <row r="2247" spans="1:5" x14ac:dyDescent="0.3">
      <c r="A2247" t="s">
        <v>292</v>
      </c>
      <c r="B2247" t="s">
        <v>16514</v>
      </c>
      <c r="D2247" s="24">
        <v>45276</v>
      </c>
      <c r="E2247">
        <v>5684</v>
      </c>
    </row>
    <row r="2248" spans="1:5" x14ac:dyDescent="0.3">
      <c r="A2248" t="s">
        <v>292</v>
      </c>
      <c r="B2248" t="s">
        <v>16993</v>
      </c>
      <c r="D2248" s="24">
        <v>45276</v>
      </c>
      <c r="E2248">
        <v>5685</v>
      </c>
    </row>
    <row r="2249" spans="1:5" x14ac:dyDescent="0.3">
      <c r="A2249" t="s">
        <v>292</v>
      </c>
      <c r="B2249" t="s">
        <v>16527</v>
      </c>
      <c r="D2249" s="24">
        <v>45276</v>
      </c>
      <c r="E2249">
        <v>5686</v>
      </c>
    </row>
    <row r="2250" spans="1:5" x14ac:dyDescent="0.3">
      <c r="A2250" t="s">
        <v>292</v>
      </c>
      <c r="B2250" t="s">
        <v>13626</v>
      </c>
      <c r="D2250" s="24">
        <v>45276</v>
      </c>
      <c r="E2250">
        <v>5687</v>
      </c>
    </row>
    <row r="2251" spans="1:5" x14ac:dyDescent="0.3">
      <c r="A2251" t="s">
        <v>292</v>
      </c>
      <c r="B2251" t="s">
        <v>13627</v>
      </c>
      <c r="D2251" s="24">
        <v>45276</v>
      </c>
      <c r="E2251">
        <v>5688</v>
      </c>
    </row>
    <row r="2252" spans="1:5" x14ac:dyDescent="0.3">
      <c r="A2252" t="s">
        <v>292</v>
      </c>
      <c r="B2252" t="s">
        <v>13625</v>
      </c>
      <c r="D2252" s="24">
        <v>45276</v>
      </c>
      <c r="E2252">
        <v>5689</v>
      </c>
    </row>
    <row r="2253" spans="1:5" x14ac:dyDescent="0.3">
      <c r="A2253" t="s">
        <v>292</v>
      </c>
      <c r="B2253" t="s">
        <v>16525</v>
      </c>
      <c r="D2253" s="24">
        <v>45276</v>
      </c>
      <c r="E2253">
        <v>5690</v>
      </c>
    </row>
    <row r="2254" spans="1:5" x14ac:dyDescent="0.3">
      <c r="A2254" t="s">
        <v>292</v>
      </c>
      <c r="B2254" t="s">
        <v>14724</v>
      </c>
      <c r="D2254" s="24">
        <v>45276</v>
      </c>
      <c r="E2254">
        <v>5691</v>
      </c>
    </row>
    <row r="2255" spans="1:5" x14ac:dyDescent="0.3">
      <c r="A2255" t="s">
        <v>292</v>
      </c>
      <c r="B2255" t="s">
        <v>13628</v>
      </c>
      <c r="D2255" s="24">
        <v>45276</v>
      </c>
      <c r="E2255">
        <v>5692</v>
      </c>
    </row>
    <row r="2256" spans="1:5" x14ac:dyDescent="0.3">
      <c r="A2256" t="s">
        <v>292</v>
      </c>
      <c r="B2256" t="s">
        <v>16532</v>
      </c>
      <c r="D2256" s="24">
        <v>45276</v>
      </c>
      <c r="E2256">
        <v>5693</v>
      </c>
    </row>
    <row r="2257" spans="1:5" x14ac:dyDescent="0.3">
      <c r="A2257" t="s">
        <v>292</v>
      </c>
      <c r="B2257" t="s">
        <v>14725</v>
      </c>
      <c r="D2257" s="24">
        <v>45276</v>
      </c>
      <c r="E2257">
        <v>5694</v>
      </c>
    </row>
    <row r="2258" spans="1:5" x14ac:dyDescent="0.3">
      <c r="A2258" t="s">
        <v>292</v>
      </c>
      <c r="B2258" t="s">
        <v>16535</v>
      </c>
      <c r="D2258" s="24">
        <v>45276</v>
      </c>
      <c r="E2258">
        <v>5695</v>
      </c>
    </row>
    <row r="2259" spans="1:5" x14ac:dyDescent="0.3">
      <c r="A2259" t="s">
        <v>292</v>
      </c>
      <c r="B2259" t="s">
        <v>14726</v>
      </c>
      <c r="D2259" s="24">
        <v>45276</v>
      </c>
      <c r="E2259">
        <v>5696</v>
      </c>
    </row>
    <row r="2260" spans="1:5" x14ac:dyDescent="0.3">
      <c r="A2260" t="s">
        <v>292</v>
      </c>
      <c r="B2260" t="s">
        <v>16473</v>
      </c>
      <c r="D2260" s="24">
        <v>45276</v>
      </c>
      <c r="E2260">
        <v>5697</v>
      </c>
    </row>
    <row r="2261" spans="1:5" x14ac:dyDescent="0.3">
      <c r="A2261" t="s">
        <v>292</v>
      </c>
      <c r="B2261" t="s">
        <v>16530</v>
      </c>
      <c r="D2261" s="24">
        <v>45276</v>
      </c>
      <c r="E2261">
        <v>5698</v>
      </c>
    </row>
    <row r="2262" spans="1:5" x14ac:dyDescent="0.3">
      <c r="A2262" t="s">
        <v>292</v>
      </c>
      <c r="B2262" t="s">
        <v>17653</v>
      </c>
      <c r="D2262" s="24">
        <v>45276</v>
      </c>
      <c r="E2262">
        <v>5699</v>
      </c>
    </row>
    <row r="2263" spans="1:5" x14ac:dyDescent="0.3">
      <c r="A2263" t="s">
        <v>292</v>
      </c>
      <c r="B2263" t="s">
        <v>18068</v>
      </c>
      <c r="D2263" s="24">
        <v>45276</v>
      </c>
      <c r="E2263">
        <v>5700</v>
      </c>
    </row>
    <row r="2264" spans="1:5" x14ac:dyDescent="0.3">
      <c r="A2264" t="s">
        <v>292</v>
      </c>
      <c r="B2264" t="s">
        <v>17168</v>
      </c>
      <c r="D2264" s="24">
        <v>45276</v>
      </c>
      <c r="E2264">
        <v>5701</v>
      </c>
    </row>
    <row r="2265" spans="1:5" x14ac:dyDescent="0.3">
      <c r="A2265" t="s">
        <v>292</v>
      </c>
      <c r="B2265" t="s">
        <v>14707</v>
      </c>
      <c r="D2265" s="24">
        <v>45276</v>
      </c>
      <c r="E2265">
        <v>5702</v>
      </c>
    </row>
    <row r="2266" spans="1:5" x14ac:dyDescent="0.3">
      <c r="A2266" t="s">
        <v>292</v>
      </c>
      <c r="B2266" t="s">
        <v>13631</v>
      </c>
      <c r="D2266" s="24">
        <v>45276</v>
      </c>
      <c r="E2266">
        <v>5703</v>
      </c>
    </row>
    <row r="2267" spans="1:5" x14ac:dyDescent="0.3">
      <c r="A2267" t="s">
        <v>292</v>
      </c>
      <c r="B2267" t="s">
        <v>14723</v>
      </c>
      <c r="D2267" s="24">
        <v>45276</v>
      </c>
      <c r="E2267">
        <v>5704</v>
      </c>
    </row>
    <row r="2268" spans="1:5" x14ac:dyDescent="0.3">
      <c r="A2268" t="s">
        <v>292</v>
      </c>
      <c r="B2268" t="s">
        <v>17520</v>
      </c>
      <c r="D2268" s="24">
        <v>45276</v>
      </c>
      <c r="E2268">
        <v>5705</v>
      </c>
    </row>
    <row r="2269" spans="1:5" x14ac:dyDescent="0.3">
      <c r="A2269" t="s">
        <v>292</v>
      </c>
      <c r="B2269" t="s">
        <v>17024</v>
      </c>
      <c r="D2269" s="24">
        <v>45276</v>
      </c>
      <c r="E2269">
        <v>5706</v>
      </c>
    </row>
    <row r="2270" spans="1:5" x14ac:dyDescent="0.3">
      <c r="A2270" t="s">
        <v>292</v>
      </c>
      <c r="B2270" t="s">
        <v>17207</v>
      </c>
      <c r="D2270" s="24">
        <v>45276</v>
      </c>
      <c r="E2270">
        <v>5707</v>
      </c>
    </row>
    <row r="2271" spans="1:5" x14ac:dyDescent="0.3">
      <c r="A2271" t="s">
        <v>292</v>
      </c>
      <c r="B2271" t="s">
        <v>17209</v>
      </c>
      <c r="D2271" s="24">
        <v>45276</v>
      </c>
      <c r="E2271">
        <v>5708</v>
      </c>
    </row>
    <row r="2272" spans="1:5" x14ac:dyDescent="0.3">
      <c r="A2272" t="s">
        <v>292</v>
      </c>
      <c r="B2272" t="s">
        <v>17712</v>
      </c>
      <c r="D2272" s="24">
        <v>45276</v>
      </c>
      <c r="E2272">
        <v>5709</v>
      </c>
    </row>
    <row r="2273" spans="1:5" x14ac:dyDescent="0.3">
      <c r="A2273" t="s">
        <v>292</v>
      </c>
      <c r="B2273" t="s">
        <v>17890</v>
      </c>
      <c r="D2273" s="24">
        <v>45276</v>
      </c>
      <c r="E2273">
        <v>5710</v>
      </c>
    </row>
    <row r="2274" spans="1:5" x14ac:dyDescent="0.3">
      <c r="A2274" t="s">
        <v>292</v>
      </c>
      <c r="B2274" t="s">
        <v>18008</v>
      </c>
      <c r="D2274" s="24">
        <v>45276</v>
      </c>
      <c r="E2274">
        <v>5711</v>
      </c>
    </row>
    <row r="2275" spans="1:5" x14ac:dyDescent="0.3">
      <c r="A2275" t="s">
        <v>292</v>
      </c>
      <c r="B2275" t="s">
        <v>18010</v>
      </c>
      <c r="D2275" s="24">
        <v>45276</v>
      </c>
      <c r="E2275">
        <v>5712</v>
      </c>
    </row>
    <row r="2276" spans="1:5" x14ac:dyDescent="0.3">
      <c r="A2276" t="s">
        <v>292</v>
      </c>
      <c r="B2276" t="s">
        <v>18020</v>
      </c>
      <c r="D2276" s="24">
        <v>45276</v>
      </c>
      <c r="E2276">
        <v>5713</v>
      </c>
    </row>
    <row r="2277" spans="1:5" x14ac:dyDescent="0.3">
      <c r="A2277" t="s">
        <v>292</v>
      </c>
      <c r="B2277" t="s">
        <v>18030</v>
      </c>
      <c r="D2277" s="24">
        <v>45276</v>
      </c>
      <c r="E2277">
        <v>5714</v>
      </c>
    </row>
    <row r="2278" spans="1:5" x14ac:dyDescent="0.3">
      <c r="A2278" t="s">
        <v>292</v>
      </c>
      <c r="B2278" t="s">
        <v>18032</v>
      </c>
      <c r="D2278" s="24">
        <v>45276</v>
      </c>
      <c r="E2278">
        <v>5715</v>
      </c>
    </row>
    <row r="2279" spans="1:5" x14ac:dyDescent="0.3">
      <c r="A2279" t="s">
        <v>292</v>
      </c>
      <c r="B2279" t="s">
        <v>17778</v>
      </c>
      <c r="D2279" s="24">
        <v>45276</v>
      </c>
      <c r="E2279">
        <v>5716</v>
      </c>
    </row>
    <row r="2280" spans="1:5" x14ac:dyDescent="0.3">
      <c r="A2280" t="s">
        <v>292</v>
      </c>
      <c r="B2280" t="s">
        <v>13632</v>
      </c>
      <c r="D2280" s="24">
        <v>45276</v>
      </c>
      <c r="E2280">
        <v>5717</v>
      </c>
    </row>
    <row r="2281" spans="1:5" x14ac:dyDescent="0.3">
      <c r="A2281" t="s">
        <v>292</v>
      </c>
      <c r="B2281" t="s">
        <v>13633</v>
      </c>
      <c r="D2281" s="24">
        <v>45276</v>
      </c>
      <c r="E2281">
        <v>5718</v>
      </c>
    </row>
    <row r="2282" spans="1:5" x14ac:dyDescent="0.3">
      <c r="A2282" t="s">
        <v>292</v>
      </c>
      <c r="B2282" t="s">
        <v>13635</v>
      </c>
      <c r="D2282" s="24">
        <v>45276</v>
      </c>
      <c r="E2282">
        <v>5719</v>
      </c>
    </row>
    <row r="2283" spans="1:5" x14ac:dyDescent="0.3">
      <c r="A2283" t="s">
        <v>292</v>
      </c>
      <c r="B2283" t="s">
        <v>13634</v>
      </c>
      <c r="D2283" s="24">
        <v>45276</v>
      </c>
      <c r="E2283">
        <v>5720</v>
      </c>
    </row>
    <row r="2284" spans="1:5" x14ac:dyDescent="0.3">
      <c r="A2284" t="s">
        <v>292</v>
      </c>
      <c r="B2284" t="s">
        <v>17170</v>
      </c>
      <c r="D2284" s="24">
        <v>45276</v>
      </c>
      <c r="E2284">
        <v>5721</v>
      </c>
    </row>
    <row r="2285" spans="1:5" x14ac:dyDescent="0.3">
      <c r="A2285" t="s">
        <v>292</v>
      </c>
      <c r="B2285" t="s">
        <v>14708</v>
      </c>
      <c r="D2285" s="24">
        <v>45276</v>
      </c>
      <c r="E2285">
        <v>5722</v>
      </c>
    </row>
    <row r="2286" spans="1:5" x14ac:dyDescent="0.3">
      <c r="A2286" t="s">
        <v>292</v>
      </c>
      <c r="B2286" t="s">
        <v>13584</v>
      </c>
      <c r="D2286" s="24">
        <v>45276</v>
      </c>
      <c r="E2286">
        <v>5723</v>
      </c>
    </row>
    <row r="2287" spans="1:5" x14ac:dyDescent="0.3">
      <c r="A2287" t="s">
        <v>292</v>
      </c>
      <c r="B2287" t="s">
        <v>14678</v>
      </c>
      <c r="D2287" s="24">
        <v>45276</v>
      </c>
      <c r="E2287">
        <v>5724</v>
      </c>
    </row>
    <row r="2288" spans="1:5" x14ac:dyDescent="0.3">
      <c r="A2288" t="s">
        <v>292</v>
      </c>
      <c r="B2288" t="s">
        <v>13583</v>
      </c>
      <c r="D2288" s="24">
        <v>45276</v>
      </c>
      <c r="E2288">
        <v>5725</v>
      </c>
    </row>
    <row r="2289" spans="1:5" x14ac:dyDescent="0.3">
      <c r="A2289" t="s">
        <v>292</v>
      </c>
      <c r="B2289" t="s">
        <v>13682</v>
      </c>
      <c r="D2289" s="24">
        <v>45276</v>
      </c>
      <c r="E2289">
        <v>5726</v>
      </c>
    </row>
    <row r="2290" spans="1:5" x14ac:dyDescent="0.3">
      <c r="A2290" t="s">
        <v>292</v>
      </c>
      <c r="B2290" t="s">
        <v>17979</v>
      </c>
      <c r="D2290" s="24">
        <v>45276</v>
      </c>
      <c r="E2290">
        <v>5727</v>
      </c>
    </row>
    <row r="2291" spans="1:5" x14ac:dyDescent="0.3">
      <c r="A2291" t="s">
        <v>292</v>
      </c>
      <c r="B2291" t="s">
        <v>17981</v>
      </c>
      <c r="D2291" s="24">
        <v>45276</v>
      </c>
      <c r="E2291">
        <v>5728</v>
      </c>
    </row>
    <row r="2292" spans="1:5" x14ac:dyDescent="0.3">
      <c r="A2292" t="s">
        <v>292</v>
      </c>
      <c r="B2292" t="s">
        <v>17966</v>
      </c>
      <c r="D2292" s="24">
        <v>45276</v>
      </c>
      <c r="E2292">
        <v>5729</v>
      </c>
    </row>
    <row r="2293" spans="1:5" x14ac:dyDescent="0.3">
      <c r="A2293" t="s">
        <v>292</v>
      </c>
      <c r="B2293" t="s">
        <v>16557</v>
      </c>
      <c r="D2293" s="24">
        <v>45276</v>
      </c>
      <c r="E2293">
        <v>5730</v>
      </c>
    </row>
    <row r="2294" spans="1:5" x14ac:dyDescent="0.3">
      <c r="A2294" t="s">
        <v>292</v>
      </c>
      <c r="B2294" t="s">
        <v>13640</v>
      </c>
      <c r="D2294" s="24">
        <v>45276</v>
      </c>
      <c r="E2294">
        <v>5731</v>
      </c>
    </row>
    <row r="2295" spans="1:5" x14ac:dyDescent="0.3">
      <c r="A2295" t="s">
        <v>292</v>
      </c>
      <c r="B2295" t="s">
        <v>13651</v>
      </c>
      <c r="D2295" s="24">
        <v>45276</v>
      </c>
      <c r="E2295">
        <v>5732</v>
      </c>
    </row>
    <row r="2296" spans="1:5" x14ac:dyDescent="0.3">
      <c r="A2296" t="s">
        <v>292</v>
      </c>
      <c r="B2296" t="s">
        <v>16569</v>
      </c>
      <c r="D2296" s="24">
        <v>45276</v>
      </c>
      <c r="E2296">
        <v>5733</v>
      </c>
    </row>
    <row r="2297" spans="1:5" x14ac:dyDescent="0.3">
      <c r="A2297" t="s">
        <v>292</v>
      </c>
      <c r="B2297" t="s">
        <v>13645</v>
      </c>
      <c r="D2297" s="24">
        <v>45276</v>
      </c>
      <c r="E2297">
        <v>5734</v>
      </c>
    </row>
    <row r="2298" spans="1:5" x14ac:dyDescent="0.3">
      <c r="A2298" t="s">
        <v>292</v>
      </c>
      <c r="B2298" t="s">
        <v>13646</v>
      </c>
      <c r="D2298" s="24">
        <v>45276</v>
      </c>
      <c r="E2298">
        <v>5735</v>
      </c>
    </row>
    <row r="2299" spans="1:5" x14ac:dyDescent="0.3">
      <c r="A2299" t="s">
        <v>292</v>
      </c>
      <c r="B2299" t="s">
        <v>13657</v>
      </c>
      <c r="D2299" s="24">
        <v>45276</v>
      </c>
      <c r="E2299">
        <v>5736</v>
      </c>
    </row>
    <row r="2300" spans="1:5" x14ac:dyDescent="0.3">
      <c r="A2300" t="s">
        <v>292</v>
      </c>
      <c r="B2300" t="s">
        <v>16567</v>
      </c>
      <c r="D2300" s="24">
        <v>45276</v>
      </c>
      <c r="E2300">
        <v>5737</v>
      </c>
    </row>
    <row r="2301" spans="1:5" x14ac:dyDescent="0.3">
      <c r="A2301" t="s">
        <v>292</v>
      </c>
      <c r="B2301" t="s">
        <v>13649</v>
      </c>
      <c r="D2301" s="24">
        <v>45276</v>
      </c>
      <c r="E2301">
        <v>5738</v>
      </c>
    </row>
    <row r="2302" spans="1:5" x14ac:dyDescent="0.3">
      <c r="A2302" t="s">
        <v>292</v>
      </c>
      <c r="B2302" t="s">
        <v>16441</v>
      </c>
      <c r="D2302" s="24">
        <v>45276</v>
      </c>
      <c r="E2302">
        <v>5739</v>
      </c>
    </row>
    <row r="2303" spans="1:5" x14ac:dyDescent="0.3">
      <c r="A2303" t="s">
        <v>292</v>
      </c>
      <c r="B2303" t="s">
        <v>14790</v>
      </c>
      <c r="D2303" s="24">
        <v>45276</v>
      </c>
      <c r="E2303">
        <v>5740</v>
      </c>
    </row>
    <row r="2304" spans="1:5" x14ac:dyDescent="0.3">
      <c r="A2304" t="s">
        <v>292</v>
      </c>
      <c r="B2304" t="s">
        <v>14852</v>
      </c>
      <c r="D2304" s="24">
        <v>45276</v>
      </c>
      <c r="E2304">
        <v>5741</v>
      </c>
    </row>
    <row r="2305" spans="1:5" x14ac:dyDescent="0.3">
      <c r="A2305" t="s">
        <v>292</v>
      </c>
      <c r="B2305" t="s">
        <v>13636</v>
      </c>
      <c r="D2305" s="24">
        <v>45276</v>
      </c>
      <c r="E2305">
        <v>5742</v>
      </c>
    </row>
    <row r="2306" spans="1:5" x14ac:dyDescent="0.3">
      <c r="A2306" t="s">
        <v>292</v>
      </c>
      <c r="B2306" t="s">
        <v>13650</v>
      </c>
      <c r="D2306" s="24">
        <v>45276</v>
      </c>
      <c r="E2306">
        <v>5743</v>
      </c>
    </row>
    <row r="2307" spans="1:5" x14ac:dyDescent="0.3">
      <c r="A2307" t="s">
        <v>292</v>
      </c>
      <c r="B2307" t="s">
        <v>16559</v>
      </c>
      <c r="D2307" s="24">
        <v>45276</v>
      </c>
      <c r="E2307">
        <v>5744</v>
      </c>
    </row>
    <row r="2308" spans="1:5" x14ac:dyDescent="0.3">
      <c r="A2308" t="s">
        <v>292</v>
      </c>
      <c r="B2308" t="s">
        <v>13599</v>
      </c>
      <c r="D2308" s="24">
        <v>45276</v>
      </c>
      <c r="E2308">
        <v>5745</v>
      </c>
    </row>
    <row r="2309" spans="1:5" x14ac:dyDescent="0.3">
      <c r="A2309" t="s">
        <v>292</v>
      </c>
      <c r="B2309" t="s">
        <v>13600</v>
      </c>
      <c r="D2309" s="24">
        <v>45276</v>
      </c>
      <c r="E2309">
        <v>5746</v>
      </c>
    </row>
    <row r="2310" spans="1:5" x14ac:dyDescent="0.3">
      <c r="A2310" t="s">
        <v>292</v>
      </c>
      <c r="B2310" t="s">
        <v>16499</v>
      </c>
      <c r="D2310" s="24">
        <v>45276</v>
      </c>
      <c r="E2310">
        <v>5747</v>
      </c>
    </row>
    <row r="2311" spans="1:5" x14ac:dyDescent="0.3">
      <c r="A2311" t="s">
        <v>292</v>
      </c>
      <c r="B2311" t="s">
        <v>13592</v>
      </c>
      <c r="D2311" s="24">
        <v>45276</v>
      </c>
      <c r="E2311">
        <v>5748</v>
      </c>
    </row>
    <row r="2312" spans="1:5" x14ac:dyDescent="0.3">
      <c r="A2312" t="s">
        <v>292</v>
      </c>
      <c r="B2312" t="s">
        <v>16433</v>
      </c>
      <c r="D2312" s="24">
        <v>45276</v>
      </c>
      <c r="E2312">
        <v>5749</v>
      </c>
    </row>
    <row r="2313" spans="1:5" x14ac:dyDescent="0.3">
      <c r="A2313" t="s">
        <v>292</v>
      </c>
      <c r="B2313" t="s">
        <v>16437</v>
      </c>
      <c r="D2313" s="24">
        <v>45276</v>
      </c>
      <c r="E2313">
        <v>5750</v>
      </c>
    </row>
    <row r="2314" spans="1:5" x14ac:dyDescent="0.3">
      <c r="A2314" t="s">
        <v>292</v>
      </c>
      <c r="B2314" t="s">
        <v>16439</v>
      </c>
      <c r="D2314" s="24">
        <v>45276</v>
      </c>
      <c r="E2314">
        <v>5751</v>
      </c>
    </row>
    <row r="2315" spans="1:5" x14ac:dyDescent="0.3">
      <c r="A2315" t="s">
        <v>292</v>
      </c>
      <c r="B2315" t="s">
        <v>13591</v>
      </c>
      <c r="D2315" s="24">
        <v>45276</v>
      </c>
      <c r="E2315">
        <v>5752</v>
      </c>
    </row>
    <row r="2316" spans="1:5" x14ac:dyDescent="0.3">
      <c r="A2316" t="s">
        <v>292</v>
      </c>
      <c r="B2316" t="s">
        <v>13593</v>
      </c>
      <c r="D2316" s="24">
        <v>45276</v>
      </c>
      <c r="E2316">
        <v>5753</v>
      </c>
    </row>
    <row r="2317" spans="1:5" x14ac:dyDescent="0.3">
      <c r="A2317" t="s">
        <v>292</v>
      </c>
      <c r="B2317" t="s">
        <v>13596</v>
      </c>
      <c r="D2317" s="24">
        <v>45276</v>
      </c>
      <c r="E2317">
        <v>5754</v>
      </c>
    </row>
    <row r="2318" spans="1:5" x14ac:dyDescent="0.3">
      <c r="A2318" t="s">
        <v>292</v>
      </c>
      <c r="B2318" t="s">
        <v>13595</v>
      </c>
      <c r="D2318" s="24">
        <v>45276</v>
      </c>
      <c r="E2318">
        <v>5755</v>
      </c>
    </row>
    <row r="2319" spans="1:5" x14ac:dyDescent="0.3">
      <c r="A2319" t="s">
        <v>292</v>
      </c>
      <c r="B2319" t="s">
        <v>13597</v>
      </c>
      <c r="D2319" s="24">
        <v>45276</v>
      </c>
      <c r="E2319">
        <v>5756</v>
      </c>
    </row>
    <row r="2320" spans="1:5" x14ac:dyDescent="0.3">
      <c r="A2320" t="s">
        <v>292</v>
      </c>
      <c r="B2320" t="s">
        <v>16501</v>
      </c>
      <c r="D2320" s="24">
        <v>45276</v>
      </c>
      <c r="E2320">
        <v>5757</v>
      </c>
    </row>
    <row r="2321" spans="1:5" x14ac:dyDescent="0.3">
      <c r="A2321" t="s">
        <v>292</v>
      </c>
      <c r="B2321" t="s">
        <v>16457</v>
      </c>
      <c r="D2321" s="24">
        <v>45276</v>
      </c>
      <c r="E2321">
        <v>5758</v>
      </c>
    </row>
    <row r="2322" spans="1:5" x14ac:dyDescent="0.3">
      <c r="A2322" t="s">
        <v>292</v>
      </c>
      <c r="B2322" t="s">
        <v>16453</v>
      </c>
      <c r="D2322" s="24">
        <v>45276</v>
      </c>
      <c r="E2322">
        <v>5759</v>
      </c>
    </row>
    <row r="2323" spans="1:5" x14ac:dyDescent="0.3">
      <c r="A2323" t="s">
        <v>292</v>
      </c>
      <c r="B2323" t="s">
        <v>16451</v>
      </c>
      <c r="D2323" s="24">
        <v>45276</v>
      </c>
      <c r="E2323">
        <v>5760</v>
      </c>
    </row>
    <row r="2324" spans="1:5" x14ac:dyDescent="0.3">
      <c r="A2324" t="s">
        <v>292</v>
      </c>
      <c r="B2324" t="s">
        <v>17034</v>
      </c>
      <c r="D2324" s="24">
        <v>45276</v>
      </c>
      <c r="E2324">
        <v>5761</v>
      </c>
    </row>
    <row r="2325" spans="1:5" x14ac:dyDescent="0.3">
      <c r="A2325" t="s">
        <v>292</v>
      </c>
      <c r="B2325" t="s">
        <v>13585</v>
      </c>
      <c r="D2325" s="24">
        <v>45276</v>
      </c>
      <c r="E2325">
        <v>5762</v>
      </c>
    </row>
    <row r="2326" spans="1:5" x14ac:dyDescent="0.3">
      <c r="A2326" t="s">
        <v>292</v>
      </c>
      <c r="B2326" t="s">
        <v>16461</v>
      </c>
      <c r="D2326" s="24">
        <v>45276</v>
      </c>
      <c r="E2326">
        <v>5763</v>
      </c>
    </row>
    <row r="2327" spans="1:5" x14ac:dyDescent="0.3">
      <c r="A2327" t="s">
        <v>292</v>
      </c>
      <c r="B2327" t="s">
        <v>16459</v>
      </c>
      <c r="D2327" s="24">
        <v>45276</v>
      </c>
      <c r="E2327">
        <v>5764</v>
      </c>
    </row>
    <row r="2328" spans="1:5" x14ac:dyDescent="0.3">
      <c r="A2328" t="s">
        <v>292</v>
      </c>
      <c r="B2328" t="s">
        <v>16496</v>
      </c>
      <c r="D2328" s="24">
        <v>45276</v>
      </c>
      <c r="E2328">
        <v>5765</v>
      </c>
    </row>
    <row r="2329" spans="1:5" x14ac:dyDescent="0.3">
      <c r="A2329" t="s">
        <v>292</v>
      </c>
      <c r="B2329" t="s">
        <v>16455</v>
      </c>
      <c r="D2329" s="24">
        <v>45276</v>
      </c>
      <c r="E2329">
        <v>5766</v>
      </c>
    </row>
    <row r="2330" spans="1:5" x14ac:dyDescent="0.3">
      <c r="A2330" t="s">
        <v>292</v>
      </c>
      <c r="B2330" t="s">
        <v>16431</v>
      </c>
      <c r="D2330" s="24">
        <v>45276</v>
      </c>
      <c r="E2330">
        <v>5767</v>
      </c>
    </row>
    <row r="2331" spans="1:5" x14ac:dyDescent="0.3">
      <c r="A2331" t="s">
        <v>292</v>
      </c>
      <c r="B2331" t="s">
        <v>13590</v>
      </c>
      <c r="D2331" s="24">
        <v>45276</v>
      </c>
      <c r="E2331">
        <v>5768</v>
      </c>
    </row>
    <row r="2332" spans="1:5" x14ac:dyDescent="0.3">
      <c r="A2332" t="s">
        <v>292</v>
      </c>
      <c r="B2332" t="s">
        <v>17546</v>
      </c>
      <c r="D2332" s="24">
        <v>45276</v>
      </c>
      <c r="E2332">
        <v>5769</v>
      </c>
    </row>
    <row r="2333" spans="1:5" x14ac:dyDescent="0.3">
      <c r="A2333" t="s">
        <v>292</v>
      </c>
      <c r="B2333" t="s">
        <v>13594</v>
      </c>
      <c r="D2333" s="24">
        <v>45276</v>
      </c>
      <c r="E2333">
        <v>5770</v>
      </c>
    </row>
    <row r="2334" spans="1:5" x14ac:dyDescent="0.3">
      <c r="A2334" t="s">
        <v>292</v>
      </c>
      <c r="B2334" t="s">
        <v>16486</v>
      </c>
      <c r="D2334" s="24">
        <v>45276</v>
      </c>
      <c r="E2334">
        <v>5771</v>
      </c>
    </row>
    <row r="2335" spans="1:5" x14ac:dyDescent="0.3">
      <c r="A2335" t="s">
        <v>292</v>
      </c>
      <c r="B2335" t="s">
        <v>655</v>
      </c>
      <c r="D2335" s="24">
        <v>45276</v>
      </c>
      <c r="E2335">
        <v>5772</v>
      </c>
    </row>
    <row r="2336" spans="1:5" x14ac:dyDescent="0.3">
      <c r="A2336" t="s">
        <v>292</v>
      </c>
      <c r="B2336" t="s">
        <v>16435</v>
      </c>
      <c r="D2336" s="24">
        <v>45276</v>
      </c>
      <c r="E2336">
        <v>5773</v>
      </c>
    </row>
    <row r="2337" spans="1:5" x14ac:dyDescent="0.3">
      <c r="A2337" t="s">
        <v>292</v>
      </c>
      <c r="B2337" t="s">
        <v>16463</v>
      </c>
      <c r="D2337" s="24">
        <v>45276</v>
      </c>
      <c r="E2337">
        <v>5774</v>
      </c>
    </row>
    <row r="2338" spans="1:5" x14ac:dyDescent="0.3">
      <c r="A2338" t="s">
        <v>292</v>
      </c>
      <c r="B2338" t="s">
        <v>16492</v>
      </c>
      <c r="D2338" s="24">
        <v>45276</v>
      </c>
      <c r="E2338">
        <v>5775</v>
      </c>
    </row>
    <row r="2339" spans="1:5" x14ac:dyDescent="0.3">
      <c r="A2339" t="s">
        <v>292</v>
      </c>
      <c r="B2339" t="s">
        <v>16494</v>
      </c>
      <c r="D2339" s="24">
        <v>45276</v>
      </c>
      <c r="E2339">
        <v>5776</v>
      </c>
    </row>
    <row r="2340" spans="1:5" x14ac:dyDescent="0.3">
      <c r="A2340" t="s">
        <v>292</v>
      </c>
      <c r="B2340" t="s">
        <v>14631</v>
      </c>
      <c r="D2340" s="24">
        <v>45276</v>
      </c>
      <c r="E2340">
        <v>5777</v>
      </c>
    </row>
    <row r="2341" spans="1:5" x14ac:dyDescent="0.3">
      <c r="A2341" t="s">
        <v>292</v>
      </c>
      <c r="B2341" t="s">
        <v>14806</v>
      </c>
      <c r="D2341" s="24">
        <v>45276</v>
      </c>
      <c r="E2341">
        <v>5778</v>
      </c>
    </row>
    <row r="2342" spans="1:5" x14ac:dyDescent="0.3">
      <c r="A2342" t="s">
        <v>292</v>
      </c>
      <c r="B2342" t="s">
        <v>13606</v>
      </c>
      <c r="D2342" s="24">
        <v>45276</v>
      </c>
      <c r="E2342">
        <v>5779</v>
      </c>
    </row>
    <row r="2343" spans="1:5" x14ac:dyDescent="0.3">
      <c r="A2343" t="s">
        <v>292</v>
      </c>
      <c r="B2343" t="s">
        <v>17985</v>
      </c>
      <c r="D2343" s="24">
        <v>45276</v>
      </c>
      <c r="E2343">
        <v>5780</v>
      </c>
    </row>
    <row r="2344" spans="1:5" x14ac:dyDescent="0.3">
      <c r="A2344" t="s">
        <v>292</v>
      </c>
      <c r="B2344" t="s">
        <v>13607</v>
      </c>
      <c r="D2344" s="24">
        <v>45276</v>
      </c>
      <c r="E2344">
        <v>5781</v>
      </c>
    </row>
    <row r="2345" spans="1:5" x14ac:dyDescent="0.3">
      <c r="A2345" t="s">
        <v>292</v>
      </c>
      <c r="B2345" t="s">
        <v>16475</v>
      </c>
      <c r="D2345" s="24">
        <v>45276</v>
      </c>
      <c r="E2345">
        <v>5782</v>
      </c>
    </row>
    <row r="2346" spans="1:5" x14ac:dyDescent="0.3">
      <c r="A2346" t="s">
        <v>292</v>
      </c>
      <c r="B2346" t="s">
        <v>14709</v>
      </c>
      <c r="D2346" s="24">
        <v>45276</v>
      </c>
      <c r="E2346">
        <v>5783</v>
      </c>
    </row>
    <row r="2347" spans="1:5" x14ac:dyDescent="0.3">
      <c r="A2347" t="s">
        <v>292</v>
      </c>
      <c r="B2347" t="s">
        <v>13601</v>
      </c>
      <c r="D2347" s="24">
        <v>45276</v>
      </c>
      <c r="E2347">
        <v>5784</v>
      </c>
    </row>
    <row r="2348" spans="1:5" x14ac:dyDescent="0.3">
      <c r="A2348" t="s">
        <v>292</v>
      </c>
      <c r="B2348" t="s">
        <v>13598</v>
      </c>
      <c r="D2348" s="24">
        <v>45276</v>
      </c>
      <c r="E2348">
        <v>5785</v>
      </c>
    </row>
    <row r="2349" spans="1:5" x14ac:dyDescent="0.3">
      <c r="A2349" t="s">
        <v>292</v>
      </c>
      <c r="B2349" t="s">
        <v>13582</v>
      </c>
      <c r="D2349" s="24">
        <v>45276</v>
      </c>
      <c r="E2349">
        <v>5786</v>
      </c>
    </row>
    <row r="2350" spans="1:5" x14ac:dyDescent="0.3">
      <c r="A2350" t="s">
        <v>292</v>
      </c>
      <c r="B2350" t="s">
        <v>13588</v>
      </c>
      <c r="D2350" s="24">
        <v>45276</v>
      </c>
      <c r="E2350">
        <v>5787</v>
      </c>
    </row>
    <row r="2351" spans="1:5" x14ac:dyDescent="0.3">
      <c r="A2351" t="s">
        <v>292</v>
      </c>
      <c r="B2351" t="s">
        <v>16480</v>
      </c>
      <c r="D2351" s="24">
        <v>45276</v>
      </c>
      <c r="E2351">
        <v>5788</v>
      </c>
    </row>
    <row r="2352" spans="1:5" x14ac:dyDescent="0.3">
      <c r="A2352" t="s">
        <v>292</v>
      </c>
      <c r="B2352" t="s">
        <v>16467</v>
      </c>
      <c r="D2352" s="24">
        <v>45276</v>
      </c>
      <c r="E2352">
        <v>5789</v>
      </c>
    </row>
    <row r="2353" spans="1:5" x14ac:dyDescent="0.3">
      <c r="A2353" t="s">
        <v>292</v>
      </c>
      <c r="B2353" t="s">
        <v>17038</v>
      </c>
      <c r="D2353" s="24">
        <v>45276</v>
      </c>
      <c r="E2353">
        <v>5790</v>
      </c>
    </row>
    <row r="2354" spans="1:5" x14ac:dyDescent="0.3">
      <c r="A2354" t="s">
        <v>292</v>
      </c>
      <c r="B2354" t="s">
        <v>16443</v>
      </c>
      <c r="D2354" s="24">
        <v>45276</v>
      </c>
      <c r="E2354">
        <v>5791</v>
      </c>
    </row>
    <row r="2355" spans="1:5" x14ac:dyDescent="0.3">
      <c r="A2355" t="s">
        <v>292</v>
      </c>
      <c r="B2355" t="s">
        <v>17040</v>
      </c>
      <c r="D2355" s="24">
        <v>45276</v>
      </c>
      <c r="E2355">
        <v>5792</v>
      </c>
    </row>
    <row r="2356" spans="1:5" x14ac:dyDescent="0.3">
      <c r="A2356" t="s">
        <v>292</v>
      </c>
      <c r="B2356" t="s">
        <v>14630</v>
      </c>
      <c r="D2356" s="24">
        <v>45276</v>
      </c>
      <c r="E2356">
        <v>5793</v>
      </c>
    </row>
    <row r="2357" spans="1:5" x14ac:dyDescent="0.3">
      <c r="A2357" t="s">
        <v>292</v>
      </c>
      <c r="B2357" t="s">
        <v>16484</v>
      </c>
      <c r="D2357" s="24">
        <v>45276</v>
      </c>
      <c r="E2357">
        <v>5794</v>
      </c>
    </row>
    <row r="2358" spans="1:5" x14ac:dyDescent="0.3">
      <c r="A2358" t="s">
        <v>292</v>
      </c>
      <c r="B2358" t="s">
        <v>17134</v>
      </c>
      <c r="D2358" s="24">
        <v>45276</v>
      </c>
      <c r="E2358">
        <v>5795</v>
      </c>
    </row>
    <row r="2359" spans="1:5" x14ac:dyDescent="0.3">
      <c r="A2359" t="s">
        <v>292</v>
      </c>
      <c r="B2359" t="s">
        <v>16482</v>
      </c>
      <c r="D2359" s="24">
        <v>45276</v>
      </c>
      <c r="E2359">
        <v>5796</v>
      </c>
    </row>
    <row r="2360" spans="1:5" x14ac:dyDescent="0.3">
      <c r="A2360" t="s">
        <v>292</v>
      </c>
      <c r="B2360" t="s">
        <v>16445</v>
      </c>
      <c r="D2360" s="24">
        <v>45276</v>
      </c>
      <c r="E2360">
        <v>5797</v>
      </c>
    </row>
    <row r="2361" spans="1:5" x14ac:dyDescent="0.3">
      <c r="A2361" t="s">
        <v>292</v>
      </c>
      <c r="B2361" t="s">
        <v>16469</v>
      </c>
      <c r="D2361" s="24">
        <v>45276</v>
      </c>
      <c r="E2361">
        <v>5798</v>
      </c>
    </row>
    <row r="2362" spans="1:5" x14ac:dyDescent="0.3">
      <c r="A2362" t="s">
        <v>292</v>
      </c>
      <c r="B2362" t="s">
        <v>13589</v>
      </c>
      <c r="D2362" s="24">
        <v>45276</v>
      </c>
      <c r="E2362">
        <v>5799</v>
      </c>
    </row>
    <row r="2363" spans="1:5" x14ac:dyDescent="0.3">
      <c r="A2363" t="s">
        <v>292</v>
      </c>
      <c r="B2363" t="s">
        <v>17042</v>
      </c>
      <c r="D2363" s="24">
        <v>45276</v>
      </c>
      <c r="E2363">
        <v>5800</v>
      </c>
    </row>
    <row r="2364" spans="1:5" x14ac:dyDescent="0.3">
      <c r="A2364" t="s">
        <v>292</v>
      </c>
      <c r="B2364" t="s">
        <v>13602</v>
      </c>
      <c r="D2364" s="24">
        <v>45276</v>
      </c>
      <c r="E2364">
        <v>5801</v>
      </c>
    </row>
    <row r="2365" spans="1:5" x14ac:dyDescent="0.3">
      <c r="A2365" t="s">
        <v>292</v>
      </c>
      <c r="B2365" t="s">
        <v>16517</v>
      </c>
      <c r="D2365" s="24">
        <v>45276</v>
      </c>
      <c r="E2365">
        <v>5802</v>
      </c>
    </row>
    <row r="2366" spans="1:5" x14ac:dyDescent="0.3">
      <c r="A2366" t="s">
        <v>292</v>
      </c>
      <c r="B2366" t="s">
        <v>16515</v>
      </c>
      <c r="D2366" s="24">
        <v>45276</v>
      </c>
      <c r="E2366">
        <v>5803</v>
      </c>
    </row>
    <row r="2367" spans="1:5" x14ac:dyDescent="0.3">
      <c r="A2367" t="s">
        <v>292</v>
      </c>
      <c r="B2367" t="s">
        <v>16502</v>
      </c>
      <c r="D2367" s="24">
        <v>45276</v>
      </c>
      <c r="E2367">
        <v>5804</v>
      </c>
    </row>
    <row r="2368" spans="1:5" x14ac:dyDescent="0.3">
      <c r="A2368" t="s">
        <v>292</v>
      </c>
      <c r="B2368" t="s">
        <v>17106</v>
      </c>
      <c r="D2368" s="24">
        <v>45276</v>
      </c>
      <c r="E2368">
        <v>5805</v>
      </c>
    </row>
    <row r="2369" spans="1:5" x14ac:dyDescent="0.3">
      <c r="A2369" t="s">
        <v>292</v>
      </c>
      <c r="B2369" t="s">
        <v>17607</v>
      </c>
      <c r="D2369" s="24">
        <v>45276</v>
      </c>
      <c r="E2369">
        <v>5806</v>
      </c>
    </row>
    <row r="2370" spans="1:5" x14ac:dyDescent="0.3">
      <c r="A2370" t="s">
        <v>292</v>
      </c>
      <c r="B2370" t="s">
        <v>16549</v>
      </c>
      <c r="D2370" s="24">
        <v>45276</v>
      </c>
      <c r="E2370">
        <v>5807</v>
      </c>
    </row>
    <row r="2371" spans="1:5" x14ac:dyDescent="0.3">
      <c r="A2371" t="s">
        <v>292</v>
      </c>
      <c r="B2371" t="s">
        <v>17305</v>
      </c>
      <c r="D2371" s="24">
        <v>45276</v>
      </c>
      <c r="E2371">
        <v>5808</v>
      </c>
    </row>
    <row r="2372" spans="1:5" x14ac:dyDescent="0.3">
      <c r="A2372" t="s">
        <v>292</v>
      </c>
      <c r="B2372" t="s">
        <v>17886</v>
      </c>
      <c r="D2372" s="24">
        <v>45276</v>
      </c>
      <c r="E2372">
        <v>5809</v>
      </c>
    </row>
    <row r="2373" spans="1:5" x14ac:dyDescent="0.3">
      <c r="A2373" t="s">
        <v>292</v>
      </c>
      <c r="B2373" t="s">
        <v>17946</v>
      </c>
      <c r="D2373" s="24">
        <v>45276</v>
      </c>
      <c r="E2373">
        <v>5810</v>
      </c>
    </row>
    <row r="2374" spans="1:5" x14ac:dyDescent="0.3">
      <c r="A2374" t="s">
        <v>292</v>
      </c>
      <c r="B2374" t="s">
        <v>16471</v>
      </c>
      <c r="D2374" s="24">
        <v>45276</v>
      </c>
      <c r="E2374">
        <v>5811</v>
      </c>
    </row>
    <row r="2375" spans="1:5" x14ac:dyDescent="0.3">
      <c r="A2375" t="s">
        <v>292</v>
      </c>
      <c r="B2375" t="s">
        <v>17463</v>
      </c>
      <c r="D2375" s="24">
        <v>45276</v>
      </c>
      <c r="E2375">
        <v>5812</v>
      </c>
    </row>
    <row r="2376" spans="1:5" x14ac:dyDescent="0.3">
      <c r="A2376" t="s">
        <v>292</v>
      </c>
      <c r="B2376" t="s">
        <v>16537</v>
      </c>
      <c r="D2376" s="24">
        <v>45276</v>
      </c>
      <c r="E2376">
        <v>5813</v>
      </c>
    </row>
    <row r="2377" spans="1:5" x14ac:dyDescent="0.3">
      <c r="A2377" t="s">
        <v>292</v>
      </c>
      <c r="B2377" t="s">
        <v>16490</v>
      </c>
      <c r="D2377" s="24">
        <v>45276</v>
      </c>
      <c r="E2377">
        <v>5814</v>
      </c>
    </row>
    <row r="2378" spans="1:5" x14ac:dyDescent="0.3">
      <c r="A2378" t="s">
        <v>292</v>
      </c>
      <c r="B2378" t="s">
        <v>16539</v>
      </c>
      <c r="D2378" s="24">
        <v>45276</v>
      </c>
      <c r="E2378">
        <v>5815</v>
      </c>
    </row>
    <row r="2379" spans="1:5" x14ac:dyDescent="0.3">
      <c r="A2379" t="s">
        <v>292</v>
      </c>
      <c r="B2379" t="s">
        <v>17273</v>
      </c>
      <c r="D2379" s="24">
        <v>45276</v>
      </c>
      <c r="E2379">
        <v>5816</v>
      </c>
    </row>
    <row r="2380" spans="1:5" x14ac:dyDescent="0.3">
      <c r="A2380" t="s">
        <v>292</v>
      </c>
      <c r="B2380" t="s">
        <v>17337</v>
      </c>
      <c r="D2380" s="24">
        <v>45276</v>
      </c>
      <c r="E2380">
        <v>5817</v>
      </c>
    </row>
    <row r="2381" spans="1:5" x14ac:dyDescent="0.3">
      <c r="A2381" t="s">
        <v>292</v>
      </c>
      <c r="B2381" t="s">
        <v>13630</v>
      </c>
      <c r="D2381" s="24">
        <v>45276</v>
      </c>
      <c r="E2381">
        <v>5818</v>
      </c>
    </row>
    <row r="2382" spans="1:5" x14ac:dyDescent="0.3">
      <c r="A2382" t="s">
        <v>292</v>
      </c>
      <c r="B2382" t="s">
        <v>16541</v>
      </c>
      <c r="D2382" s="24">
        <v>45276</v>
      </c>
      <c r="E2382">
        <v>5819</v>
      </c>
    </row>
    <row r="2383" spans="1:5" x14ac:dyDescent="0.3">
      <c r="A2383" t="s">
        <v>292</v>
      </c>
      <c r="B2383" t="s">
        <v>16543</v>
      </c>
      <c r="D2383" s="24">
        <v>45276</v>
      </c>
      <c r="E2383">
        <v>5820</v>
      </c>
    </row>
    <row r="2384" spans="1:5" x14ac:dyDescent="0.3">
      <c r="A2384" t="s">
        <v>292</v>
      </c>
      <c r="B2384" t="s">
        <v>13629</v>
      </c>
      <c r="D2384" s="24">
        <v>45276</v>
      </c>
      <c r="E2384">
        <v>5821</v>
      </c>
    </row>
    <row r="2385" spans="1:5" x14ac:dyDescent="0.3">
      <c r="A2385" t="s">
        <v>292</v>
      </c>
      <c r="B2385" t="s">
        <v>16545</v>
      </c>
      <c r="D2385" s="24">
        <v>45276</v>
      </c>
      <c r="E2385">
        <v>5822</v>
      </c>
    </row>
    <row r="2386" spans="1:5" x14ac:dyDescent="0.3">
      <c r="A2386" t="s">
        <v>292</v>
      </c>
      <c r="B2386" t="s">
        <v>18048</v>
      </c>
      <c r="D2386" s="24">
        <v>45276</v>
      </c>
      <c r="E2386">
        <v>5823</v>
      </c>
    </row>
    <row r="2387" spans="1:5" x14ac:dyDescent="0.3">
      <c r="A2387" t="s">
        <v>292</v>
      </c>
      <c r="B2387" t="s">
        <v>641</v>
      </c>
      <c r="D2387" s="24">
        <v>45276</v>
      </c>
      <c r="E2387">
        <v>5824</v>
      </c>
    </row>
    <row r="2388" spans="1:5" x14ac:dyDescent="0.3">
      <c r="A2388" t="s">
        <v>292</v>
      </c>
      <c r="B2388" t="s">
        <v>17872</v>
      </c>
      <c r="D2388" s="24">
        <v>45276</v>
      </c>
      <c r="E2388">
        <v>5825</v>
      </c>
    </row>
    <row r="2389" spans="1:5" x14ac:dyDescent="0.3">
      <c r="A2389" t="s">
        <v>292</v>
      </c>
      <c r="B2389" t="s">
        <v>17876</v>
      </c>
      <c r="D2389" s="24">
        <v>45276</v>
      </c>
      <c r="E2389">
        <v>5826</v>
      </c>
    </row>
    <row r="2390" spans="1:5" x14ac:dyDescent="0.3">
      <c r="A2390" t="s">
        <v>299</v>
      </c>
      <c r="B2390" t="s">
        <v>363</v>
      </c>
      <c r="D2390" s="24">
        <v>45273</v>
      </c>
      <c r="E2390">
        <v>5827</v>
      </c>
    </row>
    <row r="2391" spans="1:5" x14ac:dyDescent="0.3">
      <c r="A2391" t="s">
        <v>299</v>
      </c>
      <c r="B2391" t="s">
        <v>362</v>
      </c>
      <c r="D2391" s="24">
        <v>45273</v>
      </c>
      <c r="E2391">
        <v>5828</v>
      </c>
    </row>
    <row r="2392" spans="1:5" x14ac:dyDescent="0.3">
      <c r="A2392" t="s">
        <v>299</v>
      </c>
      <c r="B2392" t="s">
        <v>364</v>
      </c>
      <c r="D2392" s="24">
        <v>45273</v>
      </c>
      <c r="E2392">
        <v>5829</v>
      </c>
    </row>
    <row r="2393" spans="1:5" x14ac:dyDescent="0.3">
      <c r="A2393" t="s">
        <v>299</v>
      </c>
      <c r="B2393" t="s">
        <v>365</v>
      </c>
      <c r="D2393" s="24">
        <v>45273</v>
      </c>
      <c r="E2393">
        <v>5830</v>
      </c>
    </row>
    <row r="2394" spans="1:5" x14ac:dyDescent="0.3">
      <c r="A2394" t="s">
        <v>299</v>
      </c>
      <c r="B2394" t="s">
        <v>501</v>
      </c>
      <c r="D2394" s="24">
        <v>45273</v>
      </c>
      <c r="E2394">
        <v>5831</v>
      </c>
    </row>
    <row r="2395" spans="1:5" x14ac:dyDescent="0.3">
      <c r="A2395" t="s">
        <v>299</v>
      </c>
      <c r="B2395" t="s">
        <v>343</v>
      </c>
      <c r="D2395" s="24">
        <v>45273</v>
      </c>
      <c r="E2395">
        <v>5832</v>
      </c>
    </row>
    <row r="2396" spans="1:5" x14ac:dyDescent="0.3">
      <c r="A2396" t="s">
        <v>299</v>
      </c>
      <c r="B2396" t="s">
        <v>340</v>
      </c>
      <c r="D2396" s="24">
        <v>45273</v>
      </c>
      <c r="E2396">
        <v>5833</v>
      </c>
    </row>
    <row r="2397" spans="1:5" x14ac:dyDescent="0.3">
      <c r="A2397" t="s">
        <v>299</v>
      </c>
      <c r="B2397" t="s">
        <v>342</v>
      </c>
      <c r="D2397" s="24">
        <v>45273</v>
      </c>
      <c r="E2397">
        <v>5834</v>
      </c>
    </row>
    <row r="2398" spans="1:5" x14ac:dyDescent="0.3">
      <c r="A2398" t="s">
        <v>299</v>
      </c>
      <c r="B2398" t="s">
        <v>356</v>
      </c>
      <c r="D2398" s="24">
        <v>45273</v>
      </c>
      <c r="E2398">
        <v>5835</v>
      </c>
    </row>
    <row r="2399" spans="1:5" x14ac:dyDescent="0.3">
      <c r="A2399" t="s">
        <v>299</v>
      </c>
      <c r="B2399" t="s">
        <v>339</v>
      </c>
      <c r="D2399" s="24">
        <v>45273</v>
      </c>
      <c r="E2399">
        <v>5836</v>
      </c>
    </row>
    <row r="2400" spans="1:5" x14ac:dyDescent="0.3">
      <c r="A2400" t="s">
        <v>299</v>
      </c>
      <c r="B2400" t="s">
        <v>360</v>
      </c>
      <c r="D2400" s="24">
        <v>45273</v>
      </c>
      <c r="E2400">
        <v>5837</v>
      </c>
    </row>
    <row r="2401" spans="1:5" x14ac:dyDescent="0.3">
      <c r="A2401" t="s">
        <v>299</v>
      </c>
      <c r="B2401" t="s">
        <v>359</v>
      </c>
      <c r="D2401" s="24">
        <v>45273</v>
      </c>
      <c r="E2401">
        <v>5838</v>
      </c>
    </row>
    <row r="2402" spans="1:5" x14ac:dyDescent="0.3">
      <c r="A2402" t="s">
        <v>299</v>
      </c>
      <c r="B2402" t="s">
        <v>426</v>
      </c>
      <c r="D2402" s="24">
        <v>45273</v>
      </c>
      <c r="E2402">
        <v>5839</v>
      </c>
    </row>
    <row r="2403" spans="1:5" x14ac:dyDescent="0.3">
      <c r="A2403" t="s">
        <v>299</v>
      </c>
      <c r="B2403" t="s">
        <v>350</v>
      </c>
      <c r="D2403" s="24">
        <v>45273</v>
      </c>
      <c r="E2403">
        <v>5840</v>
      </c>
    </row>
    <row r="2404" spans="1:5" x14ac:dyDescent="0.3">
      <c r="A2404" t="s">
        <v>299</v>
      </c>
      <c r="B2404" t="s">
        <v>420</v>
      </c>
      <c r="D2404" s="24">
        <v>45273</v>
      </c>
      <c r="E2404">
        <v>5841</v>
      </c>
    </row>
    <row r="2405" spans="1:5" x14ac:dyDescent="0.3">
      <c r="A2405" t="s">
        <v>299</v>
      </c>
      <c r="B2405" t="s">
        <v>493</v>
      </c>
      <c r="D2405" s="24">
        <v>45274</v>
      </c>
      <c r="E2405">
        <v>5842</v>
      </c>
    </row>
    <row r="2406" spans="1:5" x14ac:dyDescent="0.3">
      <c r="A2406" t="s">
        <v>299</v>
      </c>
      <c r="B2406" t="s">
        <v>357</v>
      </c>
      <c r="D2406" s="24">
        <v>45274</v>
      </c>
      <c r="E2406">
        <v>5843</v>
      </c>
    </row>
    <row r="2407" spans="1:5" x14ac:dyDescent="0.3">
      <c r="A2407" t="s">
        <v>299</v>
      </c>
      <c r="B2407" t="s">
        <v>358</v>
      </c>
      <c r="D2407" s="24">
        <v>45274</v>
      </c>
      <c r="E2407">
        <v>5844</v>
      </c>
    </row>
    <row r="2408" spans="1:5" x14ac:dyDescent="0.3">
      <c r="A2408" t="s">
        <v>299</v>
      </c>
      <c r="B2408" t="s">
        <v>414</v>
      </c>
      <c r="D2408" s="24">
        <v>45274</v>
      </c>
      <c r="E2408">
        <v>5845</v>
      </c>
    </row>
    <row r="2409" spans="1:5" x14ac:dyDescent="0.3">
      <c r="A2409" t="s">
        <v>299</v>
      </c>
      <c r="B2409" t="s">
        <v>374</v>
      </c>
      <c r="D2409" s="24">
        <v>45274</v>
      </c>
      <c r="E2409">
        <v>5846</v>
      </c>
    </row>
    <row r="2410" spans="1:5" x14ac:dyDescent="0.3">
      <c r="A2410" t="s">
        <v>299</v>
      </c>
      <c r="B2410" t="s">
        <v>411</v>
      </c>
      <c r="D2410" s="24">
        <v>45274</v>
      </c>
      <c r="E2410">
        <v>5847</v>
      </c>
    </row>
    <row r="2411" spans="1:5" x14ac:dyDescent="0.3">
      <c r="A2411" t="s">
        <v>299</v>
      </c>
      <c r="B2411" t="s">
        <v>372</v>
      </c>
      <c r="D2411" s="24">
        <v>45274</v>
      </c>
      <c r="E2411">
        <v>5848</v>
      </c>
    </row>
    <row r="2412" spans="1:5" x14ac:dyDescent="0.3">
      <c r="A2412" t="s">
        <v>299</v>
      </c>
      <c r="B2412" t="s">
        <v>422</v>
      </c>
      <c r="D2412" s="24">
        <v>45274</v>
      </c>
      <c r="E2412">
        <v>5849</v>
      </c>
    </row>
    <row r="2413" spans="1:5" x14ac:dyDescent="0.3">
      <c r="A2413" t="s">
        <v>299</v>
      </c>
      <c r="B2413" t="s">
        <v>354</v>
      </c>
      <c r="D2413" s="24">
        <v>45274</v>
      </c>
      <c r="E2413">
        <v>5850</v>
      </c>
    </row>
    <row r="2414" spans="1:5" x14ac:dyDescent="0.3">
      <c r="A2414" t="s">
        <v>299</v>
      </c>
      <c r="B2414" t="s">
        <v>380</v>
      </c>
      <c r="D2414" s="24">
        <v>45274</v>
      </c>
      <c r="E2414">
        <v>5851</v>
      </c>
    </row>
    <row r="2415" spans="1:5" x14ac:dyDescent="0.3">
      <c r="A2415" t="s">
        <v>299</v>
      </c>
      <c r="B2415" t="s">
        <v>338</v>
      </c>
      <c r="D2415" s="24">
        <v>45274</v>
      </c>
      <c r="E2415">
        <v>5852</v>
      </c>
    </row>
    <row r="2416" spans="1:5" x14ac:dyDescent="0.3">
      <c r="A2416" t="s">
        <v>299</v>
      </c>
      <c r="B2416" t="s">
        <v>375</v>
      </c>
      <c r="D2416" s="24">
        <v>45274</v>
      </c>
      <c r="E2416">
        <v>5853</v>
      </c>
    </row>
    <row r="2417" spans="1:5" x14ac:dyDescent="0.3">
      <c r="A2417" t="s">
        <v>299</v>
      </c>
      <c r="B2417" t="s">
        <v>344</v>
      </c>
      <c r="D2417" s="24">
        <v>45275</v>
      </c>
      <c r="E2417">
        <v>5854</v>
      </c>
    </row>
    <row r="2418" spans="1:5" x14ac:dyDescent="0.3">
      <c r="A2418" t="s">
        <v>299</v>
      </c>
      <c r="B2418" t="s">
        <v>395</v>
      </c>
      <c r="D2418" s="24">
        <v>45275</v>
      </c>
      <c r="E2418">
        <v>5855</v>
      </c>
    </row>
    <row r="2419" spans="1:5" x14ac:dyDescent="0.3">
      <c r="A2419" t="s">
        <v>299</v>
      </c>
      <c r="B2419" t="s">
        <v>347</v>
      </c>
      <c r="D2419" s="24">
        <v>45275</v>
      </c>
      <c r="E2419">
        <v>5856</v>
      </c>
    </row>
    <row r="2420" spans="1:5" x14ac:dyDescent="0.3">
      <c r="A2420" t="s">
        <v>299</v>
      </c>
      <c r="B2420" t="s">
        <v>412</v>
      </c>
      <c r="D2420" s="24">
        <v>45275</v>
      </c>
      <c r="E2420">
        <v>5857</v>
      </c>
    </row>
    <row r="2421" spans="1:5" x14ac:dyDescent="0.3">
      <c r="A2421" t="s">
        <v>299</v>
      </c>
      <c r="B2421" t="s">
        <v>398</v>
      </c>
      <c r="D2421" s="24">
        <v>45275</v>
      </c>
      <c r="E2421">
        <v>5858</v>
      </c>
    </row>
    <row r="2422" spans="1:5" x14ac:dyDescent="0.3">
      <c r="A2422" t="s">
        <v>299</v>
      </c>
      <c r="B2422" t="s">
        <v>366</v>
      </c>
      <c r="D2422" s="24">
        <v>45276</v>
      </c>
      <c r="E2422">
        <v>5859</v>
      </c>
    </row>
    <row r="2423" spans="1:5" x14ac:dyDescent="0.3">
      <c r="A2423" t="s">
        <v>299</v>
      </c>
      <c r="B2423" t="s">
        <v>369</v>
      </c>
      <c r="D2423" s="24">
        <v>45276</v>
      </c>
      <c r="E2423">
        <v>5860</v>
      </c>
    </row>
    <row r="2424" spans="1:5" x14ac:dyDescent="0.3">
      <c r="A2424" t="s">
        <v>299</v>
      </c>
      <c r="B2424" t="s">
        <v>403</v>
      </c>
      <c r="D2424" s="24">
        <v>45276</v>
      </c>
      <c r="E2424">
        <v>5861</v>
      </c>
    </row>
    <row r="2425" spans="1:5" x14ac:dyDescent="0.3">
      <c r="A2425" t="s">
        <v>299</v>
      </c>
      <c r="B2425" t="s">
        <v>18329</v>
      </c>
      <c r="D2425" s="24">
        <v>45276</v>
      </c>
      <c r="E2425">
        <v>5862</v>
      </c>
    </row>
    <row r="2426" spans="1:5" x14ac:dyDescent="0.3">
      <c r="A2426" t="s">
        <v>299</v>
      </c>
      <c r="B2426" t="s">
        <v>409</v>
      </c>
      <c r="D2426" s="24">
        <v>45276</v>
      </c>
      <c r="E2426">
        <v>5863</v>
      </c>
    </row>
    <row r="2427" spans="1:5" x14ac:dyDescent="0.3">
      <c r="A2427" t="s">
        <v>299</v>
      </c>
      <c r="B2427" t="s">
        <v>396</v>
      </c>
      <c r="D2427" s="24">
        <v>45276</v>
      </c>
      <c r="E2427">
        <v>5864</v>
      </c>
    </row>
    <row r="2428" spans="1:5" x14ac:dyDescent="0.3">
      <c r="A2428" t="s">
        <v>299</v>
      </c>
      <c r="B2428" t="s">
        <v>341</v>
      </c>
      <c r="D2428" s="24">
        <v>45276</v>
      </c>
      <c r="E2428">
        <v>5865</v>
      </c>
    </row>
    <row r="2429" spans="1:5" x14ac:dyDescent="0.3">
      <c r="A2429" t="s">
        <v>19130</v>
      </c>
      <c r="B2429" t="s">
        <v>345</v>
      </c>
      <c r="D2429" s="24">
        <v>45273</v>
      </c>
      <c r="E2429">
        <v>5866</v>
      </c>
    </row>
    <row r="2430" spans="1:5" x14ac:dyDescent="0.3">
      <c r="A2430" t="s">
        <v>19130</v>
      </c>
      <c r="B2430" t="s">
        <v>410</v>
      </c>
      <c r="D2430" s="24">
        <v>45273</v>
      </c>
      <c r="E2430">
        <v>5867</v>
      </c>
    </row>
    <row r="2431" spans="1:5" x14ac:dyDescent="0.3">
      <c r="A2431" t="s">
        <v>19130</v>
      </c>
      <c r="B2431" t="s">
        <v>391</v>
      </c>
      <c r="D2431" s="24">
        <v>45273</v>
      </c>
      <c r="E2431">
        <v>5868</v>
      </c>
    </row>
    <row r="2432" spans="1:5" x14ac:dyDescent="0.3">
      <c r="A2432" t="s">
        <v>19130</v>
      </c>
      <c r="B2432" t="s">
        <v>401</v>
      </c>
      <c r="D2432" s="24">
        <v>45273</v>
      </c>
      <c r="E2432">
        <v>5869</v>
      </c>
    </row>
    <row r="2433" spans="1:5" x14ac:dyDescent="0.3">
      <c r="A2433" t="s">
        <v>19130</v>
      </c>
      <c r="B2433" t="s">
        <v>394</v>
      </c>
      <c r="D2433" s="24">
        <v>45274</v>
      </c>
      <c r="E2433">
        <v>5870</v>
      </c>
    </row>
    <row r="2434" spans="1:5" x14ac:dyDescent="0.3">
      <c r="A2434" t="s">
        <v>19130</v>
      </c>
      <c r="B2434" t="s">
        <v>355</v>
      </c>
      <c r="D2434" s="24">
        <v>45274</v>
      </c>
      <c r="E2434">
        <v>5871</v>
      </c>
    </row>
    <row r="2435" spans="1:5" x14ac:dyDescent="0.3">
      <c r="A2435" t="s">
        <v>19130</v>
      </c>
      <c r="B2435" t="s">
        <v>370</v>
      </c>
      <c r="D2435" s="24">
        <v>45274</v>
      </c>
      <c r="E2435">
        <v>5872</v>
      </c>
    </row>
    <row r="2436" spans="1:5" x14ac:dyDescent="0.3">
      <c r="A2436" t="s">
        <v>19130</v>
      </c>
      <c r="B2436" t="s">
        <v>416</v>
      </c>
      <c r="D2436" s="24">
        <v>45274</v>
      </c>
      <c r="E2436">
        <v>5873</v>
      </c>
    </row>
    <row r="2437" spans="1:5" x14ac:dyDescent="0.3">
      <c r="A2437" t="s">
        <v>19130</v>
      </c>
      <c r="B2437" t="s">
        <v>371</v>
      </c>
      <c r="D2437" s="24">
        <v>45275</v>
      </c>
      <c r="E2437">
        <v>5874</v>
      </c>
    </row>
    <row r="2438" spans="1:5" x14ac:dyDescent="0.3">
      <c r="A2438" t="s">
        <v>19130</v>
      </c>
      <c r="B2438" t="s">
        <v>18402</v>
      </c>
      <c r="D2438" s="24">
        <v>45275</v>
      </c>
      <c r="E2438">
        <v>5875</v>
      </c>
    </row>
    <row r="2439" spans="1:5" x14ac:dyDescent="0.3">
      <c r="A2439" t="s">
        <v>19130</v>
      </c>
      <c r="B2439" t="s">
        <v>18405</v>
      </c>
      <c r="D2439" s="24">
        <v>45275</v>
      </c>
      <c r="E2439">
        <v>5876</v>
      </c>
    </row>
    <row r="2440" spans="1:5" x14ac:dyDescent="0.3">
      <c r="A2440" t="s">
        <v>19130</v>
      </c>
      <c r="B2440" t="s">
        <v>423</v>
      </c>
      <c r="D2440" s="24">
        <v>45275</v>
      </c>
      <c r="E2440">
        <v>5877</v>
      </c>
    </row>
    <row r="2441" spans="1:5" x14ac:dyDescent="0.3">
      <c r="A2441" t="s">
        <v>19130</v>
      </c>
      <c r="B2441" t="s">
        <v>425</v>
      </c>
      <c r="D2441" s="24">
        <v>45275</v>
      </c>
      <c r="E2441">
        <v>5878</v>
      </c>
    </row>
    <row r="2442" spans="1:5" x14ac:dyDescent="0.3">
      <c r="A2442" t="s">
        <v>19130</v>
      </c>
      <c r="B2442" t="s">
        <v>485</v>
      </c>
      <c r="D2442" s="24">
        <v>45275</v>
      </c>
      <c r="E2442">
        <v>5879</v>
      </c>
    </row>
    <row r="2443" spans="1:5" x14ac:dyDescent="0.3">
      <c r="A2443" t="s">
        <v>19130</v>
      </c>
      <c r="B2443" t="s">
        <v>494</v>
      </c>
      <c r="D2443" s="24">
        <v>45275</v>
      </c>
      <c r="E2443">
        <v>5880</v>
      </c>
    </row>
    <row r="2444" spans="1:5" x14ac:dyDescent="0.3">
      <c r="A2444" t="s">
        <v>19130</v>
      </c>
      <c r="B2444" t="s">
        <v>336</v>
      </c>
      <c r="D2444" s="24">
        <v>45275</v>
      </c>
      <c r="E2444">
        <v>5881</v>
      </c>
    </row>
    <row r="2445" spans="1:5" x14ac:dyDescent="0.3">
      <c r="A2445" t="s">
        <v>19130</v>
      </c>
      <c r="B2445" t="s">
        <v>473</v>
      </c>
      <c r="D2445" s="24">
        <v>45275</v>
      </c>
      <c r="E2445">
        <v>5882</v>
      </c>
    </row>
    <row r="2446" spans="1:5" x14ac:dyDescent="0.3">
      <c r="A2446" t="s">
        <v>19130</v>
      </c>
      <c r="B2446" t="s">
        <v>477</v>
      </c>
      <c r="D2446" s="24">
        <v>45275</v>
      </c>
      <c r="E2446">
        <v>5883</v>
      </c>
    </row>
    <row r="2447" spans="1:5" x14ac:dyDescent="0.3">
      <c r="A2447" t="s">
        <v>19130</v>
      </c>
      <c r="B2447" t="s">
        <v>408</v>
      </c>
      <c r="D2447" s="24">
        <v>45276</v>
      </c>
      <c r="E2447">
        <v>5884</v>
      </c>
    </row>
    <row r="2448" spans="1:5" x14ac:dyDescent="0.3">
      <c r="A2448" t="s">
        <v>19130</v>
      </c>
      <c r="B2448" t="s">
        <v>466</v>
      </c>
      <c r="D2448" s="24">
        <v>45276</v>
      </c>
      <c r="E2448">
        <v>5885</v>
      </c>
    </row>
    <row r="2449" spans="1:5" x14ac:dyDescent="0.3">
      <c r="A2449" t="s">
        <v>19130</v>
      </c>
      <c r="B2449" t="s">
        <v>337</v>
      </c>
      <c r="D2449" s="24">
        <v>45276</v>
      </c>
      <c r="E2449">
        <v>5886</v>
      </c>
    </row>
    <row r="2450" spans="1:5" x14ac:dyDescent="0.3">
      <c r="A2450" t="s">
        <v>19130</v>
      </c>
      <c r="B2450" t="s">
        <v>444</v>
      </c>
      <c r="D2450" s="24">
        <v>45276</v>
      </c>
      <c r="E2450">
        <v>5887</v>
      </c>
    </row>
    <row r="2451" spans="1:5" x14ac:dyDescent="0.3">
      <c r="A2451" t="s">
        <v>19130</v>
      </c>
      <c r="B2451" t="s">
        <v>415</v>
      </c>
      <c r="D2451" s="24">
        <v>45276</v>
      </c>
      <c r="E2451">
        <v>5888</v>
      </c>
    </row>
    <row r="2452" spans="1:5" x14ac:dyDescent="0.3">
      <c r="A2452" t="s">
        <v>19130</v>
      </c>
      <c r="B2452" t="s">
        <v>467</v>
      </c>
      <c r="D2452" s="24">
        <v>45276</v>
      </c>
      <c r="E2452">
        <v>5889</v>
      </c>
    </row>
    <row r="2453" spans="1:5" x14ac:dyDescent="0.3">
      <c r="A2453" t="s">
        <v>19130</v>
      </c>
      <c r="B2453" t="s">
        <v>413</v>
      </c>
      <c r="D2453" s="24">
        <v>45276</v>
      </c>
      <c r="E2453">
        <v>5890</v>
      </c>
    </row>
    <row r="2454" spans="1:5" x14ac:dyDescent="0.3">
      <c r="A2454" t="s">
        <v>19130</v>
      </c>
      <c r="B2454" t="s">
        <v>352</v>
      </c>
      <c r="D2454" s="24">
        <v>45276</v>
      </c>
      <c r="E2454">
        <v>5891</v>
      </c>
    </row>
    <row r="2455" spans="1:5" x14ac:dyDescent="0.3">
      <c r="A2455" t="s">
        <v>19130</v>
      </c>
      <c r="B2455" t="s">
        <v>353</v>
      </c>
      <c r="D2455" s="24">
        <v>45276</v>
      </c>
      <c r="E2455">
        <v>5892</v>
      </c>
    </row>
    <row r="2456" spans="1:5" x14ac:dyDescent="0.3">
      <c r="A2456" t="s">
        <v>19130</v>
      </c>
      <c r="B2456" t="s">
        <v>349</v>
      </c>
      <c r="D2456" s="24">
        <v>45276</v>
      </c>
      <c r="E2456">
        <v>5893</v>
      </c>
    </row>
    <row r="2457" spans="1:5" x14ac:dyDescent="0.3">
      <c r="A2457" t="s">
        <v>19130</v>
      </c>
      <c r="B2457" t="s">
        <v>348</v>
      </c>
      <c r="D2457" s="24">
        <v>45276</v>
      </c>
      <c r="E2457">
        <v>5894</v>
      </c>
    </row>
    <row r="2458" spans="1:5" x14ac:dyDescent="0.3">
      <c r="A2458" t="s">
        <v>19130</v>
      </c>
      <c r="B2458" t="s">
        <v>386</v>
      </c>
      <c r="D2458" s="24">
        <v>45276</v>
      </c>
      <c r="E2458">
        <v>5895</v>
      </c>
    </row>
    <row r="2459" spans="1:5" x14ac:dyDescent="0.3">
      <c r="A2459" t="s">
        <v>19130</v>
      </c>
      <c r="B2459" t="s">
        <v>378</v>
      </c>
      <c r="D2459" s="24">
        <v>45276</v>
      </c>
      <c r="E2459">
        <v>5896</v>
      </c>
    </row>
    <row r="2460" spans="1:5" x14ac:dyDescent="0.3">
      <c r="A2460" t="s">
        <v>19130</v>
      </c>
      <c r="B2460" t="s">
        <v>361</v>
      </c>
      <c r="D2460" s="24">
        <v>45276</v>
      </c>
      <c r="E2460">
        <v>5897</v>
      </c>
    </row>
    <row r="2461" spans="1:5" x14ac:dyDescent="0.3">
      <c r="A2461" t="s">
        <v>19130</v>
      </c>
      <c r="B2461" t="s">
        <v>382</v>
      </c>
      <c r="D2461" s="24">
        <v>45276</v>
      </c>
      <c r="E2461">
        <v>5898</v>
      </c>
    </row>
    <row r="2462" spans="1:5" x14ac:dyDescent="0.3">
      <c r="A2462" t="s">
        <v>19130</v>
      </c>
      <c r="B2462" t="s">
        <v>376</v>
      </c>
      <c r="D2462" s="24">
        <v>45276</v>
      </c>
      <c r="E2462">
        <v>5899</v>
      </c>
    </row>
    <row r="2463" spans="1:5" x14ac:dyDescent="0.3">
      <c r="A2463" t="s">
        <v>19130</v>
      </c>
      <c r="B2463" t="s">
        <v>379</v>
      </c>
      <c r="D2463" s="24">
        <v>45276</v>
      </c>
      <c r="E2463">
        <v>5900</v>
      </c>
    </row>
    <row r="2464" spans="1:5" x14ac:dyDescent="0.3">
      <c r="A2464" t="s">
        <v>19130</v>
      </c>
      <c r="B2464" t="s">
        <v>383</v>
      </c>
      <c r="D2464" s="24">
        <v>45276</v>
      </c>
      <c r="E2464">
        <v>5901</v>
      </c>
    </row>
    <row r="2465" spans="1:5" x14ac:dyDescent="0.3">
      <c r="A2465" t="s">
        <v>19130</v>
      </c>
      <c r="B2465" t="s">
        <v>377</v>
      </c>
      <c r="D2465" s="24">
        <v>45276</v>
      </c>
      <c r="E2465">
        <v>5902</v>
      </c>
    </row>
    <row r="2466" spans="1:5" x14ac:dyDescent="0.3">
      <c r="A2466" t="s">
        <v>19130</v>
      </c>
      <c r="B2466" t="s">
        <v>147</v>
      </c>
      <c r="D2466" s="24">
        <v>45276</v>
      </c>
      <c r="E2466">
        <v>5903</v>
      </c>
    </row>
    <row r="2467" spans="1:5" x14ac:dyDescent="0.3">
      <c r="A2467" t="s">
        <v>19130</v>
      </c>
      <c r="B2467" t="s">
        <v>351</v>
      </c>
      <c r="D2467" s="24">
        <v>45276</v>
      </c>
      <c r="E2467">
        <v>5904</v>
      </c>
    </row>
    <row r="2468" spans="1:5" x14ac:dyDescent="0.3">
      <c r="A2468" t="s">
        <v>19130</v>
      </c>
      <c r="B2468" t="s">
        <v>491</v>
      </c>
      <c r="D2468" s="24">
        <v>45276</v>
      </c>
      <c r="E2468">
        <v>5905</v>
      </c>
    </row>
    <row r="2469" spans="1:5" x14ac:dyDescent="0.3">
      <c r="A2469" t="s">
        <v>19130</v>
      </c>
      <c r="B2469" t="s">
        <v>373</v>
      </c>
      <c r="D2469" s="24">
        <v>45276</v>
      </c>
      <c r="E2469">
        <v>5906</v>
      </c>
    </row>
    <row r="2470" spans="1:5" x14ac:dyDescent="0.3">
      <c r="A2470" t="s">
        <v>19130</v>
      </c>
      <c r="B2470" t="s">
        <v>488</v>
      </c>
      <c r="D2470" s="24">
        <v>45276</v>
      </c>
      <c r="E2470">
        <v>5907</v>
      </c>
    </row>
    <row r="2471" spans="1:5" x14ac:dyDescent="0.3">
      <c r="A2471" t="s">
        <v>19130</v>
      </c>
      <c r="B2471" t="s">
        <v>490</v>
      </c>
      <c r="D2471" s="24">
        <v>45276</v>
      </c>
      <c r="E2471">
        <v>5908</v>
      </c>
    </row>
    <row r="2472" spans="1:5" x14ac:dyDescent="0.3">
      <c r="A2472" t="s">
        <v>19130</v>
      </c>
      <c r="B2472" t="s">
        <v>405</v>
      </c>
      <c r="D2472" s="24">
        <v>45276</v>
      </c>
      <c r="E2472">
        <v>5909</v>
      </c>
    </row>
    <row r="2473" spans="1:5" x14ac:dyDescent="0.3">
      <c r="A2473" t="s">
        <v>306</v>
      </c>
      <c r="B2473" t="s">
        <v>1899</v>
      </c>
      <c r="D2473" s="24">
        <v>45273</v>
      </c>
      <c r="E2473">
        <v>5910</v>
      </c>
    </row>
    <row r="2474" spans="1:5" x14ac:dyDescent="0.3">
      <c r="A2474" t="s">
        <v>306</v>
      </c>
      <c r="B2474" t="s">
        <v>1143</v>
      </c>
      <c r="D2474" s="24">
        <v>45273</v>
      </c>
      <c r="E2474">
        <v>5911</v>
      </c>
    </row>
    <row r="2475" spans="1:5" x14ac:dyDescent="0.3">
      <c r="A2475" t="s">
        <v>306</v>
      </c>
      <c r="B2475" t="s">
        <v>712</v>
      </c>
      <c r="D2475" s="24">
        <v>45273</v>
      </c>
      <c r="E2475">
        <v>5912</v>
      </c>
    </row>
    <row r="2476" spans="1:5" x14ac:dyDescent="0.3">
      <c r="A2476" t="s">
        <v>306</v>
      </c>
      <c r="B2476" t="s">
        <v>1910</v>
      </c>
      <c r="D2476" s="24">
        <v>45273</v>
      </c>
      <c r="E2476">
        <v>5913</v>
      </c>
    </row>
    <row r="2477" spans="1:5" x14ac:dyDescent="0.3">
      <c r="A2477" t="s">
        <v>306</v>
      </c>
      <c r="B2477" t="s">
        <v>1121</v>
      </c>
      <c r="D2477" s="24">
        <v>45273</v>
      </c>
      <c r="E2477">
        <v>5914</v>
      </c>
    </row>
    <row r="2478" spans="1:5" x14ac:dyDescent="0.3">
      <c r="A2478" t="s">
        <v>306</v>
      </c>
      <c r="B2478" t="s">
        <v>19131</v>
      </c>
      <c r="D2478" s="24">
        <v>45273</v>
      </c>
      <c r="E2478">
        <v>5915</v>
      </c>
    </row>
    <row r="2479" spans="1:5" x14ac:dyDescent="0.3">
      <c r="A2479" t="s">
        <v>306</v>
      </c>
      <c r="B2479" t="s">
        <v>1356</v>
      </c>
      <c r="D2479" s="24">
        <v>45273</v>
      </c>
      <c r="E2479">
        <v>5916</v>
      </c>
    </row>
    <row r="2480" spans="1:5" x14ac:dyDescent="0.3">
      <c r="A2480" t="s">
        <v>306</v>
      </c>
      <c r="B2480" t="s">
        <v>846</v>
      </c>
      <c r="D2480" s="24">
        <v>45273</v>
      </c>
      <c r="E2480">
        <v>5917</v>
      </c>
    </row>
    <row r="2481" spans="1:5" x14ac:dyDescent="0.3">
      <c r="A2481" t="s">
        <v>306</v>
      </c>
      <c r="B2481" t="s">
        <v>1098</v>
      </c>
      <c r="D2481" s="24">
        <v>45273</v>
      </c>
      <c r="E2481">
        <v>5918</v>
      </c>
    </row>
    <row r="2482" spans="1:5" x14ac:dyDescent="0.3">
      <c r="A2482" t="s">
        <v>306</v>
      </c>
      <c r="B2482" t="s">
        <v>845</v>
      </c>
      <c r="D2482" s="24">
        <v>45273</v>
      </c>
      <c r="E2482">
        <v>5919</v>
      </c>
    </row>
    <row r="2483" spans="1:5" x14ac:dyDescent="0.3">
      <c r="A2483" t="s">
        <v>306</v>
      </c>
      <c r="B2483" t="s">
        <v>1495</v>
      </c>
      <c r="D2483" s="24">
        <v>45273</v>
      </c>
      <c r="E2483">
        <v>5920</v>
      </c>
    </row>
    <row r="2484" spans="1:5" x14ac:dyDescent="0.3">
      <c r="A2484" t="s">
        <v>306</v>
      </c>
      <c r="B2484" t="s">
        <v>1483</v>
      </c>
      <c r="D2484" s="24">
        <v>45273</v>
      </c>
      <c r="E2484">
        <v>5921</v>
      </c>
    </row>
    <row r="2485" spans="1:5" x14ac:dyDescent="0.3">
      <c r="A2485" t="s">
        <v>306</v>
      </c>
      <c r="B2485" t="s">
        <v>1487</v>
      </c>
      <c r="D2485" s="24">
        <v>45273</v>
      </c>
      <c r="E2485">
        <v>5922</v>
      </c>
    </row>
    <row r="2486" spans="1:5" x14ac:dyDescent="0.3">
      <c r="A2486" t="s">
        <v>306</v>
      </c>
      <c r="B2486" t="s">
        <v>1485</v>
      </c>
      <c r="D2486" s="24">
        <v>45273</v>
      </c>
      <c r="E2486">
        <v>5923</v>
      </c>
    </row>
    <row r="2487" spans="1:5" x14ac:dyDescent="0.3">
      <c r="A2487" t="s">
        <v>306</v>
      </c>
      <c r="B2487" t="s">
        <v>1994</v>
      </c>
      <c r="D2487" s="24">
        <v>45273</v>
      </c>
      <c r="E2487">
        <v>5924</v>
      </c>
    </row>
    <row r="2488" spans="1:5" x14ac:dyDescent="0.3">
      <c r="A2488" t="s">
        <v>306</v>
      </c>
      <c r="B2488" t="s">
        <v>2063</v>
      </c>
      <c r="D2488" s="24">
        <v>45273</v>
      </c>
      <c r="E2488">
        <v>5925</v>
      </c>
    </row>
    <row r="2489" spans="1:5" x14ac:dyDescent="0.3">
      <c r="A2489" t="s">
        <v>306</v>
      </c>
      <c r="B2489" t="s">
        <v>1856</v>
      </c>
      <c r="D2489" s="24">
        <v>45273</v>
      </c>
      <c r="E2489">
        <v>5926</v>
      </c>
    </row>
    <row r="2490" spans="1:5" x14ac:dyDescent="0.3">
      <c r="A2490" t="s">
        <v>306</v>
      </c>
      <c r="B2490" t="s">
        <v>1129</v>
      </c>
      <c r="D2490" s="24">
        <v>45273</v>
      </c>
      <c r="E2490">
        <v>5927</v>
      </c>
    </row>
    <row r="2491" spans="1:5" x14ac:dyDescent="0.3">
      <c r="A2491" t="s">
        <v>306</v>
      </c>
      <c r="B2491" t="s">
        <v>1152</v>
      </c>
      <c r="D2491" s="24">
        <v>45273</v>
      </c>
      <c r="E2491">
        <v>5928</v>
      </c>
    </row>
    <row r="2492" spans="1:5" x14ac:dyDescent="0.3">
      <c r="A2492" t="s">
        <v>306</v>
      </c>
      <c r="B2492" t="s">
        <v>843</v>
      </c>
      <c r="D2492" s="24">
        <v>45273</v>
      </c>
      <c r="E2492">
        <v>5929</v>
      </c>
    </row>
    <row r="2493" spans="1:5" x14ac:dyDescent="0.3">
      <c r="A2493" t="s">
        <v>306</v>
      </c>
      <c r="B2493" t="s">
        <v>2203</v>
      </c>
      <c r="D2493" s="24">
        <v>45273</v>
      </c>
      <c r="E2493">
        <v>5930</v>
      </c>
    </row>
    <row r="2494" spans="1:5" x14ac:dyDescent="0.3">
      <c r="A2494" t="s">
        <v>306</v>
      </c>
      <c r="B2494" t="s">
        <v>1092</v>
      </c>
      <c r="D2494" s="24">
        <v>45273</v>
      </c>
      <c r="E2494">
        <v>5931</v>
      </c>
    </row>
    <row r="2495" spans="1:5" x14ac:dyDescent="0.3">
      <c r="A2495" t="s">
        <v>306</v>
      </c>
      <c r="B2495" t="s">
        <v>976</v>
      </c>
      <c r="D2495" s="24">
        <v>45273</v>
      </c>
      <c r="E2495">
        <v>5932</v>
      </c>
    </row>
    <row r="2496" spans="1:5" x14ac:dyDescent="0.3">
      <c r="A2496" t="s">
        <v>306</v>
      </c>
      <c r="B2496" t="s">
        <v>2219</v>
      </c>
      <c r="D2496" s="24">
        <v>45273</v>
      </c>
      <c r="E2496">
        <v>5933</v>
      </c>
    </row>
    <row r="2497" spans="1:5" x14ac:dyDescent="0.3">
      <c r="A2497" t="s">
        <v>306</v>
      </c>
      <c r="B2497" t="s">
        <v>1830</v>
      </c>
      <c r="D2497" s="24">
        <v>45273</v>
      </c>
      <c r="E2497">
        <v>5934</v>
      </c>
    </row>
    <row r="2498" spans="1:5" x14ac:dyDescent="0.3">
      <c r="A2498" t="s">
        <v>306</v>
      </c>
      <c r="B2498" t="s">
        <v>1828</v>
      </c>
      <c r="D2498" s="24">
        <v>45273</v>
      </c>
      <c r="E2498">
        <v>5935</v>
      </c>
    </row>
    <row r="2499" spans="1:5" x14ac:dyDescent="0.3">
      <c r="A2499" t="s">
        <v>306</v>
      </c>
      <c r="B2499" t="s">
        <v>1822</v>
      </c>
      <c r="D2499" s="24">
        <v>45273</v>
      </c>
      <c r="E2499">
        <v>5936</v>
      </c>
    </row>
    <row r="2500" spans="1:5" x14ac:dyDescent="0.3">
      <c r="A2500" t="s">
        <v>306</v>
      </c>
      <c r="B2500" t="s">
        <v>1812</v>
      </c>
      <c r="D2500" s="24">
        <v>45273</v>
      </c>
      <c r="E2500">
        <v>5937</v>
      </c>
    </row>
    <row r="2501" spans="1:5" x14ac:dyDescent="0.3">
      <c r="A2501" t="s">
        <v>306</v>
      </c>
      <c r="B2501" t="s">
        <v>1814</v>
      </c>
      <c r="D2501" s="24">
        <v>45273</v>
      </c>
      <c r="E2501">
        <v>5938</v>
      </c>
    </row>
    <row r="2502" spans="1:5" x14ac:dyDescent="0.3">
      <c r="A2502" t="s">
        <v>306</v>
      </c>
      <c r="B2502" t="s">
        <v>1176</v>
      </c>
      <c r="D2502" s="24">
        <v>45273</v>
      </c>
      <c r="E2502">
        <v>5939</v>
      </c>
    </row>
    <row r="2503" spans="1:5" x14ac:dyDescent="0.3">
      <c r="A2503" t="s">
        <v>306</v>
      </c>
      <c r="B2503" t="s">
        <v>1174</v>
      </c>
      <c r="D2503" s="24">
        <v>45273</v>
      </c>
      <c r="E2503">
        <v>5940</v>
      </c>
    </row>
    <row r="2504" spans="1:5" x14ac:dyDescent="0.3">
      <c r="A2504" t="s">
        <v>306</v>
      </c>
      <c r="B2504" t="s">
        <v>1819</v>
      </c>
      <c r="D2504" s="24">
        <v>45273</v>
      </c>
      <c r="E2504">
        <v>5941</v>
      </c>
    </row>
    <row r="2505" spans="1:5" x14ac:dyDescent="0.3">
      <c r="A2505" t="s">
        <v>306</v>
      </c>
      <c r="B2505" t="s">
        <v>1853</v>
      </c>
      <c r="D2505" s="24">
        <v>45273</v>
      </c>
      <c r="E2505">
        <v>5942</v>
      </c>
    </row>
    <row r="2506" spans="1:5" x14ac:dyDescent="0.3">
      <c r="A2506" t="s">
        <v>306</v>
      </c>
      <c r="B2506" t="s">
        <v>1858</v>
      </c>
      <c r="D2506" s="24">
        <v>45273</v>
      </c>
      <c r="E2506">
        <v>5943</v>
      </c>
    </row>
    <row r="2507" spans="1:5" x14ac:dyDescent="0.3">
      <c r="A2507" t="s">
        <v>306</v>
      </c>
      <c r="B2507" t="s">
        <v>1867</v>
      </c>
      <c r="D2507" s="24">
        <v>45273</v>
      </c>
      <c r="E2507">
        <v>5944</v>
      </c>
    </row>
    <row r="2508" spans="1:5" x14ac:dyDescent="0.3">
      <c r="A2508" t="s">
        <v>306</v>
      </c>
      <c r="B2508" t="s">
        <v>710</v>
      </c>
      <c r="D2508" s="24">
        <v>45273</v>
      </c>
      <c r="E2508">
        <v>5945</v>
      </c>
    </row>
    <row r="2509" spans="1:5" x14ac:dyDescent="0.3">
      <c r="A2509" t="s">
        <v>306</v>
      </c>
      <c r="B2509" t="s">
        <v>1127</v>
      </c>
      <c r="D2509" s="24">
        <v>45273</v>
      </c>
      <c r="E2509">
        <v>5946</v>
      </c>
    </row>
    <row r="2510" spans="1:5" x14ac:dyDescent="0.3">
      <c r="A2510" t="s">
        <v>306</v>
      </c>
      <c r="B2510" t="s">
        <v>708</v>
      </c>
      <c r="D2510" s="24">
        <v>45273</v>
      </c>
      <c r="E2510">
        <v>5947</v>
      </c>
    </row>
    <row r="2511" spans="1:5" x14ac:dyDescent="0.3">
      <c r="A2511" t="s">
        <v>306</v>
      </c>
      <c r="B2511" t="s">
        <v>1838</v>
      </c>
      <c r="D2511" s="24">
        <v>45273</v>
      </c>
      <c r="E2511">
        <v>5948</v>
      </c>
    </row>
    <row r="2512" spans="1:5" x14ac:dyDescent="0.3">
      <c r="A2512" t="s">
        <v>306</v>
      </c>
      <c r="B2512" t="s">
        <v>1836</v>
      </c>
      <c r="D2512" s="24">
        <v>45273</v>
      </c>
      <c r="E2512">
        <v>5949</v>
      </c>
    </row>
    <row r="2513" spans="1:5" x14ac:dyDescent="0.3">
      <c r="A2513" t="s">
        <v>306</v>
      </c>
      <c r="B2513" t="s">
        <v>1767</v>
      </c>
      <c r="D2513" s="24">
        <v>45273</v>
      </c>
      <c r="E2513">
        <v>5950</v>
      </c>
    </row>
    <row r="2514" spans="1:5" x14ac:dyDescent="0.3">
      <c r="A2514" t="s">
        <v>306</v>
      </c>
      <c r="B2514" t="s">
        <v>1845</v>
      </c>
      <c r="D2514" s="24">
        <v>45273</v>
      </c>
      <c r="E2514">
        <v>5951</v>
      </c>
    </row>
    <row r="2515" spans="1:5" x14ac:dyDescent="0.3">
      <c r="A2515" t="s">
        <v>306</v>
      </c>
      <c r="B2515" t="s">
        <v>1851</v>
      </c>
      <c r="D2515" s="24">
        <v>45273</v>
      </c>
      <c r="E2515">
        <v>5952</v>
      </c>
    </row>
    <row r="2516" spans="1:5" x14ac:dyDescent="0.3">
      <c r="A2516" t="s">
        <v>306</v>
      </c>
      <c r="B2516" t="s">
        <v>1132</v>
      </c>
      <c r="D2516" s="24">
        <v>45273</v>
      </c>
      <c r="E2516">
        <v>5953</v>
      </c>
    </row>
    <row r="2517" spans="1:5" x14ac:dyDescent="0.3">
      <c r="A2517" t="s">
        <v>306</v>
      </c>
      <c r="B2517" t="s">
        <v>1769</v>
      </c>
      <c r="D2517" s="24">
        <v>45273</v>
      </c>
      <c r="E2517">
        <v>5954</v>
      </c>
    </row>
    <row r="2518" spans="1:5" x14ac:dyDescent="0.3">
      <c r="A2518" t="s">
        <v>306</v>
      </c>
      <c r="B2518" t="s">
        <v>1315</v>
      </c>
      <c r="D2518" s="24">
        <v>45273</v>
      </c>
      <c r="E2518">
        <v>5955</v>
      </c>
    </row>
    <row r="2519" spans="1:5" x14ac:dyDescent="0.3">
      <c r="A2519" t="s">
        <v>306</v>
      </c>
      <c r="B2519" t="s">
        <v>2094</v>
      </c>
      <c r="D2519" s="24">
        <v>45273</v>
      </c>
      <c r="E2519">
        <v>5956</v>
      </c>
    </row>
    <row r="2520" spans="1:5" x14ac:dyDescent="0.3">
      <c r="A2520" t="s">
        <v>306</v>
      </c>
      <c r="B2520" t="s">
        <v>693</v>
      </c>
      <c r="D2520" s="24">
        <v>45273</v>
      </c>
      <c r="E2520">
        <v>5957</v>
      </c>
    </row>
    <row r="2521" spans="1:5" x14ac:dyDescent="0.3">
      <c r="A2521" t="s">
        <v>306</v>
      </c>
      <c r="B2521" t="s">
        <v>683</v>
      </c>
      <c r="D2521" s="24">
        <v>45273</v>
      </c>
      <c r="E2521">
        <v>5958</v>
      </c>
    </row>
    <row r="2522" spans="1:5" x14ac:dyDescent="0.3">
      <c r="A2522" t="s">
        <v>306</v>
      </c>
      <c r="B2522" t="s">
        <v>675</v>
      </c>
      <c r="D2522" s="24">
        <v>45273</v>
      </c>
      <c r="E2522">
        <v>5959</v>
      </c>
    </row>
    <row r="2523" spans="1:5" x14ac:dyDescent="0.3">
      <c r="A2523" t="s">
        <v>306</v>
      </c>
      <c r="B2523" t="s">
        <v>695</v>
      </c>
      <c r="D2523" s="24">
        <v>45273</v>
      </c>
      <c r="E2523">
        <v>5960</v>
      </c>
    </row>
    <row r="2524" spans="1:5" x14ac:dyDescent="0.3">
      <c r="A2524" t="s">
        <v>306</v>
      </c>
      <c r="B2524" t="s">
        <v>673</v>
      </c>
      <c r="D2524" s="24">
        <v>45273</v>
      </c>
      <c r="E2524">
        <v>5961</v>
      </c>
    </row>
    <row r="2525" spans="1:5" x14ac:dyDescent="0.3">
      <c r="A2525" t="s">
        <v>306</v>
      </c>
      <c r="B2525" t="s">
        <v>694</v>
      </c>
      <c r="D2525" s="24">
        <v>45273</v>
      </c>
      <c r="E2525">
        <v>5962</v>
      </c>
    </row>
    <row r="2526" spans="1:5" x14ac:dyDescent="0.3">
      <c r="A2526" t="s">
        <v>306</v>
      </c>
      <c r="B2526" t="s">
        <v>1316</v>
      </c>
      <c r="D2526" s="24">
        <v>45273</v>
      </c>
      <c r="E2526">
        <v>5963</v>
      </c>
    </row>
    <row r="2527" spans="1:5" x14ac:dyDescent="0.3">
      <c r="A2527" t="s">
        <v>306</v>
      </c>
      <c r="B2527" t="s">
        <v>697</v>
      </c>
      <c r="D2527" s="24">
        <v>45273</v>
      </c>
      <c r="E2527">
        <v>5964</v>
      </c>
    </row>
    <row r="2528" spans="1:5" x14ac:dyDescent="0.3">
      <c r="A2528" t="s">
        <v>306</v>
      </c>
      <c r="B2528" t="s">
        <v>723</v>
      </c>
      <c r="D2528" s="24">
        <v>45273</v>
      </c>
      <c r="E2528">
        <v>5965</v>
      </c>
    </row>
    <row r="2529" spans="1:5" x14ac:dyDescent="0.3">
      <c r="A2529" t="s">
        <v>306</v>
      </c>
      <c r="B2529" t="s">
        <v>764</v>
      </c>
      <c r="D2529" s="24">
        <v>45273</v>
      </c>
      <c r="E2529">
        <v>5966</v>
      </c>
    </row>
    <row r="2530" spans="1:5" x14ac:dyDescent="0.3">
      <c r="A2530" t="s">
        <v>306</v>
      </c>
      <c r="B2530" t="s">
        <v>758</v>
      </c>
      <c r="D2530" s="24">
        <v>45273</v>
      </c>
      <c r="E2530">
        <v>5967</v>
      </c>
    </row>
    <row r="2531" spans="1:5" x14ac:dyDescent="0.3">
      <c r="A2531" t="s">
        <v>306</v>
      </c>
      <c r="B2531" t="s">
        <v>727</v>
      </c>
      <c r="D2531" s="24">
        <v>45273</v>
      </c>
      <c r="E2531">
        <v>5968</v>
      </c>
    </row>
    <row r="2532" spans="1:5" x14ac:dyDescent="0.3">
      <c r="A2532" t="s">
        <v>306</v>
      </c>
      <c r="B2532" t="s">
        <v>676</v>
      </c>
      <c r="D2532" s="24">
        <v>45273</v>
      </c>
      <c r="E2532">
        <v>5969</v>
      </c>
    </row>
    <row r="2533" spans="1:5" x14ac:dyDescent="0.3">
      <c r="A2533" t="s">
        <v>306</v>
      </c>
      <c r="B2533" t="s">
        <v>700</v>
      </c>
      <c r="D2533" s="24">
        <v>45274</v>
      </c>
      <c r="E2533">
        <v>5970</v>
      </c>
    </row>
    <row r="2534" spans="1:5" x14ac:dyDescent="0.3">
      <c r="A2534" t="s">
        <v>306</v>
      </c>
      <c r="B2534" t="s">
        <v>1966</v>
      </c>
      <c r="D2534" s="24">
        <v>45274</v>
      </c>
      <c r="E2534">
        <v>5971</v>
      </c>
    </row>
    <row r="2535" spans="1:5" x14ac:dyDescent="0.3">
      <c r="A2535" t="s">
        <v>306</v>
      </c>
      <c r="B2535" t="s">
        <v>1527</v>
      </c>
      <c r="D2535" s="24">
        <v>45274</v>
      </c>
      <c r="E2535">
        <v>5972</v>
      </c>
    </row>
    <row r="2536" spans="1:5" x14ac:dyDescent="0.3">
      <c r="A2536" t="s">
        <v>306</v>
      </c>
      <c r="B2536" t="s">
        <v>689</v>
      </c>
      <c r="D2536" s="24">
        <v>45274</v>
      </c>
      <c r="E2536">
        <v>5973</v>
      </c>
    </row>
    <row r="2537" spans="1:5" x14ac:dyDescent="0.3">
      <c r="A2537" t="s">
        <v>306</v>
      </c>
      <c r="B2537" t="s">
        <v>1259</v>
      </c>
      <c r="D2537" s="24">
        <v>45274</v>
      </c>
      <c r="E2537">
        <v>5974</v>
      </c>
    </row>
    <row r="2538" spans="1:5" x14ac:dyDescent="0.3">
      <c r="A2538" t="s">
        <v>306</v>
      </c>
      <c r="B2538" t="s">
        <v>1258</v>
      </c>
      <c r="D2538" s="24">
        <v>45274</v>
      </c>
      <c r="E2538">
        <v>5975</v>
      </c>
    </row>
    <row r="2539" spans="1:5" x14ac:dyDescent="0.3">
      <c r="A2539" t="s">
        <v>306</v>
      </c>
      <c r="B2539" t="s">
        <v>1260</v>
      </c>
      <c r="D2539" s="24">
        <v>45274</v>
      </c>
      <c r="E2539">
        <v>5976</v>
      </c>
    </row>
    <row r="2540" spans="1:5" x14ac:dyDescent="0.3">
      <c r="A2540" t="s">
        <v>306</v>
      </c>
      <c r="B2540" t="s">
        <v>1257</v>
      </c>
      <c r="D2540" s="24">
        <v>45274</v>
      </c>
      <c r="E2540">
        <v>5977</v>
      </c>
    </row>
    <row r="2541" spans="1:5" x14ac:dyDescent="0.3">
      <c r="A2541" t="s">
        <v>306</v>
      </c>
      <c r="B2541" t="s">
        <v>687</v>
      </c>
      <c r="D2541" s="24">
        <v>45274</v>
      </c>
      <c r="E2541">
        <v>5978</v>
      </c>
    </row>
    <row r="2542" spans="1:5" x14ac:dyDescent="0.3">
      <c r="A2542" t="s">
        <v>306</v>
      </c>
      <c r="B2542" t="s">
        <v>725</v>
      </c>
      <c r="D2542" s="24">
        <v>45274</v>
      </c>
      <c r="E2542">
        <v>5979</v>
      </c>
    </row>
    <row r="2543" spans="1:5" x14ac:dyDescent="0.3">
      <c r="A2543" t="s">
        <v>306</v>
      </c>
      <c r="B2543" t="s">
        <v>1964</v>
      </c>
      <c r="D2543" s="24">
        <v>45274</v>
      </c>
      <c r="E2543">
        <v>5980</v>
      </c>
    </row>
    <row r="2544" spans="1:5" x14ac:dyDescent="0.3">
      <c r="A2544" t="s">
        <v>306</v>
      </c>
      <c r="B2544" t="s">
        <v>674</v>
      </c>
      <c r="D2544" s="24">
        <v>45274</v>
      </c>
      <c r="E2544">
        <v>5981</v>
      </c>
    </row>
    <row r="2545" spans="1:5" x14ac:dyDescent="0.3">
      <c r="A2545" t="s">
        <v>306</v>
      </c>
      <c r="B2545" t="s">
        <v>680</v>
      </c>
      <c r="D2545" s="24">
        <v>45274</v>
      </c>
      <c r="E2545">
        <v>5982</v>
      </c>
    </row>
    <row r="2546" spans="1:5" x14ac:dyDescent="0.3">
      <c r="A2546" t="s">
        <v>306</v>
      </c>
      <c r="B2546" t="s">
        <v>704</v>
      </c>
      <c r="D2546" s="24">
        <v>45274</v>
      </c>
      <c r="E2546">
        <v>5983</v>
      </c>
    </row>
    <row r="2547" spans="1:5" x14ac:dyDescent="0.3">
      <c r="A2547" t="s">
        <v>306</v>
      </c>
      <c r="B2547" t="s">
        <v>1959</v>
      </c>
      <c r="D2547" s="24">
        <v>45274</v>
      </c>
      <c r="E2547">
        <v>5984</v>
      </c>
    </row>
    <row r="2548" spans="1:5" x14ac:dyDescent="0.3">
      <c r="A2548" t="s">
        <v>306</v>
      </c>
      <c r="B2548" t="s">
        <v>701</v>
      </c>
      <c r="D2548" s="24">
        <v>45274</v>
      </c>
      <c r="E2548">
        <v>5985</v>
      </c>
    </row>
    <row r="2549" spans="1:5" x14ac:dyDescent="0.3">
      <c r="A2549" t="s">
        <v>306</v>
      </c>
      <c r="B2549" t="s">
        <v>702</v>
      </c>
      <c r="D2549" s="24">
        <v>45274</v>
      </c>
      <c r="E2549">
        <v>5986</v>
      </c>
    </row>
    <row r="2550" spans="1:5" x14ac:dyDescent="0.3">
      <c r="A2550" t="s">
        <v>306</v>
      </c>
      <c r="B2550" t="s">
        <v>703</v>
      </c>
      <c r="D2550" s="24">
        <v>45274</v>
      </c>
      <c r="E2550">
        <v>5987</v>
      </c>
    </row>
    <row r="2551" spans="1:5" x14ac:dyDescent="0.3">
      <c r="A2551" t="s">
        <v>306</v>
      </c>
      <c r="B2551" t="s">
        <v>1958</v>
      </c>
      <c r="D2551" s="24">
        <v>45274</v>
      </c>
      <c r="E2551">
        <v>5988</v>
      </c>
    </row>
    <row r="2552" spans="1:5" x14ac:dyDescent="0.3">
      <c r="A2552" t="s">
        <v>306</v>
      </c>
      <c r="B2552" t="s">
        <v>696</v>
      </c>
      <c r="D2552" s="24">
        <v>45274</v>
      </c>
      <c r="E2552">
        <v>5989</v>
      </c>
    </row>
    <row r="2553" spans="1:5" x14ac:dyDescent="0.3">
      <c r="A2553" t="s">
        <v>306</v>
      </c>
      <c r="B2553" t="s">
        <v>672</v>
      </c>
      <c r="D2553" s="24">
        <v>45274</v>
      </c>
      <c r="E2553">
        <v>5990</v>
      </c>
    </row>
    <row r="2554" spans="1:5" x14ac:dyDescent="0.3">
      <c r="A2554" t="s">
        <v>306</v>
      </c>
      <c r="B2554" t="s">
        <v>699</v>
      </c>
      <c r="D2554" s="24">
        <v>45274</v>
      </c>
      <c r="E2554">
        <v>5991</v>
      </c>
    </row>
    <row r="2555" spans="1:5" x14ac:dyDescent="0.3">
      <c r="A2555" t="s">
        <v>306</v>
      </c>
      <c r="B2555" t="s">
        <v>691</v>
      </c>
      <c r="D2555" s="24">
        <v>45274</v>
      </c>
      <c r="E2555">
        <v>5992</v>
      </c>
    </row>
    <row r="2556" spans="1:5" x14ac:dyDescent="0.3">
      <c r="A2556" t="s">
        <v>306</v>
      </c>
      <c r="B2556" t="s">
        <v>19132</v>
      </c>
      <c r="D2556" s="24">
        <v>45274</v>
      </c>
      <c r="E2556">
        <v>5993</v>
      </c>
    </row>
    <row r="2557" spans="1:5" x14ac:dyDescent="0.3">
      <c r="A2557" t="s">
        <v>306</v>
      </c>
      <c r="B2557" t="s">
        <v>1360</v>
      </c>
      <c r="D2557" s="24">
        <v>45274</v>
      </c>
      <c r="E2557">
        <v>5994</v>
      </c>
    </row>
    <row r="2558" spans="1:5" x14ac:dyDescent="0.3">
      <c r="A2558" t="s">
        <v>306</v>
      </c>
      <c r="B2558" t="s">
        <v>688</v>
      </c>
      <c r="D2558" s="24">
        <v>45274</v>
      </c>
      <c r="E2558">
        <v>5995</v>
      </c>
    </row>
    <row r="2559" spans="1:5" x14ac:dyDescent="0.3">
      <c r="A2559" t="s">
        <v>306</v>
      </c>
      <c r="B2559" t="s">
        <v>1955</v>
      </c>
      <c r="D2559" s="24">
        <v>45274</v>
      </c>
      <c r="E2559">
        <v>5996</v>
      </c>
    </row>
    <row r="2560" spans="1:5" x14ac:dyDescent="0.3">
      <c r="A2560" t="s">
        <v>306</v>
      </c>
      <c r="B2560" t="s">
        <v>670</v>
      </c>
      <c r="D2560" s="24">
        <v>45274</v>
      </c>
      <c r="E2560">
        <v>5997</v>
      </c>
    </row>
    <row r="2561" spans="1:5" x14ac:dyDescent="0.3">
      <c r="A2561" t="s">
        <v>306</v>
      </c>
      <c r="B2561" t="s">
        <v>1274</v>
      </c>
      <c r="D2561" s="24">
        <v>45274</v>
      </c>
      <c r="E2561">
        <v>5998</v>
      </c>
    </row>
    <row r="2562" spans="1:5" x14ac:dyDescent="0.3">
      <c r="A2562" t="s">
        <v>306</v>
      </c>
      <c r="B2562" t="s">
        <v>19133</v>
      </c>
      <c r="D2562" s="24">
        <v>45274</v>
      </c>
      <c r="E2562">
        <v>5999</v>
      </c>
    </row>
    <row r="2563" spans="1:5" x14ac:dyDescent="0.3">
      <c r="A2563" t="s">
        <v>306</v>
      </c>
      <c r="B2563" t="s">
        <v>19134</v>
      </c>
      <c r="D2563" s="24">
        <v>45274</v>
      </c>
      <c r="E2563">
        <v>6000</v>
      </c>
    </row>
    <row r="2564" spans="1:5" x14ac:dyDescent="0.3">
      <c r="A2564" t="s">
        <v>306</v>
      </c>
      <c r="B2564" t="s">
        <v>665</v>
      </c>
      <c r="D2564" s="24">
        <v>45274</v>
      </c>
      <c r="E2564">
        <v>6001</v>
      </c>
    </row>
    <row r="2565" spans="1:5" x14ac:dyDescent="0.3">
      <c r="A2565" t="s">
        <v>306</v>
      </c>
      <c r="B2565" t="s">
        <v>1275</v>
      </c>
      <c r="D2565" s="24">
        <v>45274</v>
      </c>
      <c r="E2565">
        <v>6002</v>
      </c>
    </row>
    <row r="2566" spans="1:5" x14ac:dyDescent="0.3">
      <c r="A2566" t="s">
        <v>306</v>
      </c>
      <c r="B2566" t="s">
        <v>1468</v>
      </c>
      <c r="D2566" s="24">
        <v>45274</v>
      </c>
      <c r="E2566">
        <v>6003</v>
      </c>
    </row>
    <row r="2567" spans="1:5" x14ac:dyDescent="0.3">
      <c r="A2567" t="s">
        <v>306</v>
      </c>
      <c r="B2567" t="s">
        <v>1285</v>
      </c>
      <c r="D2567" s="24">
        <v>45274</v>
      </c>
      <c r="E2567">
        <v>6004</v>
      </c>
    </row>
    <row r="2568" spans="1:5" x14ac:dyDescent="0.3">
      <c r="A2568" t="s">
        <v>306</v>
      </c>
      <c r="B2568" t="s">
        <v>1280</v>
      </c>
      <c r="D2568" s="24">
        <v>45274</v>
      </c>
      <c r="E2568">
        <v>6005</v>
      </c>
    </row>
    <row r="2569" spans="1:5" x14ac:dyDescent="0.3">
      <c r="A2569" t="s">
        <v>306</v>
      </c>
      <c r="B2569" t="s">
        <v>1279</v>
      </c>
      <c r="D2569" s="24">
        <v>45274</v>
      </c>
      <c r="E2569">
        <v>6006</v>
      </c>
    </row>
    <row r="2570" spans="1:5" x14ac:dyDescent="0.3">
      <c r="A2570" t="s">
        <v>306</v>
      </c>
      <c r="B2570" t="s">
        <v>1277</v>
      </c>
      <c r="D2570" s="24">
        <v>45274</v>
      </c>
      <c r="E2570">
        <v>6007</v>
      </c>
    </row>
    <row r="2571" spans="1:5" x14ac:dyDescent="0.3">
      <c r="A2571" t="s">
        <v>306</v>
      </c>
      <c r="B2571" t="s">
        <v>1273</v>
      </c>
      <c r="D2571" s="24">
        <v>45274</v>
      </c>
      <c r="E2571">
        <v>6008</v>
      </c>
    </row>
    <row r="2572" spans="1:5" x14ac:dyDescent="0.3">
      <c r="A2572" t="s">
        <v>306</v>
      </c>
      <c r="B2572" t="s">
        <v>1919</v>
      </c>
      <c r="D2572" s="24">
        <v>45274</v>
      </c>
      <c r="E2572">
        <v>6009</v>
      </c>
    </row>
    <row r="2573" spans="1:5" x14ac:dyDescent="0.3">
      <c r="A2573" t="s">
        <v>306</v>
      </c>
      <c r="B2573" t="s">
        <v>1271</v>
      </c>
      <c r="D2573" s="24">
        <v>45274</v>
      </c>
      <c r="E2573">
        <v>6010</v>
      </c>
    </row>
    <row r="2574" spans="1:5" x14ac:dyDescent="0.3">
      <c r="A2574" t="s">
        <v>306</v>
      </c>
      <c r="B2574" t="s">
        <v>1288</v>
      </c>
      <c r="D2574" s="24">
        <v>45274</v>
      </c>
      <c r="E2574">
        <v>6011</v>
      </c>
    </row>
    <row r="2575" spans="1:5" x14ac:dyDescent="0.3">
      <c r="A2575" t="s">
        <v>306</v>
      </c>
      <c r="B2575" t="s">
        <v>1272</v>
      </c>
      <c r="D2575" s="24">
        <v>45274</v>
      </c>
      <c r="E2575">
        <v>6012</v>
      </c>
    </row>
    <row r="2576" spans="1:5" x14ac:dyDescent="0.3">
      <c r="A2576" t="s">
        <v>306</v>
      </c>
      <c r="B2576" t="s">
        <v>1287</v>
      </c>
      <c r="D2576" s="24">
        <v>45274</v>
      </c>
      <c r="E2576">
        <v>6013</v>
      </c>
    </row>
    <row r="2577" spans="1:5" x14ac:dyDescent="0.3">
      <c r="A2577" t="s">
        <v>306</v>
      </c>
      <c r="B2577" t="s">
        <v>19135</v>
      </c>
      <c r="D2577" s="24">
        <v>45274</v>
      </c>
      <c r="E2577">
        <v>6014</v>
      </c>
    </row>
    <row r="2578" spans="1:5" x14ac:dyDescent="0.3">
      <c r="A2578" t="s">
        <v>306</v>
      </c>
      <c r="B2578" t="s">
        <v>734</v>
      </c>
      <c r="D2578" s="24">
        <v>45274</v>
      </c>
      <c r="E2578">
        <v>6015</v>
      </c>
    </row>
    <row r="2579" spans="1:5" x14ac:dyDescent="0.3">
      <c r="A2579" t="s">
        <v>306</v>
      </c>
      <c r="B2579" t="s">
        <v>1281</v>
      </c>
      <c r="D2579" s="24">
        <v>45274</v>
      </c>
      <c r="E2579">
        <v>6016</v>
      </c>
    </row>
    <row r="2580" spans="1:5" x14ac:dyDescent="0.3">
      <c r="A2580" t="s">
        <v>306</v>
      </c>
      <c r="B2580" t="s">
        <v>1103</v>
      </c>
      <c r="D2580" s="24">
        <v>45274</v>
      </c>
      <c r="E2580">
        <v>6017</v>
      </c>
    </row>
    <row r="2581" spans="1:5" x14ac:dyDescent="0.3">
      <c r="A2581" t="s">
        <v>306</v>
      </c>
      <c r="B2581" t="s">
        <v>733</v>
      </c>
      <c r="D2581" s="24">
        <v>45274</v>
      </c>
      <c r="E2581">
        <v>6018</v>
      </c>
    </row>
    <row r="2582" spans="1:5" x14ac:dyDescent="0.3">
      <c r="A2582" t="s">
        <v>306</v>
      </c>
      <c r="B2582" t="s">
        <v>732</v>
      </c>
      <c r="D2582" s="24">
        <v>45274</v>
      </c>
      <c r="E2582">
        <v>6019</v>
      </c>
    </row>
    <row r="2583" spans="1:5" x14ac:dyDescent="0.3">
      <c r="A2583" t="s">
        <v>306</v>
      </c>
      <c r="B2583" t="s">
        <v>1974</v>
      </c>
      <c r="D2583" s="24">
        <v>45274</v>
      </c>
      <c r="E2583">
        <v>6020</v>
      </c>
    </row>
    <row r="2584" spans="1:5" x14ac:dyDescent="0.3">
      <c r="A2584" t="s">
        <v>306</v>
      </c>
      <c r="B2584" t="s">
        <v>1046</v>
      </c>
      <c r="D2584" s="24">
        <v>45274</v>
      </c>
      <c r="E2584">
        <v>6021</v>
      </c>
    </row>
    <row r="2585" spans="1:5" x14ac:dyDescent="0.3">
      <c r="A2585" t="s">
        <v>306</v>
      </c>
      <c r="B2585" t="s">
        <v>2021</v>
      </c>
      <c r="D2585" s="24">
        <v>45274</v>
      </c>
      <c r="E2585">
        <v>6022</v>
      </c>
    </row>
    <row r="2586" spans="1:5" x14ac:dyDescent="0.3">
      <c r="A2586" t="s">
        <v>306</v>
      </c>
      <c r="B2586" t="s">
        <v>1159</v>
      </c>
      <c r="D2586" s="24">
        <v>45274</v>
      </c>
      <c r="E2586">
        <v>6023</v>
      </c>
    </row>
    <row r="2587" spans="1:5" x14ac:dyDescent="0.3">
      <c r="A2587" t="s">
        <v>306</v>
      </c>
      <c r="B2587" t="s">
        <v>1008</v>
      </c>
      <c r="D2587" s="24">
        <v>45274</v>
      </c>
      <c r="E2587">
        <v>6024</v>
      </c>
    </row>
    <row r="2588" spans="1:5" x14ac:dyDescent="0.3">
      <c r="A2588" t="s">
        <v>306</v>
      </c>
      <c r="B2588" t="s">
        <v>2034</v>
      </c>
      <c r="D2588" s="24">
        <v>45274</v>
      </c>
      <c r="E2588">
        <v>6025</v>
      </c>
    </row>
    <row r="2589" spans="1:5" x14ac:dyDescent="0.3">
      <c r="A2589" t="s">
        <v>306</v>
      </c>
      <c r="B2589" t="s">
        <v>1009</v>
      </c>
      <c r="D2589" s="24">
        <v>45274</v>
      </c>
      <c r="E2589">
        <v>6026</v>
      </c>
    </row>
    <row r="2590" spans="1:5" x14ac:dyDescent="0.3">
      <c r="A2590" t="s">
        <v>306</v>
      </c>
      <c r="B2590" t="s">
        <v>2033</v>
      </c>
      <c r="D2590" s="24">
        <v>45274</v>
      </c>
      <c r="E2590">
        <v>6027</v>
      </c>
    </row>
    <row r="2591" spans="1:5" x14ac:dyDescent="0.3">
      <c r="A2591" t="s">
        <v>306</v>
      </c>
      <c r="B2591" t="s">
        <v>1003</v>
      </c>
      <c r="D2591" s="24">
        <v>45274</v>
      </c>
      <c r="E2591">
        <v>6028</v>
      </c>
    </row>
    <row r="2592" spans="1:5" x14ac:dyDescent="0.3">
      <c r="A2592" t="s">
        <v>306</v>
      </c>
      <c r="B2592" t="s">
        <v>2029</v>
      </c>
      <c r="D2592" s="24">
        <v>45275</v>
      </c>
      <c r="E2592">
        <v>6029</v>
      </c>
    </row>
    <row r="2593" spans="1:5" x14ac:dyDescent="0.3">
      <c r="A2593" t="s">
        <v>306</v>
      </c>
      <c r="B2593" t="s">
        <v>895</v>
      </c>
      <c r="D2593" s="24">
        <v>45275</v>
      </c>
      <c r="E2593">
        <v>6030</v>
      </c>
    </row>
    <row r="2594" spans="1:5" x14ac:dyDescent="0.3">
      <c r="A2594" t="s">
        <v>306</v>
      </c>
      <c r="B2594" t="s">
        <v>896</v>
      </c>
      <c r="D2594" s="24">
        <v>45275</v>
      </c>
      <c r="E2594">
        <v>6031</v>
      </c>
    </row>
    <row r="2595" spans="1:5" x14ac:dyDescent="0.3">
      <c r="A2595" t="s">
        <v>306</v>
      </c>
      <c r="B2595" t="s">
        <v>996</v>
      </c>
      <c r="D2595" s="24">
        <v>45275</v>
      </c>
      <c r="E2595">
        <v>6032</v>
      </c>
    </row>
    <row r="2596" spans="1:5" x14ac:dyDescent="0.3">
      <c r="A2596" t="s">
        <v>306</v>
      </c>
      <c r="B2596" t="s">
        <v>2032</v>
      </c>
      <c r="D2596" s="24">
        <v>45275</v>
      </c>
      <c r="E2596">
        <v>6033</v>
      </c>
    </row>
    <row r="2597" spans="1:5" x14ac:dyDescent="0.3">
      <c r="A2597" t="s">
        <v>306</v>
      </c>
      <c r="B2597" t="s">
        <v>994</v>
      </c>
      <c r="D2597" s="24">
        <v>45275</v>
      </c>
      <c r="E2597">
        <v>6034</v>
      </c>
    </row>
    <row r="2598" spans="1:5" x14ac:dyDescent="0.3">
      <c r="A2598" t="s">
        <v>306</v>
      </c>
      <c r="B2598" t="s">
        <v>995</v>
      </c>
      <c r="D2598" s="24">
        <v>45275</v>
      </c>
      <c r="E2598">
        <v>6035</v>
      </c>
    </row>
    <row r="2599" spans="1:5" x14ac:dyDescent="0.3">
      <c r="A2599" t="s">
        <v>306</v>
      </c>
      <c r="B2599" t="s">
        <v>945</v>
      </c>
      <c r="D2599" s="24">
        <v>45275</v>
      </c>
      <c r="E2599">
        <v>6036</v>
      </c>
    </row>
    <row r="2600" spans="1:5" x14ac:dyDescent="0.3">
      <c r="A2600" t="s">
        <v>306</v>
      </c>
      <c r="B2600" t="s">
        <v>1028</v>
      </c>
      <c r="D2600" s="24">
        <v>45275</v>
      </c>
      <c r="E2600">
        <v>6037</v>
      </c>
    </row>
    <row r="2601" spans="1:5" x14ac:dyDescent="0.3">
      <c r="A2601" t="s">
        <v>306</v>
      </c>
      <c r="B2601" t="s">
        <v>928</v>
      </c>
      <c r="D2601" s="24">
        <v>45275</v>
      </c>
      <c r="E2601">
        <v>6038</v>
      </c>
    </row>
    <row r="2602" spans="1:5" x14ac:dyDescent="0.3">
      <c r="A2602" t="s">
        <v>306</v>
      </c>
      <c r="B2602" t="s">
        <v>834</v>
      </c>
      <c r="D2602" s="24">
        <v>45275</v>
      </c>
      <c r="E2602">
        <v>6039</v>
      </c>
    </row>
    <row r="2603" spans="1:5" x14ac:dyDescent="0.3">
      <c r="A2603" t="s">
        <v>306</v>
      </c>
      <c r="B2603" t="s">
        <v>838</v>
      </c>
      <c r="D2603" s="24">
        <v>45275</v>
      </c>
      <c r="E2603">
        <v>6040</v>
      </c>
    </row>
    <row r="2604" spans="1:5" x14ac:dyDescent="0.3">
      <c r="A2604" t="s">
        <v>306</v>
      </c>
      <c r="B2604" t="s">
        <v>839</v>
      </c>
      <c r="D2604" s="24">
        <v>45275</v>
      </c>
      <c r="E2604">
        <v>6041</v>
      </c>
    </row>
    <row r="2605" spans="1:5" x14ac:dyDescent="0.3">
      <c r="A2605" t="s">
        <v>306</v>
      </c>
      <c r="B2605" t="s">
        <v>1238</v>
      </c>
      <c r="D2605" s="24">
        <v>45275</v>
      </c>
      <c r="E2605">
        <v>6042</v>
      </c>
    </row>
    <row r="2606" spans="1:5" x14ac:dyDescent="0.3">
      <c r="A2606" t="s">
        <v>306</v>
      </c>
      <c r="B2606" t="s">
        <v>938</v>
      </c>
      <c r="D2606" s="24">
        <v>45275</v>
      </c>
      <c r="E2606">
        <v>6043</v>
      </c>
    </row>
    <row r="2607" spans="1:5" x14ac:dyDescent="0.3">
      <c r="A2607" t="s">
        <v>306</v>
      </c>
      <c r="B2607" t="s">
        <v>1222</v>
      </c>
      <c r="D2607" s="24">
        <v>45275</v>
      </c>
      <c r="E2607">
        <v>6044</v>
      </c>
    </row>
    <row r="2608" spans="1:5" x14ac:dyDescent="0.3">
      <c r="A2608" t="s">
        <v>306</v>
      </c>
      <c r="B2608" t="s">
        <v>1218</v>
      </c>
      <c r="D2608" s="24">
        <v>45275</v>
      </c>
      <c r="E2608">
        <v>6045</v>
      </c>
    </row>
    <row r="2609" spans="1:5" x14ac:dyDescent="0.3">
      <c r="A2609" t="s">
        <v>306</v>
      </c>
      <c r="B2609" t="s">
        <v>1217</v>
      </c>
      <c r="D2609" s="24">
        <v>45275</v>
      </c>
      <c r="E2609">
        <v>6046</v>
      </c>
    </row>
    <row r="2610" spans="1:5" x14ac:dyDescent="0.3">
      <c r="A2610" t="s">
        <v>306</v>
      </c>
      <c r="B2610" t="s">
        <v>1252</v>
      </c>
      <c r="D2610" s="24">
        <v>45275</v>
      </c>
      <c r="E2610">
        <v>6047</v>
      </c>
    </row>
    <row r="2611" spans="1:5" x14ac:dyDescent="0.3">
      <c r="A2611" t="s">
        <v>306</v>
      </c>
      <c r="B2611" t="s">
        <v>1212</v>
      </c>
      <c r="D2611" s="24">
        <v>45275</v>
      </c>
      <c r="E2611">
        <v>6048</v>
      </c>
    </row>
    <row r="2612" spans="1:5" x14ac:dyDescent="0.3">
      <c r="A2612" t="s">
        <v>306</v>
      </c>
      <c r="B2612" t="s">
        <v>1253</v>
      </c>
      <c r="D2612" s="24">
        <v>45275</v>
      </c>
      <c r="E2612">
        <v>6049</v>
      </c>
    </row>
    <row r="2613" spans="1:5" x14ac:dyDescent="0.3">
      <c r="A2613" t="s">
        <v>306</v>
      </c>
      <c r="B2613" t="s">
        <v>1246</v>
      </c>
      <c r="D2613" s="24">
        <v>45275</v>
      </c>
      <c r="E2613">
        <v>6050</v>
      </c>
    </row>
    <row r="2614" spans="1:5" x14ac:dyDescent="0.3">
      <c r="A2614" t="s">
        <v>306</v>
      </c>
      <c r="B2614" t="s">
        <v>1248</v>
      </c>
      <c r="D2614" s="24">
        <v>45275</v>
      </c>
      <c r="E2614">
        <v>6051</v>
      </c>
    </row>
    <row r="2615" spans="1:5" x14ac:dyDescent="0.3">
      <c r="A2615" t="s">
        <v>306</v>
      </c>
      <c r="B2615" t="s">
        <v>19136</v>
      </c>
      <c r="D2615" s="24">
        <v>45275</v>
      </c>
      <c r="E2615">
        <v>6052</v>
      </c>
    </row>
    <row r="2616" spans="1:5" x14ac:dyDescent="0.3">
      <c r="A2616" t="s">
        <v>306</v>
      </c>
      <c r="B2616" t="s">
        <v>19137</v>
      </c>
      <c r="D2616" s="24">
        <v>45275</v>
      </c>
      <c r="E2616">
        <v>6053</v>
      </c>
    </row>
    <row r="2617" spans="1:5" x14ac:dyDescent="0.3">
      <c r="A2617" t="s">
        <v>306</v>
      </c>
      <c r="B2617" t="s">
        <v>1219</v>
      </c>
      <c r="D2617" s="24">
        <v>45275</v>
      </c>
      <c r="E2617">
        <v>6054</v>
      </c>
    </row>
    <row r="2618" spans="1:5" x14ac:dyDescent="0.3">
      <c r="A2618" t="s">
        <v>306</v>
      </c>
      <c r="B2618" t="s">
        <v>19138</v>
      </c>
      <c r="D2618" s="24">
        <v>45275</v>
      </c>
      <c r="E2618">
        <v>6055</v>
      </c>
    </row>
    <row r="2619" spans="1:5" x14ac:dyDescent="0.3">
      <c r="A2619" t="s">
        <v>306</v>
      </c>
      <c r="B2619" t="s">
        <v>19139</v>
      </c>
      <c r="D2619" s="24">
        <v>45275</v>
      </c>
      <c r="E2619">
        <v>6056</v>
      </c>
    </row>
    <row r="2620" spans="1:5" x14ac:dyDescent="0.3">
      <c r="A2620" t="s">
        <v>306</v>
      </c>
      <c r="B2620" t="s">
        <v>19140</v>
      </c>
      <c r="D2620" s="24">
        <v>45275</v>
      </c>
      <c r="E2620">
        <v>6057</v>
      </c>
    </row>
    <row r="2621" spans="1:5" x14ac:dyDescent="0.3">
      <c r="A2621" t="s">
        <v>306</v>
      </c>
      <c r="B2621" t="s">
        <v>1518</v>
      </c>
      <c r="D2621" s="24">
        <v>45275</v>
      </c>
      <c r="E2621">
        <v>6058</v>
      </c>
    </row>
    <row r="2622" spans="1:5" x14ac:dyDescent="0.3">
      <c r="A2622" t="s">
        <v>306</v>
      </c>
      <c r="B2622" t="s">
        <v>1208</v>
      </c>
      <c r="D2622" s="24">
        <v>45275</v>
      </c>
      <c r="E2622">
        <v>6059</v>
      </c>
    </row>
    <row r="2623" spans="1:5" x14ac:dyDescent="0.3">
      <c r="A2623" t="s">
        <v>306</v>
      </c>
      <c r="B2623" t="s">
        <v>19141</v>
      </c>
      <c r="D2623" s="24">
        <v>45275</v>
      </c>
      <c r="E2623">
        <v>6060</v>
      </c>
    </row>
    <row r="2624" spans="1:5" x14ac:dyDescent="0.3">
      <c r="A2624" t="s">
        <v>306</v>
      </c>
      <c r="B2624" t="s">
        <v>19142</v>
      </c>
      <c r="D2624" s="24">
        <v>45275</v>
      </c>
      <c r="E2624">
        <v>6061</v>
      </c>
    </row>
    <row r="2625" spans="1:5" x14ac:dyDescent="0.3">
      <c r="A2625" t="s">
        <v>306</v>
      </c>
      <c r="B2625" t="s">
        <v>1061</v>
      </c>
      <c r="D2625" s="24">
        <v>45275</v>
      </c>
      <c r="E2625">
        <v>6062</v>
      </c>
    </row>
    <row r="2626" spans="1:5" x14ac:dyDescent="0.3">
      <c r="A2626" t="s">
        <v>306</v>
      </c>
      <c r="B2626" t="s">
        <v>19143</v>
      </c>
      <c r="D2626" s="24">
        <v>45275</v>
      </c>
      <c r="E2626">
        <v>6063</v>
      </c>
    </row>
    <row r="2627" spans="1:5" x14ac:dyDescent="0.3">
      <c r="A2627" t="s">
        <v>306</v>
      </c>
      <c r="B2627" t="s">
        <v>1060</v>
      </c>
      <c r="D2627" s="24">
        <v>45275</v>
      </c>
      <c r="E2627">
        <v>6064</v>
      </c>
    </row>
    <row r="2628" spans="1:5" x14ac:dyDescent="0.3">
      <c r="A2628" t="s">
        <v>306</v>
      </c>
      <c r="B2628" t="s">
        <v>2073</v>
      </c>
      <c r="D2628" s="24">
        <v>45275</v>
      </c>
      <c r="E2628">
        <v>6065</v>
      </c>
    </row>
    <row r="2629" spans="1:5" x14ac:dyDescent="0.3">
      <c r="A2629" t="s">
        <v>306</v>
      </c>
      <c r="B2629" t="s">
        <v>1201</v>
      </c>
      <c r="D2629" s="24">
        <v>45275</v>
      </c>
      <c r="E2629">
        <v>6066</v>
      </c>
    </row>
    <row r="2630" spans="1:5" x14ac:dyDescent="0.3">
      <c r="A2630" t="s">
        <v>306</v>
      </c>
      <c r="B2630" t="s">
        <v>19144</v>
      </c>
      <c r="D2630" s="24">
        <v>45275</v>
      </c>
      <c r="E2630">
        <v>6067</v>
      </c>
    </row>
    <row r="2631" spans="1:5" x14ac:dyDescent="0.3">
      <c r="A2631" t="s">
        <v>306</v>
      </c>
      <c r="B2631" t="s">
        <v>1261</v>
      </c>
      <c r="D2631" s="24">
        <v>45275</v>
      </c>
      <c r="E2631">
        <v>6068</v>
      </c>
    </row>
    <row r="2632" spans="1:5" x14ac:dyDescent="0.3">
      <c r="A2632" t="s">
        <v>306</v>
      </c>
      <c r="B2632" t="s">
        <v>1269</v>
      </c>
      <c r="D2632" s="24">
        <v>45275</v>
      </c>
      <c r="E2632">
        <v>6069</v>
      </c>
    </row>
    <row r="2633" spans="1:5" x14ac:dyDescent="0.3">
      <c r="A2633" t="s">
        <v>306</v>
      </c>
      <c r="B2633" t="s">
        <v>1336</v>
      </c>
      <c r="D2633" s="24">
        <v>45275</v>
      </c>
      <c r="E2633">
        <v>6070</v>
      </c>
    </row>
    <row r="2634" spans="1:5" x14ac:dyDescent="0.3">
      <c r="A2634" t="s">
        <v>306</v>
      </c>
      <c r="B2634" t="s">
        <v>1262</v>
      </c>
      <c r="D2634" s="24">
        <v>45275</v>
      </c>
      <c r="E2634">
        <v>6071</v>
      </c>
    </row>
    <row r="2635" spans="1:5" x14ac:dyDescent="0.3">
      <c r="A2635" t="s">
        <v>306</v>
      </c>
      <c r="B2635" t="s">
        <v>1338</v>
      </c>
      <c r="D2635" s="24">
        <v>45275</v>
      </c>
      <c r="E2635">
        <v>6072</v>
      </c>
    </row>
    <row r="2636" spans="1:5" x14ac:dyDescent="0.3">
      <c r="A2636" t="s">
        <v>306</v>
      </c>
      <c r="B2636" t="s">
        <v>1062</v>
      </c>
      <c r="D2636" s="24">
        <v>45275</v>
      </c>
      <c r="E2636">
        <v>6073</v>
      </c>
    </row>
    <row r="2637" spans="1:5" x14ac:dyDescent="0.3">
      <c r="A2637" t="s">
        <v>306</v>
      </c>
      <c r="B2637" t="s">
        <v>1064</v>
      </c>
      <c r="D2637" s="24">
        <v>45275</v>
      </c>
      <c r="E2637">
        <v>6074</v>
      </c>
    </row>
    <row r="2638" spans="1:5" x14ac:dyDescent="0.3">
      <c r="A2638" t="s">
        <v>306</v>
      </c>
      <c r="B2638" t="s">
        <v>1240</v>
      </c>
      <c r="D2638" s="24">
        <v>45275</v>
      </c>
      <c r="E2638">
        <v>6075</v>
      </c>
    </row>
    <row r="2639" spans="1:5" x14ac:dyDescent="0.3">
      <c r="A2639" t="s">
        <v>306</v>
      </c>
      <c r="B2639" t="s">
        <v>1264</v>
      </c>
      <c r="D2639" s="24">
        <v>45275</v>
      </c>
      <c r="E2639">
        <v>6076</v>
      </c>
    </row>
    <row r="2640" spans="1:5" x14ac:dyDescent="0.3">
      <c r="A2640" t="s">
        <v>306</v>
      </c>
      <c r="B2640" t="s">
        <v>1492</v>
      </c>
      <c r="D2640" s="24">
        <v>45275</v>
      </c>
      <c r="E2640">
        <v>6077</v>
      </c>
    </row>
    <row r="2641" spans="1:5" x14ac:dyDescent="0.3">
      <c r="A2641" t="s">
        <v>306</v>
      </c>
      <c r="B2641" t="s">
        <v>1267</v>
      </c>
      <c r="D2641" s="24">
        <v>45275</v>
      </c>
      <c r="E2641">
        <v>6078</v>
      </c>
    </row>
    <row r="2642" spans="1:5" x14ac:dyDescent="0.3">
      <c r="A2642" t="s">
        <v>306</v>
      </c>
      <c r="B2642" t="s">
        <v>1266</v>
      </c>
      <c r="D2642" s="24">
        <v>45275</v>
      </c>
      <c r="E2642">
        <v>6079</v>
      </c>
    </row>
    <row r="2643" spans="1:5" x14ac:dyDescent="0.3">
      <c r="A2643" t="s">
        <v>306</v>
      </c>
      <c r="B2643" t="s">
        <v>1475</v>
      </c>
      <c r="D2643" s="24">
        <v>45275</v>
      </c>
      <c r="E2643">
        <v>6080</v>
      </c>
    </row>
    <row r="2644" spans="1:5" x14ac:dyDescent="0.3">
      <c r="A2644" t="s">
        <v>306</v>
      </c>
      <c r="B2644" t="s">
        <v>1480</v>
      </c>
      <c r="D2644" s="24">
        <v>45275</v>
      </c>
      <c r="E2644">
        <v>6081</v>
      </c>
    </row>
    <row r="2645" spans="1:5" x14ac:dyDescent="0.3">
      <c r="A2645" t="s">
        <v>306</v>
      </c>
      <c r="B2645" t="s">
        <v>1241</v>
      </c>
      <c r="D2645" s="24">
        <v>45275</v>
      </c>
      <c r="E2645">
        <v>6082</v>
      </c>
    </row>
    <row r="2646" spans="1:5" x14ac:dyDescent="0.3">
      <c r="A2646" t="s">
        <v>306</v>
      </c>
      <c r="B2646" t="s">
        <v>1476</v>
      </c>
      <c r="D2646" s="24">
        <v>45275</v>
      </c>
      <c r="E2646">
        <v>6083</v>
      </c>
    </row>
    <row r="2647" spans="1:5" x14ac:dyDescent="0.3">
      <c r="A2647" t="s">
        <v>306</v>
      </c>
      <c r="B2647" t="s">
        <v>1304</v>
      </c>
      <c r="D2647" s="24">
        <v>45275</v>
      </c>
      <c r="E2647">
        <v>6084</v>
      </c>
    </row>
    <row r="2648" spans="1:5" x14ac:dyDescent="0.3">
      <c r="A2648" t="s">
        <v>306</v>
      </c>
      <c r="B2648" t="s">
        <v>1242</v>
      </c>
      <c r="D2648" s="24">
        <v>45275</v>
      </c>
      <c r="E2648">
        <v>6085</v>
      </c>
    </row>
    <row r="2649" spans="1:5" x14ac:dyDescent="0.3">
      <c r="A2649" t="s">
        <v>306</v>
      </c>
      <c r="B2649" t="s">
        <v>1474</v>
      </c>
      <c r="D2649" s="24">
        <v>45275</v>
      </c>
      <c r="E2649">
        <v>6086</v>
      </c>
    </row>
    <row r="2650" spans="1:5" x14ac:dyDescent="0.3">
      <c r="A2650" t="s">
        <v>306</v>
      </c>
      <c r="B2650" t="s">
        <v>1499</v>
      </c>
      <c r="D2650" s="24">
        <v>45275</v>
      </c>
      <c r="E2650">
        <v>6087</v>
      </c>
    </row>
    <row r="2651" spans="1:5" x14ac:dyDescent="0.3">
      <c r="A2651" t="s">
        <v>306</v>
      </c>
      <c r="B2651" t="s">
        <v>1308</v>
      </c>
      <c r="D2651" s="24">
        <v>45276</v>
      </c>
      <c r="E2651">
        <v>6088</v>
      </c>
    </row>
    <row r="2652" spans="1:5" x14ac:dyDescent="0.3">
      <c r="A2652" t="s">
        <v>306</v>
      </c>
      <c r="B2652" t="s">
        <v>19145</v>
      </c>
      <c r="D2652" s="24">
        <v>45276</v>
      </c>
      <c r="E2652">
        <v>6089</v>
      </c>
    </row>
    <row r="2653" spans="1:5" x14ac:dyDescent="0.3">
      <c r="A2653" t="s">
        <v>306</v>
      </c>
      <c r="B2653" t="s">
        <v>1236</v>
      </c>
      <c r="D2653" s="24">
        <v>45276</v>
      </c>
      <c r="E2653">
        <v>6090</v>
      </c>
    </row>
    <row r="2654" spans="1:5" x14ac:dyDescent="0.3">
      <c r="A2654" t="s">
        <v>306</v>
      </c>
      <c r="B2654" t="s">
        <v>724</v>
      </c>
      <c r="D2654" s="24">
        <v>45276</v>
      </c>
      <c r="E2654">
        <v>6091</v>
      </c>
    </row>
    <row r="2655" spans="1:5" x14ac:dyDescent="0.3">
      <c r="A2655" t="s">
        <v>306</v>
      </c>
      <c r="B2655" t="s">
        <v>1234</v>
      </c>
      <c r="D2655" s="24">
        <v>45276</v>
      </c>
      <c r="E2655">
        <v>6092</v>
      </c>
    </row>
    <row r="2656" spans="1:5" x14ac:dyDescent="0.3">
      <c r="A2656" t="s">
        <v>306</v>
      </c>
      <c r="B2656" t="s">
        <v>1233</v>
      </c>
      <c r="D2656" s="24">
        <v>45276</v>
      </c>
      <c r="E2656">
        <v>6093</v>
      </c>
    </row>
    <row r="2657" spans="1:5" x14ac:dyDescent="0.3">
      <c r="A2657" t="s">
        <v>306</v>
      </c>
      <c r="B2657" t="s">
        <v>1232</v>
      </c>
      <c r="D2657" s="24">
        <v>45276</v>
      </c>
      <c r="E2657">
        <v>6094</v>
      </c>
    </row>
    <row r="2658" spans="1:5" x14ac:dyDescent="0.3">
      <c r="A2658" t="s">
        <v>306</v>
      </c>
      <c r="B2658" t="s">
        <v>1227</v>
      </c>
      <c r="D2658" s="24">
        <v>45276</v>
      </c>
      <c r="E2658">
        <v>6095</v>
      </c>
    </row>
    <row r="2659" spans="1:5" x14ac:dyDescent="0.3">
      <c r="A2659" t="s">
        <v>306</v>
      </c>
      <c r="B2659" t="s">
        <v>1213</v>
      </c>
      <c r="D2659" s="24">
        <v>45276</v>
      </c>
      <c r="E2659">
        <v>6096</v>
      </c>
    </row>
    <row r="2660" spans="1:5" x14ac:dyDescent="0.3">
      <c r="A2660" t="s">
        <v>306</v>
      </c>
      <c r="B2660" t="s">
        <v>1229</v>
      </c>
      <c r="D2660" s="24">
        <v>45276</v>
      </c>
      <c r="E2660">
        <v>6097</v>
      </c>
    </row>
    <row r="2661" spans="1:5" x14ac:dyDescent="0.3">
      <c r="A2661" t="s">
        <v>306</v>
      </c>
      <c r="B2661" t="s">
        <v>937</v>
      </c>
      <c r="D2661" s="24">
        <v>45276</v>
      </c>
      <c r="E2661">
        <v>6098</v>
      </c>
    </row>
    <row r="2662" spans="1:5" x14ac:dyDescent="0.3">
      <c r="A2662" t="s">
        <v>306</v>
      </c>
      <c r="B2662" t="s">
        <v>1226</v>
      </c>
      <c r="D2662" s="24">
        <v>45276</v>
      </c>
      <c r="E2662">
        <v>6099</v>
      </c>
    </row>
    <row r="2663" spans="1:5" x14ac:dyDescent="0.3">
      <c r="A2663" t="s">
        <v>306</v>
      </c>
      <c r="B2663" t="s">
        <v>1377</v>
      </c>
      <c r="D2663" s="24">
        <v>45276</v>
      </c>
      <c r="E2663">
        <v>6100</v>
      </c>
    </row>
    <row r="2664" spans="1:5" x14ac:dyDescent="0.3">
      <c r="A2664" t="s">
        <v>306</v>
      </c>
      <c r="B2664" t="s">
        <v>1413</v>
      </c>
      <c r="D2664" s="24">
        <v>45276</v>
      </c>
      <c r="E2664">
        <v>6101</v>
      </c>
    </row>
    <row r="2665" spans="1:5" x14ac:dyDescent="0.3">
      <c r="A2665" t="s">
        <v>306</v>
      </c>
      <c r="B2665" t="s">
        <v>2129</v>
      </c>
      <c r="D2665" s="24">
        <v>45276</v>
      </c>
      <c r="E2665">
        <v>6102</v>
      </c>
    </row>
    <row r="2666" spans="1:5" x14ac:dyDescent="0.3">
      <c r="A2666" t="s">
        <v>306</v>
      </c>
      <c r="B2666" t="s">
        <v>2128</v>
      </c>
      <c r="D2666" s="24">
        <v>45276</v>
      </c>
      <c r="E2666">
        <v>6103</v>
      </c>
    </row>
    <row r="2667" spans="1:5" x14ac:dyDescent="0.3">
      <c r="A2667" t="s">
        <v>306</v>
      </c>
      <c r="B2667" t="s">
        <v>1411</v>
      </c>
      <c r="D2667" s="24">
        <v>45276</v>
      </c>
      <c r="E2667">
        <v>6104</v>
      </c>
    </row>
    <row r="2668" spans="1:5" x14ac:dyDescent="0.3">
      <c r="A2668" t="s">
        <v>306</v>
      </c>
      <c r="B2668" t="s">
        <v>1442</v>
      </c>
      <c r="D2668" s="24">
        <v>45276</v>
      </c>
      <c r="E2668">
        <v>6105</v>
      </c>
    </row>
    <row r="2669" spans="1:5" x14ac:dyDescent="0.3">
      <c r="A2669" t="s">
        <v>306</v>
      </c>
      <c r="B2669" t="s">
        <v>19146</v>
      </c>
      <c r="D2669" s="24">
        <v>45276</v>
      </c>
      <c r="E2669">
        <v>6106</v>
      </c>
    </row>
    <row r="2670" spans="1:5" x14ac:dyDescent="0.3">
      <c r="A2670" t="s">
        <v>306</v>
      </c>
      <c r="B2670" t="s">
        <v>19147</v>
      </c>
      <c r="D2670" s="24">
        <v>45276</v>
      </c>
      <c r="E2670">
        <v>6107</v>
      </c>
    </row>
    <row r="2671" spans="1:5" x14ac:dyDescent="0.3">
      <c r="A2671" t="s">
        <v>306</v>
      </c>
      <c r="B2671" t="s">
        <v>1066</v>
      </c>
      <c r="D2671" s="24">
        <v>45276</v>
      </c>
      <c r="E2671">
        <v>6108</v>
      </c>
    </row>
    <row r="2672" spans="1:5" x14ac:dyDescent="0.3">
      <c r="A2672" t="s">
        <v>306</v>
      </c>
      <c r="B2672" t="s">
        <v>1256</v>
      </c>
      <c r="D2672" s="24">
        <v>45276</v>
      </c>
      <c r="E2672">
        <v>6109</v>
      </c>
    </row>
    <row r="2673" spans="1:5" x14ac:dyDescent="0.3">
      <c r="A2673" t="s">
        <v>306</v>
      </c>
      <c r="B2673" t="s">
        <v>1962</v>
      </c>
      <c r="D2673" s="24">
        <v>45276</v>
      </c>
      <c r="E2673">
        <v>6110</v>
      </c>
    </row>
    <row r="2674" spans="1:5" x14ac:dyDescent="0.3">
      <c r="A2674" t="s">
        <v>306</v>
      </c>
      <c r="B2674" t="s">
        <v>2060</v>
      </c>
      <c r="D2674" s="24">
        <v>45276</v>
      </c>
      <c r="E2674">
        <v>6111</v>
      </c>
    </row>
    <row r="2675" spans="1:5" x14ac:dyDescent="0.3">
      <c r="A2675" t="s">
        <v>306</v>
      </c>
      <c r="B2675" t="s">
        <v>2201</v>
      </c>
      <c r="D2675" s="24">
        <v>45276</v>
      </c>
      <c r="E2675">
        <v>6112</v>
      </c>
    </row>
    <row r="2676" spans="1:5" x14ac:dyDescent="0.3">
      <c r="A2676" t="s">
        <v>306</v>
      </c>
      <c r="B2676" t="s">
        <v>2111</v>
      </c>
      <c r="D2676" s="24">
        <v>45276</v>
      </c>
      <c r="E2676">
        <v>6113</v>
      </c>
    </row>
    <row r="2677" spans="1:5" x14ac:dyDescent="0.3">
      <c r="A2677" t="s">
        <v>306</v>
      </c>
      <c r="B2677" t="s">
        <v>19148</v>
      </c>
      <c r="D2677" s="24">
        <v>45276</v>
      </c>
      <c r="E2677">
        <v>6114</v>
      </c>
    </row>
    <row r="2678" spans="1:5" x14ac:dyDescent="0.3">
      <c r="A2678" t="s">
        <v>306</v>
      </c>
      <c r="B2678" t="s">
        <v>1418</v>
      </c>
      <c r="D2678" s="24">
        <v>45276</v>
      </c>
      <c r="E2678">
        <v>6115</v>
      </c>
    </row>
    <row r="2679" spans="1:5" x14ac:dyDescent="0.3">
      <c r="A2679" t="s">
        <v>306</v>
      </c>
      <c r="B2679" t="s">
        <v>19149</v>
      </c>
      <c r="D2679" s="24">
        <v>45276</v>
      </c>
      <c r="E2679">
        <v>6116</v>
      </c>
    </row>
    <row r="2680" spans="1:5" x14ac:dyDescent="0.3">
      <c r="A2680" t="s">
        <v>306</v>
      </c>
      <c r="B2680" t="s">
        <v>19150</v>
      </c>
      <c r="D2680" s="24">
        <v>45276</v>
      </c>
      <c r="E2680">
        <v>6117</v>
      </c>
    </row>
    <row r="2681" spans="1:5" x14ac:dyDescent="0.3">
      <c r="A2681" t="s">
        <v>306</v>
      </c>
      <c r="B2681" t="s">
        <v>1878</v>
      </c>
      <c r="D2681" s="24">
        <v>45276</v>
      </c>
      <c r="E2681">
        <v>6118</v>
      </c>
    </row>
    <row r="2682" spans="1:5" x14ac:dyDescent="0.3">
      <c r="A2682" t="s">
        <v>306</v>
      </c>
      <c r="B2682" t="s">
        <v>1387</v>
      </c>
      <c r="D2682" s="24">
        <v>45276</v>
      </c>
      <c r="E2682">
        <v>6119</v>
      </c>
    </row>
    <row r="2683" spans="1:5" x14ac:dyDescent="0.3">
      <c r="A2683" t="s">
        <v>306</v>
      </c>
      <c r="B2683" t="s">
        <v>1433</v>
      </c>
      <c r="D2683" s="24">
        <v>45276</v>
      </c>
      <c r="E2683">
        <v>6120</v>
      </c>
    </row>
    <row r="2684" spans="1:5" x14ac:dyDescent="0.3">
      <c r="A2684" t="s">
        <v>306</v>
      </c>
      <c r="B2684" t="s">
        <v>1431</v>
      </c>
      <c r="D2684" s="24">
        <v>45276</v>
      </c>
      <c r="E2684">
        <v>6121</v>
      </c>
    </row>
    <row r="2685" spans="1:5" x14ac:dyDescent="0.3">
      <c r="A2685" t="s">
        <v>306</v>
      </c>
      <c r="B2685" t="s">
        <v>1409</v>
      </c>
      <c r="D2685" s="24">
        <v>45276</v>
      </c>
      <c r="E2685">
        <v>6122</v>
      </c>
    </row>
    <row r="2686" spans="1:5" x14ac:dyDescent="0.3">
      <c r="A2686" t="s">
        <v>306</v>
      </c>
      <c r="B2686" t="s">
        <v>1389</v>
      </c>
      <c r="D2686" s="24">
        <v>45276</v>
      </c>
      <c r="E2686">
        <v>6123</v>
      </c>
    </row>
    <row r="2687" spans="1:5" x14ac:dyDescent="0.3">
      <c r="A2687" t="s">
        <v>306</v>
      </c>
      <c r="B2687" t="s">
        <v>1390</v>
      </c>
      <c r="D2687" s="24">
        <v>45276</v>
      </c>
      <c r="E2687">
        <v>6124</v>
      </c>
    </row>
    <row r="2688" spans="1:5" x14ac:dyDescent="0.3">
      <c r="A2688" t="s">
        <v>306</v>
      </c>
      <c r="B2688" t="s">
        <v>1383</v>
      </c>
      <c r="D2688" s="24">
        <v>45276</v>
      </c>
      <c r="E2688">
        <v>6125</v>
      </c>
    </row>
    <row r="2689" spans="1:5" x14ac:dyDescent="0.3">
      <c r="A2689" t="s">
        <v>306</v>
      </c>
      <c r="B2689" t="s">
        <v>1384</v>
      </c>
      <c r="D2689" s="24">
        <v>45276</v>
      </c>
      <c r="E2689">
        <v>6126</v>
      </c>
    </row>
    <row r="2690" spans="1:5" x14ac:dyDescent="0.3">
      <c r="A2690" t="s">
        <v>306</v>
      </c>
      <c r="B2690" t="s">
        <v>910</v>
      </c>
      <c r="D2690" s="24">
        <v>45276</v>
      </c>
      <c r="E2690">
        <v>6127</v>
      </c>
    </row>
    <row r="2691" spans="1:5" x14ac:dyDescent="0.3">
      <c r="A2691" t="s">
        <v>306</v>
      </c>
      <c r="B2691" t="s">
        <v>1423</v>
      </c>
      <c r="D2691" s="24">
        <v>45276</v>
      </c>
      <c r="E2691">
        <v>6128</v>
      </c>
    </row>
    <row r="2692" spans="1:5" x14ac:dyDescent="0.3">
      <c r="A2692" t="s">
        <v>306</v>
      </c>
      <c r="B2692" t="s">
        <v>1417</v>
      </c>
      <c r="D2692" s="24">
        <v>45276</v>
      </c>
      <c r="E2692">
        <v>6129</v>
      </c>
    </row>
    <row r="2693" spans="1:5" x14ac:dyDescent="0.3">
      <c r="A2693" t="s">
        <v>306</v>
      </c>
      <c r="B2693" t="s">
        <v>1388</v>
      </c>
      <c r="D2693" s="24">
        <v>45276</v>
      </c>
      <c r="E2693">
        <v>6130</v>
      </c>
    </row>
    <row r="2694" spans="1:5" x14ac:dyDescent="0.3">
      <c r="A2694" t="s">
        <v>306</v>
      </c>
      <c r="B2694" t="s">
        <v>1379</v>
      </c>
      <c r="D2694" s="24">
        <v>45276</v>
      </c>
      <c r="E2694">
        <v>6131</v>
      </c>
    </row>
    <row r="2695" spans="1:5" x14ac:dyDescent="0.3">
      <c r="A2695" t="s">
        <v>306</v>
      </c>
      <c r="B2695" t="s">
        <v>1402</v>
      </c>
      <c r="D2695" s="24">
        <v>45276</v>
      </c>
      <c r="E2695">
        <v>6132</v>
      </c>
    </row>
    <row r="2696" spans="1:5" x14ac:dyDescent="0.3">
      <c r="A2696" t="s">
        <v>306</v>
      </c>
      <c r="B2696" t="s">
        <v>1403</v>
      </c>
      <c r="D2696" s="24">
        <v>45276</v>
      </c>
      <c r="E2696">
        <v>6133</v>
      </c>
    </row>
    <row r="2697" spans="1:5" x14ac:dyDescent="0.3">
      <c r="A2697" t="s">
        <v>306</v>
      </c>
      <c r="B2697" t="s">
        <v>717</v>
      </c>
      <c r="D2697" s="24">
        <v>45276</v>
      </c>
      <c r="E2697">
        <v>6134</v>
      </c>
    </row>
    <row r="2698" spans="1:5" x14ac:dyDescent="0.3">
      <c r="A2698" t="s">
        <v>306</v>
      </c>
      <c r="B2698" t="s">
        <v>1386</v>
      </c>
      <c r="D2698" s="24">
        <v>45276</v>
      </c>
      <c r="E2698">
        <v>6135</v>
      </c>
    </row>
    <row r="2699" spans="1:5" x14ac:dyDescent="0.3">
      <c r="A2699" t="s">
        <v>306</v>
      </c>
      <c r="B2699" t="s">
        <v>1397</v>
      </c>
      <c r="D2699" s="24">
        <v>45276</v>
      </c>
      <c r="E2699">
        <v>6136</v>
      </c>
    </row>
    <row r="2700" spans="1:5" x14ac:dyDescent="0.3">
      <c r="A2700" t="s">
        <v>306</v>
      </c>
      <c r="B2700" t="s">
        <v>1395</v>
      </c>
      <c r="D2700" s="24">
        <v>45276</v>
      </c>
      <c r="E2700">
        <v>6137</v>
      </c>
    </row>
    <row r="2701" spans="1:5" x14ac:dyDescent="0.3">
      <c r="A2701" t="s">
        <v>306</v>
      </c>
      <c r="B2701" t="s">
        <v>746</v>
      </c>
      <c r="D2701" s="24">
        <v>45276</v>
      </c>
      <c r="E2701">
        <v>6138</v>
      </c>
    </row>
    <row r="2702" spans="1:5" x14ac:dyDescent="0.3">
      <c r="A2702" t="s">
        <v>306</v>
      </c>
      <c r="B2702" t="s">
        <v>1903</v>
      </c>
      <c r="D2702" s="24">
        <v>45276</v>
      </c>
      <c r="E2702">
        <v>6139</v>
      </c>
    </row>
    <row r="2703" spans="1:5" x14ac:dyDescent="0.3">
      <c r="A2703" t="s">
        <v>306</v>
      </c>
      <c r="B2703" t="s">
        <v>739</v>
      </c>
      <c r="D2703" s="24">
        <v>45276</v>
      </c>
      <c r="E2703">
        <v>6140</v>
      </c>
    </row>
    <row r="2704" spans="1:5" x14ac:dyDescent="0.3">
      <c r="A2704" t="s">
        <v>306</v>
      </c>
      <c r="B2704" t="s">
        <v>1977</v>
      </c>
      <c r="D2704" s="24">
        <v>45276</v>
      </c>
      <c r="E2704">
        <v>6141</v>
      </c>
    </row>
    <row r="2705" spans="1:5" x14ac:dyDescent="0.3">
      <c r="A2705" t="s">
        <v>306</v>
      </c>
      <c r="B2705" t="s">
        <v>742</v>
      </c>
      <c r="D2705" s="24">
        <v>45276</v>
      </c>
      <c r="E2705">
        <v>6142</v>
      </c>
    </row>
    <row r="2706" spans="1:5" x14ac:dyDescent="0.3">
      <c r="A2706" t="s">
        <v>306</v>
      </c>
      <c r="B2706" t="s">
        <v>747</v>
      </c>
      <c r="D2706" s="24">
        <v>45276</v>
      </c>
      <c r="E2706">
        <v>6143</v>
      </c>
    </row>
    <row r="2707" spans="1:5" x14ac:dyDescent="0.3">
      <c r="A2707" t="s">
        <v>306</v>
      </c>
      <c r="B2707" t="s">
        <v>1975</v>
      </c>
      <c r="D2707" s="24">
        <v>45276</v>
      </c>
      <c r="E2707">
        <v>6144</v>
      </c>
    </row>
    <row r="2708" spans="1:5" x14ac:dyDescent="0.3">
      <c r="A2708" t="s">
        <v>306</v>
      </c>
      <c r="B2708" t="s">
        <v>740</v>
      </c>
      <c r="D2708" s="24">
        <v>45276</v>
      </c>
      <c r="E2708">
        <v>6145</v>
      </c>
    </row>
    <row r="2709" spans="1:5" x14ac:dyDescent="0.3">
      <c r="A2709" t="s">
        <v>306</v>
      </c>
      <c r="B2709" t="s">
        <v>741</v>
      </c>
      <c r="D2709" s="24">
        <v>45276</v>
      </c>
      <c r="E2709">
        <v>6146</v>
      </c>
    </row>
    <row r="2710" spans="1:5" x14ac:dyDescent="0.3">
      <c r="A2710" t="s">
        <v>306</v>
      </c>
      <c r="B2710" t="s">
        <v>738</v>
      </c>
      <c r="D2710" s="24">
        <v>45276</v>
      </c>
      <c r="E2710">
        <v>6147</v>
      </c>
    </row>
    <row r="2711" spans="1:5" x14ac:dyDescent="0.3">
      <c r="A2711" t="s">
        <v>308</v>
      </c>
      <c r="B2711" t="s">
        <v>735</v>
      </c>
      <c r="D2711" s="24">
        <v>45273</v>
      </c>
      <c r="E2711">
        <v>6148</v>
      </c>
    </row>
    <row r="2712" spans="1:5" x14ac:dyDescent="0.3">
      <c r="A2712" t="s">
        <v>308</v>
      </c>
      <c r="B2712" t="s">
        <v>1888</v>
      </c>
      <c r="D2712" s="24">
        <v>45273</v>
      </c>
      <c r="E2712">
        <v>6149</v>
      </c>
    </row>
    <row r="2713" spans="1:5" x14ac:dyDescent="0.3">
      <c r="A2713" t="s">
        <v>308</v>
      </c>
      <c r="B2713" t="s">
        <v>2217</v>
      </c>
      <c r="D2713" s="24">
        <v>45273</v>
      </c>
      <c r="E2713">
        <v>6150</v>
      </c>
    </row>
    <row r="2714" spans="1:5" x14ac:dyDescent="0.3">
      <c r="A2714" t="s">
        <v>308</v>
      </c>
      <c r="B2714" t="s">
        <v>1876</v>
      </c>
      <c r="D2714" s="24">
        <v>45273</v>
      </c>
      <c r="E2714">
        <v>6151</v>
      </c>
    </row>
    <row r="2715" spans="1:5" x14ac:dyDescent="0.3">
      <c r="A2715" t="s">
        <v>308</v>
      </c>
      <c r="B2715" t="s">
        <v>1891</v>
      </c>
      <c r="D2715" s="24">
        <v>45273</v>
      </c>
      <c r="E2715">
        <v>6152</v>
      </c>
    </row>
    <row r="2716" spans="1:5" x14ac:dyDescent="0.3">
      <c r="A2716" t="s">
        <v>308</v>
      </c>
      <c r="B2716" t="s">
        <v>2181</v>
      </c>
      <c r="D2716" s="24">
        <v>45273</v>
      </c>
      <c r="E2716">
        <v>6153</v>
      </c>
    </row>
    <row r="2717" spans="1:5" x14ac:dyDescent="0.3">
      <c r="A2717" t="s">
        <v>308</v>
      </c>
      <c r="B2717" t="s">
        <v>1842</v>
      </c>
      <c r="D2717" s="24">
        <v>45273</v>
      </c>
      <c r="E2717">
        <v>6154</v>
      </c>
    </row>
    <row r="2718" spans="1:5" x14ac:dyDescent="0.3">
      <c r="A2718" t="s">
        <v>308</v>
      </c>
      <c r="B2718" t="s">
        <v>1874</v>
      </c>
      <c r="D2718" s="24">
        <v>45273</v>
      </c>
      <c r="E2718">
        <v>6155</v>
      </c>
    </row>
    <row r="2719" spans="1:5" x14ac:dyDescent="0.3">
      <c r="A2719" t="s">
        <v>308</v>
      </c>
      <c r="B2719" t="s">
        <v>899</v>
      </c>
      <c r="D2719" s="24">
        <v>45273</v>
      </c>
      <c r="E2719">
        <v>6156</v>
      </c>
    </row>
    <row r="2720" spans="1:5" x14ac:dyDescent="0.3">
      <c r="A2720" t="s">
        <v>308</v>
      </c>
      <c r="B2720" t="s">
        <v>1843</v>
      </c>
      <c r="D2720" s="24">
        <v>45273</v>
      </c>
      <c r="E2720">
        <v>6157</v>
      </c>
    </row>
    <row r="2721" spans="1:5" x14ac:dyDescent="0.3">
      <c r="A2721" t="s">
        <v>308</v>
      </c>
      <c r="B2721" t="s">
        <v>1885</v>
      </c>
      <c r="D2721" s="24">
        <v>45273</v>
      </c>
      <c r="E2721">
        <v>6158</v>
      </c>
    </row>
    <row r="2722" spans="1:5" x14ac:dyDescent="0.3">
      <c r="A2722" t="s">
        <v>308</v>
      </c>
      <c r="B2722" t="s">
        <v>1889</v>
      </c>
      <c r="D2722" s="24">
        <v>45273</v>
      </c>
      <c r="E2722">
        <v>6159</v>
      </c>
    </row>
    <row r="2723" spans="1:5" x14ac:dyDescent="0.3">
      <c r="A2723" t="s">
        <v>308</v>
      </c>
      <c r="B2723" t="s">
        <v>897</v>
      </c>
      <c r="D2723" s="24">
        <v>45273</v>
      </c>
      <c r="E2723">
        <v>6160</v>
      </c>
    </row>
    <row r="2724" spans="1:5" x14ac:dyDescent="0.3">
      <c r="A2724" t="s">
        <v>308</v>
      </c>
      <c r="B2724" t="s">
        <v>721</v>
      </c>
      <c r="D2724" s="24">
        <v>45273</v>
      </c>
      <c r="E2724">
        <v>6161</v>
      </c>
    </row>
    <row r="2725" spans="1:5" x14ac:dyDescent="0.3">
      <c r="A2725" t="s">
        <v>308</v>
      </c>
      <c r="B2725" t="s">
        <v>713</v>
      </c>
      <c r="D2725" s="24">
        <v>45273</v>
      </c>
      <c r="E2725">
        <v>6162</v>
      </c>
    </row>
    <row r="2726" spans="1:5" x14ac:dyDescent="0.3">
      <c r="A2726" t="s">
        <v>308</v>
      </c>
      <c r="B2726" t="s">
        <v>658</v>
      </c>
      <c r="D2726" s="24">
        <v>45273</v>
      </c>
      <c r="E2726">
        <v>6163</v>
      </c>
    </row>
    <row r="2727" spans="1:5" x14ac:dyDescent="0.3">
      <c r="A2727" t="s">
        <v>308</v>
      </c>
      <c r="B2727" t="s">
        <v>716</v>
      </c>
      <c r="D2727" s="24">
        <v>45273</v>
      </c>
      <c r="E2727">
        <v>6164</v>
      </c>
    </row>
    <row r="2728" spans="1:5" x14ac:dyDescent="0.3">
      <c r="A2728" t="s">
        <v>308</v>
      </c>
      <c r="B2728" t="s">
        <v>714</v>
      </c>
      <c r="D2728" s="24">
        <v>45273</v>
      </c>
      <c r="E2728">
        <v>6165</v>
      </c>
    </row>
    <row r="2729" spans="1:5" x14ac:dyDescent="0.3">
      <c r="A2729" t="s">
        <v>308</v>
      </c>
      <c r="B2729" t="s">
        <v>2065</v>
      </c>
      <c r="D2729" s="24">
        <v>45273</v>
      </c>
      <c r="E2729">
        <v>6166</v>
      </c>
    </row>
    <row r="2730" spans="1:5" x14ac:dyDescent="0.3">
      <c r="A2730" t="s">
        <v>308</v>
      </c>
      <c r="B2730" t="s">
        <v>1949</v>
      </c>
      <c r="D2730" s="24">
        <v>45273</v>
      </c>
      <c r="E2730">
        <v>6167</v>
      </c>
    </row>
    <row r="2731" spans="1:5" x14ac:dyDescent="0.3">
      <c r="A2731" t="s">
        <v>308</v>
      </c>
      <c r="B2731" t="s">
        <v>2067</v>
      </c>
      <c r="D2731" s="24">
        <v>45273</v>
      </c>
      <c r="E2731">
        <v>6168</v>
      </c>
    </row>
    <row r="2732" spans="1:5" x14ac:dyDescent="0.3">
      <c r="A2732" t="s">
        <v>308</v>
      </c>
      <c r="B2732" t="s">
        <v>1182</v>
      </c>
      <c r="D2732" s="24">
        <v>45273</v>
      </c>
      <c r="E2732">
        <v>6169</v>
      </c>
    </row>
    <row r="2733" spans="1:5" x14ac:dyDescent="0.3">
      <c r="A2733" t="s">
        <v>308</v>
      </c>
      <c r="B2733" t="s">
        <v>661</v>
      </c>
      <c r="D2733" s="24">
        <v>45273</v>
      </c>
      <c r="E2733">
        <v>6170</v>
      </c>
    </row>
    <row r="2734" spans="1:5" x14ac:dyDescent="0.3">
      <c r="A2734" t="s">
        <v>308</v>
      </c>
      <c r="B2734" t="s">
        <v>1531</v>
      </c>
      <c r="D2734" s="24">
        <v>45273</v>
      </c>
      <c r="E2734">
        <v>6171</v>
      </c>
    </row>
    <row r="2735" spans="1:5" x14ac:dyDescent="0.3">
      <c r="A2735" t="s">
        <v>308</v>
      </c>
      <c r="B2735" t="s">
        <v>1203</v>
      </c>
      <c r="D2735" s="24">
        <v>45273</v>
      </c>
      <c r="E2735">
        <v>6172</v>
      </c>
    </row>
    <row r="2736" spans="1:5" x14ac:dyDescent="0.3">
      <c r="A2736" t="s">
        <v>308</v>
      </c>
      <c r="B2736" t="s">
        <v>2150</v>
      </c>
      <c r="D2736" s="24">
        <v>45273</v>
      </c>
      <c r="E2736">
        <v>6173</v>
      </c>
    </row>
    <row r="2737" spans="1:5" x14ac:dyDescent="0.3">
      <c r="A2737" t="s">
        <v>308</v>
      </c>
      <c r="B2737" t="s">
        <v>1340</v>
      </c>
      <c r="D2737" s="24">
        <v>45273</v>
      </c>
      <c r="E2737">
        <v>6174</v>
      </c>
    </row>
    <row r="2738" spans="1:5" x14ac:dyDescent="0.3">
      <c r="A2738" t="s">
        <v>308</v>
      </c>
      <c r="B2738" t="s">
        <v>1804</v>
      </c>
      <c r="D2738" s="24">
        <v>45273</v>
      </c>
      <c r="E2738">
        <v>6175</v>
      </c>
    </row>
    <row r="2739" spans="1:5" x14ac:dyDescent="0.3">
      <c r="A2739" t="s">
        <v>308</v>
      </c>
      <c r="B2739" t="s">
        <v>1954</v>
      </c>
      <c r="D2739" s="24">
        <v>45273</v>
      </c>
      <c r="E2739">
        <v>6176</v>
      </c>
    </row>
    <row r="2740" spans="1:5" x14ac:dyDescent="0.3">
      <c r="A2740" t="s">
        <v>308</v>
      </c>
      <c r="B2740" t="s">
        <v>1534</v>
      </c>
      <c r="D2740" s="24">
        <v>45273</v>
      </c>
      <c r="E2740">
        <v>6177</v>
      </c>
    </row>
    <row r="2741" spans="1:5" x14ac:dyDescent="0.3">
      <c r="A2741" t="s">
        <v>308</v>
      </c>
      <c r="B2741" t="s">
        <v>1525</v>
      </c>
      <c r="D2741" s="24">
        <v>45273</v>
      </c>
      <c r="E2741">
        <v>6178</v>
      </c>
    </row>
    <row r="2742" spans="1:5" x14ac:dyDescent="0.3">
      <c r="A2742" t="s">
        <v>308</v>
      </c>
      <c r="B2742" t="s">
        <v>749</v>
      </c>
      <c r="D2742" s="24">
        <v>45273</v>
      </c>
      <c r="E2742">
        <v>6179</v>
      </c>
    </row>
    <row r="2743" spans="1:5" x14ac:dyDescent="0.3">
      <c r="A2743" t="s">
        <v>308</v>
      </c>
      <c r="B2743" t="s">
        <v>743</v>
      </c>
      <c r="D2743" s="24">
        <v>45273</v>
      </c>
      <c r="E2743">
        <v>6180</v>
      </c>
    </row>
    <row r="2744" spans="1:5" x14ac:dyDescent="0.3">
      <c r="A2744" t="s">
        <v>308</v>
      </c>
      <c r="B2744" t="s">
        <v>1978</v>
      </c>
      <c r="D2744" s="24">
        <v>45273</v>
      </c>
      <c r="E2744">
        <v>6181</v>
      </c>
    </row>
    <row r="2745" spans="1:5" x14ac:dyDescent="0.3">
      <c r="A2745" t="s">
        <v>308</v>
      </c>
      <c r="B2745" t="s">
        <v>752</v>
      </c>
      <c r="D2745" s="24">
        <v>45273</v>
      </c>
      <c r="E2745">
        <v>6182</v>
      </c>
    </row>
    <row r="2746" spans="1:5" x14ac:dyDescent="0.3">
      <c r="A2746" t="s">
        <v>308</v>
      </c>
      <c r="B2746" t="s">
        <v>744</v>
      </c>
      <c r="D2746" s="24">
        <v>45273</v>
      </c>
      <c r="E2746">
        <v>6183</v>
      </c>
    </row>
    <row r="2747" spans="1:5" x14ac:dyDescent="0.3">
      <c r="A2747" t="s">
        <v>308</v>
      </c>
      <c r="B2747" t="s">
        <v>891</v>
      </c>
      <c r="D2747" s="24">
        <v>45273</v>
      </c>
      <c r="E2747">
        <v>6184</v>
      </c>
    </row>
    <row r="2748" spans="1:5" x14ac:dyDescent="0.3">
      <c r="A2748" t="s">
        <v>308</v>
      </c>
      <c r="B2748" t="s">
        <v>889</v>
      </c>
      <c r="D2748" s="24">
        <v>45273</v>
      </c>
      <c r="E2748">
        <v>6185</v>
      </c>
    </row>
    <row r="2749" spans="1:5" x14ac:dyDescent="0.3">
      <c r="A2749" t="s">
        <v>308</v>
      </c>
      <c r="B2749" t="s">
        <v>19151</v>
      </c>
      <c r="D2749" s="24">
        <v>45273</v>
      </c>
      <c r="E2749">
        <v>6186</v>
      </c>
    </row>
    <row r="2750" spans="1:5" x14ac:dyDescent="0.3">
      <c r="A2750" t="s">
        <v>308</v>
      </c>
      <c r="B2750" t="s">
        <v>847</v>
      </c>
      <c r="D2750" s="24">
        <v>45273</v>
      </c>
      <c r="E2750">
        <v>6187</v>
      </c>
    </row>
    <row r="2751" spans="1:5" x14ac:dyDescent="0.3">
      <c r="A2751" t="s">
        <v>308</v>
      </c>
      <c r="B2751" t="s">
        <v>931</v>
      </c>
      <c r="D2751" s="24">
        <v>45273</v>
      </c>
      <c r="E2751">
        <v>6188</v>
      </c>
    </row>
    <row r="2752" spans="1:5" x14ac:dyDescent="0.3">
      <c r="A2752" t="s">
        <v>308</v>
      </c>
      <c r="B2752" t="s">
        <v>1154</v>
      </c>
      <c r="D2752" s="24">
        <v>45273</v>
      </c>
      <c r="E2752">
        <v>6189</v>
      </c>
    </row>
    <row r="2753" spans="1:5" x14ac:dyDescent="0.3">
      <c r="A2753" t="s">
        <v>308</v>
      </c>
      <c r="B2753" t="s">
        <v>1155</v>
      </c>
      <c r="D2753" s="24">
        <v>45273</v>
      </c>
      <c r="E2753">
        <v>6190</v>
      </c>
    </row>
    <row r="2754" spans="1:5" x14ac:dyDescent="0.3">
      <c r="A2754" t="s">
        <v>308</v>
      </c>
      <c r="B2754" t="s">
        <v>2038</v>
      </c>
      <c r="D2754" s="24">
        <v>45273</v>
      </c>
      <c r="E2754">
        <v>6191</v>
      </c>
    </row>
    <row r="2755" spans="1:5" x14ac:dyDescent="0.3">
      <c r="A2755" t="s">
        <v>308</v>
      </c>
      <c r="B2755" t="s">
        <v>1811</v>
      </c>
      <c r="D2755" s="24">
        <v>45273</v>
      </c>
      <c r="E2755">
        <v>6192</v>
      </c>
    </row>
    <row r="2756" spans="1:5" x14ac:dyDescent="0.3">
      <c r="A2756" t="s">
        <v>308</v>
      </c>
      <c r="B2756" t="s">
        <v>1810</v>
      </c>
      <c r="D2756" s="24">
        <v>45273</v>
      </c>
      <c r="E2756">
        <v>6193</v>
      </c>
    </row>
    <row r="2757" spans="1:5" x14ac:dyDescent="0.3">
      <c r="A2757" t="s">
        <v>308</v>
      </c>
      <c r="B2757" t="s">
        <v>1146</v>
      </c>
      <c r="D2757" s="24">
        <v>45273</v>
      </c>
      <c r="E2757">
        <v>6194</v>
      </c>
    </row>
    <row r="2758" spans="1:5" x14ac:dyDescent="0.3">
      <c r="A2758" t="s">
        <v>308</v>
      </c>
      <c r="B2758" t="s">
        <v>893</v>
      </c>
      <c r="D2758" s="24">
        <v>45273</v>
      </c>
      <c r="E2758">
        <v>6195</v>
      </c>
    </row>
    <row r="2759" spans="1:5" x14ac:dyDescent="0.3">
      <c r="A2759" t="s">
        <v>308</v>
      </c>
      <c r="B2759" t="s">
        <v>1793</v>
      </c>
      <c r="D2759" s="24">
        <v>45273</v>
      </c>
      <c r="E2759">
        <v>6196</v>
      </c>
    </row>
    <row r="2760" spans="1:5" x14ac:dyDescent="0.3">
      <c r="A2760" t="s">
        <v>308</v>
      </c>
      <c r="B2760" t="s">
        <v>950</v>
      </c>
      <c r="D2760" s="24">
        <v>45273</v>
      </c>
      <c r="E2760">
        <v>6197</v>
      </c>
    </row>
    <row r="2761" spans="1:5" x14ac:dyDescent="0.3">
      <c r="A2761" t="s">
        <v>308</v>
      </c>
      <c r="B2761" t="s">
        <v>985</v>
      </c>
      <c r="D2761" s="24">
        <v>45273</v>
      </c>
      <c r="E2761">
        <v>6198</v>
      </c>
    </row>
    <row r="2762" spans="1:5" x14ac:dyDescent="0.3">
      <c r="A2762" t="s">
        <v>308</v>
      </c>
      <c r="B2762" t="s">
        <v>2059</v>
      </c>
      <c r="D2762" s="24">
        <v>45273</v>
      </c>
      <c r="E2762">
        <v>6199</v>
      </c>
    </row>
    <row r="2763" spans="1:5" x14ac:dyDescent="0.3">
      <c r="A2763" t="s">
        <v>308</v>
      </c>
      <c r="B2763" t="s">
        <v>1368</v>
      </c>
      <c r="D2763" s="24">
        <v>45273</v>
      </c>
      <c r="E2763">
        <v>6200</v>
      </c>
    </row>
    <row r="2764" spans="1:5" x14ac:dyDescent="0.3">
      <c r="A2764" t="s">
        <v>308</v>
      </c>
      <c r="B2764" t="s">
        <v>19152</v>
      </c>
      <c r="D2764" s="24">
        <v>45273</v>
      </c>
      <c r="E2764">
        <v>6201</v>
      </c>
    </row>
    <row r="2765" spans="1:5" x14ac:dyDescent="0.3">
      <c r="A2765" t="s">
        <v>308</v>
      </c>
      <c r="B2765" t="s">
        <v>1157</v>
      </c>
      <c r="D2765" s="24">
        <v>45273</v>
      </c>
      <c r="E2765">
        <v>6202</v>
      </c>
    </row>
    <row r="2766" spans="1:5" x14ac:dyDescent="0.3">
      <c r="A2766" t="s">
        <v>308</v>
      </c>
      <c r="B2766" t="s">
        <v>19153</v>
      </c>
      <c r="D2766" s="24">
        <v>45273</v>
      </c>
      <c r="E2766">
        <v>6203</v>
      </c>
    </row>
    <row r="2767" spans="1:5" x14ac:dyDescent="0.3">
      <c r="A2767" t="s">
        <v>308</v>
      </c>
      <c r="B2767" t="s">
        <v>946</v>
      </c>
      <c r="D2767" s="24">
        <v>45273</v>
      </c>
      <c r="E2767">
        <v>6204</v>
      </c>
    </row>
    <row r="2768" spans="1:5" x14ac:dyDescent="0.3">
      <c r="A2768" t="s">
        <v>308</v>
      </c>
      <c r="B2768" t="s">
        <v>2009</v>
      </c>
      <c r="D2768" s="24">
        <v>45273</v>
      </c>
      <c r="E2768">
        <v>6205</v>
      </c>
    </row>
    <row r="2769" spans="1:5" x14ac:dyDescent="0.3">
      <c r="A2769" t="s">
        <v>308</v>
      </c>
      <c r="B2769" t="s">
        <v>1025</v>
      </c>
      <c r="D2769" s="24">
        <v>45273</v>
      </c>
      <c r="E2769">
        <v>6206</v>
      </c>
    </row>
    <row r="2770" spans="1:5" x14ac:dyDescent="0.3">
      <c r="A2770" t="s">
        <v>308</v>
      </c>
      <c r="B2770" t="s">
        <v>19154</v>
      </c>
      <c r="D2770" s="24">
        <v>45273</v>
      </c>
      <c r="E2770">
        <v>6207</v>
      </c>
    </row>
    <row r="2771" spans="1:5" x14ac:dyDescent="0.3">
      <c r="A2771" t="s">
        <v>308</v>
      </c>
      <c r="B2771" t="s">
        <v>1033</v>
      </c>
      <c r="D2771" s="24">
        <v>45274</v>
      </c>
      <c r="E2771">
        <v>6208</v>
      </c>
    </row>
    <row r="2772" spans="1:5" x14ac:dyDescent="0.3">
      <c r="A2772" t="s">
        <v>308</v>
      </c>
      <c r="B2772" t="s">
        <v>2002</v>
      </c>
      <c r="D2772" s="24">
        <v>45274</v>
      </c>
      <c r="E2772">
        <v>6209</v>
      </c>
    </row>
    <row r="2773" spans="1:5" x14ac:dyDescent="0.3">
      <c r="A2773" t="s">
        <v>308</v>
      </c>
      <c r="B2773" t="s">
        <v>2004</v>
      </c>
      <c r="D2773" s="24">
        <v>45274</v>
      </c>
      <c r="E2773">
        <v>6210</v>
      </c>
    </row>
    <row r="2774" spans="1:5" x14ac:dyDescent="0.3">
      <c r="A2774" t="s">
        <v>308</v>
      </c>
      <c r="B2774" t="s">
        <v>1950</v>
      </c>
      <c r="D2774" s="24">
        <v>45274</v>
      </c>
      <c r="E2774">
        <v>6211</v>
      </c>
    </row>
    <row r="2775" spans="1:5" x14ac:dyDescent="0.3">
      <c r="A2775" t="s">
        <v>308</v>
      </c>
      <c r="B2775" t="s">
        <v>1482</v>
      </c>
      <c r="D2775" s="24">
        <v>45274</v>
      </c>
      <c r="E2775">
        <v>6212</v>
      </c>
    </row>
    <row r="2776" spans="1:5" x14ac:dyDescent="0.3">
      <c r="A2776" t="s">
        <v>308</v>
      </c>
      <c r="B2776" t="s">
        <v>2146</v>
      </c>
      <c r="D2776" s="24">
        <v>45274</v>
      </c>
      <c r="E2776">
        <v>6213</v>
      </c>
    </row>
    <row r="2777" spans="1:5" x14ac:dyDescent="0.3">
      <c r="A2777" t="s">
        <v>308</v>
      </c>
      <c r="B2777" t="s">
        <v>968</v>
      </c>
      <c r="D2777" s="24">
        <v>45274</v>
      </c>
      <c r="E2777">
        <v>6214</v>
      </c>
    </row>
    <row r="2778" spans="1:5" x14ac:dyDescent="0.3">
      <c r="A2778" t="s">
        <v>308</v>
      </c>
      <c r="B2778" t="s">
        <v>1188</v>
      </c>
      <c r="D2778" s="24">
        <v>45274</v>
      </c>
      <c r="E2778">
        <v>6215</v>
      </c>
    </row>
    <row r="2779" spans="1:5" x14ac:dyDescent="0.3">
      <c r="A2779" t="s">
        <v>308</v>
      </c>
      <c r="B2779" t="s">
        <v>972</v>
      </c>
      <c r="D2779" s="24">
        <v>45274</v>
      </c>
      <c r="E2779">
        <v>6216</v>
      </c>
    </row>
    <row r="2780" spans="1:5" x14ac:dyDescent="0.3">
      <c r="A2780" t="s">
        <v>308</v>
      </c>
      <c r="B2780" t="s">
        <v>1042</v>
      </c>
      <c r="D2780" s="24">
        <v>45274</v>
      </c>
      <c r="E2780">
        <v>6217</v>
      </c>
    </row>
    <row r="2781" spans="1:5" x14ac:dyDescent="0.3">
      <c r="A2781" t="s">
        <v>308</v>
      </c>
      <c r="B2781" t="s">
        <v>1043</v>
      </c>
      <c r="D2781" s="24">
        <v>45274</v>
      </c>
      <c r="E2781">
        <v>6218</v>
      </c>
    </row>
    <row r="2782" spans="1:5" x14ac:dyDescent="0.3">
      <c r="A2782" t="s">
        <v>308</v>
      </c>
      <c r="B2782" t="s">
        <v>905</v>
      </c>
      <c r="D2782" s="24">
        <v>45274</v>
      </c>
      <c r="E2782">
        <v>6219</v>
      </c>
    </row>
    <row r="2783" spans="1:5" x14ac:dyDescent="0.3">
      <c r="A2783" t="s">
        <v>308</v>
      </c>
      <c r="B2783" t="s">
        <v>904</v>
      </c>
      <c r="D2783" s="24">
        <v>45274</v>
      </c>
      <c r="E2783">
        <v>6220</v>
      </c>
    </row>
    <row r="2784" spans="1:5" x14ac:dyDescent="0.3">
      <c r="A2784" t="s">
        <v>308</v>
      </c>
      <c r="B2784" t="s">
        <v>903</v>
      </c>
      <c r="D2784" s="24">
        <v>45274</v>
      </c>
      <c r="E2784">
        <v>6221</v>
      </c>
    </row>
    <row r="2785" spans="1:5" x14ac:dyDescent="0.3">
      <c r="A2785" t="s">
        <v>308</v>
      </c>
      <c r="B2785" t="s">
        <v>902</v>
      </c>
      <c r="D2785" s="24">
        <v>45274</v>
      </c>
      <c r="E2785">
        <v>6222</v>
      </c>
    </row>
    <row r="2786" spans="1:5" x14ac:dyDescent="0.3">
      <c r="A2786" t="s">
        <v>308</v>
      </c>
      <c r="B2786" t="s">
        <v>990</v>
      </c>
      <c r="D2786" s="24">
        <v>45274</v>
      </c>
      <c r="E2786">
        <v>6223</v>
      </c>
    </row>
    <row r="2787" spans="1:5" x14ac:dyDescent="0.3">
      <c r="A2787" t="s">
        <v>308</v>
      </c>
      <c r="B2787" t="s">
        <v>912</v>
      </c>
      <c r="D2787" s="24">
        <v>45274</v>
      </c>
      <c r="E2787">
        <v>6224</v>
      </c>
    </row>
    <row r="2788" spans="1:5" x14ac:dyDescent="0.3">
      <c r="A2788" t="s">
        <v>308</v>
      </c>
      <c r="B2788" t="s">
        <v>917</v>
      </c>
      <c r="D2788" s="24">
        <v>45274</v>
      </c>
      <c r="E2788">
        <v>6225</v>
      </c>
    </row>
    <row r="2789" spans="1:5" x14ac:dyDescent="0.3">
      <c r="A2789" t="s">
        <v>308</v>
      </c>
      <c r="B2789" t="s">
        <v>2013</v>
      </c>
      <c r="D2789" s="24">
        <v>45274</v>
      </c>
      <c r="E2789">
        <v>6226</v>
      </c>
    </row>
    <row r="2790" spans="1:5" x14ac:dyDescent="0.3">
      <c r="A2790" t="s">
        <v>308</v>
      </c>
      <c r="B2790" t="s">
        <v>916</v>
      </c>
      <c r="D2790" s="24">
        <v>45274</v>
      </c>
      <c r="E2790">
        <v>6227</v>
      </c>
    </row>
    <row r="2791" spans="1:5" x14ac:dyDescent="0.3">
      <c r="A2791" t="s">
        <v>308</v>
      </c>
      <c r="B2791" t="s">
        <v>2011</v>
      </c>
      <c r="D2791" s="24">
        <v>45274</v>
      </c>
      <c r="E2791">
        <v>6228</v>
      </c>
    </row>
    <row r="2792" spans="1:5" x14ac:dyDescent="0.3">
      <c r="A2792" t="s">
        <v>308</v>
      </c>
      <c r="B2792" t="s">
        <v>833</v>
      </c>
      <c r="D2792" s="24">
        <v>45274</v>
      </c>
      <c r="E2792">
        <v>6229</v>
      </c>
    </row>
    <row r="2793" spans="1:5" x14ac:dyDescent="0.3">
      <c r="A2793" t="s">
        <v>308</v>
      </c>
      <c r="B2793" t="s">
        <v>2148</v>
      </c>
      <c r="D2793" s="24">
        <v>45274</v>
      </c>
      <c r="E2793">
        <v>6230</v>
      </c>
    </row>
    <row r="2794" spans="1:5" x14ac:dyDescent="0.3">
      <c r="A2794" t="s">
        <v>308</v>
      </c>
      <c r="B2794" t="s">
        <v>1161</v>
      </c>
      <c r="D2794" s="24">
        <v>45274</v>
      </c>
      <c r="E2794">
        <v>6231</v>
      </c>
    </row>
    <row r="2795" spans="1:5" x14ac:dyDescent="0.3">
      <c r="A2795" t="s">
        <v>308</v>
      </c>
      <c r="B2795" t="s">
        <v>911</v>
      </c>
      <c r="D2795" s="24">
        <v>45274</v>
      </c>
      <c r="E2795">
        <v>6232</v>
      </c>
    </row>
    <row r="2796" spans="1:5" x14ac:dyDescent="0.3">
      <c r="A2796" t="s">
        <v>308</v>
      </c>
      <c r="B2796" t="s">
        <v>920</v>
      </c>
      <c r="D2796" s="24">
        <v>45274</v>
      </c>
      <c r="E2796">
        <v>6233</v>
      </c>
    </row>
    <row r="2797" spans="1:5" x14ac:dyDescent="0.3">
      <c r="A2797" t="s">
        <v>308</v>
      </c>
      <c r="B2797" t="s">
        <v>19155</v>
      </c>
      <c r="D2797" s="24">
        <v>45274</v>
      </c>
      <c r="E2797">
        <v>6234</v>
      </c>
    </row>
    <row r="2798" spans="1:5" x14ac:dyDescent="0.3">
      <c r="A2798" t="s">
        <v>308</v>
      </c>
      <c r="B2798" t="s">
        <v>2228</v>
      </c>
      <c r="D2798" s="24">
        <v>45274</v>
      </c>
      <c r="E2798">
        <v>6235</v>
      </c>
    </row>
    <row r="2799" spans="1:5" x14ac:dyDescent="0.3">
      <c r="A2799" t="s">
        <v>308</v>
      </c>
      <c r="B2799" t="s">
        <v>987</v>
      </c>
      <c r="D2799" s="24">
        <v>45274</v>
      </c>
      <c r="E2799">
        <v>6236</v>
      </c>
    </row>
    <row r="2800" spans="1:5" x14ac:dyDescent="0.3">
      <c r="A2800" t="s">
        <v>308</v>
      </c>
      <c r="B2800" t="s">
        <v>921</v>
      </c>
      <c r="D2800" s="24">
        <v>45274</v>
      </c>
      <c r="E2800">
        <v>6237</v>
      </c>
    </row>
    <row r="2801" spans="1:5" x14ac:dyDescent="0.3">
      <c r="A2801" t="s">
        <v>308</v>
      </c>
      <c r="B2801" t="s">
        <v>986</v>
      </c>
      <c r="D2801" s="24">
        <v>45274</v>
      </c>
      <c r="E2801">
        <v>6238</v>
      </c>
    </row>
    <row r="2802" spans="1:5" x14ac:dyDescent="0.3">
      <c r="A2802" t="s">
        <v>308</v>
      </c>
      <c r="B2802" t="s">
        <v>868</v>
      </c>
      <c r="D2802" s="24">
        <v>45274</v>
      </c>
      <c r="E2802">
        <v>6239</v>
      </c>
    </row>
    <row r="2803" spans="1:5" x14ac:dyDescent="0.3">
      <c r="A2803" t="s">
        <v>308</v>
      </c>
      <c r="B2803" t="s">
        <v>1052</v>
      </c>
      <c r="D2803" s="24">
        <v>45274</v>
      </c>
      <c r="E2803">
        <v>6240</v>
      </c>
    </row>
    <row r="2804" spans="1:5" x14ac:dyDescent="0.3">
      <c r="A2804" t="s">
        <v>308</v>
      </c>
      <c r="B2804" t="s">
        <v>1163</v>
      </c>
      <c r="D2804" s="24">
        <v>45274</v>
      </c>
      <c r="E2804">
        <v>6241</v>
      </c>
    </row>
    <row r="2805" spans="1:5" x14ac:dyDescent="0.3">
      <c r="A2805" t="s">
        <v>308</v>
      </c>
      <c r="B2805" t="s">
        <v>1031</v>
      </c>
      <c r="D2805" s="24">
        <v>45274</v>
      </c>
      <c r="E2805">
        <v>6242</v>
      </c>
    </row>
    <row r="2806" spans="1:5" x14ac:dyDescent="0.3">
      <c r="A2806" t="s">
        <v>308</v>
      </c>
      <c r="B2806" t="s">
        <v>1165</v>
      </c>
      <c r="D2806" s="24">
        <v>45274</v>
      </c>
      <c r="E2806">
        <v>6243</v>
      </c>
    </row>
    <row r="2807" spans="1:5" x14ac:dyDescent="0.3">
      <c r="A2807" t="s">
        <v>308</v>
      </c>
      <c r="B2807" t="s">
        <v>2016</v>
      </c>
      <c r="D2807" s="24">
        <v>45274</v>
      </c>
      <c r="E2807">
        <v>6244</v>
      </c>
    </row>
    <row r="2808" spans="1:5" x14ac:dyDescent="0.3">
      <c r="A2808" t="s">
        <v>308</v>
      </c>
      <c r="B2808" t="s">
        <v>840</v>
      </c>
      <c r="D2808" s="24">
        <v>45274</v>
      </c>
      <c r="E2808">
        <v>6245</v>
      </c>
    </row>
    <row r="2809" spans="1:5" x14ac:dyDescent="0.3">
      <c r="A2809" t="s">
        <v>308</v>
      </c>
      <c r="B2809" t="s">
        <v>1049</v>
      </c>
      <c r="D2809" s="24">
        <v>45274</v>
      </c>
      <c r="E2809">
        <v>6246</v>
      </c>
    </row>
    <row r="2810" spans="1:5" x14ac:dyDescent="0.3">
      <c r="A2810" t="s">
        <v>308</v>
      </c>
      <c r="B2810" t="s">
        <v>2007</v>
      </c>
      <c r="D2810" s="24">
        <v>45274</v>
      </c>
      <c r="E2810">
        <v>6247</v>
      </c>
    </row>
    <row r="2811" spans="1:5" x14ac:dyDescent="0.3">
      <c r="A2811" t="s">
        <v>308</v>
      </c>
      <c r="B2811" t="s">
        <v>2028</v>
      </c>
      <c r="D2811" s="24">
        <v>45274</v>
      </c>
      <c r="E2811">
        <v>6248</v>
      </c>
    </row>
    <row r="2812" spans="1:5" x14ac:dyDescent="0.3">
      <c r="A2812" t="s">
        <v>308</v>
      </c>
      <c r="B2812" t="s">
        <v>963</v>
      </c>
      <c r="D2812" s="24">
        <v>45274</v>
      </c>
      <c r="E2812">
        <v>6249</v>
      </c>
    </row>
    <row r="2813" spans="1:5" x14ac:dyDescent="0.3">
      <c r="A2813" t="s">
        <v>308</v>
      </c>
      <c r="B2813" t="s">
        <v>1514</v>
      </c>
      <c r="D2813" s="24">
        <v>45274</v>
      </c>
      <c r="E2813">
        <v>6250</v>
      </c>
    </row>
    <row r="2814" spans="1:5" x14ac:dyDescent="0.3">
      <c r="A2814" t="s">
        <v>308</v>
      </c>
      <c r="B2814" t="s">
        <v>1512</v>
      </c>
      <c r="D2814" s="24">
        <v>45274</v>
      </c>
      <c r="E2814">
        <v>6251</v>
      </c>
    </row>
    <row r="2815" spans="1:5" x14ac:dyDescent="0.3">
      <c r="A2815" t="s">
        <v>308</v>
      </c>
      <c r="B2815" t="s">
        <v>992</v>
      </c>
      <c r="D2815" s="24">
        <v>45274</v>
      </c>
      <c r="E2815">
        <v>6252</v>
      </c>
    </row>
    <row r="2816" spans="1:5" x14ac:dyDescent="0.3">
      <c r="A2816" t="s">
        <v>308</v>
      </c>
      <c r="B2816" t="s">
        <v>19156</v>
      </c>
      <c r="D2816" s="24">
        <v>45274</v>
      </c>
      <c r="E2816">
        <v>6253</v>
      </c>
    </row>
    <row r="2817" spans="1:5" x14ac:dyDescent="0.3">
      <c r="A2817" t="s">
        <v>308</v>
      </c>
      <c r="B2817" t="s">
        <v>1044</v>
      </c>
      <c r="D2817" s="24">
        <v>45274</v>
      </c>
      <c r="E2817">
        <v>6254</v>
      </c>
    </row>
    <row r="2818" spans="1:5" x14ac:dyDescent="0.3">
      <c r="A2818" t="s">
        <v>308</v>
      </c>
      <c r="B2818" t="s">
        <v>999</v>
      </c>
      <c r="D2818" s="24">
        <v>45274</v>
      </c>
      <c r="E2818">
        <v>6255</v>
      </c>
    </row>
    <row r="2819" spans="1:5" x14ac:dyDescent="0.3">
      <c r="A2819" t="s">
        <v>308</v>
      </c>
      <c r="B2819" t="s">
        <v>2031</v>
      </c>
      <c r="D2819" s="24">
        <v>45274</v>
      </c>
      <c r="E2819">
        <v>6256</v>
      </c>
    </row>
    <row r="2820" spans="1:5" x14ac:dyDescent="0.3">
      <c r="A2820" t="s">
        <v>308</v>
      </c>
      <c r="B2820" t="s">
        <v>2040</v>
      </c>
      <c r="D2820" s="24">
        <v>45274</v>
      </c>
      <c r="E2820">
        <v>6257</v>
      </c>
    </row>
    <row r="2821" spans="1:5" x14ac:dyDescent="0.3">
      <c r="A2821" t="s">
        <v>308</v>
      </c>
      <c r="B2821" t="s">
        <v>918</v>
      </c>
      <c r="D2821" s="24">
        <v>45274</v>
      </c>
      <c r="E2821">
        <v>6258</v>
      </c>
    </row>
    <row r="2822" spans="1:5" x14ac:dyDescent="0.3">
      <c r="A2822" t="s">
        <v>308</v>
      </c>
      <c r="B2822" t="s">
        <v>19157</v>
      </c>
      <c r="D2822" s="24">
        <v>45274</v>
      </c>
      <c r="E2822">
        <v>6259</v>
      </c>
    </row>
    <row r="2823" spans="1:5" x14ac:dyDescent="0.3">
      <c r="A2823" t="s">
        <v>308</v>
      </c>
      <c r="B2823" t="s">
        <v>965</v>
      </c>
      <c r="D2823" s="24">
        <v>45274</v>
      </c>
      <c r="E2823">
        <v>6260</v>
      </c>
    </row>
    <row r="2824" spans="1:5" x14ac:dyDescent="0.3">
      <c r="A2824" t="s">
        <v>308</v>
      </c>
      <c r="B2824" t="s">
        <v>930</v>
      </c>
      <c r="D2824" s="24">
        <v>45274</v>
      </c>
      <c r="E2824">
        <v>6261</v>
      </c>
    </row>
    <row r="2825" spans="1:5" x14ac:dyDescent="0.3">
      <c r="A2825" t="s">
        <v>308</v>
      </c>
      <c r="B2825" t="s">
        <v>971</v>
      </c>
      <c r="D2825" s="24">
        <v>45274</v>
      </c>
      <c r="E2825">
        <v>6262</v>
      </c>
    </row>
    <row r="2826" spans="1:5" x14ac:dyDescent="0.3">
      <c r="A2826" t="s">
        <v>308</v>
      </c>
      <c r="B2826" t="s">
        <v>1026</v>
      </c>
      <c r="D2826" s="24">
        <v>45274</v>
      </c>
      <c r="E2826">
        <v>6263</v>
      </c>
    </row>
    <row r="2827" spans="1:5" x14ac:dyDescent="0.3">
      <c r="A2827" t="s">
        <v>308</v>
      </c>
      <c r="B2827" t="s">
        <v>1536</v>
      </c>
      <c r="D2827" s="24">
        <v>45274</v>
      </c>
      <c r="E2827">
        <v>6264</v>
      </c>
    </row>
    <row r="2828" spans="1:5" x14ac:dyDescent="0.3">
      <c r="A2828" t="s">
        <v>308</v>
      </c>
      <c r="B2828" t="s">
        <v>19158</v>
      </c>
      <c r="D2828" s="24">
        <v>45274</v>
      </c>
      <c r="E2828">
        <v>6265</v>
      </c>
    </row>
    <row r="2829" spans="1:5" x14ac:dyDescent="0.3">
      <c r="A2829" t="s">
        <v>308</v>
      </c>
      <c r="B2829" t="s">
        <v>1115</v>
      </c>
      <c r="D2829" s="24">
        <v>45274</v>
      </c>
      <c r="E2829">
        <v>6266</v>
      </c>
    </row>
    <row r="2830" spans="1:5" x14ac:dyDescent="0.3">
      <c r="A2830" t="s">
        <v>308</v>
      </c>
      <c r="B2830" t="s">
        <v>1461</v>
      </c>
      <c r="D2830" s="24">
        <v>45274</v>
      </c>
      <c r="E2830">
        <v>6267</v>
      </c>
    </row>
    <row r="2831" spans="1:5" x14ac:dyDescent="0.3">
      <c r="A2831" t="s">
        <v>308</v>
      </c>
      <c r="B2831" t="s">
        <v>1192</v>
      </c>
      <c r="D2831" s="24">
        <v>45275</v>
      </c>
      <c r="E2831">
        <v>6268</v>
      </c>
    </row>
    <row r="2832" spans="1:5" x14ac:dyDescent="0.3">
      <c r="A2832" t="s">
        <v>308</v>
      </c>
      <c r="B2832" t="s">
        <v>2070</v>
      </c>
      <c r="D2832" s="24">
        <v>45275</v>
      </c>
      <c r="E2832">
        <v>6269</v>
      </c>
    </row>
    <row r="2833" spans="1:5" x14ac:dyDescent="0.3">
      <c r="A2833" t="s">
        <v>308</v>
      </c>
      <c r="B2833" t="s">
        <v>974</v>
      </c>
      <c r="D2833" s="24">
        <v>45275</v>
      </c>
      <c r="E2833">
        <v>6270</v>
      </c>
    </row>
    <row r="2834" spans="1:5" x14ac:dyDescent="0.3">
      <c r="A2834" t="s">
        <v>308</v>
      </c>
      <c r="B2834" t="s">
        <v>1024</v>
      </c>
      <c r="D2834" s="24">
        <v>45275</v>
      </c>
      <c r="E2834">
        <v>6271</v>
      </c>
    </row>
    <row r="2835" spans="1:5" x14ac:dyDescent="0.3">
      <c r="A2835" t="s">
        <v>308</v>
      </c>
      <c r="B2835" t="s">
        <v>2071</v>
      </c>
      <c r="D2835" s="24">
        <v>45275</v>
      </c>
      <c r="E2835">
        <v>6272</v>
      </c>
    </row>
    <row r="2836" spans="1:5" x14ac:dyDescent="0.3">
      <c r="A2836" t="s">
        <v>308</v>
      </c>
      <c r="B2836" t="s">
        <v>1490</v>
      </c>
      <c r="D2836" s="24">
        <v>45275</v>
      </c>
      <c r="E2836">
        <v>6273</v>
      </c>
    </row>
    <row r="2837" spans="1:5" x14ac:dyDescent="0.3">
      <c r="A2837" t="s">
        <v>308</v>
      </c>
      <c r="B2837" t="s">
        <v>19159</v>
      </c>
      <c r="D2837" s="24">
        <v>45275</v>
      </c>
      <c r="E2837">
        <v>6274</v>
      </c>
    </row>
    <row r="2838" spans="1:5" x14ac:dyDescent="0.3">
      <c r="A2838" t="s">
        <v>308</v>
      </c>
      <c r="B2838" t="s">
        <v>1196</v>
      </c>
      <c r="D2838" s="24">
        <v>45275</v>
      </c>
      <c r="E2838">
        <v>6275</v>
      </c>
    </row>
    <row r="2839" spans="1:5" x14ac:dyDescent="0.3">
      <c r="A2839" t="s">
        <v>308</v>
      </c>
      <c r="B2839" t="s">
        <v>1194</v>
      </c>
      <c r="D2839" s="24">
        <v>45275</v>
      </c>
      <c r="E2839">
        <v>6276</v>
      </c>
    </row>
    <row r="2840" spans="1:5" x14ac:dyDescent="0.3">
      <c r="A2840" t="s">
        <v>308</v>
      </c>
      <c r="B2840" t="s">
        <v>19160</v>
      </c>
      <c r="D2840" s="24">
        <v>45275</v>
      </c>
      <c r="E2840">
        <v>6277</v>
      </c>
    </row>
    <row r="2841" spans="1:5" x14ac:dyDescent="0.3">
      <c r="A2841" t="s">
        <v>308</v>
      </c>
      <c r="B2841" t="s">
        <v>2019</v>
      </c>
      <c r="D2841" s="24">
        <v>45275</v>
      </c>
      <c r="E2841">
        <v>6278</v>
      </c>
    </row>
    <row r="2842" spans="1:5" x14ac:dyDescent="0.3">
      <c r="A2842" t="s">
        <v>308</v>
      </c>
      <c r="B2842" t="s">
        <v>19161</v>
      </c>
      <c r="D2842" s="24">
        <v>45275</v>
      </c>
      <c r="E2842">
        <v>6279</v>
      </c>
    </row>
    <row r="2843" spans="1:5" x14ac:dyDescent="0.3">
      <c r="A2843" t="s">
        <v>308</v>
      </c>
      <c r="B2843" t="s">
        <v>19162</v>
      </c>
      <c r="D2843" s="24">
        <v>45275</v>
      </c>
      <c r="E2843">
        <v>6280</v>
      </c>
    </row>
    <row r="2844" spans="1:5" x14ac:dyDescent="0.3">
      <c r="A2844" t="s">
        <v>308</v>
      </c>
      <c r="B2844" t="s">
        <v>1147</v>
      </c>
      <c r="D2844" s="24">
        <v>45275</v>
      </c>
      <c r="E2844">
        <v>6281</v>
      </c>
    </row>
    <row r="2845" spans="1:5" x14ac:dyDescent="0.3">
      <c r="A2845" t="s">
        <v>308</v>
      </c>
      <c r="B2845" t="s">
        <v>1020</v>
      </c>
      <c r="D2845" s="24">
        <v>45275</v>
      </c>
      <c r="E2845">
        <v>6282</v>
      </c>
    </row>
    <row r="2846" spans="1:5" x14ac:dyDescent="0.3">
      <c r="A2846" t="s">
        <v>308</v>
      </c>
      <c r="B2846" t="s">
        <v>1938</v>
      </c>
      <c r="D2846" s="24">
        <v>45275</v>
      </c>
      <c r="E2846">
        <v>6283</v>
      </c>
    </row>
    <row r="2847" spans="1:5" x14ac:dyDescent="0.3">
      <c r="A2847" t="s">
        <v>308</v>
      </c>
      <c r="B2847" t="s">
        <v>1150</v>
      </c>
      <c r="D2847" s="24">
        <v>45275</v>
      </c>
      <c r="E2847">
        <v>6284</v>
      </c>
    </row>
    <row r="2848" spans="1:5" x14ac:dyDescent="0.3">
      <c r="A2848" t="s">
        <v>308</v>
      </c>
      <c r="B2848" t="s">
        <v>1047</v>
      </c>
      <c r="D2848" s="24">
        <v>45275</v>
      </c>
      <c r="E2848">
        <v>6285</v>
      </c>
    </row>
    <row r="2849" spans="1:5" x14ac:dyDescent="0.3">
      <c r="A2849" t="s">
        <v>308</v>
      </c>
      <c r="B2849" t="s">
        <v>940</v>
      </c>
      <c r="D2849" s="24">
        <v>45275</v>
      </c>
      <c r="E2849">
        <v>6286</v>
      </c>
    </row>
    <row r="2850" spans="1:5" x14ac:dyDescent="0.3">
      <c r="A2850" t="s">
        <v>308</v>
      </c>
      <c r="B2850" t="s">
        <v>785</v>
      </c>
      <c r="D2850" s="24">
        <v>45275</v>
      </c>
      <c r="E2850">
        <v>6287</v>
      </c>
    </row>
    <row r="2851" spans="1:5" x14ac:dyDescent="0.3">
      <c r="A2851" t="s">
        <v>308</v>
      </c>
      <c r="B2851" t="s">
        <v>786</v>
      </c>
      <c r="D2851" s="24">
        <v>45275</v>
      </c>
      <c r="E2851">
        <v>6288</v>
      </c>
    </row>
    <row r="2852" spans="1:5" x14ac:dyDescent="0.3">
      <c r="A2852" t="s">
        <v>308</v>
      </c>
      <c r="B2852" t="s">
        <v>791</v>
      </c>
      <c r="D2852" s="24">
        <v>45275</v>
      </c>
      <c r="E2852">
        <v>6289</v>
      </c>
    </row>
    <row r="2853" spans="1:5" x14ac:dyDescent="0.3">
      <c r="A2853" t="s">
        <v>308</v>
      </c>
      <c r="B2853" t="s">
        <v>825</v>
      </c>
      <c r="D2853" s="24">
        <v>45275</v>
      </c>
      <c r="E2853">
        <v>6290</v>
      </c>
    </row>
    <row r="2854" spans="1:5" x14ac:dyDescent="0.3">
      <c r="A2854" t="s">
        <v>308</v>
      </c>
      <c r="B2854" t="s">
        <v>789</v>
      </c>
      <c r="D2854" s="24">
        <v>45275</v>
      </c>
      <c r="E2854">
        <v>6291</v>
      </c>
    </row>
    <row r="2855" spans="1:5" x14ac:dyDescent="0.3">
      <c r="A2855" t="s">
        <v>308</v>
      </c>
      <c r="B2855" t="s">
        <v>796</v>
      </c>
      <c r="D2855" s="24">
        <v>45275</v>
      </c>
      <c r="E2855">
        <v>6292</v>
      </c>
    </row>
    <row r="2856" spans="1:5" x14ac:dyDescent="0.3">
      <c r="A2856" t="s">
        <v>308</v>
      </c>
      <c r="B2856" t="s">
        <v>802</v>
      </c>
      <c r="D2856" s="24">
        <v>45275</v>
      </c>
      <c r="E2856">
        <v>6293</v>
      </c>
    </row>
    <row r="2857" spans="1:5" x14ac:dyDescent="0.3">
      <c r="A2857" t="s">
        <v>308</v>
      </c>
      <c r="B2857" t="s">
        <v>798</v>
      </c>
      <c r="D2857" s="24">
        <v>45275</v>
      </c>
      <c r="E2857">
        <v>6294</v>
      </c>
    </row>
    <row r="2858" spans="1:5" x14ac:dyDescent="0.3">
      <c r="A2858" t="s">
        <v>308</v>
      </c>
      <c r="B2858" t="s">
        <v>800</v>
      </c>
      <c r="D2858" s="24">
        <v>45275</v>
      </c>
      <c r="E2858">
        <v>6295</v>
      </c>
    </row>
    <row r="2859" spans="1:5" x14ac:dyDescent="0.3">
      <c r="A2859" t="s">
        <v>308</v>
      </c>
      <c r="B2859" t="s">
        <v>778</v>
      </c>
      <c r="D2859" s="24">
        <v>45275</v>
      </c>
      <c r="E2859">
        <v>6296</v>
      </c>
    </row>
    <row r="2860" spans="1:5" x14ac:dyDescent="0.3">
      <c r="A2860" t="s">
        <v>308</v>
      </c>
      <c r="B2860" t="s">
        <v>774</v>
      </c>
      <c r="D2860" s="24">
        <v>45275</v>
      </c>
      <c r="E2860">
        <v>6297</v>
      </c>
    </row>
    <row r="2861" spans="1:5" x14ac:dyDescent="0.3">
      <c r="A2861" t="s">
        <v>308</v>
      </c>
      <c r="B2861" t="s">
        <v>787</v>
      </c>
      <c r="D2861" s="24">
        <v>45275</v>
      </c>
      <c r="E2861">
        <v>6298</v>
      </c>
    </row>
    <row r="2862" spans="1:5" x14ac:dyDescent="0.3">
      <c r="A2862" t="s">
        <v>308</v>
      </c>
      <c r="B2862" t="s">
        <v>1983</v>
      </c>
      <c r="D2862" s="24">
        <v>45275</v>
      </c>
      <c r="E2862">
        <v>6299</v>
      </c>
    </row>
    <row r="2863" spans="1:5" x14ac:dyDescent="0.3">
      <c r="A2863" t="s">
        <v>308</v>
      </c>
      <c r="B2863" t="s">
        <v>776</v>
      </c>
      <c r="D2863" s="24">
        <v>45275</v>
      </c>
      <c r="E2863">
        <v>6300</v>
      </c>
    </row>
    <row r="2864" spans="1:5" x14ac:dyDescent="0.3">
      <c r="A2864" t="s">
        <v>308</v>
      </c>
      <c r="B2864" t="s">
        <v>1981</v>
      </c>
      <c r="D2864" s="24">
        <v>45275</v>
      </c>
      <c r="E2864">
        <v>6301</v>
      </c>
    </row>
    <row r="2865" spans="1:5" x14ac:dyDescent="0.3">
      <c r="A2865" t="s">
        <v>308</v>
      </c>
      <c r="B2865" t="s">
        <v>780</v>
      </c>
      <c r="D2865" s="24">
        <v>45275</v>
      </c>
      <c r="E2865">
        <v>6302</v>
      </c>
    </row>
    <row r="2866" spans="1:5" x14ac:dyDescent="0.3">
      <c r="A2866" t="s">
        <v>308</v>
      </c>
      <c r="B2866" t="s">
        <v>772</v>
      </c>
      <c r="D2866" s="24">
        <v>45275</v>
      </c>
      <c r="E2866">
        <v>6303</v>
      </c>
    </row>
    <row r="2867" spans="1:5" x14ac:dyDescent="0.3">
      <c r="A2867" t="s">
        <v>308</v>
      </c>
      <c r="B2867" t="s">
        <v>1988</v>
      </c>
      <c r="D2867" s="24">
        <v>45275</v>
      </c>
      <c r="E2867">
        <v>6304</v>
      </c>
    </row>
    <row r="2868" spans="1:5" x14ac:dyDescent="0.3">
      <c r="A2868" t="s">
        <v>308</v>
      </c>
      <c r="B2868" t="s">
        <v>809</v>
      </c>
      <c r="D2868" s="24">
        <v>45275</v>
      </c>
      <c r="E2868">
        <v>6305</v>
      </c>
    </row>
    <row r="2869" spans="1:5" x14ac:dyDescent="0.3">
      <c r="A2869" t="s">
        <v>308</v>
      </c>
      <c r="B2869" t="s">
        <v>770</v>
      </c>
      <c r="D2869" s="24">
        <v>45275</v>
      </c>
      <c r="E2869">
        <v>6306</v>
      </c>
    </row>
    <row r="2870" spans="1:5" x14ac:dyDescent="0.3">
      <c r="A2870" t="s">
        <v>308</v>
      </c>
      <c r="B2870" t="s">
        <v>823</v>
      </c>
      <c r="D2870" s="24">
        <v>45275</v>
      </c>
      <c r="E2870">
        <v>6307</v>
      </c>
    </row>
    <row r="2871" spans="1:5" x14ac:dyDescent="0.3">
      <c r="A2871" t="s">
        <v>308</v>
      </c>
      <c r="B2871" t="s">
        <v>1990</v>
      </c>
      <c r="D2871" s="24">
        <v>45275</v>
      </c>
      <c r="E2871">
        <v>6308</v>
      </c>
    </row>
    <row r="2872" spans="1:5" x14ac:dyDescent="0.3">
      <c r="A2872" t="s">
        <v>308</v>
      </c>
      <c r="B2872" t="s">
        <v>819</v>
      </c>
      <c r="D2872" s="24">
        <v>45275</v>
      </c>
      <c r="E2872">
        <v>6309</v>
      </c>
    </row>
    <row r="2873" spans="1:5" x14ac:dyDescent="0.3">
      <c r="A2873" t="s">
        <v>308</v>
      </c>
      <c r="B2873" t="s">
        <v>815</v>
      </c>
      <c r="D2873" s="24">
        <v>45275</v>
      </c>
      <c r="E2873">
        <v>6310</v>
      </c>
    </row>
    <row r="2874" spans="1:5" x14ac:dyDescent="0.3">
      <c r="A2874" t="s">
        <v>308</v>
      </c>
      <c r="B2874" t="s">
        <v>821</v>
      </c>
      <c r="D2874" s="24">
        <v>45275</v>
      </c>
      <c r="E2874">
        <v>6311</v>
      </c>
    </row>
    <row r="2875" spans="1:5" x14ac:dyDescent="0.3">
      <c r="A2875" t="s">
        <v>308</v>
      </c>
      <c r="B2875" t="s">
        <v>804</v>
      </c>
      <c r="D2875" s="24">
        <v>45275</v>
      </c>
      <c r="E2875">
        <v>6312</v>
      </c>
    </row>
    <row r="2876" spans="1:5" x14ac:dyDescent="0.3">
      <c r="A2876" t="s">
        <v>308</v>
      </c>
      <c r="B2876" t="s">
        <v>813</v>
      </c>
      <c r="D2876" s="24">
        <v>45275</v>
      </c>
      <c r="E2876">
        <v>6313</v>
      </c>
    </row>
    <row r="2877" spans="1:5" x14ac:dyDescent="0.3">
      <c r="A2877" t="s">
        <v>308</v>
      </c>
      <c r="B2877" t="s">
        <v>817</v>
      </c>
      <c r="D2877" s="24">
        <v>45275</v>
      </c>
      <c r="E2877">
        <v>6314</v>
      </c>
    </row>
    <row r="2878" spans="1:5" x14ac:dyDescent="0.3">
      <c r="A2878" t="s">
        <v>308</v>
      </c>
      <c r="B2878" t="s">
        <v>811</v>
      </c>
      <c r="D2878" s="24">
        <v>45275</v>
      </c>
      <c r="E2878">
        <v>6315</v>
      </c>
    </row>
    <row r="2879" spans="1:5" x14ac:dyDescent="0.3">
      <c r="A2879" t="s">
        <v>308</v>
      </c>
      <c r="B2879" t="s">
        <v>805</v>
      </c>
      <c r="D2879" s="24">
        <v>45275</v>
      </c>
      <c r="E2879">
        <v>6316</v>
      </c>
    </row>
    <row r="2880" spans="1:5" x14ac:dyDescent="0.3">
      <c r="A2880" t="s">
        <v>308</v>
      </c>
      <c r="B2880" t="s">
        <v>1992</v>
      </c>
      <c r="D2880" s="24">
        <v>45275</v>
      </c>
      <c r="E2880">
        <v>6317</v>
      </c>
    </row>
    <row r="2881" spans="1:5" x14ac:dyDescent="0.3">
      <c r="A2881" t="s">
        <v>308</v>
      </c>
      <c r="B2881" t="s">
        <v>829</v>
      </c>
      <c r="D2881" s="24">
        <v>45275</v>
      </c>
      <c r="E2881">
        <v>6318</v>
      </c>
    </row>
    <row r="2882" spans="1:5" x14ac:dyDescent="0.3">
      <c r="A2882" t="s">
        <v>308</v>
      </c>
      <c r="B2882" t="s">
        <v>827</v>
      </c>
      <c r="D2882" s="24">
        <v>45275</v>
      </c>
      <c r="E2882">
        <v>6319</v>
      </c>
    </row>
    <row r="2883" spans="1:5" x14ac:dyDescent="0.3">
      <c r="A2883" t="s">
        <v>308</v>
      </c>
      <c r="B2883" t="s">
        <v>831</v>
      </c>
      <c r="D2883" s="24">
        <v>45275</v>
      </c>
      <c r="E2883">
        <v>6320</v>
      </c>
    </row>
    <row r="2884" spans="1:5" x14ac:dyDescent="0.3">
      <c r="A2884" t="s">
        <v>308</v>
      </c>
      <c r="B2884" t="s">
        <v>1171</v>
      </c>
      <c r="D2884" s="24">
        <v>45275</v>
      </c>
      <c r="E2884">
        <v>6321</v>
      </c>
    </row>
    <row r="2885" spans="1:5" x14ac:dyDescent="0.3">
      <c r="A2885" t="s">
        <v>308</v>
      </c>
      <c r="B2885" t="s">
        <v>1167</v>
      </c>
      <c r="D2885" s="24">
        <v>45275</v>
      </c>
      <c r="E2885">
        <v>6322</v>
      </c>
    </row>
    <row r="2886" spans="1:5" x14ac:dyDescent="0.3">
      <c r="A2886" t="s">
        <v>308</v>
      </c>
      <c r="B2886" t="s">
        <v>1018</v>
      </c>
      <c r="D2886" s="24">
        <v>45275</v>
      </c>
      <c r="E2886">
        <v>6323</v>
      </c>
    </row>
    <row r="2887" spans="1:5" x14ac:dyDescent="0.3">
      <c r="A2887" t="s">
        <v>308</v>
      </c>
      <c r="B2887" t="s">
        <v>1330</v>
      </c>
      <c r="D2887" s="24">
        <v>45275</v>
      </c>
      <c r="E2887">
        <v>6324</v>
      </c>
    </row>
    <row r="2888" spans="1:5" x14ac:dyDescent="0.3">
      <c r="A2888" t="s">
        <v>308</v>
      </c>
      <c r="B2888" t="s">
        <v>2095</v>
      </c>
      <c r="D2888" s="24">
        <v>45275</v>
      </c>
      <c r="E2888">
        <v>6325</v>
      </c>
    </row>
    <row r="2889" spans="1:5" x14ac:dyDescent="0.3">
      <c r="A2889" t="s">
        <v>308</v>
      </c>
      <c r="B2889" t="s">
        <v>1334</v>
      </c>
      <c r="D2889" s="24">
        <v>45275</v>
      </c>
      <c r="E2889">
        <v>6326</v>
      </c>
    </row>
    <row r="2890" spans="1:5" x14ac:dyDescent="0.3">
      <c r="A2890" t="s">
        <v>308</v>
      </c>
      <c r="B2890" t="s">
        <v>19163</v>
      </c>
      <c r="D2890" s="24">
        <v>45275</v>
      </c>
      <c r="E2890">
        <v>6327</v>
      </c>
    </row>
    <row r="2891" spans="1:5" x14ac:dyDescent="0.3">
      <c r="A2891" t="s">
        <v>308</v>
      </c>
      <c r="B2891" t="s">
        <v>1296</v>
      </c>
      <c r="D2891" s="24">
        <v>45276</v>
      </c>
      <c r="E2891">
        <v>6328</v>
      </c>
    </row>
    <row r="2892" spans="1:5" x14ac:dyDescent="0.3">
      <c r="A2892" t="s">
        <v>308</v>
      </c>
      <c r="B2892" t="s">
        <v>1306</v>
      </c>
      <c r="D2892" s="24">
        <v>45276</v>
      </c>
      <c r="E2892">
        <v>6329</v>
      </c>
    </row>
    <row r="2893" spans="1:5" x14ac:dyDescent="0.3">
      <c r="A2893" t="s">
        <v>308</v>
      </c>
      <c r="B2893" t="s">
        <v>1752</v>
      </c>
      <c r="D2893" s="24">
        <v>45276</v>
      </c>
      <c r="E2893">
        <v>6330</v>
      </c>
    </row>
    <row r="2894" spans="1:5" x14ac:dyDescent="0.3">
      <c r="A2894" t="s">
        <v>308</v>
      </c>
      <c r="B2894" t="s">
        <v>19164</v>
      </c>
      <c r="D2894" s="24">
        <v>45276</v>
      </c>
      <c r="E2894">
        <v>6331</v>
      </c>
    </row>
    <row r="2895" spans="1:5" x14ac:dyDescent="0.3">
      <c r="A2895" t="s">
        <v>308</v>
      </c>
      <c r="B2895" t="s">
        <v>782</v>
      </c>
      <c r="D2895" s="24">
        <v>45276</v>
      </c>
      <c r="E2895">
        <v>6332</v>
      </c>
    </row>
    <row r="2896" spans="1:5" x14ac:dyDescent="0.3">
      <c r="A2896" t="s">
        <v>308</v>
      </c>
      <c r="B2896" t="s">
        <v>1973</v>
      </c>
      <c r="D2896" s="24">
        <v>45276</v>
      </c>
      <c r="E2896">
        <v>6333</v>
      </c>
    </row>
    <row r="2897" spans="1:5" x14ac:dyDescent="0.3">
      <c r="A2897" t="s">
        <v>308</v>
      </c>
      <c r="B2897" t="s">
        <v>1135</v>
      </c>
      <c r="D2897" s="24">
        <v>45276</v>
      </c>
      <c r="E2897">
        <v>6334</v>
      </c>
    </row>
    <row r="2898" spans="1:5" x14ac:dyDescent="0.3">
      <c r="A2898" t="s">
        <v>308</v>
      </c>
      <c r="B2898" t="s">
        <v>19165</v>
      </c>
      <c r="D2898" s="24">
        <v>45276</v>
      </c>
      <c r="E2898">
        <v>6335</v>
      </c>
    </row>
    <row r="2899" spans="1:5" x14ac:dyDescent="0.3">
      <c r="A2899" t="s">
        <v>308</v>
      </c>
      <c r="B2899" t="s">
        <v>19166</v>
      </c>
      <c r="D2899" s="24">
        <v>45276</v>
      </c>
      <c r="E2899">
        <v>6336</v>
      </c>
    </row>
    <row r="2900" spans="1:5" x14ac:dyDescent="0.3">
      <c r="A2900" t="s">
        <v>308</v>
      </c>
      <c r="B2900" t="s">
        <v>795</v>
      </c>
      <c r="D2900" s="24">
        <v>45276</v>
      </c>
      <c r="E2900">
        <v>6337</v>
      </c>
    </row>
    <row r="2901" spans="1:5" x14ac:dyDescent="0.3">
      <c r="A2901" t="s">
        <v>308</v>
      </c>
      <c r="B2901" t="s">
        <v>784</v>
      </c>
      <c r="D2901" s="24">
        <v>45276</v>
      </c>
      <c r="E2901">
        <v>6338</v>
      </c>
    </row>
    <row r="2902" spans="1:5" x14ac:dyDescent="0.3">
      <c r="A2902" t="s">
        <v>308</v>
      </c>
      <c r="B2902" t="s">
        <v>866</v>
      </c>
      <c r="D2902" s="24">
        <v>45276</v>
      </c>
      <c r="E2902">
        <v>6339</v>
      </c>
    </row>
    <row r="2903" spans="1:5" x14ac:dyDescent="0.3">
      <c r="A2903" t="s">
        <v>308</v>
      </c>
      <c r="B2903" t="s">
        <v>1145</v>
      </c>
      <c r="D2903" s="24">
        <v>45276</v>
      </c>
      <c r="E2903">
        <v>6340</v>
      </c>
    </row>
    <row r="2904" spans="1:5" x14ac:dyDescent="0.3">
      <c r="A2904" t="s">
        <v>308</v>
      </c>
      <c r="B2904" t="s">
        <v>860</v>
      </c>
      <c r="D2904" s="24">
        <v>45276</v>
      </c>
      <c r="E2904">
        <v>6341</v>
      </c>
    </row>
    <row r="2905" spans="1:5" x14ac:dyDescent="0.3">
      <c r="A2905" t="s">
        <v>308</v>
      </c>
      <c r="B2905" t="s">
        <v>2057</v>
      </c>
      <c r="D2905" s="24">
        <v>45276</v>
      </c>
      <c r="E2905">
        <v>6342</v>
      </c>
    </row>
    <row r="2906" spans="1:5" x14ac:dyDescent="0.3">
      <c r="A2906" t="s">
        <v>308</v>
      </c>
      <c r="B2906" t="s">
        <v>975</v>
      </c>
      <c r="D2906" s="24">
        <v>45276</v>
      </c>
      <c r="E2906">
        <v>6343</v>
      </c>
    </row>
    <row r="2907" spans="1:5" x14ac:dyDescent="0.3">
      <c r="A2907" t="s">
        <v>308</v>
      </c>
      <c r="B2907" t="s">
        <v>2218</v>
      </c>
      <c r="D2907" s="24">
        <v>45276</v>
      </c>
      <c r="E2907">
        <v>6344</v>
      </c>
    </row>
    <row r="2908" spans="1:5" x14ac:dyDescent="0.3">
      <c r="A2908" t="s">
        <v>308</v>
      </c>
      <c r="B2908" t="s">
        <v>1902</v>
      </c>
      <c r="D2908" s="24">
        <v>45276</v>
      </c>
      <c r="E2908">
        <v>6345</v>
      </c>
    </row>
    <row r="2909" spans="1:5" x14ac:dyDescent="0.3">
      <c r="A2909" t="s">
        <v>308</v>
      </c>
      <c r="B2909" t="s">
        <v>1901</v>
      </c>
      <c r="D2909" s="24">
        <v>45276</v>
      </c>
      <c r="E2909">
        <v>6346</v>
      </c>
    </row>
    <row r="2910" spans="1:5" x14ac:dyDescent="0.3">
      <c r="A2910" t="s">
        <v>308</v>
      </c>
      <c r="B2910" t="s">
        <v>952</v>
      </c>
      <c r="D2910" s="24">
        <v>45276</v>
      </c>
      <c r="E2910">
        <v>6347</v>
      </c>
    </row>
    <row r="2911" spans="1:5" x14ac:dyDescent="0.3">
      <c r="A2911" t="s">
        <v>308</v>
      </c>
      <c r="B2911" t="s">
        <v>2026</v>
      </c>
      <c r="D2911" s="24">
        <v>45276</v>
      </c>
      <c r="E2911">
        <v>6348</v>
      </c>
    </row>
    <row r="2912" spans="1:5" x14ac:dyDescent="0.3">
      <c r="A2912" t="s">
        <v>308</v>
      </c>
      <c r="B2912" t="s">
        <v>1940</v>
      </c>
      <c r="D2912" s="24">
        <v>45276</v>
      </c>
      <c r="E2912">
        <v>6349</v>
      </c>
    </row>
    <row r="2913" spans="1:5" x14ac:dyDescent="0.3">
      <c r="A2913" t="s">
        <v>308</v>
      </c>
      <c r="B2913" t="s">
        <v>1051</v>
      </c>
      <c r="D2913" s="24">
        <v>45276</v>
      </c>
      <c r="E2913">
        <v>6350</v>
      </c>
    </row>
    <row r="2914" spans="1:5" x14ac:dyDescent="0.3">
      <c r="A2914" t="s">
        <v>308</v>
      </c>
      <c r="B2914" t="s">
        <v>955</v>
      </c>
      <c r="D2914" s="24">
        <v>45276</v>
      </c>
      <c r="E2914">
        <v>6351</v>
      </c>
    </row>
    <row r="2915" spans="1:5" x14ac:dyDescent="0.3">
      <c r="A2915" t="s">
        <v>308</v>
      </c>
      <c r="B2915" t="s">
        <v>957</v>
      </c>
      <c r="D2915" s="24">
        <v>45276</v>
      </c>
      <c r="E2915">
        <v>6352</v>
      </c>
    </row>
    <row r="2916" spans="1:5" x14ac:dyDescent="0.3">
      <c r="A2916" t="s">
        <v>308</v>
      </c>
      <c r="B2916" t="s">
        <v>2027</v>
      </c>
      <c r="D2916" s="24">
        <v>45276</v>
      </c>
      <c r="E2916">
        <v>6353</v>
      </c>
    </row>
    <row r="2917" spans="1:5" x14ac:dyDescent="0.3">
      <c r="A2917" t="s">
        <v>308</v>
      </c>
      <c r="B2917" t="s">
        <v>959</v>
      </c>
      <c r="D2917" s="24">
        <v>45276</v>
      </c>
      <c r="E2917">
        <v>6354</v>
      </c>
    </row>
    <row r="2918" spans="1:5" x14ac:dyDescent="0.3">
      <c r="A2918" t="s">
        <v>308</v>
      </c>
      <c r="B2918" t="s">
        <v>1041</v>
      </c>
      <c r="D2918" s="24">
        <v>45276</v>
      </c>
      <c r="E2918">
        <v>6355</v>
      </c>
    </row>
    <row r="2919" spans="1:5" x14ac:dyDescent="0.3">
      <c r="A2919" t="s">
        <v>308</v>
      </c>
      <c r="B2919" t="s">
        <v>2017</v>
      </c>
      <c r="D2919" s="24">
        <v>45276</v>
      </c>
      <c r="E2919">
        <v>6356</v>
      </c>
    </row>
    <row r="2920" spans="1:5" x14ac:dyDescent="0.3">
      <c r="A2920" t="s">
        <v>308</v>
      </c>
      <c r="B2920" t="s">
        <v>900</v>
      </c>
      <c r="D2920" s="24">
        <v>45276</v>
      </c>
      <c r="E2920">
        <v>6357</v>
      </c>
    </row>
    <row r="2921" spans="1:5" x14ac:dyDescent="0.3">
      <c r="A2921" t="s">
        <v>308</v>
      </c>
      <c r="B2921" t="s">
        <v>853</v>
      </c>
      <c r="D2921" s="24">
        <v>45276</v>
      </c>
      <c r="E2921">
        <v>6358</v>
      </c>
    </row>
    <row r="2922" spans="1:5" x14ac:dyDescent="0.3">
      <c r="A2922" t="s">
        <v>308</v>
      </c>
      <c r="B2922" t="s">
        <v>857</v>
      </c>
      <c r="D2922" s="24">
        <v>45276</v>
      </c>
      <c r="E2922">
        <v>6359</v>
      </c>
    </row>
    <row r="2923" spans="1:5" x14ac:dyDescent="0.3">
      <c r="A2923" t="s">
        <v>308</v>
      </c>
      <c r="B2923" t="s">
        <v>861</v>
      </c>
      <c r="D2923" s="24">
        <v>45276</v>
      </c>
      <c r="E2923">
        <v>6360</v>
      </c>
    </row>
    <row r="2924" spans="1:5" x14ac:dyDescent="0.3">
      <c r="A2924" t="s">
        <v>308</v>
      </c>
      <c r="B2924" t="s">
        <v>867</v>
      </c>
      <c r="D2924" s="24">
        <v>45276</v>
      </c>
      <c r="E2924">
        <v>6361</v>
      </c>
    </row>
    <row r="2925" spans="1:5" x14ac:dyDescent="0.3">
      <c r="A2925" t="s">
        <v>308</v>
      </c>
      <c r="B2925" t="s">
        <v>2024</v>
      </c>
      <c r="D2925" s="24">
        <v>45276</v>
      </c>
      <c r="E2925">
        <v>6362</v>
      </c>
    </row>
    <row r="2926" spans="1:5" x14ac:dyDescent="0.3">
      <c r="A2926" t="s">
        <v>308</v>
      </c>
      <c r="B2926" t="s">
        <v>2023</v>
      </c>
      <c r="D2926" s="24">
        <v>45276</v>
      </c>
      <c r="E2926">
        <v>6363</v>
      </c>
    </row>
    <row r="2927" spans="1:5" x14ac:dyDescent="0.3">
      <c r="A2927" t="s">
        <v>308</v>
      </c>
      <c r="B2927" t="s">
        <v>864</v>
      </c>
      <c r="D2927" s="24">
        <v>45276</v>
      </c>
      <c r="E2927">
        <v>6364</v>
      </c>
    </row>
    <row r="2928" spans="1:5" x14ac:dyDescent="0.3">
      <c r="A2928" t="s">
        <v>308</v>
      </c>
      <c r="B2928" t="s">
        <v>865</v>
      </c>
      <c r="D2928" s="24">
        <v>45276</v>
      </c>
      <c r="E2928">
        <v>6365</v>
      </c>
    </row>
    <row r="2929" spans="1:5" x14ac:dyDescent="0.3">
      <c r="A2929" t="s">
        <v>308</v>
      </c>
      <c r="B2929" t="s">
        <v>2107</v>
      </c>
      <c r="D2929" s="24">
        <v>45276</v>
      </c>
      <c r="E2929">
        <v>6366</v>
      </c>
    </row>
    <row r="2930" spans="1:5" x14ac:dyDescent="0.3">
      <c r="A2930" t="s">
        <v>308</v>
      </c>
      <c r="B2930" t="s">
        <v>1037</v>
      </c>
      <c r="D2930" s="24">
        <v>45276</v>
      </c>
      <c r="E2930">
        <v>6367</v>
      </c>
    </row>
    <row r="2931" spans="1:5" x14ac:dyDescent="0.3">
      <c r="A2931" t="s">
        <v>308</v>
      </c>
      <c r="B2931" t="s">
        <v>1040</v>
      </c>
      <c r="D2931" s="24">
        <v>45276</v>
      </c>
      <c r="E2931">
        <v>6368</v>
      </c>
    </row>
    <row r="2932" spans="1:5" x14ac:dyDescent="0.3">
      <c r="A2932" t="s">
        <v>308</v>
      </c>
      <c r="B2932" t="s">
        <v>1373</v>
      </c>
      <c r="D2932" s="24">
        <v>45276</v>
      </c>
      <c r="E2932">
        <v>6369</v>
      </c>
    </row>
    <row r="2933" spans="1:5" x14ac:dyDescent="0.3">
      <c r="A2933" t="s">
        <v>308</v>
      </c>
      <c r="B2933" t="s">
        <v>1374</v>
      </c>
      <c r="D2933" s="24">
        <v>45276</v>
      </c>
      <c r="E2933">
        <v>6370</v>
      </c>
    </row>
    <row r="2934" spans="1:5" x14ac:dyDescent="0.3">
      <c r="A2934" t="s">
        <v>308</v>
      </c>
      <c r="B2934" t="s">
        <v>1509</v>
      </c>
      <c r="D2934" s="24">
        <v>45276</v>
      </c>
      <c r="E2934">
        <v>6371</v>
      </c>
    </row>
    <row r="2935" spans="1:5" x14ac:dyDescent="0.3">
      <c r="A2935" t="s">
        <v>308</v>
      </c>
      <c r="B2935" t="s">
        <v>879</v>
      </c>
      <c r="D2935" s="24">
        <v>45276</v>
      </c>
      <c r="E2935">
        <v>6372</v>
      </c>
    </row>
    <row r="2936" spans="1:5" x14ac:dyDescent="0.3">
      <c r="A2936" t="s">
        <v>308</v>
      </c>
      <c r="B2936" t="s">
        <v>1999</v>
      </c>
      <c r="D2936" s="24">
        <v>45276</v>
      </c>
      <c r="E2936">
        <v>6373</v>
      </c>
    </row>
    <row r="2937" spans="1:5" x14ac:dyDescent="0.3">
      <c r="A2937" t="s">
        <v>308</v>
      </c>
      <c r="B2937" t="s">
        <v>936</v>
      </c>
      <c r="D2937" s="24">
        <v>45276</v>
      </c>
      <c r="E2937">
        <v>6374</v>
      </c>
    </row>
    <row r="2938" spans="1:5" x14ac:dyDescent="0.3">
      <c r="A2938" t="s">
        <v>308</v>
      </c>
      <c r="B2938" t="s">
        <v>19167</v>
      </c>
      <c r="D2938" s="24">
        <v>45276</v>
      </c>
      <c r="E2938">
        <v>6375</v>
      </c>
    </row>
    <row r="2939" spans="1:5" x14ac:dyDescent="0.3">
      <c r="A2939" t="s">
        <v>308</v>
      </c>
      <c r="B2939" t="s">
        <v>932</v>
      </c>
      <c r="D2939" s="24">
        <v>45276</v>
      </c>
      <c r="E2939">
        <v>6376</v>
      </c>
    </row>
    <row r="2940" spans="1:5" x14ac:dyDescent="0.3">
      <c r="A2940" t="s">
        <v>308</v>
      </c>
      <c r="B2940" t="s">
        <v>2018</v>
      </c>
      <c r="D2940" s="24">
        <v>45276</v>
      </c>
      <c r="E2940">
        <v>6377</v>
      </c>
    </row>
    <row r="2941" spans="1:5" x14ac:dyDescent="0.3">
      <c r="A2941" t="s">
        <v>308</v>
      </c>
      <c r="B2941" t="s">
        <v>1510</v>
      </c>
      <c r="D2941" s="24">
        <v>45276</v>
      </c>
      <c r="E2941">
        <v>6378</v>
      </c>
    </row>
    <row r="2942" spans="1:5" x14ac:dyDescent="0.3">
      <c r="A2942" t="s">
        <v>308</v>
      </c>
      <c r="B2942" t="s">
        <v>1501</v>
      </c>
      <c r="D2942" s="24">
        <v>45276</v>
      </c>
      <c r="E2942">
        <v>6379</v>
      </c>
    </row>
    <row r="2943" spans="1:5" x14ac:dyDescent="0.3">
      <c r="A2943" t="s">
        <v>308</v>
      </c>
      <c r="B2943" t="s">
        <v>1776</v>
      </c>
      <c r="D2943" s="24">
        <v>45276</v>
      </c>
      <c r="E2943">
        <v>6380</v>
      </c>
    </row>
    <row r="2944" spans="1:5" x14ac:dyDescent="0.3">
      <c r="A2944" t="s">
        <v>308</v>
      </c>
      <c r="B2944" t="s">
        <v>1788</v>
      </c>
      <c r="D2944" s="24">
        <v>45276</v>
      </c>
      <c r="E2944">
        <v>6381</v>
      </c>
    </row>
    <row r="2945" spans="1:5" x14ac:dyDescent="0.3">
      <c r="A2945" t="s">
        <v>308</v>
      </c>
      <c r="B2945" t="s">
        <v>1036</v>
      </c>
      <c r="D2945" s="24">
        <v>45276</v>
      </c>
      <c r="E2945">
        <v>6382</v>
      </c>
    </row>
    <row r="2946" spans="1:5" x14ac:dyDescent="0.3">
      <c r="A2946" t="s">
        <v>308</v>
      </c>
      <c r="B2946" t="s">
        <v>1952</v>
      </c>
      <c r="D2946" s="24">
        <v>45276</v>
      </c>
      <c r="E2946">
        <v>6383</v>
      </c>
    </row>
    <row r="2947" spans="1:5" x14ac:dyDescent="0.3">
      <c r="A2947" t="s">
        <v>308</v>
      </c>
      <c r="B2947" t="s">
        <v>1362</v>
      </c>
      <c r="D2947" s="24">
        <v>45276</v>
      </c>
      <c r="E2947">
        <v>6384</v>
      </c>
    </row>
    <row r="2948" spans="1:5" x14ac:dyDescent="0.3">
      <c r="A2948" t="s">
        <v>308</v>
      </c>
      <c r="B2948" t="s">
        <v>1014</v>
      </c>
      <c r="D2948" s="24">
        <v>45276</v>
      </c>
      <c r="E2948">
        <v>6385</v>
      </c>
    </row>
    <row r="2949" spans="1:5" x14ac:dyDescent="0.3">
      <c r="A2949" t="s">
        <v>308</v>
      </c>
      <c r="B2949" t="s">
        <v>19168</v>
      </c>
      <c r="D2949" s="24">
        <v>45276</v>
      </c>
      <c r="E2949">
        <v>6386</v>
      </c>
    </row>
    <row r="2950" spans="1:5" x14ac:dyDescent="0.3">
      <c r="A2950" t="s">
        <v>310</v>
      </c>
      <c r="B2950" t="s">
        <v>1035</v>
      </c>
      <c r="D2950" s="24">
        <v>45273</v>
      </c>
      <c r="E2950">
        <v>6387</v>
      </c>
    </row>
    <row r="2951" spans="1:5" x14ac:dyDescent="0.3">
      <c r="A2951" t="s">
        <v>310</v>
      </c>
      <c r="B2951" t="s">
        <v>1013</v>
      </c>
      <c r="D2951" s="24">
        <v>45273</v>
      </c>
      <c r="E2951">
        <v>6388</v>
      </c>
    </row>
    <row r="2952" spans="1:5" x14ac:dyDescent="0.3">
      <c r="A2952" t="s">
        <v>310</v>
      </c>
      <c r="B2952" t="s">
        <v>1022</v>
      </c>
      <c r="D2952" s="24">
        <v>45273</v>
      </c>
      <c r="E2952">
        <v>6389</v>
      </c>
    </row>
    <row r="2953" spans="1:5" x14ac:dyDescent="0.3">
      <c r="A2953" t="s">
        <v>310</v>
      </c>
      <c r="B2953" t="s">
        <v>1016</v>
      </c>
      <c r="D2953" s="24">
        <v>45273</v>
      </c>
      <c r="E2953">
        <v>6390</v>
      </c>
    </row>
    <row r="2954" spans="1:5" x14ac:dyDescent="0.3">
      <c r="A2954" t="s">
        <v>310</v>
      </c>
      <c r="B2954" t="s">
        <v>885</v>
      </c>
      <c r="D2954" s="24">
        <v>45273</v>
      </c>
      <c r="E2954">
        <v>6391</v>
      </c>
    </row>
    <row r="2955" spans="1:5" x14ac:dyDescent="0.3">
      <c r="A2955" t="s">
        <v>310</v>
      </c>
      <c r="B2955" t="s">
        <v>2025</v>
      </c>
      <c r="D2955" s="24">
        <v>45273</v>
      </c>
      <c r="E2955">
        <v>6392</v>
      </c>
    </row>
    <row r="2956" spans="1:5" x14ac:dyDescent="0.3">
      <c r="A2956" t="s">
        <v>310</v>
      </c>
      <c r="B2956" t="s">
        <v>19169</v>
      </c>
      <c r="D2956" s="24">
        <v>45273</v>
      </c>
      <c r="E2956">
        <v>6393</v>
      </c>
    </row>
    <row r="2957" spans="1:5" x14ac:dyDescent="0.3">
      <c r="A2957" t="s">
        <v>310</v>
      </c>
      <c r="B2957" t="s">
        <v>923</v>
      </c>
      <c r="D2957" s="24">
        <v>45273</v>
      </c>
      <c r="E2957">
        <v>6394</v>
      </c>
    </row>
    <row r="2958" spans="1:5" x14ac:dyDescent="0.3">
      <c r="A2958" t="s">
        <v>310</v>
      </c>
      <c r="B2958" t="s">
        <v>875</v>
      </c>
      <c r="D2958" s="24">
        <v>45273</v>
      </c>
      <c r="E2958">
        <v>6395</v>
      </c>
    </row>
    <row r="2959" spans="1:5" x14ac:dyDescent="0.3">
      <c r="A2959" t="s">
        <v>310</v>
      </c>
      <c r="B2959" t="s">
        <v>2000</v>
      </c>
      <c r="D2959" s="24">
        <v>45273</v>
      </c>
      <c r="E2959">
        <v>6396</v>
      </c>
    </row>
    <row r="2960" spans="1:5" x14ac:dyDescent="0.3">
      <c r="A2960" t="s">
        <v>310</v>
      </c>
      <c r="B2960" t="s">
        <v>1997</v>
      </c>
      <c r="D2960" s="24">
        <v>45273</v>
      </c>
      <c r="E2960">
        <v>6397</v>
      </c>
    </row>
    <row r="2961" spans="1:5" x14ac:dyDescent="0.3">
      <c r="A2961" t="s">
        <v>310</v>
      </c>
      <c r="B2961" t="s">
        <v>877</v>
      </c>
      <c r="D2961" s="24">
        <v>45273</v>
      </c>
      <c r="E2961">
        <v>6398</v>
      </c>
    </row>
    <row r="2962" spans="1:5" x14ac:dyDescent="0.3">
      <c r="A2962" t="s">
        <v>310</v>
      </c>
      <c r="B2962" t="s">
        <v>873</v>
      </c>
      <c r="D2962" s="24">
        <v>45273</v>
      </c>
      <c r="E2962">
        <v>6399</v>
      </c>
    </row>
    <row r="2963" spans="1:5" x14ac:dyDescent="0.3">
      <c r="A2963" t="s">
        <v>310</v>
      </c>
      <c r="B2963" t="s">
        <v>19170</v>
      </c>
      <c r="D2963" s="24">
        <v>45273</v>
      </c>
      <c r="E2963">
        <v>6400</v>
      </c>
    </row>
    <row r="2964" spans="1:5" x14ac:dyDescent="0.3">
      <c r="A2964" t="s">
        <v>310</v>
      </c>
      <c r="B2964" t="s">
        <v>880</v>
      </c>
      <c r="D2964" s="24">
        <v>45273</v>
      </c>
      <c r="E2964">
        <v>6401</v>
      </c>
    </row>
    <row r="2965" spans="1:5" x14ac:dyDescent="0.3">
      <c r="A2965" t="s">
        <v>310</v>
      </c>
      <c r="B2965" t="s">
        <v>19171</v>
      </c>
      <c r="D2965" s="24">
        <v>45273</v>
      </c>
      <c r="E2965">
        <v>6402</v>
      </c>
    </row>
    <row r="2966" spans="1:5" x14ac:dyDescent="0.3">
      <c r="A2966" t="s">
        <v>310</v>
      </c>
      <c r="B2966" t="s">
        <v>884</v>
      </c>
      <c r="D2966" s="24">
        <v>45273</v>
      </c>
      <c r="E2966">
        <v>6403</v>
      </c>
    </row>
    <row r="2967" spans="1:5" x14ac:dyDescent="0.3">
      <c r="A2967" t="s">
        <v>310</v>
      </c>
      <c r="B2967" t="s">
        <v>19172</v>
      </c>
      <c r="D2967" s="24">
        <v>45273</v>
      </c>
      <c r="E2967">
        <v>6404</v>
      </c>
    </row>
    <row r="2968" spans="1:5" x14ac:dyDescent="0.3">
      <c r="A2968" t="s">
        <v>310</v>
      </c>
      <c r="B2968" t="s">
        <v>878</v>
      </c>
      <c r="D2968" s="24">
        <v>45273</v>
      </c>
      <c r="E2968">
        <v>6405</v>
      </c>
    </row>
    <row r="2969" spans="1:5" x14ac:dyDescent="0.3">
      <c r="A2969" t="s">
        <v>310</v>
      </c>
      <c r="B2969" t="s">
        <v>881</v>
      </c>
      <c r="D2969" s="24">
        <v>45273</v>
      </c>
      <c r="E2969">
        <v>6406</v>
      </c>
    </row>
    <row r="2970" spans="1:5" x14ac:dyDescent="0.3">
      <c r="A2970" t="s">
        <v>310</v>
      </c>
      <c r="B2970" t="s">
        <v>882</v>
      </c>
      <c r="D2970" s="24">
        <v>45273</v>
      </c>
      <c r="E2970">
        <v>6407</v>
      </c>
    </row>
    <row r="2971" spans="1:5" x14ac:dyDescent="0.3">
      <c r="A2971" t="s">
        <v>310</v>
      </c>
      <c r="B2971" t="s">
        <v>886</v>
      </c>
      <c r="D2971" s="24">
        <v>45273</v>
      </c>
      <c r="E2971">
        <v>6408</v>
      </c>
    </row>
    <row r="2972" spans="1:5" x14ac:dyDescent="0.3">
      <c r="A2972" t="s">
        <v>310</v>
      </c>
      <c r="B2972" t="s">
        <v>1015</v>
      </c>
      <c r="D2972" s="24">
        <v>45273</v>
      </c>
      <c r="E2972">
        <v>6409</v>
      </c>
    </row>
    <row r="2973" spans="1:5" x14ac:dyDescent="0.3">
      <c r="A2973" t="s">
        <v>310</v>
      </c>
      <c r="B2973" t="s">
        <v>978</v>
      </c>
      <c r="D2973" s="24">
        <v>45273</v>
      </c>
      <c r="E2973">
        <v>6410</v>
      </c>
    </row>
    <row r="2974" spans="1:5" x14ac:dyDescent="0.3">
      <c r="A2974" t="s">
        <v>310</v>
      </c>
      <c r="B2974" t="s">
        <v>19173</v>
      </c>
      <c r="D2974" s="24">
        <v>45273</v>
      </c>
      <c r="E2974">
        <v>6411</v>
      </c>
    </row>
    <row r="2975" spans="1:5" x14ac:dyDescent="0.3">
      <c r="A2975" t="s">
        <v>310</v>
      </c>
      <c r="B2975" t="s">
        <v>19174</v>
      </c>
      <c r="D2975" s="24">
        <v>45273</v>
      </c>
      <c r="E2975">
        <v>6412</v>
      </c>
    </row>
    <row r="2976" spans="1:5" x14ac:dyDescent="0.3">
      <c r="A2976" t="s">
        <v>310</v>
      </c>
      <c r="B2976" t="s">
        <v>1447</v>
      </c>
      <c r="D2976" s="24">
        <v>45273</v>
      </c>
      <c r="E2976">
        <v>6413</v>
      </c>
    </row>
    <row r="2977" spans="1:5" x14ac:dyDescent="0.3">
      <c r="A2977" t="s">
        <v>310</v>
      </c>
      <c r="B2977" t="s">
        <v>1448</v>
      </c>
      <c r="D2977" s="24">
        <v>45273</v>
      </c>
      <c r="E2977">
        <v>6414</v>
      </c>
    </row>
    <row r="2978" spans="1:5" x14ac:dyDescent="0.3">
      <c r="A2978" t="s">
        <v>310</v>
      </c>
      <c r="B2978" t="s">
        <v>1446</v>
      </c>
      <c r="D2978" s="24">
        <v>45273</v>
      </c>
      <c r="E2978">
        <v>6415</v>
      </c>
    </row>
    <row r="2979" spans="1:5" x14ac:dyDescent="0.3">
      <c r="A2979" t="s">
        <v>310</v>
      </c>
      <c r="B2979" t="s">
        <v>2140</v>
      </c>
      <c r="D2979" s="24">
        <v>45273</v>
      </c>
      <c r="E2979">
        <v>6416</v>
      </c>
    </row>
    <row r="2980" spans="1:5" x14ac:dyDescent="0.3">
      <c r="A2980" t="s">
        <v>310</v>
      </c>
      <c r="B2980" t="s">
        <v>1453</v>
      </c>
      <c r="D2980" s="24">
        <v>45273</v>
      </c>
      <c r="E2980">
        <v>6417</v>
      </c>
    </row>
    <row r="2981" spans="1:5" x14ac:dyDescent="0.3">
      <c r="A2981" t="s">
        <v>310</v>
      </c>
      <c r="B2981" t="s">
        <v>1454</v>
      </c>
      <c r="D2981" s="24">
        <v>45273</v>
      </c>
      <c r="E2981">
        <v>6418</v>
      </c>
    </row>
    <row r="2982" spans="1:5" x14ac:dyDescent="0.3">
      <c r="A2982" t="s">
        <v>310</v>
      </c>
      <c r="B2982" t="s">
        <v>1472</v>
      </c>
      <c r="D2982" s="24">
        <v>45273</v>
      </c>
      <c r="E2982">
        <v>6419</v>
      </c>
    </row>
    <row r="2983" spans="1:5" x14ac:dyDescent="0.3">
      <c r="A2983" t="s">
        <v>310</v>
      </c>
      <c r="B2983" t="s">
        <v>1463</v>
      </c>
      <c r="D2983" s="24">
        <v>45273</v>
      </c>
      <c r="E2983">
        <v>6420</v>
      </c>
    </row>
    <row r="2984" spans="1:5" x14ac:dyDescent="0.3">
      <c r="A2984" t="s">
        <v>310</v>
      </c>
      <c r="B2984" t="s">
        <v>2145</v>
      </c>
      <c r="D2984" s="24">
        <v>45273</v>
      </c>
      <c r="E2984">
        <v>6421</v>
      </c>
    </row>
    <row r="2985" spans="1:5" x14ac:dyDescent="0.3">
      <c r="A2985" t="s">
        <v>310</v>
      </c>
      <c r="B2985" t="s">
        <v>2045</v>
      </c>
      <c r="D2985" s="24">
        <v>45273</v>
      </c>
      <c r="E2985">
        <v>6422</v>
      </c>
    </row>
    <row r="2986" spans="1:5" x14ac:dyDescent="0.3">
      <c r="A2986" t="s">
        <v>310</v>
      </c>
      <c r="B2986" t="s">
        <v>1059</v>
      </c>
      <c r="D2986" s="24">
        <v>45273</v>
      </c>
      <c r="E2986">
        <v>6423</v>
      </c>
    </row>
    <row r="2987" spans="1:5" x14ac:dyDescent="0.3">
      <c r="A2987" t="s">
        <v>310</v>
      </c>
      <c r="B2987" t="s">
        <v>909</v>
      </c>
      <c r="D2987" s="24">
        <v>45273</v>
      </c>
      <c r="E2987">
        <v>6424</v>
      </c>
    </row>
    <row r="2988" spans="1:5" x14ac:dyDescent="0.3">
      <c r="A2988" t="s">
        <v>310</v>
      </c>
      <c r="B2988" t="s">
        <v>1034</v>
      </c>
      <c r="D2988" s="24">
        <v>45273</v>
      </c>
      <c r="E2988">
        <v>6425</v>
      </c>
    </row>
    <row r="2989" spans="1:5" x14ac:dyDescent="0.3">
      <c r="A2989" t="s">
        <v>310</v>
      </c>
      <c r="B2989" t="s">
        <v>19175</v>
      </c>
      <c r="D2989" s="24">
        <v>45273</v>
      </c>
      <c r="E2989">
        <v>6426</v>
      </c>
    </row>
    <row r="2990" spans="1:5" x14ac:dyDescent="0.3">
      <c r="A2990" t="s">
        <v>310</v>
      </c>
      <c r="B2990" t="s">
        <v>1462</v>
      </c>
      <c r="D2990" s="24">
        <v>45273</v>
      </c>
      <c r="E2990">
        <v>6427</v>
      </c>
    </row>
    <row r="2991" spans="1:5" x14ac:dyDescent="0.3">
      <c r="A2991" t="s">
        <v>310</v>
      </c>
      <c r="B2991" t="s">
        <v>908</v>
      </c>
      <c r="D2991" s="24">
        <v>45273</v>
      </c>
      <c r="E2991">
        <v>6428</v>
      </c>
    </row>
    <row r="2992" spans="1:5" x14ac:dyDescent="0.3">
      <c r="A2992" t="s">
        <v>310</v>
      </c>
      <c r="B2992" t="s">
        <v>1451</v>
      </c>
      <c r="D2992" s="24">
        <v>45273</v>
      </c>
      <c r="E2992">
        <v>6429</v>
      </c>
    </row>
    <row r="2993" spans="1:5" x14ac:dyDescent="0.3">
      <c r="A2993" t="s">
        <v>310</v>
      </c>
      <c r="B2993" t="s">
        <v>2141</v>
      </c>
      <c r="D2993" s="24">
        <v>45273</v>
      </c>
      <c r="E2993">
        <v>6430</v>
      </c>
    </row>
    <row r="2994" spans="1:5" x14ac:dyDescent="0.3">
      <c r="A2994" t="s">
        <v>310</v>
      </c>
      <c r="B2994" t="s">
        <v>2137</v>
      </c>
      <c r="D2994" s="24">
        <v>45273</v>
      </c>
      <c r="E2994">
        <v>6431</v>
      </c>
    </row>
    <row r="2995" spans="1:5" x14ac:dyDescent="0.3">
      <c r="A2995" t="s">
        <v>310</v>
      </c>
      <c r="B2995" t="s">
        <v>1120</v>
      </c>
      <c r="D2995" s="24">
        <v>45273</v>
      </c>
      <c r="E2995">
        <v>6432</v>
      </c>
    </row>
    <row r="2996" spans="1:5" x14ac:dyDescent="0.3">
      <c r="A2996" t="s">
        <v>310</v>
      </c>
      <c r="B2996" t="s">
        <v>1090</v>
      </c>
      <c r="D2996" s="24">
        <v>45273</v>
      </c>
      <c r="E2996">
        <v>6433</v>
      </c>
    </row>
    <row r="2997" spans="1:5" x14ac:dyDescent="0.3">
      <c r="A2997" t="s">
        <v>310</v>
      </c>
      <c r="B2997" t="s">
        <v>1089</v>
      </c>
      <c r="D2997" s="24">
        <v>45273</v>
      </c>
      <c r="E2997">
        <v>6434</v>
      </c>
    </row>
    <row r="2998" spans="1:5" x14ac:dyDescent="0.3">
      <c r="A2998" t="s">
        <v>310</v>
      </c>
      <c r="B2998" t="s">
        <v>1084</v>
      </c>
      <c r="D2998" s="24">
        <v>45273</v>
      </c>
      <c r="E2998">
        <v>6435</v>
      </c>
    </row>
    <row r="2999" spans="1:5" x14ac:dyDescent="0.3">
      <c r="A2999" t="s">
        <v>310</v>
      </c>
      <c r="B2999" t="s">
        <v>1056</v>
      </c>
      <c r="D2999" s="24">
        <v>45273</v>
      </c>
      <c r="E2999">
        <v>6436</v>
      </c>
    </row>
    <row r="3000" spans="1:5" x14ac:dyDescent="0.3">
      <c r="A3000" t="s">
        <v>310</v>
      </c>
      <c r="B3000" t="s">
        <v>669</v>
      </c>
      <c r="D3000" s="24">
        <v>45273</v>
      </c>
      <c r="E3000">
        <v>6437</v>
      </c>
    </row>
    <row r="3001" spans="1:5" x14ac:dyDescent="0.3">
      <c r="A3001" t="s">
        <v>310</v>
      </c>
      <c r="B3001" t="s">
        <v>1311</v>
      </c>
      <c r="D3001" s="24">
        <v>45273</v>
      </c>
      <c r="E3001">
        <v>6438</v>
      </c>
    </row>
    <row r="3002" spans="1:5" x14ac:dyDescent="0.3">
      <c r="A3002" t="s">
        <v>310</v>
      </c>
      <c r="B3002" t="s">
        <v>1101</v>
      </c>
      <c r="D3002" s="24">
        <v>45273</v>
      </c>
      <c r="E3002">
        <v>6439</v>
      </c>
    </row>
    <row r="3003" spans="1:5" x14ac:dyDescent="0.3">
      <c r="A3003" t="s">
        <v>310</v>
      </c>
      <c r="B3003" t="s">
        <v>1075</v>
      </c>
      <c r="D3003" s="24">
        <v>45273</v>
      </c>
      <c r="E3003">
        <v>6440</v>
      </c>
    </row>
    <row r="3004" spans="1:5" x14ac:dyDescent="0.3">
      <c r="A3004" t="s">
        <v>310</v>
      </c>
      <c r="B3004" t="s">
        <v>1057</v>
      </c>
      <c r="D3004" s="24">
        <v>45273</v>
      </c>
      <c r="E3004">
        <v>6441</v>
      </c>
    </row>
    <row r="3005" spans="1:5" x14ac:dyDescent="0.3">
      <c r="A3005" t="s">
        <v>310</v>
      </c>
      <c r="B3005" t="s">
        <v>19176</v>
      </c>
      <c r="D3005" s="24">
        <v>45273</v>
      </c>
      <c r="E3005">
        <v>6442</v>
      </c>
    </row>
    <row r="3006" spans="1:5" x14ac:dyDescent="0.3">
      <c r="A3006" t="s">
        <v>310</v>
      </c>
      <c r="B3006" t="s">
        <v>19177</v>
      </c>
      <c r="D3006" s="24">
        <v>45273</v>
      </c>
      <c r="E3006">
        <v>6443</v>
      </c>
    </row>
    <row r="3007" spans="1:5" x14ac:dyDescent="0.3">
      <c r="A3007" t="s">
        <v>310</v>
      </c>
      <c r="B3007" t="s">
        <v>753</v>
      </c>
      <c r="D3007" s="24">
        <v>45273</v>
      </c>
      <c r="E3007">
        <v>6444</v>
      </c>
    </row>
    <row r="3008" spans="1:5" x14ac:dyDescent="0.3">
      <c r="A3008" t="s">
        <v>310</v>
      </c>
      <c r="B3008" t="s">
        <v>756</v>
      </c>
      <c r="D3008" s="24">
        <v>45273</v>
      </c>
      <c r="E3008">
        <v>6445</v>
      </c>
    </row>
    <row r="3009" spans="1:5" x14ac:dyDescent="0.3">
      <c r="A3009" t="s">
        <v>310</v>
      </c>
      <c r="B3009" t="s">
        <v>754</v>
      </c>
      <c r="D3009" s="24">
        <v>45273</v>
      </c>
      <c r="E3009">
        <v>6446</v>
      </c>
    </row>
    <row r="3010" spans="1:5" x14ac:dyDescent="0.3">
      <c r="A3010" t="s">
        <v>310</v>
      </c>
      <c r="B3010" t="s">
        <v>1071</v>
      </c>
      <c r="D3010" s="24">
        <v>45274</v>
      </c>
      <c r="E3010">
        <v>6447</v>
      </c>
    </row>
    <row r="3011" spans="1:5" x14ac:dyDescent="0.3">
      <c r="A3011" t="s">
        <v>310</v>
      </c>
      <c r="B3011" t="s">
        <v>1302</v>
      </c>
      <c r="D3011" s="24">
        <v>45274</v>
      </c>
      <c r="E3011">
        <v>6448</v>
      </c>
    </row>
    <row r="3012" spans="1:5" x14ac:dyDescent="0.3">
      <c r="A3012" t="s">
        <v>310</v>
      </c>
      <c r="B3012" t="s">
        <v>1300</v>
      </c>
      <c r="D3012" s="24">
        <v>45274</v>
      </c>
      <c r="E3012">
        <v>6449</v>
      </c>
    </row>
    <row r="3013" spans="1:5" x14ac:dyDescent="0.3">
      <c r="A3013" t="s">
        <v>310</v>
      </c>
      <c r="B3013" t="s">
        <v>1760</v>
      </c>
      <c r="D3013" s="24">
        <v>45274</v>
      </c>
      <c r="E3013">
        <v>6450</v>
      </c>
    </row>
    <row r="3014" spans="1:5" x14ac:dyDescent="0.3">
      <c r="A3014" t="s">
        <v>310</v>
      </c>
      <c r="B3014" t="s">
        <v>1762</v>
      </c>
      <c r="D3014" s="24">
        <v>45274</v>
      </c>
      <c r="E3014">
        <v>6451</v>
      </c>
    </row>
    <row r="3015" spans="1:5" x14ac:dyDescent="0.3">
      <c r="A3015" t="s">
        <v>310</v>
      </c>
      <c r="B3015" t="s">
        <v>1083</v>
      </c>
      <c r="D3015" s="24">
        <v>45274</v>
      </c>
      <c r="E3015">
        <v>6452</v>
      </c>
    </row>
    <row r="3016" spans="1:5" x14ac:dyDescent="0.3">
      <c r="A3016" t="s">
        <v>310</v>
      </c>
      <c r="B3016" t="s">
        <v>1758</v>
      </c>
      <c r="D3016" s="24">
        <v>45274</v>
      </c>
      <c r="E3016">
        <v>6453</v>
      </c>
    </row>
    <row r="3017" spans="1:5" x14ac:dyDescent="0.3">
      <c r="A3017" t="s">
        <v>310</v>
      </c>
      <c r="B3017" t="s">
        <v>2172</v>
      </c>
      <c r="D3017" s="24">
        <v>45274</v>
      </c>
      <c r="E3017">
        <v>6454</v>
      </c>
    </row>
    <row r="3018" spans="1:5" x14ac:dyDescent="0.3">
      <c r="A3018" t="s">
        <v>310</v>
      </c>
      <c r="B3018" t="s">
        <v>2052</v>
      </c>
      <c r="D3018" s="24">
        <v>45274</v>
      </c>
      <c r="E3018">
        <v>6455</v>
      </c>
    </row>
    <row r="3019" spans="1:5" x14ac:dyDescent="0.3">
      <c r="A3019" t="s">
        <v>310</v>
      </c>
      <c r="B3019" t="s">
        <v>1087</v>
      </c>
      <c r="D3019" s="24">
        <v>45274</v>
      </c>
      <c r="E3019">
        <v>6456</v>
      </c>
    </row>
    <row r="3020" spans="1:5" x14ac:dyDescent="0.3">
      <c r="A3020" t="s">
        <v>310</v>
      </c>
      <c r="B3020" t="s">
        <v>1100</v>
      </c>
      <c r="D3020" s="24">
        <v>45274</v>
      </c>
      <c r="E3020">
        <v>6457</v>
      </c>
    </row>
    <row r="3021" spans="1:5" x14ac:dyDescent="0.3">
      <c r="A3021" t="s">
        <v>310</v>
      </c>
      <c r="B3021" t="s">
        <v>1078</v>
      </c>
      <c r="D3021" s="24">
        <v>45274</v>
      </c>
      <c r="E3021">
        <v>6458</v>
      </c>
    </row>
    <row r="3022" spans="1:5" x14ac:dyDescent="0.3">
      <c r="A3022" t="s">
        <v>310</v>
      </c>
      <c r="B3022" t="s">
        <v>1070</v>
      </c>
      <c r="D3022" s="24">
        <v>45274</v>
      </c>
      <c r="E3022">
        <v>6459</v>
      </c>
    </row>
    <row r="3023" spans="1:5" x14ac:dyDescent="0.3">
      <c r="A3023" t="s">
        <v>310</v>
      </c>
      <c r="B3023" t="s">
        <v>19178</v>
      </c>
      <c r="D3023" s="24">
        <v>45274</v>
      </c>
      <c r="E3023">
        <v>6460</v>
      </c>
    </row>
    <row r="3024" spans="1:5" x14ac:dyDescent="0.3">
      <c r="A3024" t="s">
        <v>310</v>
      </c>
      <c r="B3024" t="s">
        <v>1097</v>
      </c>
      <c r="D3024" s="24">
        <v>45274</v>
      </c>
      <c r="E3024">
        <v>6461</v>
      </c>
    </row>
    <row r="3025" spans="1:5" x14ac:dyDescent="0.3">
      <c r="A3025" t="s">
        <v>310</v>
      </c>
      <c r="B3025" t="s">
        <v>1912</v>
      </c>
      <c r="D3025" s="24">
        <v>45274</v>
      </c>
      <c r="E3025">
        <v>6462</v>
      </c>
    </row>
    <row r="3026" spans="1:5" x14ac:dyDescent="0.3">
      <c r="A3026" t="s">
        <v>310</v>
      </c>
      <c r="B3026" t="s">
        <v>1069</v>
      </c>
      <c r="D3026" s="24">
        <v>45274</v>
      </c>
      <c r="E3026">
        <v>6463</v>
      </c>
    </row>
    <row r="3027" spans="1:5" x14ac:dyDescent="0.3">
      <c r="A3027" t="s">
        <v>310</v>
      </c>
      <c r="B3027" t="s">
        <v>1106</v>
      </c>
      <c r="D3027" s="24">
        <v>45274</v>
      </c>
      <c r="E3027">
        <v>6464</v>
      </c>
    </row>
    <row r="3028" spans="1:5" x14ac:dyDescent="0.3">
      <c r="A3028" t="s">
        <v>310</v>
      </c>
      <c r="B3028" t="s">
        <v>1068</v>
      </c>
      <c r="D3028" s="24">
        <v>45274</v>
      </c>
      <c r="E3028">
        <v>6465</v>
      </c>
    </row>
    <row r="3029" spans="1:5" x14ac:dyDescent="0.3">
      <c r="A3029" t="s">
        <v>310</v>
      </c>
      <c r="B3029" t="s">
        <v>685</v>
      </c>
      <c r="D3029" s="24">
        <v>45274</v>
      </c>
      <c r="E3029">
        <v>6466</v>
      </c>
    </row>
    <row r="3030" spans="1:5" x14ac:dyDescent="0.3">
      <c r="A3030" t="s">
        <v>310</v>
      </c>
      <c r="B3030" t="s">
        <v>681</v>
      </c>
      <c r="D3030" s="24">
        <v>45274</v>
      </c>
      <c r="E3030">
        <v>6467</v>
      </c>
    </row>
    <row r="3031" spans="1:5" x14ac:dyDescent="0.3">
      <c r="A3031" t="s">
        <v>310</v>
      </c>
      <c r="B3031" t="s">
        <v>1072</v>
      </c>
      <c r="D3031" s="24">
        <v>45274</v>
      </c>
      <c r="E3031">
        <v>6468</v>
      </c>
    </row>
    <row r="3032" spans="1:5" x14ac:dyDescent="0.3">
      <c r="A3032" t="s">
        <v>310</v>
      </c>
      <c r="B3032" t="s">
        <v>2050</v>
      </c>
      <c r="D3032" s="24">
        <v>45274</v>
      </c>
      <c r="E3032">
        <v>6469</v>
      </c>
    </row>
    <row r="3033" spans="1:5" x14ac:dyDescent="0.3">
      <c r="A3033" t="s">
        <v>310</v>
      </c>
      <c r="B3033" t="s">
        <v>1099</v>
      </c>
      <c r="D3033" s="24">
        <v>45274</v>
      </c>
      <c r="E3033">
        <v>6470</v>
      </c>
    </row>
    <row r="3034" spans="1:5" x14ac:dyDescent="0.3">
      <c r="A3034" t="s">
        <v>310</v>
      </c>
      <c r="B3034" t="s">
        <v>1082</v>
      </c>
      <c r="D3034" s="24">
        <v>45274</v>
      </c>
      <c r="E3034">
        <v>6471</v>
      </c>
    </row>
    <row r="3035" spans="1:5" x14ac:dyDescent="0.3">
      <c r="A3035" t="s">
        <v>310</v>
      </c>
      <c r="B3035" t="s">
        <v>1102</v>
      </c>
      <c r="D3035" s="24">
        <v>45274</v>
      </c>
      <c r="E3035">
        <v>6472</v>
      </c>
    </row>
    <row r="3036" spans="1:5" x14ac:dyDescent="0.3">
      <c r="A3036" t="s">
        <v>310</v>
      </c>
      <c r="B3036" t="s">
        <v>19179</v>
      </c>
      <c r="D3036" s="24">
        <v>45274</v>
      </c>
      <c r="E3036">
        <v>6473</v>
      </c>
    </row>
    <row r="3037" spans="1:5" x14ac:dyDescent="0.3">
      <c r="A3037" t="s">
        <v>310</v>
      </c>
      <c r="B3037" t="s">
        <v>19180</v>
      </c>
      <c r="D3037" s="24">
        <v>45274</v>
      </c>
      <c r="E3037">
        <v>6474</v>
      </c>
    </row>
    <row r="3038" spans="1:5" x14ac:dyDescent="0.3">
      <c r="A3038" t="s">
        <v>310</v>
      </c>
      <c r="B3038" t="s">
        <v>1111</v>
      </c>
      <c r="D3038" s="24">
        <v>45274</v>
      </c>
      <c r="E3038">
        <v>6475</v>
      </c>
    </row>
    <row r="3039" spans="1:5" x14ac:dyDescent="0.3">
      <c r="A3039" t="s">
        <v>310</v>
      </c>
      <c r="B3039" t="s">
        <v>1109</v>
      </c>
      <c r="D3039" s="24">
        <v>45274</v>
      </c>
      <c r="E3039">
        <v>6476</v>
      </c>
    </row>
    <row r="3040" spans="1:5" x14ac:dyDescent="0.3">
      <c r="A3040" t="s">
        <v>310</v>
      </c>
      <c r="B3040" t="s">
        <v>1497</v>
      </c>
      <c r="D3040" s="24">
        <v>45274</v>
      </c>
      <c r="E3040">
        <v>6477</v>
      </c>
    </row>
    <row r="3041" spans="1:5" x14ac:dyDescent="0.3">
      <c r="A3041" t="s">
        <v>310</v>
      </c>
      <c r="B3041" t="s">
        <v>1085</v>
      </c>
      <c r="D3041" s="24">
        <v>45274</v>
      </c>
      <c r="E3041">
        <v>6478</v>
      </c>
    </row>
    <row r="3042" spans="1:5" x14ac:dyDescent="0.3">
      <c r="A3042" t="s">
        <v>310</v>
      </c>
      <c r="B3042" t="s">
        <v>1079</v>
      </c>
      <c r="D3042" s="24">
        <v>45274</v>
      </c>
      <c r="E3042">
        <v>6479</v>
      </c>
    </row>
    <row r="3043" spans="1:5" x14ac:dyDescent="0.3">
      <c r="A3043" t="s">
        <v>310</v>
      </c>
      <c r="B3043" t="s">
        <v>19181</v>
      </c>
      <c r="D3043" s="24">
        <v>45274</v>
      </c>
      <c r="E3043">
        <v>6480</v>
      </c>
    </row>
    <row r="3044" spans="1:5" x14ac:dyDescent="0.3">
      <c r="A3044" t="s">
        <v>310</v>
      </c>
      <c r="B3044" t="s">
        <v>728</v>
      </c>
      <c r="D3044" s="24">
        <v>45274</v>
      </c>
      <c r="E3044">
        <v>6481</v>
      </c>
    </row>
    <row r="3045" spans="1:5" x14ac:dyDescent="0.3">
      <c r="A3045" t="s">
        <v>310</v>
      </c>
      <c r="B3045" t="s">
        <v>2046</v>
      </c>
      <c r="D3045" s="24">
        <v>45274</v>
      </c>
      <c r="E3045">
        <v>6482</v>
      </c>
    </row>
    <row r="3046" spans="1:5" x14ac:dyDescent="0.3">
      <c r="A3046" t="s">
        <v>310</v>
      </c>
      <c r="B3046" t="s">
        <v>1782</v>
      </c>
      <c r="D3046" s="24">
        <v>45274</v>
      </c>
      <c r="E3046">
        <v>6483</v>
      </c>
    </row>
    <row r="3047" spans="1:5" x14ac:dyDescent="0.3">
      <c r="A3047" t="s">
        <v>310</v>
      </c>
      <c r="B3047" t="s">
        <v>1786</v>
      </c>
      <c r="D3047" s="24">
        <v>45274</v>
      </c>
      <c r="E3047">
        <v>6484</v>
      </c>
    </row>
    <row r="3048" spans="1:5" x14ac:dyDescent="0.3">
      <c r="A3048" t="s">
        <v>310</v>
      </c>
      <c r="B3048" t="s">
        <v>1784</v>
      </c>
      <c r="D3048" s="24">
        <v>45274</v>
      </c>
      <c r="E3048">
        <v>6485</v>
      </c>
    </row>
    <row r="3049" spans="1:5" x14ac:dyDescent="0.3">
      <c r="A3049" t="s">
        <v>310</v>
      </c>
      <c r="B3049" t="s">
        <v>1366</v>
      </c>
      <c r="D3049" s="24">
        <v>45274</v>
      </c>
      <c r="E3049">
        <v>6486</v>
      </c>
    </row>
    <row r="3050" spans="1:5" x14ac:dyDescent="0.3">
      <c r="A3050" t="s">
        <v>310</v>
      </c>
      <c r="B3050" t="s">
        <v>1791</v>
      </c>
      <c r="D3050" s="24">
        <v>45274</v>
      </c>
      <c r="E3050">
        <v>6487</v>
      </c>
    </row>
    <row r="3051" spans="1:5" x14ac:dyDescent="0.3">
      <c r="A3051" t="s">
        <v>310</v>
      </c>
      <c r="B3051" t="s">
        <v>1953</v>
      </c>
      <c r="D3051" s="24">
        <v>45274</v>
      </c>
      <c r="E3051">
        <v>6488</v>
      </c>
    </row>
    <row r="3052" spans="1:5" x14ac:dyDescent="0.3">
      <c r="A3052" t="s">
        <v>310</v>
      </c>
      <c r="B3052" t="s">
        <v>1113</v>
      </c>
      <c r="D3052" s="24">
        <v>45274</v>
      </c>
      <c r="E3052">
        <v>6489</v>
      </c>
    </row>
    <row r="3053" spans="1:5" x14ac:dyDescent="0.3">
      <c r="A3053" t="s">
        <v>310</v>
      </c>
      <c r="B3053" t="s">
        <v>1343</v>
      </c>
      <c r="D3053" s="24">
        <v>45274</v>
      </c>
      <c r="E3053">
        <v>6490</v>
      </c>
    </row>
    <row r="3054" spans="1:5" x14ac:dyDescent="0.3">
      <c r="A3054" t="s">
        <v>310</v>
      </c>
      <c r="B3054" t="s">
        <v>1979</v>
      </c>
      <c r="D3054" s="24">
        <v>45274</v>
      </c>
      <c r="E3054">
        <v>6491</v>
      </c>
    </row>
    <row r="3055" spans="1:5" x14ac:dyDescent="0.3">
      <c r="A3055" t="s">
        <v>310</v>
      </c>
      <c r="B3055" t="s">
        <v>1294</v>
      </c>
      <c r="D3055" s="24">
        <v>45274</v>
      </c>
      <c r="E3055">
        <v>6492</v>
      </c>
    </row>
    <row r="3056" spans="1:5" x14ac:dyDescent="0.3">
      <c r="A3056" t="s">
        <v>310</v>
      </c>
      <c r="B3056" t="s">
        <v>1323</v>
      </c>
      <c r="D3056" s="24">
        <v>45274</v>
      </c>
      <c r="E3056">
        <v>6493</v>
      </c>
    </row>
    <row r="3057" spans="1:5" x14ac:dyDescent="0.3">
      <c r="A3057" t="s">
        <v>310</v>
      </c>
      <c r="B3057" t="s">
        <v>1074</v>
      </c>
      <c r="D3057" s="24">
        <v>45274</v>
      </c>
      <c r="E3057">
        <v>6494</v>
      </c>
    </row>
    <row r="3058" spans="1:5" x14ac:dyDescent="0.3">
      <c r="A3058" t="s">
        <v>310</v>
      </c>
      <c r="B3058" t="s">
        <v>1073</v>
      </c>
      <c r="D3058" s="24">
        <v>45274</v>
      </c>
      <c r="E3058">
        <v>6495</v>
      </c>
    </row>
    <row r="3059" spans="1:5" x14ac:dyDescent="0.3">
      <c r="A3059" t="s">
        <v>310</v>
      </c>
      <c r="B3059" t="s">
        <v>1365</v>
      </c>
      <c r="D3059" s="24">
        <v>45274</v>
      </c>
      <c r="E3059">
        <v>6496</v>
      </c>
    </row>
    <row r="3060" spans="1:5" x14ac:dyDescent="0.3">
      <c r="A3060" t="s">
        <v>310</v>
      </c>
      <c r="B3060" t="s">
        <v>2190</v>
      </c>
      <c r="D3060" s="24">
        <v>45274</v>
      </c>
      <c r="E3060">
        <v>6497</v>
      </c>
    </row>
    <row r="3061" spans="1:5" x14ac:dyDescent="0.3">
      <c r="A3061" t="s">
        <v>310</v>
      </c>
      <c r="B3061" t="s">
        <v>2087</v>
      </c>
      <c r="D3061" s="24">
        <v>45274</v>
      </c>
      <c r="E3061">
        <v>6498</v>
      </c>
    </row>
    <row r="3062" spans="1:5" x14ac:dyDescent="0.3">
      <c r="A3062" t="s">
        <v>310</v>
      </c>
      <c r="B3062" t="s">
        <v>2116</v>
      </c>
      <c r="D3062" s="24">
        <v>45274</v>
      </c>
      <c r="E3062">
        <v>6499</v>
      </c>
    </row>
    <row r="3063" spans="1:5" x14ac:dyDescent="0.3">
      <c r="A3063" t="s">
        <v>310</v>
      </c>
      <c r="B3063" t="s">
        <v>2086</v>
      </c>
      <c r="D3063" s="24">
        <v>45274</v>
      </c>
      <c r="E3063">
        <v>6500</v>
      </c>
    </row>
    <row r="3064" spans="1:5" x14ac:dyDescent="0.3">
      <c r="A3064" t="s">
        <v>310</v>
      </c>
      <c r="B3064" t="s">
        <v>19182</v>
      </c>
      <c r="D3064" s="24">
        <v>45274</v>
      </c>
      <c r="E3064">
        <v>6501</v>
      </c>
    </row>
    <row r="3065" spans="1:5" x14ac:dyDescent="0.3">
      <c r="A3065" t="s">
        <v>310</v>
      </c>
      <c r="B3065" t="s">
        <v>2227</v>
      </c>
      <c r="D3065" s="24">
        <v>45274</v>
      </c>
      <c r="E3065">
        <v>6502</v>
      </c>
    </row>
    <row r="3066" spans="1:5" x14ac:dyDescent="0.3">
      <c r="A3066" t="s">
        <v>310</v>
      </c>
      <c r="B3066" t="s">
        <v>2205</v>
      </c>
      <c r="D3066" s="24">
        <v>45274</v>
      </c>
      <c r="E3066">
        <v>6503</v>
      </c>
    </row>
    <row r="3067" spans="1:5" x14ac:dyDescent="0.3">
      <c r="A3067" t="s">
        <v>310</v>
      </c>
      <c r="B3067" t="s">
        <v>19183</v>
      </c>
      <c r="D3067" s="24">
        <v>45274</v>
      </c>
      <c r="E3067">
        <v>6504</v>
      </c>
    </row>
    <row r="3068" spans="1:5" x14ac:dyDescent="0.3">
      <c r="A3068" t="s">
        <v>310</v>
      </c>
      <c r="B3068" t="s">
        <v>19184</v>
      </c>
      <c r="D3068" s="24">
        <v>45274</v>
      </c>
      <c r="E3068">
        <v>6505</v>
      </c>
    </row>
    <row r="3069" spans="1:5" x14ac:dyDescent="0.3">
      <c r="A3069" t="s">
        <v>310</v>
      </c>
      <c r="B3069" t="s">
        <v>1942</v>
      </c>
      <c r="D3069" s="24">
        <v>45274</v>
      </c>
      <c r="E3069">
        <v>6506</v>
      </c>
    </row>
    <row r="3070" spans="1:5" x14ac:dyDescent="0.3">
      <c r="A3070" t="s">
        <v>310</v>
      </c>
      <c r="B3070" t="s">
        <v>2124</v>
      </c>
      <c r="D3070" s="24">
        <v>45275</v>
      </c>
      <c r="E3070">
        <v>6507</v>
      </c>
    </row>
    <row r="3071" spans="1:5" x14ac:dyDescent="0.3">
      <c r="A3071" t="s">
        <v>310</v>
      </c>
      <c r="B3071" t="s">
        <v>19185</v>
      </c>
      <c r="D3071" s="24">
        <v>45275</v>
      </c>
      <c r="E3071">
        <v>6508</v>
      </c>
    </row>
    <row r="3072" spans="1:5" x14ac:dyDescent="0.3">
      <c r="A3072" t="s">
        <v>310</v>
      </c>
      <c r="B3072" t="s">
        <v>19186</v>
      </c>
      <c r="D3072" s="24">
        <v>45275</v>
      </c>
      <c r="E3072">
        <v>6509</v>
      </c>
    </row>
    <row r="3073" spans="1:5" x14ac:dyDescent="0.3">
      <c r="A3073" t="s">
        <v>310</v>
      </c>
      <c r="B3073" t="s">
        <v>2225</v>
      </c>
      <c r="D3073" s="24">
        <v>45275</v>
      </c>
      <c r="E3073">
        <v>6510</v>
      </c>
    </row>
    <row r="3074" spans="1:5" x14ac:dyDescent="0.3">
      <c r="A3074" t="s">
        <v>310</v>
      </c>
      <c r="B3074" t="s">
        <v>2092</v>
      </c>
      <c r="D3074" s="24">
        <v>45275</v>
      </c>
      <c r="E3074">
        <v>6511</v>
      </c>
    </row>
    <row r="3075" spans="1:5" x14ac:dyDescent="0.3">
      <c r="A3075" t="s">
        <v>310</v>
      </c>
      <c r="B3075" t="s">
        <v>19187</v>
      </c>
      <c r="D3075" s="24">
        <v>45275</v>
      </c>
      <c r="E3075">
        <v>6512</v>
      </c>
    </row>
    <row r="3076" spans="1:5" x14ac:dyDescent="0.3">
      <c r="A3076" t="s">
        <v>310</v>
      </c>
      <c r="B3076" t="s">
        <v>1012</v>
      </c>
      <c r="D3076" s="24">
        <v>45275</v>
      </c>
      <c r="E3076">
        <v>6513</v>
      </c>
    </row>
    <row r="3077" spans="1:5" x14ac:dyDescent="0.3">
      <c r="A3077" t="s">
        <v>310</v>
      </c>
      <c r="B3077" t="s">
        <v>2069</v>
      </c>
      <c r="D3077" s="24">
        <v>45275</v>
      </c>
      <c r="E3077">
        <v>6514</v>
      </c>
    </row>
    <row r="3078" spans="1:5" x14ac:dyDescent="0.3">
      <c r="A3078" t="s">
        <v>310</v>
      </c>
      <c r="B3078" t="s">
        <v>1523</v>
      </c>
      <c r="D3078" s="24">
        <v>45275</v>
      </c>
      <c r="E3078">
        <v>6515</v>
      </c>
    </row>
    <row r="3079" spans="1:5" x14ac:dyDescent="0.3">
      <c r="A3079" t="s">
        <v>310</v>
      </c>
      <c r="B3079" t="s">
        <v>19188</v>
      </c>
      <c r="D3079" s="24">
        <v>45275</v>
      </c>
      <c r="E3079">
        <v>6516</v>
      </c>
    </row>
    <row r="3080" spans="1:5" x14ac:dyDescent="0.3">
      <c r="A3080" t="s">
        <v>310</v>
      </c>
      <c r="B3080" t="s">
        <v>2101</v>
      </c>
      <c r="D3080" s="24">
        <v>45275</v>
      </c>
      <c r="E3080">
        <v>6517</v>
      </c>
    </row>
    <row r="3081" spans="1:5" x14ac:dyDescent="0.3">
      <c r="A3081" t="s">
        <v>310</v>
      </c>
      <c r="B3081" t="s">
        <v>2102</v>
      </c>
      <c r="D3081" s="24">
        <v>45275</v>
      </c>
      <c r="E3081">
        <v>6518</v>
      </c>
    </row>
    <row r="3082" spans="1:5" x14ac:dyDescent="0.3">
      <c r="A3082" t="s">
        <v>310</v>
      </c>
      <c r="B3082" t="s">
        <v>1884</v>
      </c>
      <c r="D3082" s="24">
        <v>45275</v>
      </c>
      <c r="E3082">
        <v>6519</v>
      </c>
    </row>
    <row r="3083" spans="1:5" x14ac:dyDescent="0.3">
      <c r="A3083" t="s">
        <v>310</v>
      </c>
      <c r="B3083" t="s">
        <v>1883</v>
      </c>
      <c r="D3083" s="24">
        <v>45275</v>
      </c>
      <c r="E3083">
        <v>6520</v>
      </c>
    </row>
    <row r="3084" spans="1:5" x14ac:dyDescent="0.3">
      <c r="A3084" t="s">
        <v>310</v>
      </c>
      <c r="B3084" t="s">
        <v>1773</v>
      </c>
      <c r="D3084" s="24">
        <v>45275</v>
      </c>
      <c r="E3084">
        <v>6521</v>
      </c>
    </row>
    <row r="3085" spans="1:5" x14ac:dyDescent="0.3">
      <c r="A3085" t="s">
        <v>310</v>
      </c>
      <c r="B3085" t="s">
        <v>1125</v>
      </c>
      <c r="D3085" s="24">
        <v>45275</v>
      </c>
      <c r="E3085">
        <v>6522</v>
      </c>
    </row>
    <row r="3086" spans="1:5" x14ac:dyDescent="0.3">
      <c r="A3086" t="s">
        <v>310</v>
      </c>
      <c r="B3086" t="s">
        <v>1292</v>
      </c>
      <c r="D3086" s="24">
        <v>45275</v>
      </c>
      <c r="E3086">
        <v>6523</v>
      </c>
    </row>
    <row r="3087" spans="1:5" x14ac:dyDescent="0.3">
      <c r="A3087" t="s">
        <v>310</v>
      </c>
      <c r="B3087" t="s">
        <v>19189</v>
      </c>
      <c r="D3087" s="24">
        <v>45275</v>
      </c>
      <c r="E3087">
        <v>6524</v>
      </c>
    </row>
    <row r="3088" spans="1:5" x14ac:dyDescent="0.3">
      <c r="A3088" t="s">
        <v>310</v>
      </c>
      <c r="B3088" t="s">
        <v>19190</v>
      </c>
      <c r="D3088" s="24">
        <v>45275</v>
      </c>
      <c r="E3088">
        <v>6525</v>
      </c>
    </row>
    <row r="3089" spans="1:5" x14ac:dyDescent="0.3">
      <c r="A3089" t="s">
        <v>310</v>
      </c>
      <c r="B3089" t="s">
        <v>19191</v>
      </c>
      <c r="D3089" s="24">
        <v>45275</v>
      </c>
      <c r="E3089">
        <v>6526</v>
      </c>
    </row>
    <row r="3090" spans="1:5" x14ac:dyDescent="0.3">
      <c r="A3090" t="s">
        <v>310</v>
      </c>
      <c r="B3090" t="s">
        <v>1358</v>
      </c>
      <c r="D3090" s="24">
        <v>45275</v>
      </c>
      <c r="E3090">
        <v>6527</v>
      </c>
    </row>
    <row r="3091" spans="1:5" x14ac:dyDescent="0.3">
      <c r="A3091" t="s">
        <v>310</v>
      </c>
      <c r="B3091" t="s">
        <v>907</v>
      </c>
      <c r="D3091" s="24">
        <v>45275</v>
      </c>
      <c r="E3091">
        <v>6528</v>
      </c>
    </row>
    <row r="3092" spans="1:5" x14ac:dyDescent="0.3">
      <c r="A3092" t="s">
        <v>310</v>
      </c>
      <c r="B3092" t="s">
        <v>1543</v>
      </c>
      <c r="D3092" s="24">
        <v>45275</v>
      </c>
      <c r="E3092">
        <v>6529</v>
      </c>
    </row>
    <row r="3093" spans="1:5" x14ac:dyDescent="0.3">
      <c r="A3093" t="s">
        <v>310</v>
      </c>
      <c r="B3093" t="s">
        <v>1577</v>
      </c>
      <c r="D3093" s="24">
        <v>45275</v>
      </c>
      <c r="E3093">
        <v>6530</v>
      </c>
    </row>
    <row r="3094" spans="1:5" x14ac:dyDescent="0.3">
      <c r="A3094" t="s">
        <v>310</v>
      </c>
      <c r="B3094" t="s">
        <v>1658</v>
      </c>
      <c r="D3094" s="24">
        <v>45275</v>
      </c>
      <c r="E3094">
        <v>6531</v>
      </c>
    </row>
    <row r="3095" spans="1:5" x14ac:dyDescent="0.3">
      <c r="A3095" t="s">
        <v>310</v>
      </c>
      <c r="B3095" t="s">
        <v>1705</v>
      </c>
      <c r="D3095" s="24">
        <v>45275</v>
      </c>
      <c r="E3095">
        <v>6532</v>
      </c>
    </row>
    <row r="3096" spans="1:5" x14ac:dyDescent="0.3">
      <c r="A3096" t="s">
        <v>310</v>
      </c>
      <c r="B3096" t="s">
        <v>1617</v>
      </c>
      <c r="D3096" s="24">
        <v>45275</v>
      </c>
      <c r="E3096">
        <v>6533</v>
      </c>
    </row>
    <row r="3097" spans="1:5" x14ac:dyDescent="0.3">
      <c r="A3097" t="s">
        <v>310</v>
      </c>
      <c r="B3097" t="s">
        <v>1694</v>
      </c>
      <c r="D3097" s="24">
        <v>45275</v>
      </c>
      <c r="E3097">
        <v>6534</v>
      </c>
    </row>
    <row r="3098" spans="1:5" x14ac:dyDescent="0.3">
      <c r="A3098" t="s">
        <v>310</v>
      </c>
      <c r="B3098" t="s">
        <v>1621</v>
      </c>
      <c r="D3098" s="24">
        <v>45275</v>
      </c>
      <c r="E3098">
        <v>6535</v>
      </c>
    </row>
    <row r="3099" spans="1:5" x14ac:dyDescent="0.3">
      <c r="A3099" t="s">
        <v>310</v>
      </c>
      <c r="B3099" t="s">
        <v>1704</v>
      </c>
      <c r="D3099" s="24">
        <v>45275</v>
      </c>
      <c r="E3099">
        <v>6536</v>
      </c>
    </row>
    <row r="3100" spans="1:5" x14ac:dyDescent="0.3">
      <c r="A3100" t="s">
        <v>310</v>
      </c>
      <c r="B3100" t="s">
        <v>1723</v>
      </c>
      <c r="D3100" s="24">
        <v>45275</v>
      </c>
      <c r="E3100">
        <v>6537</v>
      </c>
    </row>
    <row r="3101" spans="1:5" x14ac:dyDescent="0.3">
      <c r="A3101" t="s">
        <v>310</v>
      </c>
      <c r="B3101" t="s">
        <v>1622</v>
      </c>
      <c r="D3101" s="24">
        <v>45275</v>
      </c>
      <c r="E3101">
        <v>6538</v>
      </c>
    </row>
    <row r="3102" spans="1:5" x14ac:dyDescent="0.3">
      <c r="A3102" t="s">
        <v>310</v>
      </c>
      <c r="B3102" t="s">
        <v>1540</v>
      </c>
      <c r="D3102" s="24">
        <v>45275</v>
      </c>
      <c r="E3102">
        <v>6539</v>
      </c>
    </row>
    <row r="3103" spans="1:5" x14ac:dyDescent="0.3">
      <c r="A3103" t="s">
        <v>310</v>
      </c>
      <c r="B3103" t="s">
        <v>1542</v>
      </c>
      <c r="D3103" s="24">
        <v>45275</v>
      </c>
      <c r="E3103">
        <v>6540</v>
      </c>
    </row>
    <row r="3104" spans="1:5" x14ac:dyDescent="0.3">
      <c r="A3104" t="s">
        <v>310</v>
      </c>
      <c r="B3104" t="s">
        <v>1656</v>
      </c>
      <c r="D3104" s="24">
        <v>45275</v>
      </c>
      <c r="E3104">
        <v>6541</v>
      </c>
    </row>
    <row r="3105" spans="1:5" x14ac:dyDescent="0.3">
      <c r="A3105" t="s">
        <v>310</v>
      </c>
      <c r="B3105" t="s">
        <v>1685</v>
      </c>
      <c r="D3105" s="24">
        <v>45275</v>
      </c>
      <c r="E3105">
        <v>6542</v>
      </c>
    </row>
    <row r="3106" spans="1:5" x14ac:dyDescent="0.3">
      <c r="A3106" t="s">
        <v>310</v>
      </c>
      <c r="B3106" t="s">
        <v>1624</v>
      </c>
      <c r="D3106" s="24">
        <v>45275</v>
      </c>
      <c r="E3106">
        <v>6543</v>
      </c>
    </row>
    <row r="3107" spans="1:5" x14ac:dyDescent="0.3">
      <c r="A3107" t="s">
        <v>310</v>
      </c>
      <c r="B3107" t="s">
        <v>1682</v>
      </c>
      <c r="D3107" s="24">
        <v>45275</v>
      </c>
      <c r="E3107">
        <v>6544</v>
      </c>
    </row>
    <row r="3108" spans="1:5" x14ac:dyDescent="0.3">
      <c r="A3108" t="s">
        <v>310</v>
      </c>
      <c r="B3108" t="s">
        <v>1180</v>
      </c>
      <c r="D3108" s="24">
        <v>45275</v>
      </c>
      <c r="E3108">
        <v>6545</v>
      </c>
    </row>
    <row r="3109" spans="1:5" x14ac:dyDescent="0.3">
      <c r="A3109" t="s">
        <v>310</v>
      </c>
      <c r="B3109" t="s">
        <v>1181</v>
      </c>
      <c r="D3109" s="24">
        <v>45275</v>
      </c>
      <c r="E3109">
        <v>6546</v>
      </c>
    </row>
    <row r="3110" spans="1:5" x14ac:dyDescent="0.3">
      <c r="A3110" t="s">
        <v>310</v>
      </c>
      <c r="B3110" t="s">
        <v>2167</v>
      </c>
      <c r="D3110" s="24">
        <v>45275</v>
      </c>
      <c r="E3110">
        <v>6547</v>
      </c>
    </row>
    <row r="3111" spans="1:5" x14ac:dyDescent="0.3">
      <c r="A3111" t="s">
        <v>310</v>
      </c>
      <c r="B3111" t="s">
        <v>2156</v>
      </c>
      <c r="D3111" s="24">
        <v>45275</v>
      </c>
      <c r="E3111">
        <v>6548</v>
      </c>
    </row>
    <row r="3112" spans="1:5" x14ac:dyDescent="0.3">
      <c r="A3112" t="s">
        <v>310</v>
      </c>
      <c r="B3112" t="s">
        <v>1718</v>
      </c>
      <c r="D3112" s="24">
        <v>45275</v>
      </c>
      <c r="E3112">
        <v>6549</v>
      </c>
    </row>
    <row r="3113" spans="1:5" x14ac:dyDescent="0.3">
      <c r="A3113" t="s">
        <v>310</v>
      </c>
      <c r="B3113" t="s">
        <v>2161</v>
      </c>
      <c r="D3113" s="24">
        <v>45275</v>
      </c>
      <c r="E3113">
        <v>6550</v>
      </c>
    </row>
    <row r="3114" spans="1:5" x14ac:dyDescent="0.3">
      <c r="A3114" t="s">
        <v>310</v>
      </c>
      <c r="B3114" t="s">
        <v>1683</v>
      </c>
      <c r="D3114" s="24">
        <v>45275</v>
      </c>
      <c r="E3114">
        <v>6551</v>
      </c>
    </row>
    <row r="3115" spans="1:5" x14ac:dyDescent="0.3">
      <c r="A3115" t="s">
        <v>310</v>
      </c>
      <c r="B3115" t="s">
        <v>1604</v>
      </c>
      <c r="D3115" s="24">
        <v>45275</v>
      </c>
      <c r="E3115">
        <v>6552</v>
      </c>
    </row>
    <row r="3116" spans="1:5" x14ac:dyDescent="0.3">
      <c r="A3116" t="s">
        <v>310</v>
      </c>
      <c r="B3116" t="s">
        <v>1610</v>
      </c>
      <c r="D3116" s="24">
        <v>45275</v>
      </c>
      <c r="E3116">
        <v>6553</v>
      </c>
    </row>
    <row r="3117" spans="1:5" x14ac:dyDescent="0.3">
      <c r="A3117" t="s">
        <v>310</v>
      </c>
      <c r="B3117" t="s">
        <v>1572</v>
      </c>
      <c r="D3117" s="24">
        <v>45275</v>
      </c>
      <c r="E3117">
        <v>6554</v>
      </c>
    </row>
    <row r="3118" spans="1:5" x14ac:dyDescent="0.3">
      <c r="A3118" t="s">
        <v>310</v>
      </c>
      <c r="B3118" t="s">
        <v>1582</v>
      </c>
      <c r="D3118" s="24">
        <v>45275</v>
      </c>
      <c r="E3118">
        <v>6555</v>
      </c>
    </row>
    <row r="3119" spans="1:5" x14ac:dyDescent="0.3">
      <c r="A3119" t="s">
        <v>310</v>
      </c>
      <c r="B3119" t="s">
        <v>1692</v>
      </c>
      <c r="D3119" s="24">
        <v>45275</v>
      </c>
      <c r="E3119">
        <v>6556</v>
      </c>
    </row>
    <row r="3120" spans="1:5" x14ac:dyDescent="0.3">
      <c r="A3120" t="s">
        <v>310</v>
      </c>
      <c r="B3120" t="s">
        <v>2154</v>
      </c>
      <c r="D3120" s="24">
        <v>45275</v>
      </c>
      <c r="E3120">
        <v>6557</v>
      </c>
    </row>
    <row r="3121" spans="1:5" x14ac:dyDescent="0.3">
      <c r="A3121" t="s">
        <v>310</v>
      </c>
      <c r="B3121" t="s">
        <v>1715</v>
      </c>
      <c r="D3121" s="24">
        <v>45275</v>
      </c>
      <c r="E3121">
        <v>6558</v>
      </c>
    </row>
    <row r="3122" spans="1:5" x14ac:dyDescent="0.3">
      <c r="A3122" t="s">
        <v>310</v>
      </c>
      <c r="B3122" t="s">
        <v>1864</v>
      </c>
      <c r="D3122" s="24">
        <v>45275</v>
      </c>
      <c r="E3122">
        <v>6559</v>
      </c>
    </row>
    <row r="3123" spans="1:5" x14ac:dyDescent="0.3">
      <c r="A3123" t="s">
        <v>310</v>
      </c>
      <c r="B3123" t="s">
        <v>1860</v>
      </c>
      <c r="D3123" s="24">
        <v>45275</v>
      </c>
      <c r="E3123">
        <v>6560</v>
      </c>
    </row>
    <row r="3124" spans="1:5" x14ac:dyDescent="0.3">
      <c r="A3124" t="s">
        <v>310</v>
      </c>
      <c r="B3124" t="s">
        <v>1750</v>
      </c>
      <c r="D3124" s="24">
        <v>45275</v>
      </c>
      <c r="E3124">
        <v>6561</v>
      </c>
    </row>
    <row r="3125" spans="1:5" x14ac:dyDescent="0.3">
      <c r="A3125" t="s">
        <v>310</v>
      </c>
      <c r="B3125" t="s">
        <v>1359</v>
      </c>
      <c r="D3125" s="24">
        <v>45275</v>
      </c>
      <c r="E3125">
        <v>6562</v>
      </c>
    </row>
    <row r="3126" spans="1:5" x14ac:dyDescent="0.3">
      <c r="A3126" t="s">
        <v>310</v>
      </c>
      <c r="B3126" t="s">
        <v>2174</v>
      </c>
      <c r="D3126" s="24">
        <v>45275</v>
      </c>
      <c r="E3126">
        <v>6563</v>
      </c>
    </row>
    <row r="3127" spans="1:5" x14ac:dyDescent="0.3">
      <c r="A3127" t="s">
        <v>310</v>
      </c>
      <c r="B3127" t="s">
        <v>1866</v>
      </c>
      <c r="D3127" s="24">
        <v>45276</v>
      </c>
      <c r="E3127">
        <v>6564</v>
      </c>
    </row>
    <row r="3128" spans="1:5" x14ac:dyDescent="0.3">
      <c r="A3128" t="s">
        <v>310</v>
      </c>
      <c r="B3128" t="s">
        <v>1190</v>
      </c>
      <c r="D3128" s="24">
        <v>45276</v>
      </c>
      <c r="E3128">
        <v>6565</v>
      </c>
    </row>
    <row r="3129" spans="1:5" x14ac:dyDescent="0.3">
      <c r="A3129" t="s">
        <v>310</v>
      </c>
      <c r="B3129" t="s">
        <v>1363</v>
      </c>
      <c r="D3129" s="24">
        <v>45276</v>
      </c>
      <c r="E3129">
        <v>6566</v>
      </c>
    </row>
    <row r="3130" spans="1:5" x14ac:dyDescent="0.3">
      <c r="A3130" t="s">
        <v>310</v>
      </c>
      <c r="B3130" t="s">
        <v>2072</v>
      </c>
      <c r="D3130" s="24">
        <v>45276</v>
      </c>
      <c r="E3130">
        <v>6567</v>
      </c>
    </row>
    <row r="3131" spans="1:5" x14ac:dyDescent="0.3">
      <c r="A3131" t="s">
        <v>310</v>
      </c>
      <c r="B3131" t="s">
        <v>690</v>
      </c>
      <c r="D3131" s="24">
        <v>45276</v>
      </c>
      <c r="E3131">
        <v>6568</v>
      </c>
    </row>
    <row r="3132" spans="1:5" x14ac:dyDescent="0.3">
      <c r="A3132" t="s">
        <v>310</v>
      </c>
      <c r="B3132" t="s">
        <v>1319</v>
      </c>
      <c r="D3132" s="24">
        <v>45276</v>
      </c>
      <c r="E3132">
        <v>6569</v>
      </c>
    </row>
    <row r="3133" spans="1:5" x14ac:dyDescent="0.3">
      <c r="A3133" t="s">
        <v>310</v>
      </c>
      <c r="B3133" t="s">
        <v>698</v>
      </c>
      <c r="D3133" s="24">
        <v>45276</v>
      </c>
      <c r="E3133">
        <v>6570</v>
      </c>
    </row>
    <row r="3134" spans="1:5" x14ac:dyDescent="0.3">
      <c r="A3134" t="s">
        <v>310</v>
      </c>
      <c r="B3134" t="s">
        <v>684</v>
      </c>
      <c r="D3134" s="24">
        <v>45276</v>
      </c>
      <c r="E3134">
        <v>6571</v>
      </c>
    </row>
    <row r="3135" spans="1:5" x14ac:dyDescent="0.3">
      <c r="A3135" t="s">
        <v>310</v>
      </c>
      <c r="B3135" t="s">
        <v>2093</v>
      </c>
      <c r="D3135" s="24">
        <v>45276</v>
      </c>
      <c r="E3135">
        <v>6572</v>
      </c>
    </row>
    <row r="3136" spans="1:5" x14ac:dyDescent="0.3">
      <c r="A3136" t="s">
        <v>310</v>
      </c>
      <c r="B3136" t="s">
        <v>1313</v>
      </c>
      <c r="D3136" s="24">
        <v>45276</v>
      </c>
      <c r="E3136">
        <v>6573</v>
      </c>
    </row>
    <row r="3137" spans="1:5" x14ac:dyDescent="0.3">
      <c r="A3137" t="s">
        <v>310</v>
      </c>
      <c r="B3137" t="s">
        <v>1321</v>
      </c>
      <c r="D3137" s="24">
        <v>45276</v>
      </c>
      <c r="E3137">
        <v>6574</v>
      </c>
    </row>
    <row r="3138" spans="1:5" x14ac:dyDescent="0.3">
      <c r="A3138" t="s">
        <v>310</v>
      </c>
      <c r="B3138" t="s">
        <v>766</v>
      </c>
      <c r="D3138" s="24">
        <v>45276</v>
      </c>
      <c r="E3138">
        <v>6575</v>
      </c>
    </row>
    <row r="3139" spans="1:5" x14ac:dyDescent="0.3">
      <c r="A3139" t="s">
        <v>310</v>
      </c>
      <c r="B3139" t="s">
        <v>762</v>
      </c>
      <c r="D3139" s="24">
        <v>45276</v>
      </c>
      <c r="E3139">
        <v>6576</v>
      </c>
    </row>
    <row r="3140" spans="1:5" x14ac:dyDescent="0.3">
      <c r="A3140" t="s">
        <v>310</v>
      </c>
      <c r="B3140" t="s">
        <v>1968</v>
      </c>
      <c r="D3140" s="24">
        <v>45276</v>
      </c>
      <c r="E3140">
        <v>6577</v>
      </c>
    </row>
    <row r="3141" spans="1:5" x14ac:dyDescent="0.3">
      <c r="A3141" t="s">
        <v>310</v>
      </c>
      <c r="B3141" t="s">
        <v>1116</v>
      </c>
      <c r="D3141" s="24">
        <v>45276</v>
      </c>
      <c r="E3141">
        <v>6578</v>
      </c>
    </row>
    <row r="3142" spans="1:5" x14ac:dyDescent="0.3">
      <c r="A3142" t="s">
        <v>310</v>
      </c>
      <c r="B3142" t="s">
        <v>2058</v>
      </c>
      <c r="D3142" s="24">
        <v>45276</v>
      </c>
      <c r="E3142">
        <v>6579</v>
      </c>
    </row>
    <row r="3143" spans="1:5" x14ac:dyDescent="0.3">
      <c r="A3143" t="s">
        <v>310</v>
      </c>
      <c r="B3143" t="s">
        <v>1971</v>
      </c>
      <c r="D3143" s="24">
        <v>45276</v>
      </c>
      <c r="E3143">
        <v>6580</v>
      </c>
    </row>
    <row r="3144" spans="1:5" x14ac:dyDescent="0.3">
      <c r="A3144" t="s">
        <v>310</v>
      </c>
      <c r="B3144" t="s">
        <v>686</v>
      </c>
      <c r="D3144" s="24">
        <v>45276</v>
      </c>
      <c r="E3144">
        <v>6581</v>
      </c>
    </row>
    <row r="3145" spans="1:5" x14ac:dyDescent="0.3">
      <c r="A3145" t="s">
        <v>310</v>
      </c>
      <c r="B3145" t="s">
        <v>679</v>
      </c>
      <c r="D3145" s="24">
        <v>45276</v>
      </c>
      <c r="E3145">
        <v>6582</v>
      </c>
    </row>
    <row r="3146" spans="1:5" x14ac:dyDescent="0.3">
      <c r="A3146" t="s">
        <v>310</v>
      </c>
      <c r="B3146" t="s">
        <v>705</v>
      </c>
      <c r="D3146" s="24">
        <v>45276</v>
      </c>
      <c r="E3146">
        <v>6583</v>
      </c>
    </row>
    <row r="3147" spans="1:5" x14ac:dyDescent="0.3">
      <c r="A3147" t="s">
        <v>310</v>
      </c>
      <c r="B3147" t="s">
        <v>1284</v>
      </c>
      <c r="D3147" s="24">
        <v>45276</v>
      </c>
      <c r="E3147">
        <v>6584</v>
      </c>
    </row>
    <row r="3148" spans="1:5" x14ac:dyDescent="0.3">
      <c r="A3148" t="s">
        <v>310</v>
      </c>
      <c r="B3148" t="s">
        <v>730</v>
      </c>
      <c r="D3148" s="24">
        <v>45276</v>
      </c>
      <c r="E3148">
        <v>6585</v>
      </c>
    </row>
    <row r="3149" spans="1:5" x14ac:dyDescent="0.3">
      <c r="A3149" t="s">
        <v>310</v>
      </c>
      <c r="B3149" t="s">
        <v>19192</v>
      </c>
      <c r="D3149" s="24">
        <v>45276</v>
      </c>
      <c r="E3149">
        <v>6586</v>
      </c>
    </row>
    <row r="3150" spans="1:5" x14ac:dyDescent="0.3">
      <c r="A3150" t="s">
        <v>310</v>
      </c>
      <c r="B3150" t="s">
        <v>1916</v>
      </c>
      <c r="D3150" s="24">
        <v>45276</v>
      </c>
      <c r="E3150">
        <v>6587</v>
      </c>
    </row>
    <row r="3151" spans="1:5" x14ac:dyDescent="0.3">
      <c r="A3151" t="s">
        <v>310</v>
      </c>
      <c r="B3151" t="s">
        <v>1282</v>
      </c>
      <c r="D3151" s="24">
        <v>45276</v>
      </c>
      <c r="E3151">
        <v>6588</v>
      </c>
    </row>
    <row r="3152" spans="1:5" x14ac:dyDescent="0.3">
      <c r="A3152" t="s">
        <v>310</v>
      </c>
      <c r="B3152" t="s">
        <v>731</v>
      </c>
      <c r="D3152" s="24">
        <v>45276</v>
      </c>
      <c r="E3152">
        <v>6589</v>
      </c>
    </row>
    <row r="3153" spans="1:5" x14ac:dyDescent="0.3">
      <c r="A3153" t="s">
        <v>310</v>
      </c>
      <c r="B3153" t="s">
        <v>1742</v>
      </c>
      <c r="D3153" s="24">
        <v>45276</v>
      </c>
      <c r="E3153">
        <v>6590</v>
      </c>
    </row>
    <row r="3154" spans="1:5" x14ac:dyDescent="0.3">
      <c r="A3154" t="s">
        <v>310</v>
      </c>
      <c r="B3154" t="s">
        <v>1010</v>
      </c>
      <c r="D3154" s="24">
        <v>45276</v>
      </c>
      <c r="E3154">
        <v>6591</v>
      </c>
    </row>
    <row r="3155" spans="1:5" x14ac:dyDescent="0.3">
      <c r="A3155" t="s">
        <v>310</v>
      </c>
      <c r="B3155" t="s">
        <v>1005</v>
      </c>
      <c r="D3155" s="24">
        <v>45276</v>
      </c>
      <c r="E3155">
        <v>6592</v>
      </c>
    </row>
    <row r="3156" spans="1:5" x14ac:dyDescent="0.3">
      <c r="A3156" t="s">
        <v>19193</v>
      </c>
      <c r="B3156" t="s">
        <v>1007</v>
      </c>
      <c r="D3156" s="24">
        <v>45273</v>
      </c>
      <c r="E3156">
        <v>6593</v>
      </c>
    </row>
    <row r="3157" spans="1:5" x14ac:dyDescent="0.3">
      <c r="A3157" t="s">
        <v>19193</v>
      </c>
      <c r="B3157" t="s">
        <v>1001</v>
      </c>
      <c r="D3157" s="24">
        <v>45273</v>
      </c>
      <c r="E3157">
        <v>6594</v>
      </c>
    </row>
    <row r="3158" spans="1:5" x14ac:dyDescent="0.3">
      <c r="A3158" t="s">
        <v>19193</v>
      </c>
      <c r="B3158" t="s">
        <v>2006</v>
      </c>
      <c r="D3158" s="24">
        <v>45273</v>
      </c>
      <c r="E3158">
        <v>6595</v>
      </c>
    </row>
    <row r="3159" spans="1:5" x14ac:dyDescent="0.3">
      <c r="A3159" t="s">
        <v>19193</v>
      </c>
      <c r="B3159" t="s">
        <v>2042</v>
      </c>
      <c r="D3159" s="24">
        <v>45273</v>
      </c>
      <c r="E3159">
        <v>6596</v>
      </c>
    </row>
    <row r="3160" spans="1:5" x14ac:dyDescent="0.3">
      <c r="A3160" t="s">
        <v>19193</v>
      </c>
      <c r="B3160" t="s">
        <v>836</v>
      </c>
      <c r="D3160" s="24">
        <v>45273</v>
      </c>
      <c r="E3160">
        <v>6597</v>
      </c>
    </row>
    <row r="3161" spans="1:5" x14ac:dyDescent="0.3">
      <c r="A3161" t="s">
        <v>19193</v>
      </c>
      <c r="B3161" t="s">
        <v>835</v>
      </c>
      <c r="D3161" s="24">
        <v>45273</v>
      </c>
      <c r="E3161">
        <v>6598</v>
      </c>
    </row>
    <row r="3162" spans="1:5" x14ac:dyDescent="0.3">
      <c r="A3162" t="s">
        <v>19193</v>
      </c>
      <c r="B3162" t="s">
        <v>1216</v>
      </c>
      <c r="D3162" s="24">
        <v>45273</v>
      </c>
      <c r="E3162">
        <v>6599</v>
      </c>
    </row>
    <row r="3163" spans="1:5" x14ac:dyDescent="0.3">
      <c r="A3163" t="s">
        <v>19193</v>
      </c>
      <c r="B3163" t="s">
        <v>1142</v>
      </c>
      <c r="D3163" s="24">
        <v>45273</v>
      </c>
      <c r="E3163">
        <v>6600</v>
      </c>
    </row>
    <row r="3164" spans="1:5" x14ac:dyDescent="0.3">
      <c r="A3164" t="s">
        <v>19193</v>
      </c>
      <c r="B3164" t="s">
        <v>942</v>
      </c>
      <c r="D3164" s="24">
        <v>45273</v>
      </c>
      <c r="E3164">
        <v>6601</v>
      </c>
    </row>
    <row r="3165" spans="1:5" x14ac:dyDescent="0.3">
      <c r="A3165" t="s">
        <v>19193</v>
      </c>
      <c r="B3165" t="s">
        <v>1342</v>
      </c>
      <c r="D3165" s="24">
        <v>45273</v>
      </c>
      <c r="E3165">
        <v>6602</v>
      </c>
    </row>
    <row r="3166" spans="1:5" x14ac:dyDescent="0.3">
      <c r="A3166" t="s">
        <v>19193</v>
      </c>
      <c r="B3166" t="s">
        <v>1210</v>
      </c>
      <c r="D3166" s="24">
        <v>45273</v>
      </c>
      <c r="E3166">
        <v>6603</v>
      </c>
    </row>
    <row r="3167" spans="1:5" x14ac:dyDescent="0.3">
      <c r="A3167" t="s">
        <v>19193</v>
      </c>
      <c r="B3167" t="s">
        <v>2077</v>
      </c>
      <c r="D3167" s="24">
        <v>45273</v>
      </c>
      <c r="E3167">
        <v>6604</v>
      </c>
    </row>
    <row r="3168" spans="1:5" x14ac:dyDescent="0.3">
      <c r="A3168" t="s">
        <v>19193</v>
      </c>
      <c r="B3168" t="s">
        <v>1250</v>
      </c>
      <c r="D3168" s="24">
        <v>45273</v>
      </c>
      <c r="E3168">
        <v>6605</v>
      </c>
    </row>
    <row r="3169" spans="1:5" x14ac:dyDescent="0.3">
      <c r="A3169" t="s">
        <v>19193</v>
      </c>
      <c r="B3169" t="s">
        <v>1268</v>
      </c>
      <c r="D3169" s="24">
        <v>45273</v>
      </c>
      <c r="E3169">
        <v>6606</v>
      </c>
    </row>
    <row r="3170" spans="1:5" x14ac:dyDescent="0.3">
      <c r="A3170" t="s">
        <v>19193</v>
      </c>
      <c r="B3170" t="s">
        <v>2079</v>
      </c>
      <c r="D3170" s="24">
        <v>45273</v>
      </c>
      <c r="E3170">
        <v>6607</v>
      </c>
    </row>
    <row r="3171" spans="1:5" x14ac:dyDescent="0.3">
      <c r="A3171" t="s">
        <v>19193</v>
      </c>
      <c r="B3171" t="s">
        <v>1215</v>
      </c>
      <c r="D3171" s="24">
        <v>45273</v>
      </c>
      <c r="E3171">
        <v>6608</v>
      </c>
    </row>
    <row r="3172" spans="1:5" x14ac:dyDescent="0.3">
      <c r="A3172" t="s">
        <v>19193</v>
      </c>
      <c r="B3172" t="s">
        <v>1198</v>
      </c>
      <c r="D3172" s="24">
        <v>45273</v>
      </c>
      <c r="E3172">
        <v>6609</v>
      </c>
    </row>
    <row r="3173" spans="1:5" x14ac:dyDescent="0.3">
      <c r="A3173" t="s">
        <v>19193</v>
      </c>
      <c r="B3173" t="s">
        <v>1298</v>
      </c>
      <c r="D3173" s="24">
        <v>45273</v>
      </c>
      <c r="E3173">
        <v>6610</v>
      </c>
    </row>
    <row r="3174" spans="1:5" x14ac:dyDescent="0.3">
      <c r="A3174" t="s">
        <v>19193</v>
      </c>
      <c r="B3174" t="s">
        <v>1478</v>
      </c>
      <c r="D3174" s="24">
        <v>45273</v>
      </c>
      <c r="E3174">
        <v>6611</v>
      </c>
    </row>
    <row r="3175" spans="1:5" x14ac:dyDescent="0.3">
      <c r="A3175" t="s">
        <v>19193</v>
      </c>
      <c r="B3175" t="s">
        <v>1230</v>
      </c>
      <c r="D3175" s="24">
        <v>45273</v>
      </c>
      <c r="E3175">
        <v>6612</v>
      </c>
    </row>
    <row r="3176" spans="1:5" x14ac:dyDescent="0.3">
      <c r="A3176" t="s">
        <v>19193</v>
      </c>
      <c r="B3176" t="s">
        <v>1224</v>
      </c>
      <c r="D3176" s="24">
        <v>45273</v>
      </c>
      <c r="E3176">
        <v>6613</v>
      </c>
    </row>
    <row r="3177" spans="1:5" x14ac:dyDescent="0.3">
      <c r="A3177" t="s">
        <v>19193</v>
      </c>
      <c r="B3177" t="s">
        <v>1425</v>
      </c>
      <c r="D3177" s="24">
        <v>45273</v>
      </c>
      <c r="E3177">
        <v>6614</v>
      </c>
    </row>
    <row r="3178" spans="1:5" x14ac:dyDescent="0.3">
      <c r="A3178" t="s">
        <v>19193</v>
      </c>
      <c r="B3178" t="s">
        <v>19194</v>
      </c>
      <c r="D3178" s="24">
        <v>45273</v>
      </c>
      <c r="E3178">
        <v>6615</v>
      </c>
    </row>
    <row r="3179" spans="1:5" x14ac:dyDescent="0.3">
      <c r="A3179" t="s">
        <v>19193</v>
      </c>
      <c r="B3179" t="s">
        <v>1429</v>
      </c>
      <c r="D3179" s="24">
        <v>45273</v>
      </c>
      <c r="E3179">
        <v>6616</v>
      </c>
    </row>
    <row r="3180" spans="1:5" x14ac:dyDescent="0.3">
      <c r="A3180" t="s">
        <v>19193</v>
      </c>
      <c r="B3180" t="s">
        <v>1254</v>
      </c>
      <c r="D3180" s="24">
        <v>45273</v>
      </c>
      <c r="E3180">
        <v>6617</v>
      </c>
    </row>
    <row r="3181" spans="1:5" x14ac:dyDescent="0.3">
      <c r="A3181" t="s">
        <v>19193</v>
      </c>
      <c r="B3181" t="s">
        <v>1465</v>
      </c>
      <c r="D3181" s="24">
        <v>45273</v>
      </c>
      <c r="E3181">
        <v>6618</v>
      </c>
    </row>
    <row r="3182" spans="1:5" x14ac:dyDescent="0.3">
      <c r="A3182" t="s">
        <v>19193</v>
      </c>
      <c r="B3182" t="s">
        <v>1385</v>
      </c>
      <c r="D3182" s="24">
        <v>45273</v>
      </c>
      <c r="E3182">
        <v>6619</v>
      </c>
    </row>
    <row r="3183" spans="1:5" x14ac:dyDescent="0.3">
      <c r="A3183" t="s">
        <v>19193</v>
      </c>
      <c r="B3183" t="s">
        <v>1415</v>
      </c>
      <c r="D3183" s="24">
        <v>45273</v>
      </c>
      <c r="E3183">
        <v>6620</v>
      </c>
    </row>
    <row r="3184" spans="1:5" x14ac:dyDescent="0.3">
      <c r="A3184" t="s">
        <v>19193</v>
      </c>
      <c r="B3184" t="s">
        <v>736</v>
      </c>
      <c r="D3184" s="24">
        <v>45273</v>
      </c>
      <c r="E3184">
        <v>6621</v>
      </c>
    </row>
    <row r="3185" spans="1:5" x14ac:dyDescent="0.3">
      <c r="A3185" t="s">
        <v>19193</v>
      </c>
      <c r="B3185" t="s">
        <v>1894</v>
      </c>
      <c r="D3185" s="24">
        <v>45273</v>
      </c>
      <c r="E3185">
        <v>6622</v>
      </c>
    </row>
    <row r="3186" spans="1:5" x14ac:dyDescent="0.3">
      <c r="A3186" t="s">
        <v>19193</v>
      </c>
      <c r="B3186" t="s">
        <v>2208</v>
      </c>
      <c r="D3186" s="24">
        <v>45274</v>
      </c>
      <c r="E3186">
        <v>6623</v>
      </c>
    </row>
    <row r="3187" spans="1:5" x14ac:dyDescent="0.3">
      <c r="A3187" t="s">
        <v>19193</v>
      </c>
      <c r="B3187" t="s">
        <v>1847</v>
      </c>
      <c r="D3187" s="24">
        <v>45274</v>
      </c>
      <c r="E3187">
        <v>6624</v>
      </c>
    </row>
    <row r="3188" spans="1:5" x14ac:dyDescent="0.3">
      <c r="A3188" t="s">
        <v>19193</v>
      </c>
      <c r="B3188" t="s">
        <v>1898</v>
      </c>
      <c r="D3188" s="24">
        <v>45274</v>
      </c>
      <c r="E3188">
        <v>6625</v>
      </c>
    </row>
    <row r="3189" spans="1:5" x14ac:dyDescent="0.3">
      <c r="A3189" t="s">
        <v>19193</v>
      </c>
      <c r="B3189" t="s">
        <v>1533</v>
      </c>
      <c r="D3189" s="24">
        <v>45274</v>
      </c>
      <c r="E3189">
        <v>6626</v>
      </c>
    </row>
    <row r="3190" spans="1:5" x14ac:dyDescent="0.3">
      <c r="A3190" t="s">
        <v>19193</v>
      </c>
      <c r="B3190" t="s">
        <v>1530</v>
      </c>
      <c r="D3190" s="24">
        <v>45274</v>
      </c>
      <c r="E3190">
        <v>6627</v>
      </c>
    </row>
    <row r="3191" spans="1:5" x14ac:dyDescent="0.3">
      <c r="A3191" t="s">
        <v>19193</v>
      </c>
      <c r="B3191" t="s">
        <v>1806</v>
      </c>
      <c r="D3191" s="24">
        <v>45274</v>
      </c>
      <c r="E3191">
        <v>6628</v>
      </c>
    </row>
    <row r="3192" spans="1:5" x14ac:dyDescent="0.3">
      <c r="A3192" t="s">
        <v>19193</v>
      </c>
      <c r="B3192" t="s">
        <v>2097</v>
      </c>
      <c r="D3192" s="24">
        <v>45274</v>
      </c>
      <c r="E3192">
        <v>6629</v>
      </c>
    </row>
    <row r="3193" spans="1:5" x14ac:dyDescent="0.3">
      <c r="A3193" t="s">
        <v>19193</v>
      </c>
      <c r="B3193" t="s">
        <v>750</v>
      </c>
      <c r="D3193" s="24">
        <v>45274</v>
      </c>
      <c r="E3193">
        <v>6630</v>
      </c>
    </row>
    <row r="3194" spans="1:5" x14ac:dyDescent="0.3">
      <c r="A3194" t="s">
        <v>19193</v>
      </c>
      <c r="B3194" t="s">
        <v>1156</v>
      </c>
      <c r="D3194" s="24">
        <v>45274</v>
      </c>
      <c r="E3194">
        <v>6631</v>
      </c>
    </row>
    <row r="3195" spans="1:5" x14ac:dyDescent="0.3">
      <c r="A3195" t="s">
        <v>19193</v>
      </c>
      <c r="B3195" t="s">
        <v>2064</v>
      </c>
      <c r="D3195" s="24">
        <v>45274</v>
      </c>
      <c r="E3195">
        <v>6632</v>
      </c>
    </row>
    <row r="3196" spans="1:5" x14ac:dyDescent="0.3">
      <c r="A3196" t="s">
        <v>19193</v>
      </c>
      <c r="B3196" t="s">
        <v>19195</v>
      </c>
      <c r="D3196" s="24">
        <v>45274</v>
      </c>
      <c r="E3196">
        <v>6633</v>
      </c>
    </row>
    <row r="3197" spans="1:5" x14ac:dyDescent="0.3">
      <c r="A3197" t="s">
        <v>19193</v>
      </c>
      <c r="B3197" t="s">
        <v>989</v>
      </c>
      <c r="D3197" s="24">
        <v>45274</v>
      </c>
      <c r="E3197">
        <v>6634</v>
      </c>
    </row>
    <row r="3198" spans="1:5" x14ac:dyDescent="0.3">
      <c r="A3198" t="s">
        <v>19193</v>
      </c>
      <c r="B3198" t="s">
        <v>927</v>
      </c>
      <c r="D3198" s="24">
        <v>45274</v>
      </c>
      <c r="E3198">
        <v>6635</v>
      </c>
    </row>
    <row r="3199" spans="1:5" x14ac:dyDescent="0.3">
      <c r="A3199" t="s">
        <v>19193</v>
      </c>
      <c r="B3199" t="s">
        <v>2036</v>
      </c>
      <c r="D3199" s="24">
        <v>45274</v>
      </c>
      <c r="E3199">
        <v>6636</v>
      </c>
    </row>
    <row r="3200" spans="1:5" x14ac:dyDescent="0.3">
      <c r="A3200" t="s">
        <v>19193</v>
      </c>
      <c r="B3200" t="s">
        <v>19196</v>
      </c>
      <c r="D3200" s="24">
        <v>45274</v>
      </c>
      <c r="E3200">
        <v>6637</v>
      </c>
    </row>
    <row r="3201" spans="1:5" x14ac:dyDescent="0.3">
      <c r="A3201" t="s">
        <v>19193</v>
      </c>
      <c r="B3201" t="s">
        <v>961</v>
      </c>
      <c r="D3201" s="24">
        <v>45274</v>
      </c>
      <c r="E3201">
        <v>6638</v>
      </c>
    </row>
    <row r="3202" spans="1:5" x14ac:dyDescent="0.3">
      <c r="A3202" t="s">
        <v>19193</v>
      </c>
      <c r="B3202" t="s">
        <v>982</v>
      </c>
      <c r="D3202" s="24">
        <v>45274</v>
      </c>
      <c r="E3202">
        <v>6639</v>
      </c>
    </row>
    <row r="3203" spans="1:5" x14ac:dyDescent="0.3">
      <c r="A3203" t="s">
        <v>19193</v>
      </c>
      <c r="B3203" t="s">
        <v>901</v>
      </c>
      <c r="D3203" s="24">
        <v>45274</v>
      </c>
      <c r="E3203">
        <v>6640</v>
      </c>
    </row>
    <row r="3204" spans="1:5" x14ac:dyDescent="0.3">
      <c r="A3204" t="s">
        <v>19193</v>
      </c>
      <c r="B3204" t="s">
        <v>19197</v>
      </c>
      <c r="D3204" s="24">
        <v>45274</v>
      </c>
      <c r="E3204">
        <v>6641</v>
      </c>
    </row>
    <row r="3205" spans="1:5" x14ac:dyDescent="0.3">
      <c r="A3205" t="s">
        <v>19193</v>
      </c>
      <c r="B3205" t="s">
        <v>914</v>
      </c>
      <c r="D3205" s="24">
        <v>45274</v>
      </c>
      <c r="E3205">
        <v>6642</v>
      </c>
    </row>
    <row r="3206" spans="1:5" x14ac:dyDescent="0.3">
      <c r="A3206" t="s">
        <v>19193</v>
      </c>
      <c r="B3206" t="s">
        <v>1054</v>
      </c>
      <c r="D3206" s="24">
        <v>45274</v>
      </c>
      <c r="E3206">
        <v>6643</v>
      </c>
    </row>
    <row r="3207" spans="1:5" x14ac:dyDescent="0.3">
      <c r="A3207" t="s">
        <v>19193</v>
      </c>
      <c r="B3207" t="s">
        <v>919</v>
      </c>
      <c r="D3207" s="24">
        <v>45274</v>
      </c>
      <c r="E3207">
        <v>6644</v>
      </c>
    </row>
    <row r="3208" spans="1:5" x14ac:dyDescent="0.3">
      <c r="A3208" t="s">
        <v>19193</v>
      </c>
      <c r="B3208" t="s">
        <v>1114</v>
      </c>
      <c r="D3208" s="24">
        <v>45274</v>
      </c>
      <c r="E3208">
        <v>6645</v>
      </c>
    </row>
    <row r="3209" spans="1:5" x14ac:dyDescent="0.3">
      <c r="A3209" t="s">
        <v>19193</v>
      </c>
      <c r="B3209" t="s">
        <v>19198</v>
      </c>
      <c r="D3209" s="24">
        <v>45274</v>
      </c>
      <c r="E3209">
        <v>6646</v>
      </c>
    </row>
    <row r="3210" spans="1:5" x14ac:dyDescent="0.3">
      <c r="A3210" t="s">
        <v>19193</v>
      </c>
      <c r="B3210" t="s">
        <v>1457</v>
      </c>
      <c r="D3210" s="24">
        <v>45274</v>
      </c>
      <c r="E3210">
        <v>6647</v>
      </c>
    </row>
    <row r="3211" spans="1:5" x14ac:dyDescent="0.3">
      <c r="A3211" t="s">
        <v>19193</v>
      </c>
      <c r="B3211" t="s">
        <v>850</v>
      </c>
      <c r="D3211" s="24">
        <v>45274</v>
      </c>
      <c r="E3211">
        <v>6648</v>
      </c>
    </row>
    <row r="3212" spans="1:5" x14ac:dyDescent="0.3">
      <c r="A3212" t="s">
        <v>19193</v>
      </c>
      <c r="B3212" t="s">
        <v>1195</v>
      </c>
      <c r="D3212" s="24">
        <v>45274</v>
      </c>
      <c r="E3212">
        <v>6649</v>
      </c>
    </row>
    <row r="3213" spans="1:5" x14ac:dyDescent="0.3">
      <c r="A3213" t="s">
        <v>19193</v>
      </c>
      <c r="B3213" t="s">
        <v>1169</v>
      </c>
      <c r="D3213" s="24">
        <v>45274</v>
      </c>
      <c r="E3213">
        <v>6650</v>
      </c>
    </row>
    <row r="3214" spans="1:5" x14ac:dyDescent="0.3">
      <c r="A3214" t="s">
        <v>19193</v>
      </c>
      <c r="B3214" t="s">
        <v>1170</v>
      </c>
      <c r="D3214" s="24">
        <v>45274</v>
      </c>
      <c r="E3214">
        <v>6651</v>
      </c>
    </row>
    <row r="3215" spans="1:5" x14ac:dyDescent="0.3">
      <c r="A3215" t="s">
        <v>19193</v>
      </c>
      <c r="B3215" t="s">
        <v>966</v>
      </c>
      <c r="D3215" s="24">
        <v>45274</v>
      </c>
      <c r="E3215">
        <v>6652</v>
      </c>
    </row>
    <row r="3216" spans="1:5" x14ac:dyDescent="0.3">
      <c r="A3216" t="s">
        <v>19193</v>
      </c>
      <c r="B3216" t="s">
        <v>939</v>
      </c>
      <c r="D3216" s="24">
        <v>45275</v>
      </c>
      <c r="E3216">
        <v>6653</v>
      </c>
    </row>
    <row r="3217" spans="1:5" x14ac:dyDescent="0.3">
      <c r="A3217" t="s">
        <v>19193</v>
      </c>
      <c r="B3217" t="s">
        <v>2020</v>
      </c>
      <c r="D3217" s="24">
        <v>45275</v>
      </c>
      <c r="E3217">
        <v>6654</v>
      </c>
    </row>
    <row r="3218" spans="1:5" x14ac:dyDescent="0.3">
      <c r="A3218" t="s">
        <v>19193</v>
      </c>
      <c r="B3218" t="s">
        <v>1765</v>
      </c>
      <c r="D3218" s="24">
        <v>45275</v>
      </c>
      <c r="E3218">
        <v>6655</v>
      </c>
    </row>
    <row r="3219" spans="1:5" x14ac:dyDescent="0.3">
      <c r="A3219" t="s">
        <v>19193</v>
      </c>
      <c r="B3219" t="s">
        <v>1986</v>
      </c>
      <c r="D3219" s="24">
        <v>45275</v>
      </c>
      <c r="E3219">
        <v>6656</v>
      </c>
    </row>
    <row r="3220" spans="1:5" x14ac:dyDescent="0.3">
      <c r="A3220" t="s">
        <v>19193</v>
      </c>
      <c r="B3220" t="s">
        <v>793</v>
      </c>
      <c r="D3220" s="24">
        <v>45275</v>
      </c>
      <c r="E3220">
        <v>6657</v>
      </c>
    </row>
    <row r="3221" spans="1:5" x14ac:dyDescent="0.3">
      <c r="A3221" t="s">
        <v>19193</v>
      </c>
      <c r="B3221" t="s">
        <v>807</v>
      </c>
      <c r="D3221" s="24">
        <v>45275</v>
      </c>
      <c r="E3221">
        <v>6658</v>
      </c>
    </row>
    <row r="3222" spans="1:5" x14ac:dyDescent="0.3">
      <c r="A3222" t="s">
        <v>19193</v>
      </c>
      <c r="B3222" t="s">
        <v>1349</v>
      </c>
      <c r="D3222" s="24">
        <v>45275</v>
      </c>
      <c r="E3222">
        <v>6659</v>
      </c>
    </row>
    <row r="3223" spans="1:5" x14ac:dyDescent="0.3">
      <c r="A3223" t="s">
        <v>19193</v>
      </c>
      <c r="B3223" t="s">
        <v>956</v>
      </c>
      <c r="D3223" s="24">
        <v>45275</v>
      </c>
      <c r="E3223">
        <v>6660</v>
      </c>
    </row>
    <row r="3224" spans="1:5" x14ac:dyDescent="0.3">
      <c r="A3224" t="s">
        <v>19193</v>
      </c>
      <c r="B3224" t="s">
        <v>848</v>
      </c>
      <c r="D3224" s="24">
        <v>45275</v>
      </c>
      <c r="E3224">
        <v>6661</v>
      </c>
    </row>
    <row r="3225" spans="1:5" x14ac:dyDescent="0.3">
      <c r="A3225" t="s">
        <v>19193</v>
      </c>
      <c r="B3225" t="s">
        <v>958</v>
      </c>
      <c r="D3225" s="24">
        <v>45275</v>
      </c>
      <c r="E3225">
        <v>6662</v>
      </c>
    </row>
    <row r="3226" spans="1:5" x14ac:dyDescent="0.3">
      <c r="A3226" t="s">
        <v>19193</v>
      </c>
      <c r="B3226" t="s">
        <v>863</v>
      </c>
      <c r="D3226" s="24">
        <v>45275</v>
      </c>
      <c r="E3226">
        <v>6663</v>
      </c>
    </row>
    <row r="3227" spans="1:5" x14ac:dyDescent="0.3">
      <c r="A3227" t="s">
        <v>19193</v>
      </c>
      <c r="B3227" t="s">
        <v>1995</v>
      </c>
      <c r="D3227" s="24">
        <v>45275</v>
      </c>
      <c r="E3227">
        <v>6664</v>
      </c>
    </row>
    <row r="3228" spans="1:5" x14ac:dyDescent="0.3">
      <c r="A3228" t="s">
        <v>19193</v>
      </c>
      <c r="B3228" t="s">
        <v>852</v>
      </c>
      <c r="D3228" s="24">
        <v>45275</v>
      </c>
      <c r="E3228">
        <v>6665</v>
      </c>
    </row>
    <row r="3229" spans="1:5" x14ac:dyDescent="0.3">
      <c r="A3229" t="s">
        <v>19193</v>
      </c>
      <c r="B3229" t="s">
        <v>19199</v>
      </c>
      <c r="D3229" s="24">
        <v>45275</v>
      </c>
      <c r="E3229">
        <v>6666</v>
      </c>
    </row>
    <row r="3230" spans="1:5" x14ac:dyDescent="0.3">
      <c r="A3230" t="s">
        <v>19193</v>
      </c>
      <c r="B3230" t="s">
        <v>2039</v>
      </c>
      <c r="D3230" s="24">
        <v>45275</v>
      </c>
      <c r="E3230">
        <v>6667</v>
      </c>
    </row>
    <row r="3231" spans="1:5" x14ac:dyDescent="0.3">
      <c r="A3231" t="s">
        <v>19193</v>
      </c>
      <c r="B3231" t="s">
        <v>1772</v>
      </c>
      <c r="D3231" s="24">
        <v>45275</v>
      </c>
      <c r="E3231">
        <v>6668</v>
      </c>
    </row>
    <row r="3232" spans="1:5" x14ac:dyDescent="0.3">
      <c r="A3232" t="s">
        <v>19193</v>
      </c>
      <c r="B3232" t="s">
        <v>1505</v>
      </c>
      <c r="D3232" s="24">
        <v>45275</v>
      </c>
      <c r="E3232">
        <v>6669</v>
      </c>
    </row>
    <row r="3233" spans="1:5" x14ac:dyDescent="0.3">
      <c r="A3233" t="s">
        <v>19193</v>
      </c>
      <c r="B3233" t="s">
        <v>1507</v>
      </c>
      <c r="D3233" s="24">
        <v>45275</v>
      </c>
      <c r="E3233">
        <v>6670</v>
      </c>
    </row>
    <row r="3234" spans="1:5" x14ac:dyDescent="0.3">
      <c r="A3234" t="s">
        <v>19193</v>
      </c>
      <c r="B3234" t="s">
        <v>934</v>
      </c>
      <c r="D3234" s="24">
        <v>45275</v>
      </c>
      <c r="E3234">
        <v>6671</v>
      </c>
    </row>
    <row r="3235" spans="1:5" x14ac:dyDescent="0.3">
      <c r="A3235" t="s">
        <v>19193</v>
      </c>
      <c r="B3235" t="s">
        <v>1778</v>
      </c>
      <c r="D3235" s="24">
        <v>45275</v>
      </c>
      <c r="E3235">
        <v>6672</v>
      </c>
    </row>
    <row r="3236" spans="1:5" x14ac:dyDescent="0.3">
      <c r="A3236" t="s">
        <v>19193</v>
      </c>
      <c r="B3236" t="s">
        <v>1789</v>
      </c>
      <c r="D3236" s="24">
        <v>45275</v>
      </c>
      <c r="E3236">
        <v>6673</v>
      </c>
    </row>
    <row r="3237" spans="1:5" x14ac:dyDescent="0.3">
      <c r="A3237" t="s">
        <v>19193</v>
      </c>
      <c r="B3237" t="s">
        <v>872</v>
      </c>
      <c r="D3237" s="24">
        <v>45275</v>
      </c>
      <c r="E3237">
        <v>6674</v>
      </c>
    </row>
    <row r="3238" spans="1:5" x14ac:dyDescent="0.3">
      <c r="A3238" t="s">
        <v>19193</v>
      </c>
      <c r="B3238" t="s">
        <v>1449</v>
      </c>
      <c r="D3238" s="24">
        <v>45275</v>
      </c>
      <c r="E3238">
        <v>6675</v>
      </c>
    </row>
    <row r="3239" spans="1:5" x14ac:dyDescent="0.3">
      <c r="A3239" t="s">
        <v>19193</v>
      </c>
      <c r="B3239" t="s">
        <v>1445</v>
      </c>
      <c r="D3239" s="24">
        <v>45275</v>
      </c>
      <c r="E3239">
        <v>6676</v>
      </c>
    </row>
    <row r="3240" spans="1:5" x14ac:dyDescent="0.3">
      <c r="A3240" t="s">
        <v>19193</v>
      </c>
      <c r="B3240" t="s">
        <v>2139</v>
      </c>
      <c r="D3240" s="24">
        <v>45275</v>
      </c>
      <c r="E3240">
        <v>6677</v>
      </c>
    </row>
    <row r="3241" spans="1:5" x14ac:dyDescent="0.3">
      <c r="A3241" t="s">
        <v>19193</v>
      </c>
      <c r="B3241" t="s">
        <v>1489</v>
      </c>
      <c r="D3241" s="24">
        <v>45275</v>
      </c>
      <c r="E3241">
        <v>6678</v>
      </c>
    </row>
    <row r="3242" spans="1:5" x14ac:dyDescent="0.3">
      <c r="A3242" t="s">
        <v>19193</v>
      </c>
      <c r="B3242" t="s">
        <v>1455</v>
      </c>
      <c r="D3242" s="24">
        <v>45275</v>
      </c>
      <c r="E3242">
        <v>6679</v>
      </c>
    </row>
    <row r="3243" spans="1:5" x14ac:dyDescent="0.3">
      <c r="A3243" t="s">
        <v>19193</v>
      </c>
      <c r="B3243" t="s">
        <v>1088</v>
      </c>
      <c r="D3243" s="24">
        <v>45275</v>
      </c>
      <c r="E3243">
        <v>6680</v>
      </c>
    </row>
    <row r="3244" spans="1:5" x14ac:dyDescent="0.3">
      <c r="A3244" t="s">
        <v>19193</v>
      </c>
      <c r="B3244" t="s">
        <v>1326</v>
      </c>
      <c r="D3244" s="24">
        <v>45275</v>
      </c>
      <c r="E3244">
        <v>6681</v>
      </c>
    </row>
    <row r="3245" spans="1:5" x14ac:dyDescent="0.3">
      <c r="A3245" t="s">
        <v>19193</v>
      </c>
      <c r="B3245" t="s">
        <v>668</v>
      </c>
      <c r="D3245" s="24">
        <v>45275</v>
      </c>
      <c r="E3245">
        <v>6682</v>
      </c>
    </row>
    <row r="3246" spans="1:5" x14ac:dyDescent="0.3">
      <c r="A3246" t="s">
        <v>19193</v>
      </c>
      <c r="B3246" t="s">
        <v>1310</v>
      </c>
      <c r="D3246" s="24">
        <v>45276</v>
      </c>
      <c r="E3246">
        <v>6683</v>
      </c>
    </row>
    <row r="3247" spans="1:5" x14ac:dyDescent="0.3">
      <c r="A3247" t="s">
        <v>19193</v>
      </c>
      <c r="B3247" t="s">
        <v>2084</v>
      </c>
      <c r="D3247" s="24">
        <v>45276</v>
      </c>
      <c r="E3247">
        <v>6684</v>
      </c>
    </row>
    <row r="3248" spans="1:5" x14ac:dyDescent="0.3">
      <c r="A3248" t="s">
        <v>19193</v>
      </c>
      <c r="B3248" t="s">
        <v>1076</v>
      </c>
      <c r="D3248" s="24">
        <v>45276</v>
      </c>
      <c r="E3248">
        <v>6685</v>
      </c>
    </row>
    <row r="3249" spans="1:5" x14ac:dyDescent="0.3">
      <c r="A3249" t="s">
        <v>19193</v>
      </c>
      <c r="B3249" t="s">
        <v>2051</v>
      </c>
      <c r="D3249" s="24">
        <v>45276</v>
      </c>
      <c r="E3249">
        <v>6686</v>
      </c>
    </row>
    <row r="3250" spans="1:5" x14ac:dyDescent="0.3">
      <c r="A3250" t="s">
        <v>19193</v>
      </c>
      <c r="B3250" t="s">
        <v>1108</v>
      </c>
      <c r="D3250" s="24">
        <v>45276</v>
      </c>
      <c r="E3250">
        <v>6687</v>
      </c>
    </row>
    <row r="3251" spans="1:5" x14ac:dyDescent="0.3">
      <c r="A3251" t="s">
        <v>19193</v>
      </c>
      <c r="B3251" t="s">
        <v>2054</v>
      </c>
      <c r="D3251" s="24">
        <v>45276</v>
      </c>
      <c r="E3251">
        <v>6688</v>
      </c>
    </row>
    <row r="3252" spans="1:5" x14ac:dyDescent="0.3">
      <c r="A3252" t="s">
        <v>19193</v>
      </c>
      <c r="B3252" t="s">
        <v>19200</v>
      </c>
      <c r="D3252" s="24">
        <v>45276</v>
      </c>
      <c r="E3252">
        <v>6689</v>
      </c>
    </row>
    <row r="3253" spans="1:5" x14ac:dyDescent="0.3">
      <c r="A3253" t="s">
        <v>19193</v>
      </c>
      <c r="B3253" t="s">
        <v>2049</v>
      </c>
      <c r="D3253" s="24">
        <v>45276</v>
      </c>
      <c r="E3253">
        <v>6690</v>
      </c>
    </row>
    <row r="3254" spans="1:5" x14ac:dyDescent="0.3">
      <c r="A3254" t="s">
        <v>19193</v>
      </c>
      <c r="B3254" t="s">
        <v>1107</v>
      </c>
      <c r="D3254" s="24">
        <v>45276</v>
      </c>
      <c r="E3254">
        <v>6691</v>
      </c>
    </row>
    <row r="3255" spans="1:5" x14ac:dyDescent="0.3">
      <c r="A3255" t="s">
        <v>19193</v>
      </c>
      <c r="B3255" t="s">
        <v>682</v>
      </c>
      <c r="D3255" s="24">
        <v>45276</v>
      </c>
      <c r="E3255">
        <v>6692</v>
      </c>
    </row>
    <row r="3256" spans="1:5" x14ac:dyDescent="0.3">
      <c r="A3256" t="s">
        <v>19193</v>
      </c>
      <c r="B3256" t="s">
        <v>2055</v>
      </c>
      <c r="D3256" s="24">
        <v>45276</v>
      </c>
      <c r="E3256">
        <v>6693</v>
      </c>
    </row>
    <row r="3257" spans="1:5" x14ac:dyDescent="0.3">
      <c r="A3257" t="s">
        <v>19193</v>
      </c>
      <c r="B3257" t="s">
        <v>1081</v>
      </c>
      <c r="D3257" s="24">
        <v>45276</v>
      </c>
      <c r="E3257">
        <v>6694</v>
      </c>
    </row>
    <row r="3258" spans="1:5" x14ac:dyDescent="0.3">
      <c r="A3258" t="s">
        <v>19193</v>
      </c>
      <c r="B3258" t="s">
        <v>1094</v>
      </c>
      <c r="D3258" s="24">
        <v>45276</v>
      </c>
      <c r="E3258">
        <v>6695</v>
      </c>
    </row>
    <row r="3259" spans="1:5" x14ac:dyDescent="0.3">
      <c r="A3259" t="s">
        <v>19193</v>
      </c>
      <c r="B3259" t="s">
        <v>2047</v>
      </c>
      <c r="D3259" s="24">
        <v>45276</v>
      </c>
      <c r="E3259">
        <v>6696</v>
      </c>
    </row>
    <row r="3260" spans="1:5" x14ac:dyDescent="0.3">
      <c r="A3260" t="s">
        <v>19193</v>
      </c>
      <c r="B3260" t="s">
        <v>1764</v>
      </c>
      <c r="D3260" s="24">
        <v>45276</v>
      </c>
      <c r="E3260">
        <v>6697</v>
      </c>
    </row>
    <row r="3261" spans="1:5" x14ac:dyDescent="0.3">
      <c r="A3261" t="s">
        <v>19193</v>
      </c>
      <c r="B3261" t="s">
        <v>1755</v>
      </c>
      <c r="D3261" s="24">
        <v>45276</v>
      </c>
      <c r="E3261">
        <v>6698</v>
      </c>
    </row>
    <row r="3262" spans="1:5" x14ac:dyDescent="0.3">
      <c r="A3262" t="s">
        <v>19193</v>
      </c>
      <c r="B3262" t="s">
        <v>706</v>
      </c>
      <c r="D3262" s="24">
        <v>45276</v>
      </c>
      <c r="E3262">
        <v>6699</v>
      </c>
    </row>
    <row r="3263" spans="1:5" x14ac:dyDescent="0.3">
      <c r="A3263" t="s">
        <v>19193</v>
      </c>
      <c r="B3263" t="s">
        <v>1928</v>
      </c>
      <c r="D3263" s="24">
        <v>45276</v>
      </c>
      <c r="E3263">
        <v>6700</v>
      </c>
    </row>
    <row r="3264" spans="1:5" x14ac:dyDescent="0.3">
      <c r="A3264" t="s">
        <v>19193</v>
      </c>
      <c r="B3264" t="s">
        <v>19201</v>
      </c>
      <c r="D3264" s="24">
        <v>45276</v>
      </c>
      <c r="E3264">
        <v>6701</v>
      </c>
    </row>
    <row r="3265" spans="1:5" x14ac:dyDescent="0.3">
      <c r="A3265" t="s">
        <v>19193</v>
      </c>
      <c r="B3265" t="s">
        <v>1923</v>
      </c>
      <c r="D3265" s="24">
        <v>45276</v>
      </c>
      <c r="E3265">
        <v>6702</v>
      </c>
    </row>
    <row r="3266" spans="1:5" x14ac:dyDescent="0.3">
      <c r="A3266" t="s">
        <v>19193</v>
      </c>
      <c r="B3266" t="s">
        <v>1346</v>
      </c>
      <c r="D3266" s="24">
        <v>45276</v>
      </c>
      <c r="E3266">
        <v>6703</v>
      </c>
    </row>
    <row r="3267" spans="1:5" x14ac:dyDescent="0.3">
      <c r="A3267" t="s">
        <v>19193</v>
      </c>
      <c r="B3267" t="s">
        <v>1925</v>
      </c>
      <c r="D3267" s="24">
        <v>45276</v>
      </c>
      <c r="E3267">
        <v>6704</v>
      </c>
    </row>
    <row r="3268" spans="1:5" x14ac:dyDescent="0.3">
      <c r="A3268" t="s">
        <v>19193</v>
      </c>
      <c r="B3268" t="s">
        <v>2119</v>
      </c>
      <c r="D3268" s="24">
        <v>45276</v>
      </c>
      <c r="E3268">
        <v>6705</v>
      </c>
    </row>
    <row r="3269" spans="1:5" x14ac:dyDescent="0.3">
      <c r="A3269" t="s">
        <v>19193</v>
      </c>
      <c r="B3269" t="s">
        <v>19202</v>
      </c>
      <c r="D3269" s="24">
        <v>45276</v>
      </c>
      <c r="E3269">
        <v>6706</v>
      </c>
    </row>
    <row r="3270" spans="1:5" x14ac:dyDescent="0.3">
      <c r="A3270" t="s">
        <v>19193</v>
      </c>
      <c r="B3270" t="s">
        <v>1178</v>
      </c>
      <c r="D3270" s="24">
        <v>45276</v>
      </c>
      <c r="E3270">
        <v>6707</v>
      </c>
    </row>
    <row r="3271" spans="1:5" x14ac:dyDescent="0.3">
      <c r="A3271" t="s">
        <v>19193</v>
      </c>
      <c r="B3271" t="s">
        <v>19203</v>
      </c>
      <c r="D3271" s="24">
        <v>45276</v>
      </c>
      <c r="E3271">
        <v>6708</v>
      </c>
    </row>
    <row r="3272" spans="1:5" x14ac:dyDescent="0.3">
      <c r="A3272" t="s">
        <v>19193</v>
      </c>
      <c r="B3272" t="s">
        <v>19204</v>
      </c>
      <c r="D3272" s="24">
        <v>45276</v>
      </c>
      <c r="E3272">
        <v>6709</v>
      </c>
    </row>
    <row r="3273" spans="1:5" x14ac:dyDescent="0.3">
      <c r="A3273" t="s">
        <v>19193</v>
      </c>
      <c r="B3273" t="s">
        <v>953</v>
      </c>
      <c r="D3273" s="24">
        <v>45276</v>
      </c>
      <c r="E3273">
        <v>6710</v>
      </c>
    </row>
    <row r="3274" spans="1:5" x14ac:dyDescent="0.3">
      <c r="A3274" t="s">
        <v>19193</v>
      </c>
      <c r="B3274" t="s">
        <v>1654</v>
      </c>
      <c r="D3274" s="24">
        <v>45276</v>
      </c>
      <c r="E3274">
        <v>6711</v>
      </c>
    </row>
    <row r="3275" spans="1:5" x14ac:dyDescent="0.3">
      <c r="A3275" t="s">
        <v>19205</v>
      </c>
      <c r="B3275" t="s">
        <v>1659</v>
      </c>
      <c r="D3275" s="24">
        <v>45273</v>
      </c>
      <c r="E3275">
        <v>6712</v>
      </c>
    </row>
    <row r="3276" spans="1:5" x14ac:dyDescent="0.3">
      <c r="A3276" t="s">
        <v>19205</v>
      </c>
      <c r="B3276" t="s">
        <v>1569</v>
      </c>
      <c r="D3276" s="24">
        <v>45273</v>
      </c>
      <c r="E3276">
        <v>6713</v>
      </c>
    </row>
    <row r="3277" spans="1:5" x14ac:dyDescent="0.3">
      <c r="A3277" t="s">
        <v>19205</v>
      </c>
      <c r="B3277" t="s">
        <v>1695</v>
      </c>
      <c r="D3277" s="24">
        <v>45273</v>
      </c>
      <c r="E3277">
        <v>6714</v>
      </c>
    </row>
    <row r="3278" spans="1:5" x14ac:dyDescent="0.3">
      <c r="A3278" t="s">
        <v>19205</v>
      </c>
      <c r="B3278" t="s">
        <v>1601</v>
      </c>
      <c r="D3278" s="24">
        <v>45273</v>
      </c>
      <c r="E3278">
        <v>6715</v>
      </c>
    </row>
    <row r="3279" spans="1:5" x14ac:dyDescent="0.3">
      <c r="A3279" t="s">
        <v>19205</v>
      </c>
      <c r="B3279" t="s">
        <v>1741</v>
      </c>
      <c r="D3279" s="24">
        <v>45273</v>
      </c>
      <c r="E3279">
        <v>6716</v>
      </c>
    </row>
    <row r="3280" spans="1:5" x14ac:dyDescent="0.3">
      <c r="A3280" t="s">
        <v>19205</v>
      </c>
      <c r="B3280" t="s">
        <v>1686</v>
      </c>
      <c r="D3280" s="24">
        <v>45273</v>
      </c>
      <c r="E3280">
        <v>6717</v>
      </c>
    </row>
    <row r="3281" spans="1:5" x14ac:dyDescent="0.3">
      <c r="A3281" t="s">
        <v>19205</v>
      </c>
      <c r="B3281" t="s">
        <v>1677</v>
      </c>
      <c r="D3281" s="24">
        <v>45273</v>
      </c>
      <c r="E3281">
        <v>6718</v>
      </c>
    </row>
    <row r="3282" spans="1:5" x14ac:dyDescent="0.3">
      <c r="A3282" t="s">
        <v>19205</v>
      </c>
      <c r="B3282" t="s">
        <v>1665</v>
      </c>
      <c r="D3282" s="24">
        <v>45273</v>
      </c>
      <c r="E3282">
        <v>6719</v>
      </c>
    </row>
    <row r="3283" spans="1:5" x14ac:dyDescent="0.3">
      <c r="A3283" t="s">
        <v>19205</v>
      </c>
      <c r="B3283" t="s">
        <v>1673</v>
      </c>
      <c r="D3283" s="24">
        <v>45273</v>
      </c>
      <c r="E3283">
        <v>6720</v>
      </c>
    </row>
    <row r="3284" spans="1:5" x14ac:dyDescent="0.3">
      <c r="A3284" t="s">
        <v>19205</v>
      </c>
      <c r="B3284" t="s">
        <v>677</v>
      </c>
      <c r="D3284" s="24">
        <v>45273</v>
      </c>
      <c r="E3284">
        <v>6721</v>
      </c>
    </row>
    <row r="3285" spans="1:5" x14ac:dyDescent="0.3">
      <c r="A3285" t="s">
        <v>19205</v>
      </c>
      <c r="B3285" t="s">
        <v>1957</v>
      </c>
      <c r="D3285" s="24">
        <v>45273</v>
      </c>
      <c r="E3285">
        <v>6722</v>
      </c>
    </row>
    <row r="3286" spans="1:5" x14ac:dyDescent="0.3">
      <c r="A3286" t="s">
        <v>19205</v>
      </c>
      <c r="B3286" t="s">
        <v>19206</v>
      </c>
      <c r="D3286" s="24">
        <v>45273</v>
      </c>
      <c r="E3286">
        <v>6723</v>
      </c>
    </row>
    <row r="3287" spans="1:5" x14ac:dyDescent="0.3">
      <c r="A3287" t="s">
        <v>19205</v>
      </c>
      <c r="B3287" t="s">
        <v>1141</v>
      </c>
      <c r="D3287" s="24">
        <v>45273</v>
      </c>
      <c r="E3287">
        <v>6724</v>
      </c>
    </row>
    <row r="3288" spans="1:5" x14ac:dyDescent="0.3">
      <c r="A3288" t="s">
        <v>19205</v>
      </c>
      <c r="B3288" t="s">
        <v>1118</v>
      </c>
      <c r="D3288" s="24">
        <v>45273</v>
      </c>
      <c r="E3288">
        <v>6725</v>
      </c>
    </row>
    <row r="3289" spans="1:5" x14ac:dyDescent="0.3">
      <c r="A3289" t="s">
        <v>19205</v>
      </c>
      <c r="B3289" t="s">
        <v>1149</v>
      </c>
      <c r="D3289" s="24">
        <v>45273</v>
      </c>
      <c r="E3289">
        <v>6726</v>
      </c>
    </row>
    <row r="3290" spans="1:5" x14ac:dyDescent="0.3">
      <c r="A3290" t="s">
        <v>19205</v>
      </c>
      <c r="B3290" t="s">
        <v>19207</v>
      </c>
      <c r="D3290" s="24">
        <v>45273</v>
      </c>
      <c r="E3290">
        <v>6727</v>
      </c>
    </row>
    <row r="3291" spans="1:5" x14ac:dyDescent="0.3">
      <c r="A3291" t="s">
        <v>19205</v>
      </c>
      <c r="B3291" t="s">
        <v>1206</v>
      </c>
      <c r="D3291" s="24">
        <v>45273</v>
      </c>
      <c r="E3291">
        <v>6728</v>
      </c>
    </row>
    <row r="3292" spans="1:5" x14ac:dyDescent="0.3">
      <c r="A3292" t="s">
        <v>19205</v>
      </c>
      <c r="B3292" t="s">
        <v>1872</v>
      </c>
      <c r="D3292" s="24">
        <v>45273</v>
      </c>
      <c r="E3292">
        <v>6729</v>
      </c>
    </row>
    <row r="3293" spans="1:5" x14ac:dyDescent="0.3">
      <c r="A3293" t="s">
        <v>19205</v>
      </c>
      <c r="B3293" t="s">
        <v>1376</v>
      </c>
      <c r="D3293" s="24">
        <v>45273</v>
      </c>
      <c r="E3293">
        <v>6730</v>
      </c>
    </row>
    <row r="3294" spans="1:5" x14ac:dyDescent="0.3">
      <c r="A3294" t="s">
        <v>19205</v>
      </c>
      <c r="B3294" t="s">
        <v>19208</v>
      </c>
      <c r="D3294" s="24">
        <v>45273</v>
      </c>
      <c r="E3294">
        <v>6731</v>
      </c>
    </row>
    <row r="3295" spans="1:5" x14ac:dyDescent="0.3">
      <c r="A3295" t="s">
        <v>19205</v>
      </c>
      <c r="B3295" t="s">
        <v>1399</v>
      </c>
      <c r="D3295" s="24">
        <v>45273</v>
      </c>
      <c r="E3295">
        <v>6732</v>
      </c>
    </row>
    <row r="3296" spans="1:5" x14ac:dyDescent="0.3">
      <c r="A3296" t="s">
        <v>19205</v>
      </c>
      <c r="B3296" t="s">
        <v>1875</v>
      </c>
      <c r="D3296" s="24">
        <v>45273</v>
      </c>
      <c r="E3296">
        <v>6733</v>
      </c>
    </row>
    <row r="3297" spans="1:5" x14ac:dyDescent="0.3">
      <c r="A3297" t="s">
        <v>19205</v>
      </c>
      <c r="B3297" t="s">
        <v>1947</v>
      </c>
      <c r="D3297" s="24">
        <v>45273</v>
      </c>
      <c r="E3297">
        <v>6734</v>
      </c>
    </row>
    <row r="3298" spans="1:5" x14ac:dyDescent="0.3">
      <c r="A3298" t="s">
        <v>19205</v>
      </c>
      <c r="B3298" t="s">
        <v>925</v>
      </c>
      <c r="D3298" s="24">
        <v>45274</v>
      </c>
      <c r="E3298">
        <v>6735</v>
      </c>
    </row>
    <row r="3299" spans="1:5" x14ac:dyDescent="0.3">
      <c r="A3299" t="s">
        <v>19205</v>
      </c>
      <c r="B3299" t="s">
        <v>949</v>
      </c>
      <c r="D3299" s="24">
        <v>45274</v>
      </c>
      <c r="E3299">
        <v>6736</v>
      </c>
    </row>
    <row r="3300" spans="1:5" x14ac:dyDescent="0.3">
      <c r="A3300" t="s">
        <v>19205</v>
      </c>
      <c r="B3300" t="s">
        <v>969</v>
      </c>
      <c r="D3300" s="24">
        <v>45274</v>
      </c>
      <c r="E3300">
        <v>6737</v>
      </c>
    </row>
    <row r="3301" spans="1:5" x14ac:dyDescent="0.3">
      <c r="A3301" t="s">
        <v>19205</v>
      </c>
      <c r="B3301" t="s">
        <v>906</v>
      </c>
      <c r="D3301" s="24">
        <v>45274</v>
      </c>
      <c r="E3301">
        <v>6738</v>
      </c>
    </row>
    <row r="3302" spans="1:5" x14ac:dyDescent="0.3">
      <c r="A3302" t="s">
        <v>19205</v>
      </c>
      <c r="B3302" t="s">
        <v>1850</v>
      </c>
      <c r="D3302" s="24">
        <v>45274</v>
      </c>
      <c r="E3302">
        <v>6739</v>
      </c>
    </row>
    <row r="3303" spans="1:5" x14ac:dyDescent="0.3">
      <c r="A3303" t="s">
        <v>19205</v>
      </c>
      <c r="B3303" t="s">
        <v>943</v>
      </c>
      <c r="D3303" s="24">
        <v>45274</v>
      </c>
      <c r="E3303">
        <v>6740</v>
      </c>
    </row>
    <row r="3304" spans="1:5" x14ac:dyDescent="0.3">
      <c r="A3304" t="s">
        <v>19205</v>
      </c>
      <c r="B3304" t="s">
        <v>1460</v>
      </c>
      <c r="D3304" s="24">
        <v>45274</v>
      </c>
      <c r="E3304">
        <v>6741</v>
      </c>
    </row>
    <row r="3305" spans="1:5" x14ac:dyDescent="0.3">
      <c r="A3305" t="s">
        <v>19205</v>
      </c>
      <c r="B3305" t="s">
        <v>660</v>
      </c>
      <c r="D3305" s="24">
        <v>45274</v>
      </c>
      <c r="E3305">
        <v>6742</v>
      </c>
    </row>
    <row r="3306" spans="1:5" x14ac:dyDescent="0.3">
      <c r="A3306" t="s">
        <v>19205</v>
      </c>
      <c r="B3306" t="s">
        <v>983</v>
      </c>
      <c r="D3306" s="24">
        <v>45274</v>
      </c>
      <c r="E3306">
        <v>6743</v>
      </c>
    </row>
    <row r="3307" spans="1:5" x14ac:dyDescent="0.3">
      <c r="A3307" t="s">
        <v>19205</v>
      </c>
      <c r="B3307" t="s">
        <v>2178</v>
      </c>
      <c r="D3307" s="24">
        <v>45274</v>
      </c>
      <c r="E3307">
        <v>6744</v>
      </c>
    </row>
    <row r="3308" spans="1:5" x14ac:dyDescent="0.3">
      <c r="A3308" t="s">
        <v>19205</v>
      </c>
      <c r="B3308" t="s">
        <v>2142</v>
      </c>
      <c r="D3308" s="24">
        <v>45274</v>
      </c>
      <c r="E3308">
        <v>6745</v>
      </c>
    </row>
    <row r="3309" spans="1:5" x14ac:dyDescent="0.3">
      <c r="A3309" t="s">
        <v>19205</v>
      </c>
      <c r="B3309" t="s">
        <v>977</v>
      </c>
      <c r="D3309" s="24">
        <v>45274</v>
      </c>
      <c r="E3309">
        <v>6746</v>
      </c>
    </row>
    <row r="3310" spans="1:5" x14ac:dyDescent="0.3">
      <c r="A3310" t="s">
        <v>19205</v>
      </c>
      <c r="B3310" t="s">
        <v>1996</v>
      </c>
      <c r="D3310" s="24">
        <v>45274</v>
      </c>
      <c r="E3310">
        <v>6747</v>
      </c>
    </row>
    <row r="3311" spans="1:5" x14ac:dyDescent="0.3">
      <c r="A3311" t="s">
        <v>19205</v>
      </c>
      <c r="B3311" t="s">
        <v>862</v>
      </c>
      <c r="D3311" s="24">
        <v>45274</v>
      </c>
      <c r="E3311">
        <v>6748</v>
      </c>
    </row>
    <row r="3312" spans="1:5" x14ac:dyDescent="0.3">
      <c r="A3312" t="s">
        <v>19205</v>
      </c>
      <c r="B3312" t="s">
        <v>1038</v>
      </c>
      <c r="D3312" s="24">
        <v>45274</v>
      </c>
      <c r="E3312">
        <v>6749</v>
      </c>
    </row>
    <row r="3313" spans="1:5" x14ac:dyDescent="0.3">
      <c r="A3313" t="s">
        <v>19205</v>
      </c>
      <c r="B3313" t="s">
        <v>1503</v>
      </c>
      <c r="D3313" s="24">
        <v>45274</v>
      </c>
      <c r="E3313">
        <v>6750</v>
      </c>
    </row>
    <row r="3314" spans="1:5" x14ac:dyDescent="0.3">
      <c r="A3314" t="s">
        <v>19205</v>
      </c>
      <c r="B3314" t="s">
        <v>870</v>
      </c>
      <c r="D3314" s="24">
        <v>45274</v>
      </c>
      <c r="E3314">
        <v>6751</v>
      </c>
    </row>
    <row r="3315" spans="1:5" x14ac:dyDescent="0.3">
      <c r="A3315" t="s">
        <v>19205</v>
      </c>
      <c r="B3315" t="s">
        <v>883</v>
      </c>
      <c r="D3315" s="24">
        <v>45274</v>
      </c>
      <c r="E3315">
        <v>6752</v>
      </c>
    </row>
    <row r="3316" spans="1:5" x14ac:dyDescent="0.3">
      <c r="A3316" t="s">
        <v>19205</v>
      </c>
      <c r="B3316" t="s">
        <v>666</v>
      </c>
      <c r="D3316" s="24">
        <v>45274</v>
      </c>
      <c r="E3316">
        <v>6753</v>
      </c>
    </row>
    <row r="3317" spans="1:5" x14ac:dyDescent="0.3">
      <c r="A3317" t="s">
        <v>19205</v>
      </c>
      <c r="B3317" t="s">
        <v>1104</v>
      </c>
      <c r="D3317" s="24">
        <v>45274</v>
      </c>
      <c r="E3317">
        <v>6754</v>
      </c>
    </row>
    <row r="3318" spans="1:5" x14ac:dyDescent="0.3">
      <c r="A3318" t="s">
        <v>19205</v>
      </c>
      <c r="B3318" t="s">
        <v>19209</v>
      </c>
      <c r="D3318" s="24">
        <v>45275</v>
      </c>
      <c r="E3318">
        <v>6755</v>
      </c>
    </row>
    <row r="3319" spans="1:5" x14ac:dyDescent="0.3">
      <c r="A3319" t="s">
        <v>19205</v>
      </c>
      <c r="B3319" t="s">
        <v>2056</v>
      </c>
      <c r="D3319" s="24">
        <v>45275</v>
      </c>
      <c r="E3319">
        <v>6756</v>
      </c>
    </row>
    <row r="3320" spans="1:5" x14ac:dyDescent="0.3">
      <c r="A3320" t="s">
        <v>19205</v>
      </c>
      <c r="B3320" t="s">
        <v>2091</v>
      </c>
      <c r="D3320" s="24">
        <v>45275</v>
      </c>
      <c r="E3320">
        <v>6757</v>
      </c>
    </row>
    <row r="3321" spans="1:5" x14ac:dyDescent="0.3">
      <c r="A3321" t="s">
        <v>19205</v>
      </c>
      <c r="B3321" t="s">
        <v>2109</v>
      </c>
      <c r="D3321" s="24">
        <v>45275</v>
      </c>
      <c r="E3321">
        <v>6758</v>
      </c>
    </row>
    <row r="3322" spans="1:5" x14ac:dyDescent="0.3">
      <c r="A3322" t="s">
        <v>19205</v>
      </c>
      <c r="B3322" t="s">
        <v>1848</v>
      </c>
      <c r="D3322" s="24">
        <v>45275</v>
      </c>
      <c r="E3322">
        <v>6759</v>
      </c>
    </row>
    <row r="3323" spans="1:5" x14ac:dyDescent="0.3">
      <c r="A3323" t="s">
        <v>19205</v>
      </c>
      <c r="B3323" t="s">
        <v>1138</v>
      </c>
      <c r="D3323" s="24">
        <v>45275</v>
      </c>
      <c r="E3323">
        <v>6760</v>
      </c>
    </row>
    <row r="3324" spans="1:5" x14ac:dyDescent="0.3">
      <c r="A3324" t="s">
        <v>19205</v>
      </c>
      <c r="B3324" t="s">
        <v>1926</v>
      </c>
      <c r="D3324" s="24">
        <v>45275</v>
      </c>
      <c r="E3324">
        <v>6761</v>
      </c>
    </row>
    <row r="3325" spans="1:5" x14ac:dyDescent="0.3">
      <c r="A3325" t="s">
        <v>19205</v>
      </c>
      <c r="B3325" t="s">
        <v>1595</v>
      </c>
      <c r="D3325" s="24">
        <v>45275</v>
      </c>
      <c r="E3325">
        <v>6762</v>
      </c>
    </row>
    <row r="3326" spans="1:5" x14ac:dyDescent="0.3">
      <c r="A3326" t="s">
        <v>19205</v>
      </c>
      <c r="B3326" t="s">
        <v>1703</v>
      </c>
      <c r="D3326" s="24">
        <v>45275</v>
      </c>
      <c r="E3326">
        <v>6763</v>
      </c>
    </row>
    <row r="3327" spans="1:5" x14ac:dyDescent="0.3">
      <c r="A3327" t="s">
        <v>19205</v>
      </c>
      <c r="B3327" t="s">
        <v>1707</v>
      </c>
      <c r="D3327" s="24">
        <v>45275</v>
      </c>
      <c r="E3327">
        <v>6764</v>
      </c>
    </row>
    <row r="3328" spans="1:5" x14ac:dyDescent="0.3">
      <c r="A3328" t="s">
        <v>19205</v>
      </c>
      <c r="B3328" t="s">
        <v>1863</v>
      </c>
      <c r="D3328" s="24">
        <v>45275</v>
      </c>
      <c r="E3328">
        <v>6765</v>
      </c>
    </row>
    <row r="3329" spans="1:5" x14ac:dyDescent="0.3">
      <c r="A3329" t="s">
        <v>19205</v>
      </c>
      <c r="B3329" t="s">
        <v>1205</v>
      </c>
      <c r="D3329" s="24">
        <v>45275</v>
      </c>
      <c r="E3329">
        <v>6766</v>
      </c>
    </row>
    <row r="3330" spans="1:5" x14ac:dyDescent="0.3">
      <c r="A3330" t="s">
        <v>19205</v>
      </c>
      <c r="B3330" t="s">
        <v>1391</v>
      </c>
      <c r="D3330" s="24">
        <v>45275</v>
      </c>
      <c r="E3330">
        <v>6767</v>
      </c>
    </row>
    <row r="3331" spans="1:5" x14ac:dyDescent="0.3">
      <c r="A3331" t="s">
        <v>19205</v>
      </c>
      <c r="B3331" t="s">
        <v>962</v>
      </c>
      <c r="D3331" s="24">
        <v>45275</v>
      </c>
      <c r="E3331">
        <v>6768</v>
      </c>
    </row>
    <row r="3332" spans="1:5" x14ac:dyDescent="0.3">
      <c r="A3332" t="s">
        <v>19205</v>
      </c>
      <c r="B3332" t="s">
        <v>998</v>
      </c>
      <c r="D3332" s="24">
        <v>45275</v>
      </c>
      <c r="E3332">
        <v>6769</v>
      </c>
    </row>
    <row r="3333" spans="1:5" x14ac:dyDescent="0.3">
      <c r="A3333" t="s">
        <v>19205</v>
      </c>
      <c r="B3333" t="s">
        <v>973</v>
      </c>
      <c r="D3333" s="24">
        <v>45275</v>
      </c>
      <c r="E3333">
        <v>6770</v>
      </c>
    </row>
    <row r="3334" spans="1:5" x14ac:dyDescent="0.3">
      <c r="A3334" t="s">
        <v>19205</v>
      </c>
      <c r="B3334" t="s">
        <v>842</v>
      </c>
      <c r="D3334" s="24">
        <v>45275</v>
      </c>
      <c r="E3334">
        <v>6771</v>
      </c>
    </row>
    <row r="3335" spans="1:5" x14ac:dyDescent="0.3">
      <c r="A3335" t="s">
        <v>19205</v>
      </c>
      <c r="B3335" t="s">
        <v>1456</v>
      </c>
      <c r="D3335" s="24">
        <v>45275</v>
      </c>
      <c r="E3335">
        <v>6772</v>
      </c>
    </row>
    <row r="3336" spans="1:5" x14ac:dyDescent="0.3">
      <c r="A3336" t="s">
        <v>19205</v>
      </c>
      <c r="B3336" t="s">
        <v>19210</v>
      </c>
      <c r="D3336" s="24">
        <v>45276</v>
      </c>
      <c r="E3336">
        <v>6773</v>
      </c>
    </row>
    <row r="3337" spans="1:5" x14ac:dyDescent="0.3">
      <c r="A3337" t="s">
        <v>19205</v>
      </c>
      <c r="B3337" t="s">
        <v>856</v>
      </c>
      <c r="D3337" s="24">
        <v>45276</v>
      </c>
      <c r="E3337">
        <v>6774</v>
      </c>
    </row>
    <row r="3338" spans="1:5" x14ac:dyDescent="0.3">
      <c r="A3338" t="s">
        <v>19205</v>
      </c>
      <c r="B3338" t="s">
        <v>991</v>
      </c>
      <c r="D3338" s="24">
        <v>45276</v>
      </c>
      <c r="E3338">
        <v>6775</v>
      </c>
    </row>
    <row r="3339" spans="1:5" x14ac:dyDescent="0.3">
      <c r="A3339" t="s">
        <v>19205</v>
      </c>
      <c r="B3339" t="s">
        <v>2138</v>
      </c>
      <c r="D3339" s="24">
        <v>45276</v>
      </c>
      <c r="E3339">
        <v>6776</v>
      </c>
    </row>
    <row r="3340" spans="1:5" x14ac:dyDescent="0.3">
      <c r="A3340" t="s">
        <v>19205</v>
      </c>
      <c r="B3340" t="s">
        <v>1470</v>
      </c>
      <c r="D3340" s="24">
        <v>45276</v>
      </c>
      <c r="E3340">
        <v>6777</v>
      </c>
    </row>
    <row r="3341" spans="1:5" x14ac:dyDescent="0.3">
      <c r="A3341" t="s">
        <v>19205</v>
      </c>
      <c r="B3341" t="s">
        <v>1091</v>
      </c>
      <c r="D3341" s="24">
        <v>45276</v>
      </c>
      <c r="E3341">
        <v>6778</v>
      </c>
    </row>
    <row r="3342" spans="1:5" x14ac:dyDescent="0.3">
      <c r="A3342" t="s">
        <v>19205</v>
      </c>
      <c r="B3342" t="s">
        <v>1929</v>
      </c>
      <c r="D3342" s="24">
        <v>45276</v>
      </c>
      <c r="E3342">
        <v>6779</v>
      </c>
    </row>
    <row r="3343" spans="1:5" x14ac:dyDescent="0.3">
      <c r="A3343" t="s">
        <v>19205</v>
      </c>
      <c r="B3343" t="s">
        <v>1914</v>
      </c>
      <c r="D3343" s="24">
        <v>45276</v>
      </c>
      <c r="E3343">
        <v>6780</v>
      </c>
    </row>
    <row r="3344" spans="1:5" x14ac:dyDescent="0.3">
      <c r="A3344" t="s">
        <v>19205</v>
      </c>
      <c r="B3344" t="s">
        <v>678</v>
      </c>
      <c r="D3344" s="24">
        <v>45276</v>
      </c>
      <c r="E3344">
        <v>6781</v>
      </c>
    </row>
    <row r="3345" spans="1:5" x14ac:dyDescent="0.3">
      <c r="A3345" t="s">
        <v>19205</v>
      </c>
      <c r="B3345" t="s">
        <v>1027</v>
      </c>
      <c r="D3345" s="24">
        <v>45276</v>
      </c>
      <c r="E3345">
        <v>6782</v>
      </c>
    </row>
    <row r="3346" spans="1:5" x14ac:dyDescent="0.3">
      <c r="A3346" t="s">
        <v>19205</v>
      </c>
      <c r="B3346" t="s">
        <v>1347</v>
      </c>
      <c r="D3346" s="24">
        <v>45276</v>
      </c>
      <c r="E3346">
        <v>6783</v>
      </c>
    </row>
    <row r="3347" spans="1:5" x14ac:dyDescent="0.3">
      <c r="A3347" t="s">
        <v>19205</v>
      </c>
      <c r="B3347" t="s">
        <v>1124</v>
      </c>
      <c r="D3347" s="24">
        <v>45276</v>
      </c>
      <c r="E3347">
        <v>6784</v>
      </c>
    </row>
    <row r="3348" spans="1:5" x14ac:dyDescent="0.3">
      <c r="A3348" t="s">
        <v>19205</v>
      </c>
      <c r="B3348" t="s">
        <v>1393</v>
      </c>
      <c r="D3348" s="24">
        <v>45276</v>
      </c>
      <c r="E3348">
        <v>6785</v>
      </c>
    </row>
    <row r="3349" spans="1:5" x14ac:dyDescent="0.3">
      <c r="A3349" t="s">
        <v>19211</v>
      </c>
      <c r="B3349" t="s">
        <v>1328</v>
      </c>
      <c r="D3349" s="24">
        <v>45273</v>
      </c>
      <c r="E3349">
        <v>6786</v>
      </c>
    </row>
    <row r="3350" spans="1:5" x14ac:dyDescent="0.3">
      <c r="A3350" t="s">
        <v>19211</v>
      </c>
      <c r="B3350" t="s">
        <v>1045</v>
      </c>
      <c r="D3350" s="24">
        <v>45273</v>
      </c>
      <c r="E3350">
        <v>6787</v>
      </c>
    </row>
    <row r="3351" spans="1:5" x14ac:dyDescent="0.3">
      <c r="A3351" t="s">
        <v>19211</v>
      </c>
      <c r="B3351" t="s">
        <v>947</v>
      </c>
      <c r="D3351" s="24">
        <v>45273</v>
      </c>
      <c r="E3351">
        <v>6788</v>
      </c>
    </row>
    <row r="3352" spans="1:5" x14ac:dyDescent="0.3">
      <c r="A3352" t="s">
        <v>19211</v>
      </c>
      <c r="B3352" t="s">
        <v>2044</v>
      </c>
      <c r="D3352" s="24">
        <v>45273</v>
      </c>
      <c r="E3352">
        <v>6789</v>
      </c>
    </row>
    <row r="3353" spans="1:5" x14ac:dyDescent="0.3">
      <c r="A3353" t="s">
        <v>19211</v>
      </c>
      <c r="B3353" t="s">
        <v>854</v>
      </c>
      <c r="D3353" s="24">
        <v>45273</v>
      </c>
      <c r="E3353">
        <v>6790</v>
      </c>
    </row>
    <row r="3354" spans="1:5" x14ac:dyDescent="0.3">
      <c r="A3354" t="s">
        <v>19211</v>
      </c>
      <c r="B3354" t="s">
        <v>2053</v>
      </c>
      <c r="D3354" s="24">
        <v>45273</v>
      </c>
      <c r="E3354">
        <v>6791</v>
      </c>
    </row>
    <row r="3355" spans="1:5" x14ac:dyDescent="0.3">
      <c r="A3355" t="s">
        <v>19211</v>
      </c>
      <c r="B3355" t="s">
        <v>1105</v>
      </c>
      <c r="D3355" s="24">
        <v>45273</v>
      </c>
      <c r="E3355">
        <v>6792</v>
      </c>
    </row>
    <row r="3356" spans="1:5" x14ac:dyDescent="0.3">
      <c r="A3356" t="s">
        <v>19211</v>
      </c>
      <c r="B3356" t="s">
        <v>2206</v>
      </c>
      <c r="D3356" s="24">
        <v>45273</v>
      </c>
      <c r="E3356">
        <v>6793</v>
      </c>
    </row>
    <row r="3357" spans="1:5" x14ac:dyDescent="0.3">
      <c r="A3357" t="s">
        <v>19211</v>
      </c>
      <c r="B3357" t="s">
        <v>1184</v>
      </c>
      <c r="D3357" s="24">
        <v>45273</v>
      </c>
      <c r="E3357">
        <v>6794</v>
      </c>
    </row>
    <row r="3358" spans="1:5" x14ac:dyDescent="0.3">
      <c r="A3358" t="s">
        <v>19211</v>
      </c>
      <c r="B3358" t="s">
        <v>1185</v>
      </c>
      <c r="D3358" s="24">
        <v>45273</v>
      </c>
      <c r="E3358">
        <v>6795</v>
      </c>
    </row>
    <row r="3359" spans="1:5" x14ac:dyDescent="0.3">
      <c r="A3359" t="s">
        <v>19211</v>
      </c>
      <c r="B3359" t="s">
        <v>2085</v>
      </c>
      <c r="D3359" s="24">
        <v>45274</v>
      </c>
      <c r="E3359">
        <v>6796</v>
      </c>
    </row>
    <row r="3360" spans="1:5" x14ac:dyDescent="0.3">
      <c r="A3360" t="s">
        <v>19211</v>
      </c>
      <c r="B3360" t="s">
        <v>1223</v>
      </c>
      <c r="D3360" s="24">
        <v>45274</v>
      </c>
      <c r="E3360">
        <v>6797</v>
      </c>
    </row>
    <row r="3361" spans="1:5" x14ac:dyDescent="0.3">
      <c r="A3361" t="s">
        <v>19211</v>
      </c>
      <c r="B3361" t="s">
        <v>1427</v>
      </c>
      <c r="D3361" s="24">
        <v>45274</v>
      </c>
      <c r="E3361">
        <v>6798</v>
      </c>
    </row>
    <row r="3362" spans="1:5" x14ac:dyDescent="0.3">
      <c r="A3362" t="s">
        <v>19211</v>
      </c>
      <c r="B3362" t="s">
        <v>970</v>
      </c>
      <c r="D3362" s="24">
        <v>45274</v>
      </c>
      <c r="E3362">
        <v>6799</v>
      </c>
    </row>
    <row r="3363" spans="1:5" x14ac:dyDescent="0.3">
      <c r="A3363" t="s">
        <v>19211</v>
      </c>
      <c r="B3363" t="s">
        <v>894</v>
      </c>
      <c r="D3363" s="24">
        <v>45274</v>
      </c>
      <c r="E3363">
        <v>6800</v>
      </c>
    </row>
    <row r="3364" spans="1:5" x14ac:dyDescent="0.3">
      <c r="A3364" t="s">
        <v>19211</v>
      </c>
      <c r="B3364" t="s">
        <v>1459</v>
      </c>
      <c r="D3364" s="24">
        <v>45274</v>
      </c>
      <c r="E3364">
        <v>6801</v>
      </c>
    </row>
    <row r="3365" spans="1:5" x14ac:dyDescent="0.3">
      <c r="A3365" t="s">
        <v>19211</v>
      </c>
      <c r="B3365" t="s">
        <v>1771</v>
      </c>
      <c r="D3365" s="24">
        <v>45274</v>
      </c>
      <c r="E3365">
        <v>6802</v>
      </c>
    </row>
    <row r="3366" spans="1:5" x14ac:dyDescent="0.3">
      <c r="A3366" t="s">
        <v>19211</v>
      </c>
      <c r="B3366" t="s">
        <v>707</v>
      </c>
      <c r="D3366" s="24">
        <v>45274</v>
      </c>
      <c r="E3366">
        <v>6803</v>
      </c>
    </row>
    <row r="3367" spans="1:5" x14ac:dyDescent="0.3">
      <c r="A3367" t="s">
        <v>19211</v>
      </c>
      <c r="B3367" t="s">
        <v>19212</v>
      </c>
      <c r="D3367" s="24">
        <v>45274</v>
      </c>
      <c r="E3367">
        <v>6804</v>
      </c>
    </row>
    <row r="3368" spans="1:5" x14ac:dyDescent="0.3">
      <c r="A3368" t="s">
        <v>19211</v>
      </c>
      <c r="B3368" t="s">
        <v>1862</v>
      </c>
      <c r="D3368" s="24">
        <v>45274</v>
      </c>
      <c r="E3368">
        <v>6805</v>
      </c>
    </row>
    <row r="3369" spans="1:5" x14ac:dyDescent="0.3">
      <c r="A3369" t="s">
        <v>19211</v>
      </c>
      <c r="B3369" t="s">
        <v>993</v>
      </c>
      <c r="D3369" s="24">
        <v>45275</v>
      </c>
      <c r="E3369">
        <v>6806</v>
      </c>
    </row>
    <row r="3370" spans="1:5" x14ac:dyDescent="0.3">
      <c r="A3370" t="s">
        <v>19211</v>
      </c>
      <c r="B3370" t="s">
        <v>967</v>
      </c>
      <c r="D3370" s="24">
        <v>45275</v>
      </c>
      <c r="E3370">
        <v>6807</v>
      </c>
    </row>
    <row r="3371" spans="1:5" x14ac:dyDescent="0.3">
      <c r="A3371" t="s">
        <v>19211</v>
      </c>
      <c r="B3371" t="s">
        <v>960</v>
      </c>
      <c r="D3371" s="24">
        <v>45275</v>
      </c>
      <c r="E3371">
        <v>6808</v>
      </c>
    </row>
    <row r="3372" spans="1:5" x14ac:dyDescent="0.3">
      <c r="A3372" t="s">
        <v>19211</v>
      </c>
      <c r="B3372" t="s">
        <v>1095</v>
      </c>
      <c r="D3372" s="24">
        <v>45275</v>
      </c>
      <c r="E3372">
        <v>6809</v>
      </c>
    </row>
    <row r="3373" spans="1:5" x14ac:dyDescent="0.3">
      <c r="A3373" t="s">
        <v>19211</v>
      </c>
      <c r="B3373" t="s">
        <v>1354</v>
      </c>
      <c r="D3373" s="24">
        <v>45275</v>
      </c>
      <c r="E3373">
        <v>6810</v>
      </c>
    </row>
    <row r="3374" spans="1:5" x14ac:dyDescent="0.3">
      <c r="A3374" t="s">
        <v>19211</v>
      </c>
      <c r="B3374" t="s">
        <v>1144</v>
      </c>
      <c r="D3374" s="24">
        <v>45275</v>
      </c>
      <c r="E3374">
        <v>6811</v>
      </c>
    </row>
    <row r="3375" spans="1:5" x14ac:dyDescent="0.3">
      <c r="A3375" t="s">
        <v>19211</v>
      </c>
      <c r="B3375" t="s">
        <v>2089</v>
      </c>
      <c r="D3375" s="24">
        <v>45275</v>
      </c>
      <c r="E3375">
        <v>6812</v>
      </c>
    </row>
    <row r="3376" spans="1:5" x14ac:dyDescent="0.3">
      <c r="A3376" t="s">
        <v>19211</v>
      </c>
      <c r="B3376" t="s">
        <v>1067</v>
      </c>
      <c r="D3376" s="24">
        <v>45275</v>
      </c>
      <c r="E3376">
        <v>6813</v>
      </c>
    </row>
    <row r="3377" spans="1:5" x14ac:dyDescent="0.3">
      <c r="A3377" t="s">
        <v>19211</v>
      </c>
      <c r="B3377" t="s">
        <v>95</v>
      </c>
      <c r="D3377" s="24">
        <v>45275</v>
      </c>
      <c r="E3377">
        <v>6814</v>
      </c>
    </row>
    <row r="3378" spans="1:5" x14ac:dyDescent="0.3">
      <c r="A3378" t="s">
        <v>19211</v>
      </c>
      <c r="B3378" t="s">
        <v>1458</v>
      </c>
      <c r="D3378" s="24">
        <v>45276</v>
      </c>
      <c r="E3378">
        <v>6815</v>
      </c>
    </row>
    <row r="3379" spans="1:5" x14ac:dyDescent="0.3">
      <c r="A3379" t="s">
        <v>19211</v>
      </c>
      <c r="B3379" t="s">
        <v>2090</v>
      </c>
      <c r="D3379" s="24">
        <v>45276</v>
      </c>
      <c r="E3379">
        <v>6816</v>
      </c>
    </row>
    <row r="3380" spans="1:5" x14ac:dyDescent="0.3">
      <c r="A3380" t="s">
        <v>19211</v>
      </c>
      <c r="B3380" t="s">
        <v>1927</v>
      </c>
      <c r="D3380" s="24">
        <v>45276</v>
      </c>
      <c r="E3380">
        <v>6817</v>
      </c>
    </row>
    <row r="3381" spans="1:5" x14ac:dyDescent="0.3">
      <c r="A3381" t="s">
        <v>19211</v>
      </c>
      <c r="B3381" t="s">
        <v>1186</v>
      </c>
      <c r="D3381" s="24">
        <v>45276</v>
      </c>
      <c r="E3381">
        <v>6818</v>
      </c>
    </row>
    <row r="3382" spans="1:5" x14ac:dyDescent="0.3">
      <c r="A3382" t="s">
        <v>19211</v>
      </c>
      <c r="B3382" t="s">
        <v>837</v>
      </c>
      <c r="D3382" s="24">
        <v>45276</v>
      </c>
      <c r="E3382">
        <v>6819</v>
      </c>
    </row>
    <row r="3383" spans="1:5" x14ac:dyDescent="0.3">
      <c r="A3383" t="s">
        <v>19211</v>
      </c>
      <c r="B3383" t="s">
        <v>980</v>
      </c>
      <c r="D3383" s="24">
        <v>45276</v>
      </c>
      <c r="E3383">
        <v>6820</v>
      </c>
    </row>
    <row r="3384" spans="1:5" x14ac:dyDescent="0.3">
      <c r="A3384" t="s">
        <v>19211</v>
      </c>
      <c r="B3384" t="s">
        <v>2015</v>
      </c>
      <c r="D3384" s="24">
        <v>45276</v>
      </c>
      <c r="E3384">
        <v>6821</v>
      </c>
    </row>
    <row r="3385" spans="1:5" x14ac:dyDescent="0.3">
      <c r="A3385" t="s">
        <v>19211</v>
      </c>
      <c r="B3385" t="s">
        <v>1757</v>
      </c>
      <c r="D3385" s="24">
        <v>45276</v>
      </c>
      <c r="E3385">
        <v>6822</v>
      </c>
    </row>
    <row r="3386" spans="1:5" x14ac:dyDescent="0.3">
      <c r="A3386" t="s">
        <v>19213</v>
      </c>
      <c r="B3386" t="s">
        <v>2088</v>
      </c>
      <c r="D3386" s="24">
        <v>45273</v>
      </c>
      <c r="E3386">
        <v>6823</v>
      </c>
    </row>
    <row r="3387" spans="1:5" x14ac:dyDescent="0.3">
      <c r="A3387" t="s">
        <v>19213</v>
      </c>
      <c r="B3387" t="s">
        <v>1112</v>
      </c>
      <c r="D3387" s="24">
        <v>45273</v>
      </c>
      <c r="E3387">
        <v>6824</v>
      </c>
    </row>
    <row r="3388" spans="1:5" x14ac:dyDescent="0.3">
      <c r="A3388" t="s">
        <v>19213</v>
      </c>
      <c r="B3388" t="s">
        <v>1961</v>
      </c>
      <c r="D3388" s="24">
        <v>45273</v>
      </c>
      <c r="E3388">
        <v>6825</v>
      </c>
    </row>
    <row r="3389" spans="1:5" x14ac:dyDescent="0.3">
      <c r="A3389" t="s">
        <v>19213</v>
      </c>
      <c r="B3389" t="s">
        <v>951</v>
      </c>
      <c r="D3389" s="24">
        <v>45273</v>
      </c>
      <c r="E3389">
        <v>6826</v>
      </c>
    </row>
    <row r="3390" spans="1:5" x14ac:dyDescent="0.3">
      <c r="A3390" t="s">
        <v>19213</v>
      </c>
      <c r="B3390" t="s">
        <v>859</v>
      </c>
      <c r="D3390" s="24">
        <v>45273</v>
      </c>
      <c r="E3390">
        <v>6827</v>
      </c>
    </row>
    <row r="3391" spans="1:5" x14ac:dyDescent="0.3">
      <c r="A3391" t="s">
        <v>19213</v>
      </c>
      <c r="B3391" t="s">
        <v>1794</v>
      </c>
      <c r="D3391" s="24">
        <v>45274</v>
      </c>
      <c r="E3391">
        <v>6828</v>
      </c>
    </row>
    <row r="3392" spans="1:5" x14ac:dyDescent="0.3">
      <c r="A3392" t="s">
        <v>19213</v>
      </c>
      <c r="B3392" t="s">
        <v>948</v>
      </c>
      <c r="D3392" s="24">
        <v>45274</v>
      </c>
      <c r="E3392">
        <v>6829</v>
      </c>
    </row>
    <row r="3393" spans="1:5" x14ac:dyDescent="0.3">
      <c r="A3393" t="s">
        <v>19213</v>
      </c>
      <c r="B3393" t="s">
        <v>1327</v>
      </c>
      <c r="D3393" s="24">
        <v>45274</v>
      </c>
      <c r="E3393">
        <v>6830</v>
      </c>
    </row>
    <row r="3394" spans="1:5" x14ac:dyDescent="0.3">
      <c r="A3394" t="s">
        <v>19213</v>
      </c>
      <c r="B3394" t="s">
        <v>663</v>
      </c>
      <c r="D3394" s="24">
        <v>45274</v>
      </c>
      <c r="E3394">
        <v>6831</v>
      </c>
    </row>
    <row r="3395" spans="1:5" x14ac:dyDescent="0.3">
      <c r="A3395" t="s">
        <v>19213</v>
      </c>
      <c r="B3395" t="s">
        <v>719</v>
      </c>
      <c r="D3395" s="24">
        <v>45275</v>
      </c>
      <c r="E3395">
        <v>6832</v>
      </c>
    </row>
    <row r="3396" spans="1:5" x14ac:dyDescent="0.3">
      <c r="A3396" t="s">
        <v>19213</v>
      </c>
      <c r="B3396" t="s">
        <v>997</v>
      </c>
      <c r="D3396" s="24">
        <v>45275</v>
      </c>
      <c r="E3396">
        <v>6833</v>
      </c>
    </row>
    <row r="3397" spans="1:5" x14ac:dyDescent="0.3">
      <c r="A3397" t="s">
        <v>19213</v>
      </c>
      <c r="B3397" t="s">
        <v>662</v>
      </c>
      <c r="D3397" s="24">
        <v>45275</v>
      </c>
      <c r="E3397">
        <v>6834</v>
      </c>
    </row>
    <row r="3398" spans="1:5" x14ac:dyDescent="0.3">
      <c r="A3398" t="s">
        <v>19213</v>
      </c>
      <c r="B3398" t="s">
        <v>664</v>
      </c>
      <c r="D3398" s="24">
        <v>45275</v>
      </c>
      <c r="E3398">
        <v>6835</v>
      </c>
    </row>
    <row r="3399" spans="1:5" x14ac:dyDescent="0.3">
      <c r="A3399" t="s">
        <v>19213</v>
      </c>
      <c r="B3399" t="s">
        <v>1623</v>
      </c>
      <c r="D3399" s="24">
        <v>45276</v>
      </c>
      <c r="E3399">
        <v>6836</v>
      </c>
    </row>
    <row r="3400" spans="1:5" x14ac:dyDescent="0.3">
      <c r="A3400" t="s">
        <v>19213</v>
      </c>
      <c r="B3400" t="s">
        <v>1629</v>
      </c>
      <c r="D3400" s="24">
        <v>45276</v>
      </c>
      <c r="E3400">
        <v>6837</v>
      </c>
    </row>
    <row r="3401" spans="1:5" x14ac:dyDescent="0.3">
      <c r="A3401" t="s">
        <v>19213</v>
      </c>
      <c r="B3401" t="s">
        <v>1370</v>
      </c>
      <c r="D3401" s="24">
        <v>45276</v>
      </c>
      <c r="E3401">
        <v>6838</v>
      </c>
    </row>
    <row r="3402" spans="1:5" x14ac:dyDescent="0.3">
      <c r="A3402" t="s">
        <v>19214</v>
      </c>
      <c r="B3402" t="s">
        <v>888</v>
      </c>
      <c r="D3402" s="24">
        <v>45273</v>
      </c>
      <c r="E3402">
        <v>6839</v>
      </c>
    </row>
    <row r="3403" spans="1:5" x14ac:dyDescent="0.3">
      <c r="A3403" t="s">
        <v>19214</v>
      </c>
      <c r="B3403" t="s">
        <v>1139</v>
      </c>
      <c r="D3403" s="24">
        <v>45273</v>
      </c>
      <c r="E3403">
        <v>6840</v>
      </c>
    </row>
    <row r="3404" spans="1:5" x14ac:dyDescent="0.3">
      <c r="A3404" t="s">
        <v>19214</v>
      </c>
      <c r="B3404" t="s">
        <v>892</v>
      </c>
      <c r="D3404" s="24">
        <v>45274</v>
      </c>
      <c r="E3404">
        <v>6841</v>
      </c>
    </row>
    <row r="3405" spans="1:5" x14ac:dyDescent="0.3">
      <c r="A3405" t="s">
        <v>19214</v>
      </c>
      <c r="B3405" t="s">
        <v>1708</v>
      </c>
      <c r="D3405" s="24">
        <v>45275</v>
      </c>
      <c r="E3405">
        <v>6842</v>
      </c>
    </row>
    <row r="3406" spans="1:5" x14ac:dyDescent="0.3">
      <c r="A3406" t="s">
        <v>19214</v>
      </c>
      <c r="B3406" t="s">
        <v>1696</v>
      </c>
      <c r="D3406" s="24">
        <v>45275</v>
      </c>
      <c r="E3406">
        <v>6843</v>
      </c>
    </row>
    <row r="3407" spans="1:5" x14ac:dyDescent="0.3">
      <c r="A3407" t="s">
        <v>19214</v>
      </c>
      <c r="B3407" t="s">
        <v>1697</v>
      </c>
      <c r="D3407" s="24">
        <v>45275</v>
      </c>
      <c r="E3407">
        <v>6844</v>
      </c>
    </row>
    <row r="3408" spans="1:5" x14ac:dyDescent="0.3">
      <c r="A3408" t="s">
        <v>19214</v>
      </c>
      <c r="B3408" t="s">
        <v>1579</v>
      </c>
      <c r="D3408" s="24">
        <v>45275</v>
      </c>
      <c r="E3408">
        <v>6845</v>
      </c>
    </row>
    <row r="3409" spans="1:5" x14ac:dyDescent="0.3">
      <c r="A3409" t="s">
        <v>19214</v>
      </c>
      <c r="B3409" t="s">
        <v>1666</v>
      </c>
      <c r="D3409" s="24">
        <v>45275</v>
      </c>
      <c r="E3409">
        <v>6846</v>
      </c>
    </row>
    <row r="3410" spans="1:5" x14ac:dyDescent="0.3">
      <c r="A3410" t="s">
        <v>19214</v>
      </c>
      <c r="B3410" t="s">
        <v>1599</v>
      </c>
      <c r="D3410" s="24">
        <v>45275</v>
      </c>
      <c r="E3410">
        <v>6847</v>
      </c>
    </row>
    <row r="3411" spans="1:5" x14ac:dyDescent="0.3">
      <c r="A3411" t="s">
        <v>19214</v>
      </c>
      <c r="B3411" t="s">
        <v>1700</v>
      </c>
      <c r="D3411" s="24">
        <v>45275</v>
      </c>
      <c r="E3411">
        <v>6848</v>
      </c>
    </row>
    <row r="3412" spans="1:5" x14ac:dyDescent="0.3">
      <c r="A3412" t="s">
        <v>19214</v>
      </c>
      <c r="B3412" t="s">
        <v>1588</v>
      </c>
      <c r="D3412" s="24">
        <v>45275</v>
      </c>
      <c r="E3412">
        <v>6849</v>
      </c>
    </row>
    <row r="3413" spans="1:5" x14ac:dyDescent="0.3">
      <c r="A3413" t="s">
        <v>19214</v>
      </c>
      <c r="B3413" t="s">
        <v>1736</v>
      </c>
      <c r="D3413" s="24">
        <v>45275</v>
      </c>
      <c r="E3413">
        <v>6850</v>
      </c>
    </row>
    <row r="3414" spans="1:5" x14ac:dyDescent="0.3">
      <c r="A3414" t="s">
        <v>19214</v>
      </c>
      <c r="B3414" t="s">
        <v>1563</v>
      </c>
      <c r="D3414" s="24">
        <v>45275</v>
      </c>
      <c r="E3414">
        <v>6851</v>
      </c>
    </row>
    <row r="3415" spans="1:5" x14ac:dyDescent="0.3">
      <c r="A3415" t="s">
        <v>19214</v>
      </c>
      <c r="B3415" t="s">
        <v>1538</v>
      </c>
      <c r="D3415" s="24">
        <v>45275</v>
      </c>
      <c r="E3415">
        <v>6852</v>
      </c>
    </row>
    <row r="3416" spans="1:5" x14ac:dyDescent="0.3">
      <c r="A3416" t="s">
        <v>19214</v>
      </c>
      <c r="B3416" t="s">
        <v>1612</v>
      </c>
      <c r="D3416" s="24">
        <v>45275</v>
      </c>
      <c r="E3416">
        <v>6853</v>
      </c>
    </row>
    <row r="3417" spans="1:5" x14ac:dyDescent="0.3">
      <c r="A3417" t="s">
        <v>19214</v>
      </c>
      <c r="B3417" t="s">
        <v>2159</v>
      </c>
      <c r="D3417" s="24">
        <v>45275</v>
      </c>
      <c r="E3417">
        <v>6854</v>
      </c>
    </row>
    <row r="3418" spans="1:5" x14ac:dyDescent="0.3">
      <c r="A3418" t="s">
        <v>19214</v>
      </c>
      <c r="B3418" t="s">
        <v>1734</v>
      </c>
      <c r="D3418" s="24">
        <v>45275</v>
      </c>
      <c r="E3418">
        <v>6855</v>
      </c>
    </row>
    <row r="3419" spans="1:5" x14ac:dyDescent="0.3">
      <c r="A3419" t="s">
        <v>19214</v>
      </c>
      <c r="B3419" t="s">
        <v>1567</v>
      </c>
      <c r="D3419" s="24">
        <v>45275</v>
      </c>
      <c r="E3419">
        <v>6856</v>
      </c>
    </row>
    <row r="3420" spans="1:5" x14ac:dyDescent="0.3">
      <c r="A3420" t="s">
        <v>19214</v>
      </c>
      <c r="B3420" t="s">
        <v>2152</v>
      </c>
      <c r="D3420" s="24">
        <v>45276</v>
      </c>
      <c r="E3420">
        <v>6857</v>
      </c>
    </row>
    <row r="3421" spans="1:5" x14ac:dyDescent="0.3">
      <c r="A3421" t="s">
        <v>19214</v>
      </c>
      <c r="B3421" t="s">
        <v>1651</v>
      </c>
      <c r="D3421" s="24">
        <v>45276</v>
      </c>
      <c r="E3421">
        <v>6858</v>
      </c>
    </row>
    <row r="3422" spans="1:5" x14ac:dyDescent="0.3">
      <c r="A3422" t="s">
        <v>19214</v>
      </c>
      <c r="B3422" t="s">
        <v>1619</v>
      </c>
      <c r="D3422" s="24">
        <v>45276</v>
      </c>
      <c r="E3422">
        <v>6859</v>
      </c>
    </row>
    <row r="3423" spans="1:5" x14ac:dyDescent="0.3">
      <c r="A3423" t="s">
        <v>19214</v>
      </c>
      <c r="B3423" t="s">
        <v>1650</v>
      </c>
      <c r="D3423" s="24">
        <v>45276</v>
      </c>
      <c r="E3423">
        <v>6860</v>
      </c>
    </row>
    <row r="3424" spans="1:5" x14ac:dyDescent="0.3">
      <c r="A3424" t="s">
        <v>19214</v>
      </c>
      <c r="B3424" t="s">
        <v>1597</v>
      </c>
      <c r="D3424" s="24">
        <v>45276</v>
      </c>
      <c r="E3424">
        <v>6861</v>
      </c>
    </row>
    <row r="3425" spans="1:5" x14ac:dyDescent="0.3">
      <c r="A3425" t="s">
        <v>19214</v>
      </c>
      <c r="B3425" t="s">
        <v>1635</v>
      </c>
      <c r="D3425" s="24">
        <v>45276</v>
      </c>
      <c r="E3425">
        <v>6862</v>
      </c>
    </row>
    <row r="3426" spans="1:5" x14ac:dyDescent="0.3">
      <c r="A3426" t="s">
        <v>19214</v>
      </c>
      <c r="B3426" t="s">
        <v>1627</v>
      </c>
      <c r="D3426" s="24">
        <v>45276</v>
      </c>
      <c r="E3426">
        <v>6863</v>
      </c>
    </row>
    <row r="3427" spans="1:5" x14ac:dyDescent="0.3">
      <c r="A3427" t="s">
        <v>19214</v>
      </c>
      <c r="B3427" t="s">
        <v>1641</v>
      </c>
      <c r="D3427" s="24">
        <v>45276</v>
      </c>
      <c r="E3427">
        <v>6864</v>
      </c>
    </row>
    <row r="3428" spans="1:5" x14ac:dyDescent="0.3">
      <c r="A3428" t="s">
        <v>19214</v>
      </c>
      <c r="B3428" t="s">
        <v>1643</v>
      </c>
      <c r="D3428" s="24">
        <v>45276</v>
      </c>
      <c r="E3428">
        <v>6865</v>
      </c>
    </row>
    <row r="3429" spans="1:5" x14ac:dyDescent="0.3">
      <c r="A3429" t="s">
        <v>19214</v>
      </c>
      <c r="B3429" t="s">
        <v>1565</v>
      </c>
      <c r="D3429" s="24">
        <v>45276</v>
      </c>
      <c r="E3429">
        <v>6866</v>
      </c>
    </row>
    <row r="3430" spans="1:5" x14ac:dyDescent="0.3">
      <c r="A3430" t="s">
        <v>19214</v>
      </c>
      <c r="B3430" t="s">
        <v>1645</v>
      </c>
      <c r="D3430" s="24">
        <v>45276</v>
      </c>
      <c r="E3430">
        <v>6867</v>
      </c>
    </row>
    <row r="3431" spans="1:5" x14ac:dyDescent="0.3">
      <c r="A3431" t="s">
        <v>19214</v>
      </c>
      <c r="B3431" t="s">
        <v>1652</v>
      </c>
      <c r="D3431" s="24">
        <v>45276</v>
      </c>
      <c r="E3431">
        <v>6868</v>
      </c>
    </row>
    <row r="3432" spans="1:5" x14ac:dyDescent="0.3">
      <c r="A3432" t="s">
        <v>19214</v>
      </c>
      <c r="B3432" t="s">
        <v>1687</v>
      </c>
      <c r="D3432" s="24">
        <v>45276</v>
      </c>
      <c r="E3432">
        <v>6869</v>
      </c>
    </row>
    <row r="3433" spans="1:5" x14ac:dyDescent="0.3">
      <c r="A3433" t="s">
        <v>19214</v>
      </c>
      <c r="B3433" t="s">
        <v>1557</v>
      </c>
      <c r="D3433" s="24">
        <v>45276</v>
      </c>
      <c r="E3433">
        <v>6870</v>
      </c>
    </row>
    <row r="3434" spans="1:5" x14ac:dyDescent="0.3">
      <c r="A3434" t="s">
        <v>19214</v>
      </c>
      <c r="B3434" t="s">
        <v>1726</v>
      </c>
      <c r="D3434" s="24">
        <v>45276</v>
      </c>
      <c r="E3434">
        <v>6871</v>
      </c>
    </row>
    <row r="3435" spans="1:5" x14ac:dyDescent="0.3">
      <c r="A3435" t="s">
        <v>19214</v>
      </c>
      <c r="B3435" t="s">
        <v>1570</v>
      </c>
      <c r="D3435" s="24">
        <v>45276</v>
      </c>
      <c r="E3435">
        <v>6872</v>
      </c>
    </row>
    <row r="3436" spans="1:5" x14ac:dyDescent="0.3">
      <c r="A3436" t="s">
        <v>19214</v>
      </c>
      <c r="B3436" t="s">
        <v>1575</v>
      </c>
      <c r="D3436" s="24">
        <v>45276</v>
      </c>
      <c r="E3436">
        <v>6873</v>
      </c>
    </row>
    <row r="3437" spans="1:5" x14ac:dyDescent="0.3">
      <c r="A3437" t="s">
        <v>19214</v>
      </c>
      <c r="B3437" t="s">
        <v>1660</v>
      </c>
      <c r="D3437" s="24">
        <v>45276</v>
      </c>
      <c r="E3437">
        <v>6874</v>
      </c>
    </row>
    <row r="3438" spans="1:5" x14ac:dyDescent="0.3">
      <c r="A3438" t="s">
        <v>19215</v>
      </c>
      <c r="B3438" t="s">
        <v>86</v>
      </c>
      <c r="D3438" s="24">
        <v>45273</v>
      </c>
      <c r="E3438">
        <v>6875</v>
      </c>
    </row>
    <row r="3439" spans="1:5" x14ac:dyDescent="0.3">
      <c r="A3439" t="s">
        <v>19215</v>
      </c>
      <c r="B3439" t="s">
        <v>718</v>
      </c>
      <c r="D3439" s="24">
        <v>45275</v>
      </c>
      <c r="E3439">
        <v>6876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27484-C71F-4D6F-AA88-C6953762A0F4}">
  <dimension ref="A1:D3356"/>
  <sheetViews>
    <sheetView topLeftCell="A3330" workbookViewId="0">
      <selection activeCell="A3356" sqref="A3356"/>
    </sheetView>
  </sheetViews>
  <sheetFormatPr defaultRowHeight="14.4" x14ac:dyDescent="0.3"/>
  <cols>
    <col min="3" max="3" width="8.88671875" style="24"/>
  </cols>
  <sheetData>
    <row r="1" spans="1:4" x14ac:dyDescent="0.3">
      <c r="A1" t="s">
        <v>274</v>
      </c>
      <c r="B1" t="s">
        <v>333</v>
      </c>
      <c r="C1" s="24" t="s">
        <v>334</v>
      </c>
      <c r="D1" t="s">
        <v>335</v>
      </c>
    </row>
    <row r="2" spans="1:4" x14ac:dyDescent="0.3">
      <c r="A2" t="s">
        <v>284</v>
      </c>
      <c r="B2" t="s">
        <v>11</v>
      </c>
      <c r="C2" s="24">
        <v>45273</v>
      </c>
      <c r="D2">
        <v>1</v>
      </c>
    </row>
    <row r="3" spans="1:4" x14ac:dyDescent="0.3">
      <c r="A3" t="s">
        <v>284</v>
      </c>
      <c r="B3" t="s">
        <v>13</v>
      </c>
      <c r="C3" s="24">
        <v>45273</v>
      </c>
      <c r="D3">
        <v>2</v>
      </c>
    </row>
    <row r="4" spans="1:4" x14ac:dyDescent="0.3">
      <c r="A4" t="s">
        <v>284</v>
      </c>
      <c r="B4" t="s">
        <v>16</v>
      </c>
      <c r="C4" s="24">
        <v>45274</v>
      </c>
      <c r="D4">
        <v>3</v>
      </c>
    </row>
    <row r="5" spans="1:4" x14ac:dyDescent="0.3">
      <c r="A5" t="s">
        <v>284</v>
      </c>
      <c r="B5" t="s">
        <v>17</v>
      </c>
      <c r="C5" s="24">
        <v>45274</v>
      </c>
      <c r="D5">
        <v>4</v>
      </c>
    </row>
    <row r="6" spans="1:4" x14ac:dyDescent="0.3">
      <c r="A6" t="s">
        <v>284</v>
      </c>
      <c r="B6" t="s">
        <v>19</v>
      </c>
      <c r="C6" s="24">
        <v>45274</v>
      </c>
      <c r="D6">
        <v>5</v>
      </c>
    </row>
    <row r="7" spans="1:4" x14ac:dyDescent="0.3">
      <c r="A7" t="s">
        <v>284</v>
      </c>
      <c r="B7" t="s">
        <v>20</v>
      </c>
      <c r="C7" s="24">
        <v>45274</v>
      </c>
      <c r="D7">
        <v>6</v>
      </c>
    </row>
    <row r="8" spans="1:4" x14ac:dyDescent="0.3">
      <c r="A8" t="s">
        <v>284</v>
      </c>
      <c r="B8" t="s">
        <v>21</v>
      </c>
      <c r="C8" s="24">
        <v>45274</v>
      </c>
      <c r="D8">
        <v>7</v>
      </c>
    </row>
    <row r="9" spans="1:4" x14ac:dyDescent="0.3">
      <c r="A9" t="s">
        <v>284</v>
      </c>
      <c r="B9" t="s">
        <v>23</v>
      </c>
      <c r="C9" s="24">
        <v>45274</v>
      </c>
      <c r="D9">
        <v>8</v>
      </c>
    </row>
    <row r="10" spans="1:4" x14ac:dyDescent="0.3">
      <c r="A10" t="s">
        <v>284</v>
      </c>
      <c r="B10" t="s">
        <v>24</v>
      </c>
      <c r="C10" s="24">
        <v>45274</v>
      </c>
      <c r="D10">
        <v>9</v>
      </c>
    </row>
    <row r="11" spans="1:4" x14ac:dyDescent="0.3">
      <c r="A11" t="s">
        <v>284</v>
      </c>
      <c r="B11" t="s">
        <v>25</v>
      </c>
      <c r="C11" s="24">
        <v>45275</v>
      </c>
      <c r="D11">
        <v>10</v>
      </c>
    </row>
    <row r="12" spans="1:4" x14ac:dyDescent="0.3">
      <c r="A12" t="s">
        <v>284</v>
      </c>
      <c r="B12" t="s">
        <v>26</v>
      </c>
      <c r="C12" s="24">
        <v>45275</v>
      </c>
      <c r="D12">
        <v>11</v>
      </c>
    </row>
    <row r="13" spans="1:4" x14ac:dyDescent="0.3">
      <c r="A13" t="s">
        <v>284</v>
      </c>
      <c r="B13" t="s">
        <v>27</v>
      </c>
      <c r="C13" s="24">
        <v>45275</v>
      </c>
      <c r="D13">
        <v>12</v>
      </c>
    </row>
    <row r="14" spans="1:4" x14ac:dyDescent="0.3">
      <c r="A14" t="s">
        <v>284</v>
      </c>
      <c r="B14" t="s">
        <v>28</v>
      </c>
      <c r="C14" s="24">
        <v>45276</v>
      </c>
      <c r="D14">
        <v>13</v>
      </c>
    </row>
    <row r="15" spans="1:4" x14ac:dyDescent="0.3">
      <c r="A15" t="s">
        <v>284</v>
      </c>
      <c r="B15" t="s">
        <v>29</v>
      </c>
      <c r="C15" s="24">
        <v>45276</v>
      </c>
      <c r="D15">
        <v>14</v>
      </c>
    </row>
    <row r="16" spans="1:4" x14ac:dyDescent="0.3">
      <c r="A16" t="s">
        <v>284</v>
      </c>
      <c r="B16" t="s">
        <v>30</v>
      </c>
      <c r="C16" s="24">
        <v>45276</v>
      </c>
      <c r="D16">
        <v>15</v>
      </c>
    </row>
    <row r="17" spans="1:4" x14ac:dyDescent="0.3">
      <c r="A17" t="s">
        <v>284</v>
      </c>
      <c r="B17" t="s">
        <v>38</v>
      </c>
      <c r="C17" s="24">
        <v>45273</v>
      </c>
      <c r="D17">
        <v>16</v>
      </c>
    </row>
    <row r="18" spans="1:4" x14ac:dyDescent="0.3">
      <c r="A18" t="s">
        <v>284</v>
      </c>
      <c r="B18" t="s">
        <v>46</v>
      </c>
      <c r="C18" s="24">
        <v>45273</v>
      </c>
      <c r="D18">
        <v>17</v>
      </c>
    </row>
    <row r="19" spans="1:4" x14ac:dyDescent="0.3">
      <c r="A19" t="s">
        <v>284</v>
      </c>
      <c r="B19" t="s">
        <v>47</v>
      </c>
      <c r="C19" s="24">
        <v>45273</v>
      </c>
      <c r="D19">
        <v>18</v>
      </c>
    </row>
    <row r="20" spans="1:4" x14ac:dyDescent="0.3">
      <c r="A20" t="s">
        <v>284</v>
      </c>
      <c r="B20" t="s">
        <v>50</v>
      </c>
      <c r="C20" s="24">
        <v>45273</v>
      </c>
      <c r="D20">
        <v>19</v>
      </c>
    </row>
    <row r="21" spans="1:4" x14ac:dyDescent="0.3">
      <c r="A21" t="s">
        <v>284</v>
      </c>
      <c r="B21" t="s">
        <v>51</v>
      </c>
      <c r="C21" s="24">
        <v>45273</v>
      </c>
      <c r="D21">
        <v>20</v>
      </c>
    </row>
    <row r="22" spans="1:4" x14ac:dyDescent="0.3">
      <c r="A22" t="s">
        <v>284</v>
      </c>
      <c r="B22" t="s">
        <v>52</v>
      </c>
      <c r="C22" s="24">
        <v>45273</v>
      </c>
      <c r="D22">
        <v>21</v>
      </c>
    </row>
    <row r="23" spans="1:4" x14ac:dyDescent="0.3">
      <c r="A23" t="s">
        <v>284</v>
      </c>
      <c r="B23" t="s">
        <v>55</v>
      </c>
      <c r="C23" s="24">
        <v>45273</v>
      </c>
      <c r="D23">
        <v>22</v>
      </c>
    </row>
    <row r="24" spans="1:4" x14ac:dyDescent="0.3">
      <c r="A24" t="s">
        <v>284</v>
      </c>
      <c r="B24" t="s">
        <v>56</v>
      </c>
      <c r="C24" s="24">
        <v>45273</v>
      </c>
      <c r="D24">
        <v>23</v>
      </c>
    </row>
    <row r="25" spans="1:4" x14ac:dyDescent="0.3">
      <c r="A25" t="s">
        <v>284</v>
      </c>
      <c r="B25" t="s">
        <v>57</v>
      </c>
      <c r="C25" s="24">
        <v>45273</v>
      </c>
      <c r="D25">
        <v>24</v>
      </c>
    </row>
    <row r="26" spans="1:4" x14ac:dyDescent="0.3">
      <c r="A26" t="s">
        <v>284</v>
      </c>
      <c r="B26" t="s">
        <v>58</v>
      </c>
      <c r="C26" s="24">
        <v>45273</v>
      </c>
      <c r="D26">
        <v>25</v>
      </c>
    </row>
    <row r="27" spans="1:4" x14ac:dyDescent="0.3">
      <c r="A27" t="s">
        <v>284</v>
      </c>
      <c r="B27" t="s">
        <v>147</v>
      </c>
      <c r="C27" s="24">
        <v>45273</v>
      </c>
      <c r="D27">
        <v>26</v>
      </c>
    </row>
    <row r="28" spans="1:4" x14ac:dyDescent="0.3">
      <c r="A28" t="s">
        <v>284</v>
      </c>
      <c r="B28" t="s">
        <v>86</v>
      </c>
      <c r="C28" s="24">
        <v>45273</v>
      </c>
      <c r="D28">
        <v>27</v>
      </c>
    </row>
    <row r="29" spans="1:4" x14ac:dyDescent="0.3">
      <c r="A29" t="s">
        <v>284</v>
      </c>
      <c r="B29" t="s">
        <v>69</v>
      </c>
      <c r="C29" s="24">
        <v>45274</v>
      </c>
      <c r="D29">
        <v>28</v>
      </c>
    </row>
    <row r="30" spans="1:4" x14ac:dyDescent="0.3">
      <c r="A30" t="s">
        <v>284</v>
      </c>
      <c r="B30" t="s">
        <v>71</v>
      </c>
      <c r="C30" s="24">
        <v>45274</v>
      </c>
      <c r="D30">
        <v>29</v>
      </c>
    </row>
    <row r="31" spans="1:4" x14ac:dyDescent="0.3">
      <c r="A31" t="s">
        <v>284</v>
      </c>
      <c r="B31" t="s">
        <v>13580</v>
      </c>
      <c r="C31" s="24">
        <v>45274</v>
      </c>
      <c r="D31">
        <v>30</v>
      </c>
    </row>
    <row r="32" spans="1:4" x14ac:dyDescent="0.3">
      <c r="A32" t="s">
        <v>284</v>
      </c>
      <c r="B32" t="s">
        <v>72</v>
      </c>
      <c r="C32" s="24">
        <v>45274</v>
      </c>
      <c r="D32">
        <v>31</v>
      </c>
    </row>
    <row r="33" spans="1:4" x14ac:dyDescent="0.3">
      <c r="A33" t="s">
        <v>284</v>
      </c>
      <c r="B33" t="s">
        <v>109</v>
      </c>
      <c r="C33" s="24">
        <v>45274</v>
      </c>
      <c r="D33">
        <v>32</v>
      </c>
    </row>
    <row r="34" spans="1:4" x14ac:dyDescent="0.3">
      <c r="A34" t="s">
        <v>284</v>
      </c>
      <c r="B34" t="s">
        <v>114</v>
      </c>
      <c r="C34" s="24">
        <v>45274</v>
      </c>
      <c r="D34">
        <v>33</v>
      </c>
    </row>
    <row r="35" spans="1:4" x14ac:dyDescent="0.3">
      <c r="A35" t="s">
        <v>284</v>
      </c>
      <c r="B35" t="s">
        <v>80</v>
      </c>
      <c r="C35" s="24">
        <v>45275</v>
      </c>
      <c r="D35">
        <v>34</v>
      </c>
    </row>
    <row r="36" spans="1:4" x14ac:dyDescent="0.3">
      <c r="A36" t="s">
        <v>284</v>
      </c>
      <c r="B36" t="s">
        <v>108</v>
      </c>
      <c r="C36" s="24">
        <v>45275</v>
      </c>
      <c r="D36">
        <v>35</v>
      </c>
    </row>
    <row r="37" spans="1:4" x14ac:dyDescent="0.3">
      <c r="A37" t="s">
        <v>284</v>
      </c>
      <c r="B37" t="s">
        <v>13581</v>
      </c>
      <c r="C37" s="24">
        <v>45275</v>
      </c>
      <c r="D37">
        <v>36</v>
      </c>
    </row>
    <row r="38" spans="1:4" x14ac:dyDescent="0.3">
      <c r="A38" t="s">
        <v>284</v>
      </c>
      <c r="B38" t="s">
        <v>83</v>
      </c>
      <c r="C38" s="24">
        <v>45276</v>
      </c>
      <c r="D38">
        <v>37</v>
      </c>
    </row>
    <row r="39" spans="1:4" x14ac:dyDescent="0.3">
      <c r="A39" t="s">
        <v>284</v>
      </c>
      <c r="B39" t="s">
        <v>85</v>
      </c>
      <c r="C39" s="24">
        <v>45276</v>
      </c>
      <c r="D39">
        <v>38</v>
      </c>
    </row>
    <row r="40" spans="1:4" x14ac:dyDescent="0.3">
      <c r="A40" t="s">
        <v>284</v>
      </c>
      <c r="B40" t="s">
        <v>95</v>
      </c>
      <c r="C40" s="24">
        <v>45276</v>
      </c>
      <c r="D40">
        <v>39</v>
      </c>
    </row>
    <row r="41" spans="1:4" x14ac:dyDescent="0.3">
      <c r="A41" t="s">
        <v>284</v>
      </c>
      <c r="B41" t="s">
        <v>96</v>
      </c>
      <c r="C41" s="24">
        <v>45276</v>
      </c>
      <c r="D41">
        <v>40</v>
      </c>
    </row>
    <row r="42" spans="1:4" x14ac:dyDescent="0.3">
      <c r="A42" t="s">
        <v>294</v>
      </c>
      <c r="B42" t="s">
        <v>17373</v>
      </c>
      <c r="C42" s="24">
        <v>45273</v>
      </c>
      <c r="D42">
        <v>41</v>
      </c>
    </row>
    <row r="43" spans="1:4" x14ac:dyDescent="0.3">
      <c r="A43" t="s">
        <v>294</v>
      </c>
      <c r="B43" t="s">
        <v>17197</v>
      </c>
      <c r="C43" s="24">
        <v>45273</v>
      </c>
      <c r="D43">
        <v>42</v>
      </c>
    </row>
    <row r="44" spans="1:4" x14ac:dyDescent="0.3">
      <c r="A44" t="s">
        <v>294</v>
      </c>
      <c r="B44" t="s">
        <v>14711</v>
      </c>
      <c r="C44" s="24">
        <v>45273</v>
      </c>
      <c r="D44">
        <v>43</v>
      </c>
    </row>
    <row r="45" spans="1:4" x14ac:dyDescent="0.3">
      <c r="A45" t="s">
        <v>294</v>
      </c>
      <c r="B45" t="s">
        <v>14746</v>
      </c>
      <c r="C45" s="24">
        <v>45273</v>
      </c>
      <c r="D45">
        <v>44</v>
      </c>
    </row>
    <row r="46" spans="1:4" x14ac:dyDescent="0.3">
      <c r="A46" t="s">
        <v>294</v>
      </c>
      <c r="B46" t="s">
        <v>14946</v>
      </c>
      <c r="C46" s="24">
        <v>45273</v>
      </c>
      <c r="D46">
        <v>45</v>
      </c>
    </row>
    <row r="47" spans="1:4" x14ac:dyDescent="0.3">
      <c r="A47" t="s">
        <v>294</v>
      </c>
      <c r="B47" t="s">
        <v>14728</v>
      </c>
      <c r="C47" s="24">
        <v>45273</v>
      </c>
      <c r="D47">
        <v>46</v>
      </c>
    </row>
    <row r="48" spans="1:4" x14ac:dyDescent="0.3">
      <c r="A48" t="s">
        <v>294</v>
      </c>
      <c r="B48" t="s">
        <v>14982</v>
      </c>
      <c r="C48" s="24">
        <v>45273</v>
      </c>
      <c r="D48">
        <v>47</v>
      </c>
    </row>
    <row r="49" spans="1:4" x14ac:dyDescent="0.3">
      <c r="A49" t="s">
        <v>294</v>
      </c>
      <c r="B49" t="s">
        <v>17734</v>
      </c>
      <c r="C49" s="24">
        <v>45273</v>
      </c>
      <c r="D49">
        <v>48</v>
      </c>
    </row>
    <row r="50" spans="1:4" x14ac:dyDescent="0.3">
      <c r="A50" t="s">
        <v>294</v>
      </c>
      <c r="B50" t="s">
        <v>18118</v>
      </c>
      <c r="C50" s="24">
        <v>45273</v>
      </c>
      <c r="D50">
        <v>49</v>
      </c>
    </row>
    <row r="51" spans="1:4" x14ac:dyDescent="0.3">
      <c r="A51" t="s">
        <v>294</v>
      </c>
      <c r="B51" t="s">
        <v>16873</v>
      </c>
      <c r="C51" s="24">
        <v>45273</v>
      </c>
      <c r="D51">
        <v>50</v>
      </c>
    </row>
    <row r="52" spans="1:4" x14ac:dyDescent="0.3">
      <c r="A52" t="s">
        <v>294</v>
      </c>
      <c r="B52" t="s">
        <v>14491</v>
      </c>
      <c r="C52" s="24">
        <v>45273</v>
      </c>
      <c r="D52">
        <v>51</v>
      </c>
    </row>
    <row r="53" spans="1:4" x14ac:dyDescent="0.3">
      <c r="A53" t="s">
        <v>294</v>
      </c>
      <c r="B53" t="s">
        <v>16897</v>
      </c>
      <c r="C53" s="24">
        <v>45273</v>
      </c>
      <c r="D53">
        <v>52</v>
      </c>
    </row>
    <row r="54" spans="1:4" x14ac:dyDescent="0.3">
      <c r="A54" t="s">
        <v>294</v>
      </c>
      <c r="B54" t="s">
        <v>17018</v>
      </c>
      <c r="C54" s="24">
        <v>45273</v>
      </c>
      <c r="D54">
        <v>53</v>
      </c>
    </row>
    <row r="55" spans="1:4" x14ac:dyDescent="0.3">
      <c r="A55" t="s">
        <v>294</v>
      </c>
      <c r="B55" t="s">
        <v>14638</v>
      </c>
      <c r="C55" s="24">
        <v>45273</v>
      </c>
      <c r="D55">
        <v>54</v>
      </c>
    </row>
    <row r="56" spans="1:4" x14ac:dyDescent="0.3">
      <c r="A56" t="s">
        <v>294</v>
      </c>
      <c r="B56" t="s">
        <v>17126</v>
      </c>
      <c r="C56" s="24">
        <v>45273</v>
      </c>
      <c r="D56">
        <v>55</v>
      </c>
    </row>
    <row r="57" spans="1:4" x14ac:dyDescent="0.3">
      <c r="A57" t="s">
        <v>294</v>
      </c>
      <c r="B57" t="s">
        <v>17321</v>
      </c>
      <c r="C57" s="24">
        <v>45273</v>
      </c>
      <c r="D57">
        <v>56</v>
      </c>
    </row>
    <row r="58" spans="1:4" x14ac:dyDescent="0.3">
      <c r="A58" t="s">
        <v>294</v>
      </c>
      <c r="B58" t="s">
        <v>17056</v>
      </c>
      <c r="C58" s="24">
        <v>45273</v>
      </c>
      <c r="D58">
        <v>57</v>
      </c>
    </row>
    <row r="59" spans="1:4" x14ac:dyDescent="0.3">
      <c r="A59" t="s">
        <v>294</v>
      </c>
      <c r="B59" t="s">
        <v>17413</v>
      </c>
      <c r="C59" s="24">
        <v>45273</v>
      </c>
      <c r="D59">
        <v>58</v>
      </c>
    </row>
    <row r="60" spans="1:4" x14ac:dyDescent="0.3">
      <c r="A60" t="s">
        <v>294</v>
      </c>
      <c r="B60" t="s">
        <v>17615</v>
      </c>
      <c r="C60" s="24">
        <v>45273</v>
      </c>
      <c r="D60">
        <v>59</v>
      </c>
    </row>
    <row r="61" spans="1:4" x14ac:dyDescent="0.3">
      <c r="A61" t="s">
        <v>294</v>
      </c>
      <c r="B61" t="s">
        <v>17657</v>
      </c>
      <c r="C61" s="24">
        <v>45273</v>
      </c>
      <c r="D61">
        <v>60</v>
      </c>
    </row>
    <row r="62" spans="1:4" x14ac:dyDescent="0.3">
      <c r="A62" t="s">
        <v>294</v>
      </c>
      <c r="B62" t="s">
        <v>17659</v>
      </c>
      <c r="C62" s="24">
        <v>45273</v>
      </c>
      <c r="D62">
        <v>61</v>
      </c>
    </row>
    <row r="63" spans="1:4" x14ac:dyDescent="0.3">
      <c r="A63" t="s">
        <v>294</v>
      </c>
      <c r="B63" t="s">
        <v>17794</v>
      </c>
      <c r="C63" s="24">
        <v>45273</v>
      </c>
      <c r="D63">
        <v>62</v>
      </c>
    </row>
    <row r="64" spans="1:4" x14ac:dyDescent="0.3">
      <c r="A64" t="s">
        <v>294</v>
      </c>
      <c r="B64" t="s">
        <v>14964</v>
      </c>
      <c r="C64" s="24">
        <v>45273</v>
      </c>
      <c r="D64">
        <v>63</v>
      </c>
    </row>
    <row r="65" spans="1:4" x14ac:dyDescent="0.3">
      <c r="A65" t="s">
        <v>294</v>
      </c>
      <c r="B65" t="s">
        <v>14965</v>
      </c>
      <c r="C65" s="24">
        <v>45273</v>
      </c>
      <c r="D65">
        <v>64</v>
      </c>
    </row>
    <row r="66" spans="1:4" x14ac:dyDescent="0.3">
      <c r="A66" t="s">
        <v>294</v>
      </c>
      <c r="B66" t="s">
        <v>17822</v>
      </c>
      <c r="C66" s="24">
        <v>45273</v>
      </c>
      <c r="D66">
        <v>65</v>
      </c>
    </row>
    <row r="67" spans="1:4" x14ac:dyDescent="0.3">
      <c r="A67" t="s">
        <v>294</v>
      </c>
      <c r="B67" t="s">
        <v>17868</v>
      </c>
      <c r="C67" s="24">
        <v>45273</v>
      </c>
      <c r="D67">
        <v>66</v>
      </c>
    </row>
    <row r="68" spans="1:4" x14ac:dyDescent="0.3">
      <c r="A68" t="s">
        <v>294</v>
      </c>
      <c r="B68" t="s">
        <v>17880</v>
      </c>
      <c r="C68" s="24">
        <v>45273</v>
      </c>
      <c r="D68">
        <v>67</v>
      </c>
    </row>
    <row r="69" spans="1:4" x14ac:dyDescent="0.3">
      <c r="A69" t="s">
        <v>294</v>
      </c>
      <c r="B69" t="s">
        <v>18024</v>
      </c>
      <c r="C69" s="24">
        <v>45273</v>
      </c>
      <c r="D69">
        <v>68</v>
      </c>
    </row>
    <row r="70" spans="1:4" x14ac:dyDescent="0.3">
      <c r="A70" t="s">
        <v>294</v>
      </c>
      <c r="B70" t="s">
        <v>18046</v>
      </c>
      <c r="C70" s="24">
        <v>45273</v>
      </c>
      <c r="D70">
        <v>69</v>
      </c>
    </row>
    <row r="71" spans="1:4" x14ac:dyDescent="0.3">
      <c r="A71" t="s">
        <v>294</v>
      </c>
      <c r="B71" t="s">
        <v>17279</v>
      </c>
      <c r="C71" s="24">
        <v>45273</v>
      </c>
      <c r="D71">
        <v>70</v>
      </c>
    </row>
    <row r="72" spans="1:4" x14ac:dyDescent="0.3">
      <c r="A72" t="s">
        <v>294</v>
      </c>
      <c r="B72" t="s">
        <v>14634</v>
      </c>
      <c r="C72" s="24">
        <v>45273</v>
      </c>
      <c r="D72">
        <v>71</v>
      </c>
    </row>
    <row r="73" spans="1:4" x14ac:dyDescent="0.3">
      <c r="A73" t="s">
        <v>294</v>
      </c>
      <c r="B73" t="s">
        <v>14635</v>
      </c>
      <c r="C73" s="24">
        <v>45273</v>
      </c>
      <c r="D73">
        <v>72</v>
      </c>
    </row>
    <row r="74" spans="1:4" x14ac:dyDescent="0.3">
      <c r="A74" t="s">
        <v>294</v>
      </c>
      <c r="B74" t="s">
        <v>14636</v>
      </c>
      <c r="C74" s="24">
        <v>45273</v>
      </c>
      <c r="D74">
        <v>73</v>
      </c>
    </row>
    <row r="75" spans="1:4" x14ac:dyDescent="0.3">
      <c r="A75" t="s">
        <v>294</v>
      </c>
      <c r="B75" t="s">
        <v>14637</v>
      </c>
      <c r="C75" s="24">
        <v>45273</v>
      </c>
      <c r="D75">
        <v>74</v>
      </c>
    </row>
    <row r="76" spans="1:4" x14ac:dyDescent="0.3">
      <c r="A76" t="s">
        <v>294</v>
      </c>
      <c r="B76" t="s">
        <v>17026</v>
      </c>
      <c r="C76" s="24">
        <v>45273</v>
      </c>
      <c r="D76">
        <v>75</v>
      </c>
    </row>
    <row r="77" spans="1:4" x14ac:dyDescent="0.3">
      <c r="A77" t="s">
        <v>294</v>
      </c>
      <c r="B77" t="s">
        <v>17028</v>
      </c>
      <c r="C77" s="24">
        <v>45273</v>
      </c>
      <c r="D77">
        <v>76</v>
      </c>
    </row>
    <row r="78" spans="1:4" x14ac:dyDescent="0.3">
      <c r="A78" t="s">
        <v>294</v>
      </c>
      <c r="B78" t="s">
        <v>17030</v>
      </c>
      <c r="C78" s="24">
        <v>45273</v>
      </c>
      <c r="D78">
        <v>77</v>
      </c>
    </row>
    <row r="79" spans="1:4" x14ac:dyDescent="0.3">
      <c r="A79" t="s">
        <v>294</v>
      </c>
      <c r="B79" t="s">
        <v>17313</v>
      </c>
      <c r="C79" s="24">
        <v>45273</v>
      </c>
      <c r="D79">
        <v>78</v>
      </c>
    </row>
    <row r="80" spans="1:4" x14ac:dyDescent="0.3">
      <c r="A80" t="s">
        <v>294</v>
      </c>
      <c r="B80" t="s">
        <v>14639</v>
      </c>
      <c r="C80" s="24">
        <v>45273</v>
      </c>
      <c r="D80">
        <v>79</v>
      </c>
    </row>
    <row r="81" spans="1:4" x14ac:dyDescent="0.3">
      <c r="A81" t="s">
        <v>294</v>
      </c>
      <c r="B81" t="s">
        <v>14640</v>
      </c>
      <c r="C81" s="24">
        <v>45273</v>
      </c>
      <c r="D81">
        <v>80</v>
      </c>
    </row>
    <row r="82" spans="1:4" x14ac:dyDescent="0.3">
      <c r="A82" t="s">
        <v>294</v>
      </c>
      <c r="B82" t="s">
        <v>14641</v>
      </c>
      <c r="C82" s="24">
        <v>45273</v>
      </c>
      <c r="D82">
        <v>81</v>
      </c>
    </row>
    <row r="83" spans="1:4" x14ac:dyDescent="0.3">
      <c r="A83" t="s">
        <v>294</v>
      </c>
      <c r="B83" t="s">
        <v>17058</v>
      </c>
      <c r="C83" s="24">
        <v>45273</v>
      </c>
      <c r="D83">
        <v>82</v>
      </c>
    </row>
    <row r="84" spans="1:4" x14ac:dyDescent="0.3">
      <c r="A84" t="s">
        <v>294</v>
      </c>
      <c r="B84" t="s">
        <v>15005</v>
      </c>
      <c r="C84" s="24">
        <v>45273</v>
      </c>
      <c r="D84">
        <v>83</v>
      </c>
    </row>
    <row r="85" spans="1:4" x14ac:dyDescent="0.3">
      <c r="A85" t="s">
        <v>294</v>
      </c>
      <c r="B85" t="s">
        <v>15029</v>
      </c>
      <c r="C85" s="24">
        <v>45273</v>
      </c>
      <c r="D85">
        <v>84</v>
      </c>
    </row>
    <row r="86" spans="1:4" x14ac:dyDescent="0.3">
      <c r="A86" t="s">
        <v>294</v>
      </c>
      <c r="B86" t="s">
        <v>18088</v>
      </c>
      <c r="C86" s="24">
        <v>45273</v>
      </c>
      <c r="D86">
        <v>85</v>
      </c>
    </row>
    <row r="87" spans="1:4" x14ac:dyDescent="0.3">
      <c r="A87" t="s">
        <v>294</v>
      </c>
      <c r="B87" t="s">
        <v>18090</v>
      </c>
      <c r="C87" s="24">
        <v>45273</v>
      </c>
      <c r="D87">
        <v>86</v>
      </c>
    </row>
    <row r="88" spans="1:4" x14ac:dyDescent="0.3">
      <c r="A88" t="s">
        <v>294</v>
      </c>
      <c r="B88" t="s">
        <v>18158</v>
      </c>
      <c r="C88" s="24">
        <v>45273</v>
      </c>
      <c r="D88">
        <v>87</v>
      </c>
    </row>
    <row r="89" spans="1:4" x14ac:dyDescent="0.3">
      <c r="A89" t="s">
        <v>294</v>
      </c>
      <c r="B89" t="s">
        <v>18160</v>
      </c>
      <c r="C89" s="24">
        <v>45273</v>
      </c>
      <c r="D89">
        <v>88</v>
      </c>
    </row>
    <row r="90" spans="1:4" x14ac:dyDescent="0.3">
      <c r="A90" t="s">
        <v>294</v>
      </c>
      <c r="B90" t="s">
        <v>14694</v>
      </c>
      <c r="C90" s="24">
        <v>45273</v>
      </c>
      <c r="D90">
        <v>89</v>
      </c>
    </row>
    <row r="91" spans="1:4" x14ac:dyDescent="0.3">
      <c r="A91" t="s">
        <v>294</v>
      </c>
      <c r="B91" t="s">
        <v>14695</v>
      </c>
      <c r="C91" s="24">
        <v>45273</v>
      </c>
      <c r="D91">
        <v>90</v>
      </c>
    </row>
    <row r="92" spans="1:4" x14ac:dyDescent="0.3">
      <c r="A92" t="s">
        <v>294</v>
      </c>
      <c r="B92" t="s">
        <v>14696</v>
      </c>
      <c r="C92" s="24">
        <v>45273</v>
      </c>
      <c r="D92">
        <v>91</v>
      </c>
    </row>
    <row r="93" spans="1:4" x14ac:dyDescent="0.3">
      <c r="A93" t="s">
        <v>294</v>
      </c>
      <c r="B93" t="s">
        <v>14697</v>
      </c>
      <c r="C93" s="24">
        <v>45273</v>
      </c>
      <c r="D93">
        <v>92</v>
      </c>
    </row>
    <row r="94" spans="1:4" x14ac:dyDescent="0.3">
      <c r="A94" t="s">
        <v>294</v>
      </c>
      <c r="B94" t="s">
        <v>17148</v>
      </c>
      <c r="C94" s="24">
        <v>45273</v>
      </c>
      <c r="D94">
        <v>93</v>
      </c>
    </row>
    <row r="95" spans="1:4" x14ac:dyDescent="0.3">
      <c r="A95" t="s">
        <v>294</v>
      </c>
      <c r="B95" t="s">
        <v>14698</v>
      </c>
      <c r="C95" s="24">
        <v>45273</v>
      </c>
      <c r="D95">
        <v>94</v>
      </c>
    </row>
    <row r="96" spans="1:4" x14ac:dyDescent="0.3">
      <c r="A96" t="s">
        <v>294</v>
      </c>
      <c r="B96" t="s">
        <v>14699</v>
      </c>
      <c r="C96" s="24">
        <v>45273</v>
      </c>
      <c r="D96">
        <v>95</v>
      </c>
    </row>
    <row r="97" spans="1:4" x14ac:dyDescent="0.3">
      <c r="A97" t="s">
        <v>294</v>
      </c>
      <c r="B97" t="s">
        <v>17016</v>
      </c>
      <c r="C97" s="24">
        <v>45273</v>
      </c>
      <c r="D97">
        <v>96</v>
      </c>
    </row>
    <row r="98" spans="1:4" x14ac:dyDescent="0.3">
      <c r="A98" t="s">
        <v>294</v>
      </c>
      <c r="B98" t="s">
        <v>14700</v>
      </c>
      <c r="C98" s="24">
        <v>45273</v>
      </c>
      <c r="D98">
        <v>97</v>
      </c>
    </row>
    <row r="99" spans="1:4" x14ac:dyDescent="0.3">
      <c r="A99" t="s">
        <v>294</v>
      </c>
      <c r="B99" t="s">
        <v>14915</v>
      </c>
      <c r="C99" s="24">
        <v>45273</v>
      </c>
      <c r="D99">
        <v>98</v>
      </c>
    </row>
    <row r="100" spans="1:4" x14ac:dyDescent="0.3">
      <c r="A100" t="s">
        <v>294</v>
      </c>
      <c r="B100" t="s">
        <v>14916</v>
      </c>
      <c r="C100" s="24">
        <v>45273</v>
      </c>
      <c r="D100">
        <v>99</v>
      </c>
    </row>
    <row r="101" spans="1:4" x14ac:dyDescent="0.3">
      <c r="A101" t="s">
        <v>294</v>
      </c>
      <c r="B101" t="s">
        <v>15021</v>
      </c>
      <c r="C101" s="24">
        <v>45273</v>
      </c>
      <c r="D101">
        <v>100</v>
      </c>
    </row>
    <row r="102" spans="1:4" x14ac:dyDescent="0.3">
      <c r="A102" t="s">
        <v>294</v>
      </c>
      <c r="B102" t="s">
        <v>14701</v>
      </c>
      <c r="C102" s="24">
        <v>45273</v>
      </c>
      <c r="D102">
        <v>101</v>
      </c>
    </row>
    <row r="103" spans="1:4" x14ac:dyDescent="0.3">
      <c r="A103" t="s">
        <v>294</v>
      </c>
      <c r="B103" t="s">
        <v>14800</v>
      </c>
      <c r="C103" s="24">
        <v>45273</v>
      </c>
      <c r="D103">
        <v>102</v>
      </c>
    </row>
    <row r="104" spans="1:4" x14ac:dyDescent="0.3">
      <c r="A104" t="s">
        <v>294</v>
      </c>
      <c r="B104" t="s">
        <v>14508</v>
      </c>
      <c r="C104" s="24">
        <v>45273</v>
      </c>
      <c r="D104">
        <v>103</v>
      </c>
    </row>
    <row r="105" spans="1:4" x14ac:dyDescent="0.3">
      <c r="A105" t="s">
        <v>294</v>
      </c>
      <c r="B105" t="s">
        <v>16784</v>
      </c>
      <c r="C105" s="24">
        <v>45273</v>
      </c>
      <c r="D105">
        <v>104</v>
      </c>
    </row>
    <row r="106" spans="1:4" x14ac:dyDescent="0.3">
      <c r="A106" t="s">
        <v>294</v>
      </c>
      <c r="B106" t="s">
        <v>14425</v>
      </c>
      <c r="C106" s="24">
        <v>45273</v>
      </c>
      <c r="D106">
        <v>105</v>
      </c>
    </row>
    <row r="107" spans="1:4" x14ac:dyDescent="0.3">
      <c r="A107" t="s">
        <v>294</v>
      </c>
      <c r="B107" t="s">
        <v>14432</v>
      </c>
      <c r="C107" s="24">
        <v>45273</v>
      </c>
      <c r="D107">
        <v>106</v>
      </c>
    </row>
    <row r="108" spans="1:4" x14ac:dyDescent="0.3">
      <c r="A108" t="s">
        <v>294</v>
      </c>
      <c r="B108" t="s">
        <v>14064</v>
      </c>
      <c r="C108" s="24">
        <v>45273</v>
      </c>
      <c r="D108">
        <v>107</v>
      </c>
    </row>
    <row r="109" spans="1:4" x14ac:dyDescent="0.3">
      <c r="A109" t="s">
        <v>294</v>
      </c>
      <c r="B109" t="s">
        <v>16752</v>
      </c>
      <c r="C109" s="24">
        <v>45273</v>
      </c>
      <c r="D109">
        <v>108</v>
      </c>
    </row>
    <row r="110" spans="1:4" x14ac:dyDescent="0.3">
      <c r="A110" t="s">
        <v>294</v>
      </c>
      <c r="B110" t="s">
        <v>13638</v>
      </c>
      <c r="C110" s="24">
        <v>45273</v>
      </c>
      <c r="D110">
        <v>109</v>
      </c>
    </row>
    <row r="111" spans="1:4" x14ac:dyDescent="0.3">
      <c r="A111" t="s">
        <v>294</v>
      </c>
      <c r="B111" t="s">
        <v>16796</v>
      </c>
      <c r="C111" s="24">
        <v>45273</v>
      </c>
      <c r="D111">
        <v>110</v>
      </c>
    </row>
    <row r="112" spans="1:4" x14ac:dyDescent="0.3">
      <c r="A112" t="s">
        <v>294</v>
      </c>
      <c r="B112" t="s">
        <v>16798</v>
      </c>
      <c r="C112" s="24">
        <v>45273</v>
      </c>
      <c r="D112">
        <v>111</v>
      </c>
    </row>
    <row r="113" spans="1:4" x14ac:dyDescent="0.3">
      <c r="A113" t="s">
        <v>294</v>
      </c>
      <c r="B113" t="s">
        <v>13639</v>
      </c>
      <c r="C113" s="24">
        <v>45273</v>
      </c>
      <c r="D113">
        <v>112</v>
      </c>
    </row>
    <row r="114" spans="1:4" x14ac:dyDescent="0.3">
      <c r="A114" t="s">
        <v>294</v>
      </c>
      <c r="B114" t="s">
        <v>13677</v>
      </c>
      <c r="C114" s="24">
        <v>45273</v>
      </c>
      <c r="D114">
        <v>113</v>
      </c>
    </row>
    <row r="115" spans="1:4" x14ac:dyDescent="0.3">
      <c r="A115" t="s">
        <v>294</v>
      </c>
      <c r="B115" t="s">
        <v>16615</v>
      </c>
      <c r="C115" s="24">
        <v>45273</v>
      </c>
      <c r="D115">
        <v>114</v>
      </c>
    </row>
    <row r="116" spans="1:4" x14ac:dyDescent="0.3">
      <c r="A116" t="s">
        <v>294</v>
      </c>
      <c r="B116" t="s">
        <v>14610</v>
      </c>
      <c r="C116" s="24">
        <v>45273</v>
      </c>
      <c r="D116">
        <v>115</v>
      </c>
    </row>
    <row r="117" spans="1:4" x14ac:dyDescent="0.3">
      <c r="A117" t="s">
        <v>294</v>
      </c>
      <c r="B117" t="s">
        <v>17231</v>
      </c>
      <c r="C117" s="24">
        <v>45273</v>
      </c>
      <c r="D117">
        <v>116</v>
      </c>
    </row>
    <row r="118" spans="1:4" x14ac:dyDescent="0.3">
      <c r="A118" t="s">
        <v>294</v>
      </c>
      <c r="B118" t="s">
        <v>17164</v>
      </c>
      <c r="C118" s="24">
        <v>45273</v>
      </c>
      <c r="D118">
        <v>117</v>
      </c>
    </row>
    <row r="119" spans="1:4" x14ac:dyDescent="0.3">
      <c r="A119" t="s">
        <v>294</v>
      </c>
      <c r="B119" t="s">
        <v>17166</v>
      </c>
      <c r="C119" s="24">
        <v>45273</v>
      </c>
      <c r="D119">
        <v>118</v>
      </c>
    </row>
    <row r="120" spans="1:4" x14ac:dyDescent="0.3">
      <c r="A120" t="s">
        <v>294</v>
      </c>
      <c r="B120" t="s">
        <v>14967</v>
      </c>
      <c r="C120" s="24">
        <v>45273</v>
      </c>
      <c r="D120">
        <v>119</v>
      </c>
    </row>
    <row r="121" spans="1:4" x14ac:dyDescent="0.3">
      <c r="A121" t="s">
        <v>294</v>
      </c>
      <c r="B121" t="s">
        <v>14996</v>
      </c>
      <c r="C121" s="24">
        <v>45273</v>
      </c>
      <c r="D121">
        <v>120</v>
      </c>
    </row>
    <row r="122" spans="1:4" x14ac:dyDescent="0.3">
      <c r="A122" t="s">
        <v>294</v>
      </c>
      <c r="B122" t="s">
        <v>18036</v>
      </c>
      <c r="C122" s="24">
        <v>45273</v>
      </c>
      <c r="D122">
        <v>121</v>
      </c>
    </row>
    <row r="123" spans="1:4" x14ac:dyDescent="0.3">
      <c r="A123" t="s">
        <v>294</v>
      </c>
      <c r="B123" t="s">
        <v>18038</v>
      </c>
      <c r="C123" s="24">
        <v>45273</v>
      </c>
      <c r="D123">
        <v>122</v>
      </c>
    </row>
    <row r="124" spans="1:4" x14ac:dyDescent="0.3">
      <c r="A124" t="s">
        <v>294</v>
      </c>
      <c r="B124" t="s">
        <v>14431</v>
      </c>
      <c r="C124" s="24">
        <v>45273</v>
      </c>
      <c r="D124">
        <v>123</v>
      </c>
    </row>
    <row r="125" spans="1:4" x14ac:dyDescent="0.3">
      <c r="A125" t="s">
        <v>294</v>
      </c>
      <c r="B125" t="s">
        <v>16834</v>
      </c>
      <c r="C125" s="24">
        <v>45273</v>
      </c>
      <c r="D125">
        <v>124</v>
      </c>
    </row>
    <row r="126" spans="1:4" x14ac:dyDescent="0.3">
      <c r="A126" t="s">
        <v>294</v>
      </c>
      <c r="B126" t="s">
        <v>16619</v>
      </c>
      <c r="C126" s="24">
        <v>45273</v>
      </c>
      <c r="D126">
        <v>125</v>
      </c>
    </row>
    <row r="127" spans="1:4" x14ac:dyDescent="0.3">
      <c r="A127" t="s">
        <v>294</v>
      </c>
      <c r="B127" t="s">
        <v>16764</v>
      </c>
      <c r="C127" s="24">
        <v>45273</v>
      </c>
      <c r="D127">
        <v>126</v>
      </c>
    </row>
    <row r="128" spans="1:4" x14ac:dyDescent="0.3">
      <c r="A128" t="s">
        <v>294</v>
      </c>
      <c r="B128" t="s">
        <v>16697</v>
      </c>
      <c r="C128" s="24">
        <v>45273</v>
      </c>
      <c r="D128">
        <v>127</v>
      </c>
    </row>
    <row r="129" spans="1:4" x14ac:dyDescent="0.3">
      <c r="A129" t="s">
        <v>294</v>
      </c>
      <c r="B129" t="s">
        <v>13833</v>
      </c>
      <c r="C129" s="24">
        <v>45273</v>
      </c>
      <c r="D129">
        <v>128</v>
      </c>
    </row>
    <row r="130" spans="1:4" x14ac:dyDescent="0.3">
      <c r="A130" t="s">
        <v>294</v>
      </c>
      <c r="B130" t="s">
        <v>13832</v>
      </c>
      <c r="C130" s="24">
        <v>45273</v>
      </c>
      <c r="D130">
        <v>129</v>
      </c>
    </row>
    <row r="131" spans="1:4" x14ac:dyDescent="0.3">
      <c r="A131" t="s">
        <v>294</v>
      </c>
      <c r="B131" t="s">
        <v>14370</v>
      </c>
      <c r="C131" s="24">
        <v>45273</v>
      </c>
      <c r="D131">
        <v>130</v>
      </c>
    </row>
    <row r="132" spans="1:4" x14ac:dyDescent="0.3">
      <c r="A132" t="s">
        <v>294</v>
      </c>
      <c r="B132" t="s">
        <v>14066</v>
      </c>
      <c r="C132" s="24">
        <v>45273</v>
      </c>
      <c r="D132">
        <v>131</v>
      </c>
    </row>
    <row r="133" spans="1:4" x14ac:dyDescent="0.3">
      <c r="A133" t="s">
        <v>294</v>
      </c>
      <c r="B133" t="s">
        <v>18060</v>
      </c>
      <c r="C133" s="24">
        <v>45273</v>
      </c>
      <c r="D133">
        <v>132</v>
      </c>
    </row>
    <row r="134" spans="1:4" x14ac:dyDescent="0.3">
      <c r="A134" t="s">
        <v>294</v>
      </c>
      <c r="B134" t="s">
        <v>16792</v>
      </c>
      <c r="C134" s="24">
        <v>45273</v>
      </c>
      <c r="D134">
        <v>133</v>
      </c>
    </row>
    <row r="135" spans="1:4" x14ac:dyDescent="0.3">
      <c r="A135" t="s">
        <v>294</v>
      </c>
      <c r="B135" t="s">
        <v>16794</v>
      </c>
      <c r="C135" s="24">
        <v>45273</v>
      </c>
      <c r="D135">
        <v>134</v>
      </c>
    </row>
    <row r="136" spans="1:4" x14ac:dyDescent="0.3">
      <c r="A136" t="s">
        <v>294</v>
      </c>
      <c r="B136" t="s">
        <v>16762</v>
      </c>
      <c r="C136" s="24">
        <v>45273</v>
      </c>
      <c r="D136">
        <v>135</v>
      </c>
    </row>
    <row r="137" spans="1:4" x14ac:dyDescent="0.3">
      <c r="A137" t="s">
        <v>294</v>
      </c>
      <c r="B137" t="s">
        <v>16768</v>
      </c>
      <c r="C137" s="24">
        <v>45273</v>
      </c>
      <c r="D137">
        <v>136</v>
      </c>
    </row>
    <row r="138" spans="1:4" x14ac:dyDescent="0.3">
      <c r="A138" t="s">
        <v>294</v>
      </c>
      <c r="B138" t="s">
        <v>14055</v>
      </c>
      <c r="C138" s="24">
        <v>45273</v>
      </c>
      <c r="D138">
        <v>137</v>
      </c>
    </row>
    <row r="139" spans="1:4" x14ac:dyDescent="0.3">
      <c r="A139" t="s">
        <v>294</v>
      </c>
      <c r="B139" t="s">
        <v>14060</v>
      </c>
      <c r="C139" s="24">
        <v>45273</v>
      </c>
      <c r="D139">
        <v>138</v>
      </c>
    </row>
    <row r="140" spans="1:4" x14ac:dyDescent="0.3">
      <c r="A140" t="s">
        <v>294</v>
      </c>
      <c r="B140" t="s">
        <v>14058</v>
      </c>
      <c r="C140" s="24">
        <v>45273</v>
      </c>
      <c r="D140">
        <v>139</v>
      </c>
    </row>
    <row r="141" spans="1:4" x14ac:dyDescent="0.3">
      <c r="A141" t="s">
        <v>294</v>
      </c>
      <c r="B141" t="s">
        <v>14059</v>
      </c>
      <c r="C141" s="24">
        <v>45273</v>
      </c>
      <c r="D141">
        <v>140</v>
      </c>
    </row>
    <row r="142" spans="1:4" x14ac:dyDescent="0.3">
      <c r="A142" t="s">
        <v>294</v>
      </c>
      <c r="B142" t="s">
        <v>14061</v>
      </c>
      <c r="C142" s="24">
        <v>45273</v>
      </c>
      <c r="D142">
        <v>141</v>
      </c>
    </row>
    <row r="143" spans="1:4" x14ac:dyDescent="0.3">
      <c r="A143" t="s">
        <v>294</v>
      </c>
      <c r="B143" t="s">
        <v>14062</v>
      </c>
      <c r="C143" s="24">
        <v>45273</v>
      </c>
      <c r="D143">
        <v>142</v>
      </c>
    </row>
    <row r="144" spans="1:4" x14ac:dyDescent="0.3">
      <c r="A144" t="s">
        <v>294</v>
      </c>
      <c r="B144" t="s">
        <v>14063</v>
      </c>
      <c r="C144" s="24">
        <v>45273</v>
      </c>
      <c r="D144">
        <v>143</v>
      </c>
    </row>
    <row r="145" spans="1:4" x14ac:dyDescent="0.3">
      <c r="A145" t="s">
        <v>294</v>
      </c>
      <c r="B145" t="s">
        <v>16788</v>
      </c>
      <c r="C145" s="24">
        <v>45273</v>
      </c>
      <c r="D145">
        <v>144</v>
      </c>
    </row>
    <row r="146" spans="1:4" x14ac:dyDescent="0.3">
      <c r="A146" t="s">
        <v>294</v>
      </c>
      <c r="B146" t="s">
        <v>16766</v>
      </c>
      <c r="C146" s="24">
        <v>45273</v>
      </c>
      <c r="D146">
        <v>145</v>
      </c>
    </row>
    <row r="147" spans="1:4" x14ac:dyDescent="0.3">
      <c r="A147" t="s">
        <v>294</v>
      </c>
      <c r="B147" t="s">
        <v>16770</v>
      </c>
      <c r="C147" s="24">
        <v>45273</v>
      </c>
      <c r="D147">
        <v>146</v>
      </c>
    </row>
    <row r="148" spans="1:4" x14ac:dyDescent="0.3">
      <c r="A148" t="s">
        <v>294</v>
      </c>
      <c r="B148" t="s">
        <v>16760</v>
      </c>
      <c r="C148" s="24">
        <v>45273</v>
      </c>
      <c r="D148">
        <v>147</v>
      </c>
    </row>
    <row r="149" spans="1:4" x14ac:dyDescent="0.3">
      <c r="A149" t="s">
        <v>294</v>
      </c>
      <c r="B149" t="s">
        <v>16611</v>
      </c>
      <c r="C149" s="24">
        <v>45273</v>
      </c>
      <c r="D149">
        <v>148</v>
      </c>
    </row>
    <row r="150" spans="1:4" x14ac:dyDescent="0.3">
      <c r="A150" t="s">
        <v>294</v>
      </c>
      <c r="B150" t="s">
        <v>17700</v>
      </c>
      <c r="C150" s="24">
        <v>45273</v>
      </c>
      <c r="D150">
        <v>149</v>
      </c>
    </row>
    <row r="151" spans="1:4" x14ac:dyDescent="0.3">
      <c r="A151" t="s">
        <v>294</v>
      </c>
      <c r="B151" t="s">
        <v>17702</v>
      </c>
      <c r="C151" s="24">
        <v>45273</v>
      </c>
      <c r="D151">
        <v>150</v>
      </c>
    </row>
    <row r="152" spans="1:4" x14ac:dyDescent="0.3">
      <c r="A152" t="s">
        <v>294</v>
      </c>
      <c r="B152" t="s">
        <v>14912</v>
      </c>
      <c r="C152" s="24">
        <v>45273</v>
      </c>
      <c r="D152">
        <v>151</v>
      </c>
    </row>
    <row r="153" spans="1:4" x14ac:dyDescent="0.3">
      <c r="A153" t="s">
        <v>294</v>
      </c>
      <c r="B153" t="s">
        <v>17704</v>
      </c>
      <c r="C153" s="24">
        <v>45273</v>
      </c>
      <c r="D153">
        <v>152</v>
      </c>
    </row>
    <row r="154" spans="1:4" x14ac:dyDescent="0.3">
      <c r="A154" t="s">
        <v>294</v>
      </c>
      <c r="B154" t="s">
        <v>14900</v>
      </c>
      <c r="C154" s="24">
        <v>45273</v>
      </c>
      <c r="D154">
        <v>153</v>
      </c>
    </row>
    <row r="155" spans="1:4" x14ac:dyDescent="0.3">
      <c r="A155" t="s">
        <v>294</v>
      </c>
      <c r="B155" t="s">
        <v>14901</v>
      </c>
      <c r="C155" s="24">
        <v>45273</v>
      </c>
      <c r="D155">
        <v>154</v>
      </c>
    </row>
    <row r="156" spans="1:4" x14ac:dyDescent="0.3">
      <c r="A156" t="s">
        <v>294</v>
      </c>
      <c r="B156" t="s">
        <v>14902</v>
      </c>
      <c r="C156" s="24">
        <v>45273</v>
      </c>
      <c r="D156">
        <v>155</v>
      </c>
    </row>
    <row r="157" spans="1:4" x14ac:dyDescent="0.3">
      <c r="A157" t="s">
        <v>294</v>
      </c>
      <c r="B157" t="s">
        <v>14057</v>
      </c>
      <c r="C157" s="24">
        <v>45273</v>
      </c>
      <c r="D157">
        <v>156</v>
      </c>
    </row>
    <row r="158" spans="1:4" x14ac:dyDescent="0.3">
      <c r="A158" t="s">
        <v>294</v>
      </c>
      <c r="B158" t="s">
        <v>14056</v>
      </c>
      <c r="C158" s="24">
        <v>45273</v>
      </c>
      <c r="D158">
        <v>157</v>
      </c>
    </row>
    <row r="159" spans="1:4" x14ac:dyDescent="0.3">
      <c r="A159" t="s">
        <v>294</v>
      </c>
      <c r="B159" t="s">
        <v>16782</v>
      </c>
      <c r="C159" s="24">
        <v>45273</v>
      </c>
      <c r="D159">
        <v>158</v>
      </c>
    </row>
    <row r="160" spans="1:4" x14ac:dyDescent="0.3">
      <c r="A160" t="s">
        <v>294</v>
      </c>
      <c r="B160" t="s">
        <v>14067</v>
      </c>
      <c r="C160" s="24">
        <v>45273</v>
      </c>
      <c r="D160">
        <v>159</v>
      </c>
    </row>
    <row r="161" spans="1:4" x14ac:dyDescent="0.3">
      <c r="A161" t="s">
        <v>294</v>
      </c>
      <c r="B161" t="s">
        <v>14084</v>
      </c>
      <c r="C161" s="24">
        <v>45273</v>
      </c>
      <c r="D161">
        <v>160</v>
      </c>
    </row>
    <row r="162" spans="1:4" x14ac:dyDescent="0.3">
      <c r="A162" t="s">
        <v>294</v>
      </c>
      <c r="B162" t="s">
        <v>17694</v>
      </c>
      <c r="C162" s="24">
        <v>45273</v>
      </c>
      <c r="D162">
        <v>161</v>
      </c>
    </row>
    <row r="163" spans="1:4" x14ac:dyDescent="0.3">
      <c r="A163" t="s">
        <v>294</v>
      </c>
      <c r="B163" t="s">
        <v>14896</v>
      </c>
      <c r="C163" s="24">
        <v>45273</v>
      </c>
      <c r="D163">
        <v>162</v>
      </c>
    </row>
    <row r="164" spans="1:4" x14ac:dyDescent="0.3">
      <c r="A164" t="s">
        <v>294</v>
      </c>
      <c r="B164" t="s">
        <v>14897</v>
      </c>
      <c r="C164" s="24">
        <v>45273</v>
      </c>
      <c r="D164">
        <v>163</v>
      </c>
    </row>
    <row r="165" spans="1:4" x14ac:dyDescent="0.3">
      <c r="A165" t="s">
        <v>294</v>
      </c>
      <c r="B165" t="s">
        <v>14898</v>
      </c>
      <c r="C165" s="24">
        <v>45273</v>
      </c>
      <c r="D165">
        <v>164</v>
      </c>
    </row>
    <row r="166" spans="1:4" x14ac:dyDescent="0.3">
      <c r="A166" t="s">
        <v>294</v>
      </c>
      <c r="B166" t="s">
        <v>14899</v>
      </c>
      <c r="C166" s="24">
        <v>45273</v>
      </c>
      <c r="D166">
        <v>165</v>
      </c>
    </row>
    <row r="167" spans="1:4" x14ac:dyDescent="0.3">
      <c r="A167" t="s">
        <v>294</v>
      </c>
      <c r="B167" t="s">
        <v>17696</v>
      </c>
      <c r="C167" s="24">
        <v>45273</v>
      </c>
      <c r="D167">
        <v>166</v>
      </c>
    </row>
    <row r="168" spans="1:4" x14ac:dyDescent="0.3">
      <c r="A168" t="s">
        <v>294</v>
      </c>
      <c r="B168" t="s">
        <v>17698</v>
      </c>
      <c r="C168" s="24">
        <v>45273</v>
      </c>
      <c r="D168">
        <v>167</v>
      </c>
    </row>
    <row r="169" spans="1:4" x14ac:dyDescent="0.3">
      <c r="A169" t="s">
        <v>294</v>
      </c>
      <c r="B169" t="s">
        <v>16780</v>
      </c>
      <c r="C169" s="24">
        <v>45273</v>
      </c>
      <c r="D169">
        <v>168</v>
      </c>
    </row>
    <row r="170" spans="1:4" x14ac:dyDescent="0.3">
      <c r="A170" t="s">
        <v>294</v>
      </c>
      <c r="B170" t="s">
        <v>14085</v>
      </c>
      <c r="C170" s="24">
        <v>45273</v>
      </c>
      <c r="D170">
        <v>169</v>
      </c>
    </row>
    <row r="171" spans="1:4" x14ac:dyDescent="0.3">
      <c r="A171" t="s">
        <v>294</v>
      </c>
      <c r="B171" t="s">
        <v>14511</v>
      </c>
      <c r="C171" s="24">
        <v>45273</v>
      </c>
      <c r="D171">
        <v>170</v>
      </c>
    </row>
    <row r="172" spans="1:4" x14ac:dyDescent="0.3">
      <c r="A172" t="s">
        <v>294</v>
      </c>
      <c r="B172" t="s">
        <v>14074</v>
      </c>
      <c r="C172" s="24">
        <v>45273</v>
      </c>
      <c r="D172">
        <v>171</v>
      </c>
    </row>
    <row r="173" spans="1:4" x14ac:dyDescent="0.3">
      <c r="A173" t="s">
        <v>294</v>
      </c>
      <c r="B173" t="s">
        <v>16778</v>
      </c>
      <c r="C173" s="24">
        <v>45273</v>
      </c>
      <c r="D173">
        <v>172</v>
      </c>
    </row>
    <row r="174" spans="1:4" x14ac:dyDescent="0.3">
      <c r="A174" t="s">
        <v>294</v>
      </c>
      <c r="B174" t="s">
        <v>16776</v>
      </c>
      <c r="C174" s="24">
        <v>45273</v>
      </c>
      <c r="D174">
        <v>173</v>
      </c>
    </row>
    <row r="175" spans="1:4" x14ac:dyDescent="0.3">
      <c r="A175" t="s">
        <v>294</v>
      </c>
      <c r="B175" t="s">
        <v>14076</v>
      </c>
      <c r="C175" s="24">
        <v>45273</v>
      </c>
      <c r="D175">
        <v>174</v>
      </c>
    </row>
    <row r="176" spans="1:4" x14ac:dyDescent="0.3">
      <c r="A176" t="s">
        <v>294</v>
      </c>
      <c r="B176" t="s">
        <v>14077</v>
      </c>
      <c r="C176" s="24">
        <v>45273</v>
      </c>
      <c r="D176">
        <v>175</v>
      </c>
    </row>
    <row r="177" spans="1:4" x14ac:dyDescent="0.3">
      <c r="A177" t="s">
        <v>294</v>
      </c>
      <c r="B177" t="s">
        <v>16772</v>
      </c>
      <c r="C177" s="24">
        <v>45273</v>
      </c>
      <c r="D177">
        <v>176</v>
      </c>
    </row>
    <row r="178" spans="1:4" x14ac:dyDescent="0.3">
      <c r="A178" t="s">
        <v>294</v>
      </c>
      <c r="B178" t="s">
        <v>16774</v>
      </c>
      <c r="C178" s="24">
        <v>45273</v>
      </c>
      <c r="D178">
        <v>177</v>
      </c>
    </row>
    <row r="179" spans="1:4" x14ac:dyDescent="0.3">
      <c r="A179" t="s">
        <v>294</v>
      </c>
      <c r="B179" t="s">
        <v>14078</v>
      </c>
      <c r="C179" s="24">
        <v>45273</v>
      </c>
      <c r="D179">
        <v>178</v>
      </c>
    </row>
    <row r="180" spans="1:4" x14ac:dyDescent="0.3">
      <c r="A180" t="s">
        <v>294</v>
      </c>
      <c r="B180" t="s">
        <v>14396</v>
      </c>
      <c r="C180" s="24">
        <v>45273</v>
      </c>
      <c r="D180">
        <v>179</v>
      </c>
    </row>
    <row r="181" spans="1:4" x14ac:dyDescent="0.3">
      <c r="A181" t="s">
        <v>294</v>
      </c>
      <c r="B181" t="s">
        <v>14075</v>
      </c>
      <c r="C181" s="24">
        <v>45273</v>
      </c>
      <c r="D181">
        <v>180</v>
      </c>
    </row>
    <row r="182" spans="1:4" x14ac:dyDescent="0.3">
      <c r="A182" t="s">
        <v>294</v>
      </c>
      <c r="B182" t="s">
        <v>14068</v>
      </c>
      <c r="C182" s="24">
        <v>45273</v>
      </c>
      <c r="D182">
        <v>181</v>
      </c>
    </row>
    <row r="183" spans="1:4" x14ac:dyDescent="0.3">
      <c r="A183" t="s">
        <v>294</v>
      </c>
      <c r="B183" t="s">
        <v>14069</v>
      </c>
      <c r="C183" s="24">
        <v>45273</v>
      </c>
      <c r="D183">
        <v>182</v>
      </c>
    </row>
    <row r="184" spans="1:4" x14ac:dyDescent="0.3">
      <c r="A184" t="s">
        <v>294</v>
      </c>
      <c r="B184" t="s">
        <v>14070</v>
      </c>
      <c r="C184" s="24">
        <v>45273</v>
      </c>
      <c r="D184">
        <v>183</v>
      </c>
    </row>
    <row r="185" spans="1:4" x14ac:dyDescent="0.3">
      <c r="A185" t="s">
        <v>294</v>
      </c>
      <c r="B185" t="s">
        <v>14071</v>
      </c>
      <c r="C185" s="24">
        <v>45273</v>
      </c>
      <c r="D185">
        <v>184</v>
      </c>
    </row>
    <row r="186" spans="1:4" x14ac:dyDescent="0.3">
      <c r="A186" t="s">
        <v>294</v>
      </c>
      <c r="B186" t="s">
        <v>14072</v>
      </c>
      <c r="C186" s="24">
        <v>45273</v>
      </c>
      <c r="D186">
        <v>185</v>
      </c>
    </row>
    <row r="187" spans="1:4" x14ac:dyDescent="0.3">
      <c r="A187" t="s">
        <v>294</v>
      </c>
      <c r="B187" t="s">
        <v>14073</v>
      </c>
      <c r="C187" s="24">
        <v>45273</v>
      </c>
      <c r="D187">
        <v>186</v>
      </c>
    </row>
    <row r="188" spans="1:4" x14ac:dyDescent="0.3">
      <c r="A188" t="s">
        <v>294</v>
      </c>
      <c r="B188" t="s">
        <v>14642</v>
      </c>
      <c r="C188" s="24">
        <v>45273</v>
      </c>
      <c r="D188">
        <v>187</v>
      </c>
    </row>
    <row r="189" spans="1:4" x14ac:dyDescent="0.3">
      <c r="A189" t="s">
        <v>294</v>
      </c>
      <c r="B189" t="s">
        <v>16571</v>
      </c>
      <c r="C189" s="24">
        <v>45273</v>
      </c>
      <c r="D189">
        <v>188</v>
      </c>
    </row>
    <row r="190" spans="1:4" x14ac:dyDescent="0.3">
      <c r="A190" t="s">
        <v>294</v>
      </c>
      <c r="B190" t="s">
        <v>14643</v>
      </c>
      <c r="C190" s="24">
        <v>45273</v>
      </c>
      <c r="D190">
        <v>189</v>
      </c>
    </row>
    <row r="191" spans="1:4" x14ac:dyDescent="0.3">
      <c r="A191" t="s">
        <v>294</v>
      </c>
      <c r="B191" t="s">
        <v>14644</v>
      </c>
      <c r="C191" s="24">
        <v>45273</v>
      </c>
      <c r="D191">
        <v>190</v>
      </c>
    </row>
    <row r="192" spans="1:4" x14ac:dyDescent="0.3">
      <c r="A192" t="s">
        <v>294</v>
      </c>
      <c r="B192" t="s">
        <v>14645</v>
      </c>
      <c r="C192" s="24">
        <v>45273</v>
      </c>
      <c r="D192">
        <v>191</v>
      </c>
    </row>
    <row r="193" spans="1:4" x14ac:dyDescent="0.3">
      <c r="A193" t="s">
        <v>294</v>
      </c>
      <c r="B193" t="s">
        <v>14646</v>
      </c>
      <c r="C193" s="24">
        <v>45273</v>
      </c>
      <c r="D193">
        <v>192</v>
      </c>
    </row>
    <row r="194" spans="1:4" x14ac:dyDescent="0.3">
      <c r="A194" t="s">
        <v>294</v>
      </c>
      <c r="B194" t="s">
        <v>14647</v>
      </c>
      <c r="C194" s="24">
        <v>45273</v>
      </c>
      <c r="D194">
        <v>193</v>
      </c>
    </row>
    <row r="195" spans="1:4" x14ac:dyDescent="0.3">
      <c r="A195" t="s">
        <v>294</v>
      </c>
      <c r="B195" t="s">
        <v>14648</v>
      </c>
      <c r="C195" s="24">
        <v>45273</v>
      </c>
      <c r="D195">
        <v>194</v>
      </c>
    </row>
    <row r="196" spans="1:4" x14ac:dyDescent="0.3">
      <c r="A196" t="s">
        <v>294</v>
      </c>
      <c r="B196" t="s">
        <v>14600</v>
      </c>
      <c r="C196" s="24">
        <v>45273</v>
      </c>
      <c r="D196">
        <v>195</v>
      </c>
    </row>
    <row r="197" spans="1:4" x14ac:dyDescent="0.3">
      <c r="A197" t="s">
        <v>294</v>
      </c>
      <c r="B197" t="s">
        <v>14649</v>
      </c>
      <c r="C197" s="24">
        <v>45273</v>
      </c>
      <c r="D197">
        <v>196</v>
      </c>
    </row>
    <row r="198" spans="1:4" x14ac:dyDescent="0.3">
      <c r="A198" t="s">
        <v>294</v>
      </c>
      <c r="B198" t="s">
        <v>14650</v>
      </c>
      <c r="C198" s="24">
        <v>45273</v>
      </c>
      <c r="D198">
        <v>197</v>
      </c>
    </row>
    <row r="199" spans="1:4" x14ac:dyDescent="0.3">
      <c r="A199" t="s">
        <v>294</v>
      </c>
      <c r="B199" t="s">
        <v>14651</v>
      </c>
      <c r="C199" s="24">
        <v>45273</v>
      </c>
      <c r="D199">
        <v>198</v>
      </c>
    </row>
    <row r="200" spans="1:4" x14ac:dyDescent="0.3">
      <c r="A200" t="s">
        <v>294</v>
      </c>
      <c r="B200" t="s">
        <v>14652</v>
      </c>
      <c r="C200" s="24">
        <v>45273</v>
      </c>
      <c r="D200">
        <v>199</v>
      </c>
    </row>
    <row r="201" spans="1:4" x14ac:dyDescent="0.3">
      <c r="A201" t="s">
        <v>294</v>
      </c>
      <c r="B201" t="s">
        <v>14653</v>
      </c>
      <c r="C201" s="24">
        <v>45273</v>
      </c>
      <c r="D201">
        <v>200</v>
      </c>
    </row>
    <row r="202" spans="1:4" x14ac:dyDescent="0.3">
      <c r="A202" t="s">
        <v>294</v>
      </c>
      <c r="B202" t="s">
        <v>14654</v>
      </c>
      <c r="C202" s="24">
        <v>45273</v>
      </c>
      <c r="D202">
        <v>201</v>
      </c>
    </row>
    <row r="203" spans="1:4" x14ac:dyDescent="0.3">
      <c r="A203" t="s">
        <v>294</v>
      </c>
      <c r="B203" t="s">
        <v>14065</v>
      </c>
      <c r="C203" s="24">
        <v>45273</v>
      </c>
      <c r="D203">
        <v>202</v>
      </c>
    </row>
    <row r="204" spans="1:4" x14ac:dyDescent="0.3">
      <c r="A204" t="s">
        <v>294</v>
      </c>
      <c r="B204" t="s">
        <v>14655</v>
      </c>
      <c r="C204" s="24">
        <v>45273</v>
      </c>
      <c r="D204">
        <v>203</v>
      </c>
    </row>
    <row r="205" spans="1:4" x14ac:dyDescent="0.3">
      <c r="A205" t="s">
        <v>294</v>
      </c>
      <c r="B205" t="s">
        <v>14656</v>
      </c>
      <c r="C205" s="24">
        <v>45273</v>
      </c>
      <c r="D205">
        <v>204</v>
      </c>
    </row>
    <row r="206" spans="1:4" x14ac:dyDescent="0.3">
      <c r="A206" t="s">
        <v>294</v>
      </c>
      <c r="B206" t="s">
        <v>14601</v>
      </c>
      <c r="C206" s="24">
        <v>45273</v>
      </c>
      <c r="D206">
        <v>205</v>
      </c>
    </row>
    <row r="207" spans="1:4" x14ac:dyDescent="0.3">
      <c r="A207" t="s">
        <v>294</v>
      </c>
      <c r="B207" t="s">
        <v>17001</v>
      </c>
      <c r="C207" s="24">
        <v>45273</v>
      </c>
      <c r="D207">
        <v>206</v>
      </c>
    </row>
    <row r="208" spans="1:4" x14ac:dyDescent="0.3">
      <c r="A208" t="s">
        <v>294</v>
      </c>
      <c r="B208" t="s">
        <v>14603</v>
      </c>
      <c r="C208" s="24">
        <v>45273</v>
      </c>
      <c r="D208">
        <v>207</v>
      </c>
    </row>
    <row r="209" spans="1:4" x14ac:dyDescent="0.3">
      <c r="A209" t="s">
        <v>294</v>
      </c>
      <c r="B209" t="s">
        <v>14875</v>
      </c>
      <c r="C209" s="24">
        <v>45273</v>
      </c>
      <c r="D209">
        <v>208</v>
      </c>
    </row>
    <row r="210" spans="1:4" x14ac:dyDescent="0.3">
      <c r="A210" t="s">
        <v>294</v>
      </c>
      <c r="B210" t="s">
        <v>14876</v>
      </c>
      <c r="C210" s="24">
        <v>45273</v>
      </c>
      <c r="D210">
        <v>209</v>
      </c>
    </row>
    <row r="211" spans="1:4" x14ac:dyDescent="0.3">
      <c r="A211" t="s">
        <v>294</v>
      </c>
      <c r="B211" t="s">
        <v>17690</v>
      </c>
      <c r="C211" s="24">
        <v>45273</v>
      </c>
      <c r="D211">
        <v>210</v>
      </c>
    </row>
    <row r="212" spans="1:4" x14ac:dyDescent="0.3">
      <c r="A212" t="s">
        <v>294</v>
      </c>
      <c r="B212" t="s">
        <v>14877</v>
      </c>
      <c r="C212" s="24">
        <v>45273</v>
      </c>
      <c r="D212">
        <v>211</v>
      </c>
    </row>
    <row r="213" spans="1:4" x14ac:dyDescent="0.3">
      <c r="A213" t="s">
        <v>294</v>
      </c>
      <c r="B213" t="s">
        <v>17692</v>
      </c>
      <c r="C213" s="24">
        <v>45273</v>
      </c>
      <c r="D213">
        <v>212</v>
      </c>
    </row>
    <row r="214" spans="1:4" x14ac:dyDescent="0.3">
      <c r="A214" t="s">
        <v>294</v>
      </c>
      <c r="B214" t="s">
        <v>14878</v>
      </c>
      <c r="C214" s="24">
        <v>45273</v>
      </c>
      <c r="D214">
        <v>213</v>
      </c>
    </row>
    <row r="215" spans="1:4" x14ac:dyDescent="0.3">
      <c r="A215" t="s">
        <v>294</v>
      </c>
      <c r="B215" t="s">
        <v>14879</v>
      </c>
      <c r="C215" s="24">
        <v>45273</v>
      </c>
      <c r="D215">
        <v>214</v>
      </c>
    </row>
    <row r="216" spans="1:4" x14ac:dyDescent="0.3">
      <c r="A216" t="s">
        <v>294</v>
      </c>
      <c r="B216" t="s">
        <v>14880</v>
      </c>
      <c r="C216" s="24">
        <v>45273</v>
      </c>
      <c r="D216">
        <v>215</v>
      </c>
    </row>
    <row r="217" spans="1:4" x14ac:dyDescent="0.3">
      <c r="A217" t="s">
        <v>294</v>
      </c>
      <c r="B217" t="s">
        <v>14881</v>
      </c>
      <c r="C217" s="24">
        <v>45273</v>
      </c>
      <c r="D217">
        <v>216</v>
      </c>
    </row>
    <row r="218" spans="1:4" x14ac:dyDescent="0.3">
      <c r="A218" t="s">
        <v>294</v>
      </c>
      <c r="B218" t="s">
        <v>14882</v>
      </c>
      <c r="C218" s="24">
        <v>45273</v>
      </c>
      <c r="D218">
        <v>217</v>
      </c>
    </row>
    <row r="219" spans="1:4" x14ac:dyDescent="0.3">
      <c r="A219" t="s">
        <v>294</v>
      </c>
      <c r="B219" t="s">
        <v>14883</v>
      </c>
      <c r="C219" s="24">
        <v>45273</v>
      </c>
      <c r="D219">
        <v>218</v>
      </c>
    </row>
    <row r="220" spans="1:4" x14ac:dyDescent="0.3">
      <c r="A220" t="s">
        <v>294</v>
      </c>
      <c r="B220" t="s">
        <v>14884</v>
      </c>
      <c r="C220" s="24">
        <v>45273</v>
      </c>
      <c r="D220">
        <v>219</v>
      </c>
    </row>
    <row r="221" spans="1:4" x14ac:dyDescent="0.3">
      <c r="A221" t="s">
        <v>294</v>
      </c>
      <c r="B221" t="s">
        <v>14885</v>
      </c>
      <c r="C221" s="24">
        <v>45273</v>
      </c>
      <c r="D221">
        <v>220</v>
      </c>
    </row>
    <row r="222" spans="1:4" x14ac:dyDescent="0.3">
      <c r="A222" t="s">
        <v>294</v>
      </c>
      <c r="B222" t="s">
        <v>14886</v>
      </c>
      <c r="C222" s="24">
        <v>45273</v>
      </c>
      <c r="D222">
        <v>221</v>
      </c>
    </row>
    <row r="223" spans="1:4" x14ac:dyDescent="0.3">
      <c r="A223" t="s">
        <v>294</v>
      </c>
      <c r="B223" t="s">
        <v>14887</v>
      </c>
      <c r="C223" s="24">
        <v>45273</v>
      </c>
      <c r="D223">
        <v>222</v>
      </c>
    </row>
    <row r="224" spans="1:4" x14ac:dyDescent="0.3">
      <c r="A224" t="s">
        <v>294</v>
      </c>
      <c r="B224" t="s">
        <v>14888</v>
      </c>
      <c r="C224" s="24">
        <v>45273</v>
      </c>
      <c r="D224">
        <v>223</v>
      </c>
    </row>
    <row r="225" spans="1:4" x14ac:dyDescent="0.3">
      <c r="A225" t="s">
        <v>294</v>
      </c>
      <c r="B225" t="s">
        <v>14889</v>
      </c>
      <c r="C225" s="24">
        <v>45273</v>
      </c>
      <c r="D225">
        <v>224</v>
      </c>
    </row>
    <row r="226" spans="1:4" x14ac:dyDescent="0.3">
      <c r="A226" t="s">
        <v>294</v>
      </c>
      <c r="B226" t="s">
        <v>14890</v>
      </c>
      <c r="C226" s="24">
        <v>45273</v>
      </c>
      <c r="D226">
        <v>225</v>
      </c>
    </row>
    <row r="227" spans="1:4" x14ac:dyDescent="0.3">
      <c r="A227" t="s">
        <v>294</v>
      </c>
      <c r="B227" t="s">
        <v>14891</v>
      </c>
      <c r="C227" s="24">
        <v>45273</v>
      </c>
      <c r="D227">
        <v>226</v>
      </c>
    </row>
    <row r="228" spans="1:4" x14ac:dyDescent="0.3">
      <c r="A228" t="s">
        <v>294</v>
      </c>
      <c r="B228" t="s">
        <v>14892</v>
      </c>
      <c r="C228" s="24">
        <v>45273</v>
      </c>
      <c r="D228">
        <v>227</v>
      </c>
    </row>
    <row r="229" spans="1:4" x14ac:dyDescent="0.3">
      <c r="A229" t="s">
        <v>294</v>
      </c>
      <c r="B229" t="s">
        <v>14893</v>
      </c>
      <c r="C229" s="24">
        <v>45273</v>
      </c>
      <c r="D229">
        <v>228</v>
      </c>
    </row>
    <row r="230" spans="1:4" x14ac:dyDescent="0.3">
      <c r="A230" t="s">
        <v>294</v>
      </c>
      <c r="B230" t="s">
        <v>14894</v>
      </c>
      <c r="C230" s="24">
        <v>45273</v>
      </c>
      <c r="D230">
        <v>229</v>
      </c>
    </row>
    <row r="231" spans="1:4" x14ac:dyDescent="0.3">
      <c r="A231" t="s">
        <v>294</v>
      </c>
      <c r="B231" t="s">
        <v>14895</v>
      </c>
      <c r="C231" s="24">
        <v>45273</v>
      </c>
      <c r="D231">
        <v>230</v>
      </c>
    </row>
    <row r="232" spans="1:4" x14ac:dyDescent="0.3">
      <c r="A232" t="s">
        <v>294</v>
      </c>
      <c r="B232" t="s">
        <v>14087</v>
      </c>
      <c r="C232" s="24">
        <v>45273</v>
      </c>
      <c r="D232">
        <v>231</v>
      </c>
    </row>
    <row r="233" spans="1:4" x14ac:dyDescent="0.3">
      <c r="A233" t="s">
        <v>294</v>
      </c>
      <c r="B233" t="s">
        <v>16790</v>
      </c>
      <c r="C233" s="24">
        <v>45273</v>
      </c>
      <c r="D233">
        <v>232</v>
      </c>
    </row>
    <row r="234" spans="1:4" x14ac:dyDescent="0.3">
      <c r="A234" t="s">
        <v>294</v>
      </c>
      <c r="B234" t="s">
        <v>14903</v>
      </c>
      <c r="C234" s="24">
        <v>45273</v>
      </c>
      <c r="D234">
        <v>233</v>
      </c>
    </row>
    <row r="235" spans="1:4" x14ac:dyDescent="0.3">
      <c r="A235" t="s">
        <v>294</v>
      </c>
      <c r="B235" t="s">
        <v>14385</v>
      </c>
      <c r="C235" s="24">
        <v>45273</v>
      </c>
      <c r="D235">
        <v>234</v>
      </c>
    </row>
    <row r="236" spans="1:4" x14ac:dyDescent="0.3">
      <c r="A236" t="s">
        <v>294</v>
      </c>
      <c r="B236" t="s">
        <v>14391</v>
      </c>
      <c r="C236" s="24">
        <v>45273</v>
      </c>
      <c r="D236">
        <v>235</v>
      </c>
    </row>
    <row r="237" spans="1:4" x14ac:dyDescent="0.3">
      <c r="A237" t="s">
        <v>294</v>
      </c>
      <c r="B237" t="s">
        <v>14392</v>
      </c>
      <c r="C237" s="24">
        <v>45273</v>
      </c>
      <c r="D237">
        <v>236</v>
      </c>
    </row>
    <row r="238" spans="1:4" x14ac:dyDescent="0.3">
      <c r="A238" t="s">
        <v>294</v>
      </c>
      <c r="B238" t="s">
        <v>14393</v>
      </c>
      <c r="C238" s="24">
        <v>45273</v>
      </c>
      <c r="D238">
        <v>237</v>
      </c>
    </row>
    <row r="239" spans="1:4" x14ac:dyDescent="0.3">
      <c r="A239" t="s">
        <v>294</v>
      </c>
      <c r="B239" t="s">
        <v>14394</v>
      </c>
      <c r="C239" s="24">
        <v>45273</v>
      </c>
      <c r="D239">
        <v>238</v>
      </c>
    </row>
    <row r="240" spans="1:4" x14ac:dyDescent="0.3">
      <c r="A240" t="s">
        <v>294</v>
      </c>
      <c r="B240" t="s">
        <v>14395</v>
      </c>
      <c r="C240" s="24">
        <v>45273</v>
      </c>
      <c r="D240">
        <v>239</v>
      </c>
    </row>
    <row r="241" spans="1:4" x14ac:dyDescent="0.3">
      <c r="A241" t="s">
        <v>294</v>
      </c>
      <c r="B241" t="s">
        <v>14386</v>
      </c>
      <c r="C241" s="24">
        <v>45273</v>
      </c>
      <c r="D241">
        <v>240</v>
      </c>
    </row>
    <row r="242" spans="1:4" x14ac:dyDescent="0.3">
      <c r="A242" t="s">
        <v>294</v>
      </c>
      <c r="B242" t="s">
        <v>14390</v>
      </c>
      <c r="C242" s="24">
        <v>45274</v>
      </c>
      <c r="D242">
        <v>241</v>
      </c>
    </row>
    <row r="243" spans="1:4" x14ac:dyDescent="0.3">
      <c r="A243" t="s">
        <v>294</v>
      </c>
      <c r="B243" t="s">
        <v>14387</v>
      </c>
      <c r="C243" s="24">
        <v>45274</v>
      </c>
      <c r="D243">
        <v>242</v>
      </c>
    </row>
    <row r="244" spans="1:4" x14ac:dyDescent="0.3">
      <c r="A244" t="s">
        <v>294</v>
      </c>
      <c r="B244" t="s">
        <v>14388</v>
      </c>
      <c r="C244" s="24">
        <v>45274</v>
      </c>
      <c r="D244">
        <v>243</v>
      </c>
    </row>
    <row r="245" spans="1:4" x14ac:dyDescent="0.3">
      <c r="A245" t="s">
        <v>294</v>
      </c>
      <c r="B245" t="s">
        <v>14389</v>
      </c>
      <c r="C245" s="24">
        <v>45274</v>
      </c>
      <c r="D245">
        <v>244</v>
      </c>
    </row>
    <row r="246" spans="1:4" x14ac:dyDescent="0.3">
      <c r="A246" t="s">
        <v>294</v>
      </c>
      <c r="B246" t="s">
        <v>16836</v>
      </c>
      <c r="C246" s="24">
        <v>45274</v>
      </c>
      <c r="D246">
        <v>245</v>
      </c>
    </row>
    <row r="247" spans="1:4" x14ac:dyDescent="0.3">
      <c r="A247" t="s">
        <v>294</v>
      </c>
      <c r="B247" t="s">
        <v>14400</v>
      </c>
      <c r="C247" s="24">
        <v>45274</v>
      </c>
      <c r="D247">
        <v>246</v>
      </c>
    </row>
    <row r="248" spans="1:4" x14ac:dyDescent="0.3">
      <c r="A248" t="s">
        <v>294</v>
      </c>
      <c r="B248" t="s">
        <v>14402</v>
      </c>
      <c r="C248" s="24">
        <v>45274</v>
      </c>
      <c r="D248">
        <v>247</v>
      </c>
    </row>
    <row r="249" spans="1:4" x14ac:dyDescent="0.3">
      <c r="A249" t="s">
        <v>294</v>
      </c>
      <c r="B249" t="s">
        <v>14398</v>
      </c>
      <c r="C249" s="24">
        <v>45274</v>
      </c>
      <c r="D249">
        <v>248</v>
      </c>
    </row>
    <row r="250" spans="1:4" x14ac:dyDescent="0.3">
      <c r="A250" t="s">
        <v>294</v>
      </c>
      <c r="B250" t="s">
        <v>14399</v>
      </c>
      <c r="C250" s="24">
        <v>45274</v>
      </c>
      <c r="D250">
        <v>249</v>
      </c>
    </row>
    <row r="251" spans="1:4" x14ac:dyDescent="0.3">
      <c r="A251" t="s">
        <v>294</v>
      </c>
      <c r="B251" t="s">
        <v>14620</v>
      </c>
      <c r="C251" s="24">
        <v>45274</v>
      </c>
      <c r="D251">
        <v>250</v>
      </c>
    </row>
    <row r="252" spans="1:4" x14ac:dyDescent="0.3">
      <c r="A252" t="s">
        <v>294</v>
      </c>
      <c r="B252" t="s">
        <v>14397</v>
      </c>
      <c r="C252" s="24">
        <v>45274</v>
      </c>
      <c r="D252">
        <v>251</v>
      </c>
    </row>
    <row r="253" spans="1:4" x14ac:dyDescent="0.3">
      <c r="A253" t="s">
        <v>294</v>
      </c>
      <c r="B253" t="s">
        <v>14405</v>
      </c>
      <c r="C253" s="24">
        <v>45274</v>
      </c>
      <c r="D253">
        <v>252</v>
      </c>
    </row>
    <row r="254" spans="1:4" x14ac:dyDescent="0.3">
      <c r="A254" t="s">
        <v>294</v>
      </c>
      <c r="B254" t="s">
        <v>14404</v>
      </c>
      <c r="C254" s="24">
        <v>45274</v>
      </c>
      <c r="D254">
        <v>253</v>
      </c>
    </row>
    <row r="255" spans="1:4" x14ac:dyDescent="0.3">
      <c r="A255" t="s">
        <v>294</v>
      </c>
      <c r="B255" t="s">
        <v>14401</v>
      </c>
      <c r="C255" s="24">
        <v>45274</v>
      </c>
      <c r="D255">
        <v>254</v>
      </c>
    </row>
    <row r="256" spans="1:4" x14ac:dyDescent="0.3">
      <c r="A256" t="s">
        <v>294</v>
      </c>
      <c r="B256" t="s">
        <v>14403</v>
      </c>
      <c r="C256" s="24">
        <v>45274</v>
      </c>
      <c r="D256">
        <v>255</v>
      </c>
    </row>
    <row r="257" spans="1:4" x14ac:dyDescent="0.3">
      <c r="A257" t="s">
        <v>294</v>
      </c>
      <c r="B257" t="s">
        <v>14406</v>
      </c>
      <c r="C257" s="24">
        <v>45274</v>
      </c>
      <c r="D257">
        <v>256</v>
      </c>
    </row>
    <row r="258" spans="1:4" x14ac:dyDescent="0.3">
      <c r="A258" t="s">
        <v>294</v>
      </c>
      <c r="B258" t="s">
        <v>14407</v>
      </c>
      <c r="C258" s="24">
        <v>45274</v>
      </c>
      <c r="D258">
        <v>257</v>
      </c>
    </row>
    <row r="259" spans="1:4" x14ac:dyDescent="0.3">
      <c r="A259" t="s">
        <v>294</v>
      </c>
      <c r="B259" t="s">
        <v>14408</v>
      </c>
      <c r="C259" s="24">
        <v>45274</v>
      </c>
      <c r="D259">
        <v>258</v>
      </c>
    </row>
    <row r="260" spans="1:4" x14ac:dyDescent="0.3">
      <c r="A260" t="s">
        <v>294</v>
      </c>
      <c r="B260" t="s">
        <v>16840</v>
      </c>
      <c r="C260" s="24">
        <v>45274</v>
      </c>
      <c r="D260">
        <v>259</v>
      </c>
    </row>
    <row r="261" spans="1:4" x14ac:dyDescent="0.3">
      <c r="A261" t="s">
        <v>294</v>
      </c>
      <c r="B261" t="s">
        <v>16838</v>
      </c>
      <c r="C261" s="24">
        <v>45274</v>
      </c>
      <c r="D261">
        <v>260</v>
      </c>
    </row>
    <row r="262" spans="1:4" x14ac:dyDescent="0.3">
      <c r="A262" t="s">
        <v>294</v>
      </c>
      <c r="B262" t="s">
        <v>14808</v>
      </c>
      <c r="C262" s="24">
        <v>45274</v>
      </c>
      <c r="D262">
        <v>261</v>
      </c>
    </row>
    <row r="263" spans="1:4" x14ac:dyDescent="0.3">
      <c r="A263" t="s">
        <v>294</v>
      </c>
      <c r="B263" t="s">
        <v>14907</v>
      </c>
      <c r="C263" s="24">
        <v>45274</v>
      </c>
      <c r="D263">
        <v>262</v>
      </c>
    </row>
    <row r="264" spans="1:4" x14ac:dyDescent="0.3">
      <c r="A264" t="s">
        <v>294</v>
      </c>
      <c r="B264" t="s">
        <v>14908</v>
      </c>
      <c r="C264" s="24">
        <v>45274</v>
      </c>
      <c r="D264">
        <v>263</v>
      </c>
    </row>
    <row r="265" spans="1:4" x14ac:dyDescent="0.3">
      <c r="A265" t="s">
        <v>294</v>
      </c>
      <c r="B265" t="s">
        <v>14909</v>
      </c>
      <c r="C265" s="24">
        <v>45274</v>
      </c>
      <c r="D265">
        <v>264</v>
      </c>
    </row>
    <row r="266" spans="1:4" x14ac:dyDescent="0.3">
      <c r="A266" t="s">
        <v>294</v>
      </c>
      <c r="B266" t="s">
        <v>14910</v>
      </c>
      <c r="C266" s="24">
        <v>45274</v>
      </c>
      <c r="D266">
        <v>265</v>
      </c>
    </row>
    <row r="267" spans="1:4" x14ac:dyDescent="0.3">
      <c r="A267" t="s">
        <v>294</v>
      </c>
      <c r="B267" t="s">
        <v>14911</v>
      </c>
      <c r="C267" s="24">
        <v>45274</v>
      </c>
      <c r="D267">
        <v>266</v>
      </c>
    </row>
    <row r="268" spans="1:4" x14ac:dyDescent="0.3">
      <c r="A268" t="s">
        <v>294</v>
      </c>
      <c r="B268" t="s">
        <v>16731</v>
      </c>
      <c r="C268" s="24">
        <v>45274</v>
      </c>
      <c r="D268">
        <v>267</v>
      </c>
    </row>
    <row r="269" spans="1:4" x14ac:dyDescent="0.3">
      <c r="A269" t="s">
        <v>294</v>
      </c>
      <c r="B269" t="s">
        <v>13982</v>
      </c>
      <c r="C269" s="24">
        <v>45274</v>
      </c>
      <c r="D269">
        <v>268</v>
      </c>
    </row>
    <row r="270" spans="1:4" x14ac:dyDescent="0.3">
      <c r="A270" t="s">
        <v>294</v>
      </c>
      <c r="B270" t="s">
        <v>14437</v>
      </c>
      <c r="C270" s="24">
        <v>45274</v>
      </c>
      <c r="D270">
        <v>269</v>
      </c>
    </row>
    <row r="271" spans="1:4" x14ac:dyDescent="0.3">
      <c r="A271" t="s">
        <v>294</v>
      </c>
      <c r="B271" t="s">
        <v>14052</v>
      </c>
      <c r="C271" s="24">
        <v>45274</v>
      </c>
      <c r="D271">
        <v>270</v>
      </c>
    </row>
    <row r="272" spans="1:4" x14ac:dyDescent="0.3">
      <c r="A272" t="s">
        <v>294</v>
      </c>
      <c r="B272" t="s">
        <v>16758</v>
      </c>
      <c r="C272" s="24">
        <v>45274</v>
      </c>
      <c r="D272">
        <v>271</v>
      </c>
    </row>
    <row r="273" spans="1:4" x14ac:dyDescent="0.3">
      <c r="A273" t="s">
        <v>294</v>
      </c>
      <c r="B273" t="s">
        <v>16729</v>
      </c>
      <c r="C273" s="24">
        <v>45274</v>
      </c>
      <c r="D273">
        <v>272</v>
      </c>
    </row>
    <row r="274" spans="1:4" x14ac:dyDescent="0.3">
      <c r="A274" t="s">
        <v>294</v>
      </c>
      <c r="B274" t="s">
        <v>14602</v>
      </c>
      <c r="C274" s="24">
        <v>45274</v>
      </c>
      <c r="D274">
        <v>273</v>
      </c>
    </row>
    <row r="275" spans="1:4" x14ac:dyDescent="0.3">
      <c r="A275" t="s">
        <v>294</v>
      </c>
      <c r="B275" t="s">
        <v>14436</v>
      </c>
      <c r="C275" s="24">
        <v>45274</v>
      </c>
      <c r="D275">
        <v>274</v>
      </c>
    </row>
    <row r="276" spans="1:4" x14ac:dyDescent="0.3">
      <c r="A276" t="s">
        <v>294</v>
      </c>
      <c r="B276" t="s">
        <v>14434</v>
      </c>
      <c r="C276" s="24">
        <v>45274</v>
      </c>
      <c r="D276">
        <v>275</v>
      </c>
    </row>
    <row r="277" spans="1:4" x14ac:dyDescent="0.3">
      <c r="A277" t="s">
        <v>294</v>
      </c>
      <c r="B277" t="s">
        <v>14435</v>
      </c>
      <c r="C277" s="24">
        <v>45274</v>
      </c>
      <c r="D277">
        <v>276</v>
      </c>
    </row>
    <row r="278" spans="1:4" x14ac:dyDescent="0.3">
      <c r="A278" t="s">
        <v>294</v>
      </c>
      <c r="B278" t="s">
        <v>14433</v>
      </c>
      <c r="C278" s="24">
        <v>45274</v>
      </c>
      <c r="D278">
        <v>277</v>
      </c>
    </row>
    <row r="279" spans="1:4" x14ac:dyDescent="0.3">
      <c r="A279" t="s">
        <v>294</v>
      </c>
      <c r="B279" t="s">
        <v>14427</v>
      </c>
      <c r="C279" s="24">
        <v>45274</v>
      </c>
      <c r="D279">
        <v>278</v>
      </c>
    </row>
    <row r="280" spans="1:4" x14ac:dyDescent="0.3">
      <c r="A280" t="s">
        <v>294</v>
      </c>
      <c r="B280" t="s">
        <v>14429</v>
      </c>
      <c r="C280" s="24">
        <v>45274</v>
      </c>
      <c r="D280">
        <v>279</v>
      </c>
    </row>
    <row r="281" spans="1:4" x14ac:dyDescent="0.3">
      <c r="A281" t="s">
        <v>294</v>
      </c>
      <c r="B281" t="s">
        <v>14428</v>
      </c>
      <c r="C281" s="24">
        <v>45274</v>
      </c>
      <c r="D281">
        <v>280</v>
      </c>
    </row>
    <row r="282" spans="1:4" x14ac:dyDescent="0.3">
      <c r="A282" t="s">
        <v>294</v>
      </c>
      <c r="B282" t="s">
        <v>14426</v>
      </c>
      <c r="C282" s="24">
        <v>45274</v>
      </c>
      <c r="D282">
        <v>281</v>
      </c>
    </row>
    <row r="283" spans="1:4" x14ac:dyDescent="0.3">
      <c r="A283" t="s">
        <v>294</v>
      </c>
      <c r="B283" t="s">
        <v>14088</v>
      </c>
      <c r="C283" s="24">
        <v>45274</v>
      </c>
      <c r="D283">
        <v>282</v>
      </c>
    </row>
    <row r="284" spans="1:4" x14ac:dyDescent="0.3">
      <c r="A284" t="s">
        <v>294</v>
      </c>
      <c r="B284" t="s">
        <v>14430</v>
      </c>
      <c r="C284" s="24">
        <v>45274</v>
      </c>
      <c r="D284">
        <v>283</v>
      </c>
    </row>
    <row r="285" spans="1:4" x14ac:dyDescent="0.3">
      <c r="A285" t="s">
        <v>294</v>
      </c>
      <c r="B285" t="s">
        <v>16825</v>
      </c>
      <c r="C285" s="24">
        <v>45274</v>
      </c>
      <c r="D285">
        <v>284</v>
      </c>
    </row>
    <row r="286" spans="1:4" x14ac:dyDescent="0.3">
      <c r="A286" t="s">
        <v>294</v>
      </c>
      <c r="B286" t="s">
        <v>18072</v>
      </c>
      <c r="C286" s="24">
        <v>45274</v>
      </c>
      <c r="D286">
        <v>285</v>
      </c>
    </row>
    <row r="287" spans="1:4" x14ac:dyDescent="0.3">
      <c r="A287" t="s">
        <v>294</v>
      </c>
      <c r="B287" t="s">
        <v>17878</v>
      </c>
      <c r="C287" s="24">
        <v>45274</v>
      </c>
      <c r="D287">
        <v>286</v>
      </c>
    </row>
    <row r="288" spans="1:4" x14ac:dyDescent="0.3">
      <c r="A288" t="s">
        <v>294</v>
      </c>
      <c r="B288" t="s">
        <v>17948</v>
      </c>
      <c r="C288" s="24">
        <v>45274</v>
      </c>
      <c r="D288">
        <v>287</v>
      </c>
    </row>
    <row r="289" spans="1:4" x14ac:dyDescent="0.3">
      <c r="A289" t="s">
        <v>294</v>
      </c>
      <c r="B289" t="s">
        <v>18161</v>
      </c>
      <c r="C289" s="24">
        <v>45274</v>
      </c>
      <c r="D289">
        <v>288</v>
      </c>
    </row>
    <row r="290" spans="1:4" x14ac:dyDescent="0.3">
      <c r="A290" t="s">
        <v>294</v>
      </c>
      <c r="B290" t="s">
        <v>18134</v>
      </c>
      <c r="C290" s="24">
        <v>45274</v>
      </c>
      <c r="D290">
        <v>289</v>
      </c>
    </row>
    <row r="291" spans="1:4" x14ac:dyDescent="0.3">
      <c r="A291" t="s">
        <v>294</v>
      </c>
      <c r="B291" t="s">
        <v>16488</v>
      </c>
      <c r="C291" s="24">
        <v>45274</v>
      </c>
      <c r="D291">
        <v>290</v>
      </c>
    </row>
    <row r="292" spans="1:4" x14ac:dyDescent="0.3">
      <c r="A292" t="s">
        <v>294</v>
      </c>
      <c r="B292" t="s">
        <v>17233</v>
      </c>
      <c r="C292" s="24">
        <v>45274</v>
      </c>
      <c r="D292">
        <v>291</v>
      </c>
    </row>
    <row r="293" spans="1:4" x14ac:dyDescent="0.3">
      <c r="A293" t="s">
        <v>294</v>
      </c>
      <c r="B293" t="s">
        <v>18167</v>
      </c>
      <c r="C293" s="24">
        <v>45274</v>
      </c>
      <c r="D293">
        <v>292</v>
      </c>
    </row>
    <row r="294" spans="1:4" x14ac:dyDescent="0.3">
      <c r="A294" t="s">
        <v>294</v>
      </c>
      <c r="B294" t="s">
        <v>18169</v>
      </c>
      <c r="C294" s="24">
        <v>45274</v>
      </c>
      <c r="D294">
        <v>293</v>
      </c>
    </row>
    <row r="295" spans="1:4" x14ac:dyDescent="0.3">
      <c r="A295" t="s">
        <v>294</v>
      </c>
      <c r="B295" t="s">
        <v>13816</v>
      </c>
      <c r="C295" s="24">
        <v>45274</v>
      </c>
      <c r="D295">
        <v>294</v>
      </c>
    </row>
    <row r="296" spans="1:4" x14ac:dyDescent="0.3">
      <c r="A296" t="s">
        <v>294</v>
      </c>
      <c r="B296" t="s">
        <v>14020</v>
      </c>
      <c r="C296" s="24">
        <v>45274</v>
      </c>
      <c r="D296">
        <v>295</v>
      </c>
    </row>
    <row r="297" spans="1:4" x14ac:dyDescent="0.3">
      <c r="A297" t="s">
        <v>294</v>
      </c>
      <c r="B297" t="s">
        <v>13681</v>
      </c>
      <c r="C297" s="24">
        <v>45274</v>
      </c>
      <c r="D297">
        <v>296</v>
      </c>
    </row>
    <row r="298" spans="1:4" x14ac:dyDescent="0.3">
      <c r="A298" t="s">
        <v>294</v>
      </c>
      <c r="B298" t="s">
        <v>14160</v>
      </c>
      <c r="C298" s="24">
        <v>45274</v>
      </c>
      <c r="D298">
        <v>297</v>
      </c>
    </row>
    <row r="299" spans="1:4" x14ac:dyDescent="0.3">
      <c r="A299" t="s">
        <v>294</v>
      </c>
      <c r="B299" t="s">
        <v>14159</v>
      </c>
      <c r="C299" s="24">
        <v>45274</v>
      </c>
      <c r="D299">
        <v>298</v>
      </c>
    </row>
    <row r="300" spans="1:4" x14ac:dyDescent="0.3">
      <c r="A300" t="s">
        <v>294</v>
      </c>
      <c r="B300" t="s">
        <v>14158</v>
      </c>
      <c r="C300" s="24">
        <v>45274</v>
      </c>
      <c r="D300">
        <v>299</v>
      </c>
    </row>
    <row r="301" spans="1:4" x14ac:dyDescent="0.3">
      <c r="A301" t="s">
        <v>294</v>
      </c>
      <c r="B301" t="s">
        <v>14233</v>
      </c>
      <c r="C301" s="24">
        <v>45274</v>
      </c>
      <c r="D301">
        <v>300</v>
      </c>
    </row>
    <row r="302" spans="1:4" x14ac:dyDescent="0.3">
      <c r="A302" t="s">
        <v>294</v>
      </c>
      <c r="B302" t="s">
        <v>14149</v>
      </c>
      <c r="C302" s="24">
        <v>45274</v>
      </c>
      <c r="D302">
        <v>301</v>
      </c>
    </row>
    <row r="303" spans="1:4" x14ac:dyDescent="0.3">
      <c r="A303" t="s">
        <v>294</v>
      </c>
      <c r="B303" t="s">
        <v>14161</v>
      </c>
      <c r="C303" s="24">
        <v>45274</v>
      </c>
      <c r="D303">
        <v>302</v>
      </c>
    </row>
    <row r="304" spans="1:4" x14ac:dyDescent="0.3">
      <c r="A304" t="s">
        <v>294</v>
      </c>
      <c r="B304" t="s">
        <v>14246</v>
      </c>
      <c r="C304" s="24">
        <v>45274</v>
      </c>
      <c r="D304">
        <v>303</v>
      </c>
    </row>
    <row r="305" spans="1:4" x14ac:dyDescent="0.3">
      <c r="A305" t="s">
        <v>294</v>
      </c>
      <c r="B305" t="s">
        <v>13884</v>
      </c>
      <c r="C305" s="24">
        <v>45274</v>
      </c>
      <c r="D305">
        <v>304</v>
      </c>
    </row>
    <row r="306" spans="1:4" x14ac:dyDescent="0.3">
      <c r="A306" t="s">
        <v>294</v>
      </c>
      <c r="B306" t="s">
        <v>16809</v>
      </c>
      <c r="C306" s="24">
        <v>45274</v>
      </c>
      <c r="D306">
        <v>305</v>
      </c>
    </row>
    <row r="307" spans="1:4" x14ac:dyDescent="0.3">
      <c r="A307" t="s">
        <v>294</v>
      </c>
      <c r="B307" t="s">
        <v>14213</v>
      </c>
      <c r="C307" s="24">
        <v>45274</v>
      </c>
      <c r="D307">
        <v>306</v>
      </c>
    </row>
    <row r="308" spans="1:4" x14ac:dyDescent="0.3">
      <c r="A308" t="s">
        <v>294</v>
      </c>
      <c r="B308" t="s">
        <v>14321</v>
      </c>
      <c r="C308" s="24">
        <v>45274</v>
      </c>
      <c r="D308">
        <v>307</v>
      </c>
    </row>
    <row r="309" spans="1:4" x14ac:dyDescent="0.3">
      <c r="A309" t="s">
        <v>294</v>
      </c>
      <c r="B309" t="s">
        <v>14348</v>
      </c>
      <c r="C309" s="24">
        <v>45274</v>
      </c>
      <c r="D309">
        <v>308</v>
      </c>
    </row>
    <row r="310" spans="1:4" x14ac:dyDescent="0.3">
      <c r="A310" t="s">
        <v>294</v>
      </c>
      <c r="B310" t="s">
        <v>14324</v>
      </c>
      <c r="C310" s="24">
        <v>45274</v>
      </c>
      <c r="D310">
        <v>309</v>
      </c>
    </row>
    <row r="311" spans="1:4" x14ac:dyDescent="0.3">
      <c r="A311" t="s">
        <v>294</v>
      </c>
      <c r="B311" t="s">
        <v>14147</v>
      </c>
      <c r="C311" s="24">
        <v>45274</v>
      </c>
      <c r="D311">
        <v>310</v>
      </c>
    </row>
    <row r="312" spans="1:4" x14ac:dyDescent="0.3">
      <c r="A312" t="s">
        <v>294</v>
      </c>
      <c r="B312" t="s">
        <v>14339</v>
      </c>
      <c r="C312" s="24">
        <v>45274</v>
      </c>
      <c r="D312">
        <v>311</v>
      </c>
    </row>
    <row r="313" spans="1:4" x14ac:dyDescent="0.3">
      <c r="A313" t="s">
        <v>294</v>
      </c>
      <c r="B313" t="s">
        <v>14287</v>
      </c>
      <c r="C313" s="24">
        <v>45274</v>
      </c>
      <c r="D313">
        <v>312</v>
      </c>
    </row>
    <row r="314" spans="1:4" x14ac:dyDescent="0.3">
      <c r="A314" t="s">
        <v>294</v>
      </c>
      <c r="B314" t="s">
        <v>14229</v>
      </c>
      <c r="C314" s="24">
        <v>45274</v>
      </c>
      <c r="D314">
        <v>313</v>
      </c>
    </row>
    <row r="315" spans="1:4" x14ac:dyDescent="0.3">
      <c r="A315" t="s">
        <v>294</v>
      </c>
      <c r="B315" t="s">
        <v>14110</v>
      </c>
      <c r="C315" s="24">
        <v>45274</v>
      </c>
      <c r="D315">
        <v>314</v>
      </c>
    </row>
    <row r="316" spans="1:4" x14ac:dyDescent="0.3">
      <c r="A316" t="s">
        <v>294</v>
      </c>
      <c r="B316" t="s">
        <v>14296</v>
      </c>
      <c r="C316" s="24">
        <v>45274</v>
      </c>
      <c r="D316">
        <v>315</v>
      </c>
    </row>
    <row r="317" spans="1:4" x14ac:dyDescent="0.3">
      <c r="A317" t="s">
        <v>294</v>
      </c>
      <c r="B317" t="s">
        <v>14281</v>
      </c>
      <c r="C317" s="24">
        <v>45274</v>
      </c>
      <c r="D317">
        <v>316</v>
      </c>
    </row>
    <row r="318" spans="1:4" x14ac:dyDescent="0.3">
      <c r="A318" t="s">
        <v>294</v>
      </c>
      <c r="B318" t="s">
        <v>14359</v>
      </c>
      <c r="C318" s="24">
        <v>45274</v>
      </c>
      <c r="D318">
        <v>317</v>
      </c>
    </row>
    <row r="319" spans="1:4" x14ac:dyDescent="0.3">
      <c r="A319" t="s">
        <v>294</v>
      </c>
      <c r="B319" t="s">
        <v>14230</v>
      </c>
      <c r="C319" s="24">
        <v>45274</v>
      </c>
      <c r="D319">
        <v>318</v>
      </c>
    </row>
    <row r="320" spans="1:4" x14ac:dyDescent="0.3">
      <c r="A320" t="s">
        <v>294</v>
      </c>
      <c r="B320" t="s">
        <v>14329</v>
      </c>
      <c r="C320" s="24">
        <v>45274</v>
      </c>
      <c r="D320">
        <v>319</v>
      </c>
    </row>
    <row r="321" spans="1:4" x14ac:dyDescent="0.3">
      <c r="A321" t="s">
        <v>294</v>
      </c>
      <c r="B321" t="s">
        <v>14244</v>
      </c>
      <c r="C321" s="24">
        <v>45274</v>
      </c>
      <c r="D321">
        <v>320</v>
      </c>
    </row>
    <row r="322" spans="1:4" x14ac:dyDescent="0.3">
      <c r="A322" t="s">
        <v>294</v>
      </c>
      <c r="B322" t="s">
        <v>14258</v>
      </c>
      <c r="C322" s="24">
        <v>45274</v>
      </c>
      <c r="D322">
        <v>321</v>
      </c>
    </row>
    <row r="323" spans="1:4" x14ac:dyDescent="0.3">
      <c r="A323" t="s">
        <v>294</v>
      </c>
      <c r="B323" t="s">
        <v>14196</v>
      </c>
      <c r="C323" s="24">
        <v>45274</v>
      </c>
      <c r="D323">
        <v>322</v>
      </c>
    </row>
    <row r="324" spans="1:4" x14ac:dyDescent="0.3">
      <c r="A324" t="s">
        <v>294</v>
      </c>
      <c r="B324" t="s">
        <v>14183</v>
      </c>
      <c r="C324" s="24">
        <v>45274</v>
      </c>
      <c r="D324">
        <v>323</v>
      </c>
    </row>
    <row r="325" spans="1:4" x14ac:dyDescent="0.3">
      <c r="A325" t="s">
        <v>294</v>
      </c>
      <c r="B325" t="s">
        <v>14195</v>
      </c>
      <c r="C325" s="24">
        <v>45274</v>
      </c>
      <c r="D325">
        <v>324</v>
      </c>
    </row>
    <row r="326" spans="1:4" x14ac:dyDescent="0.3">
      <c r="A326" t="s">
        <v>294</v>
      </c>
      <c r="B326" t="s">
        <v>14354</v>
      </c>
      <c r="C326" s="24">
        <v>45274</v>
      </c>
      <c r="D326">
        <v>325</v>
      </c>
    </row>
    <row r="327" spans="1:4" x14ac:dyDescent="0.3">
      <c r="A327" t="s">
        <v>294</v>
      </c>
      <c r="B327" t="s">
        <v>14148</v>
      </c>
      <c r="C327" s="24">
        <v>45274</v>
      </c>
      <c r="D327">
        <v>326</v>
      </c>
    </row>
    <row r="328" spans="1:4" x14ac:dyDescent="0.3">
      <c r="A328" t="s">
        <v>294</v>
      </c>
      <c r="B328" t="s">
        <v>14289</v>
      </c>
      <c r="C328" s="24">
        <v>45274</v>
      </c>
      <c r="D328">
        <v>327</v>
      </c>
    </row>
    <row r="329" spans="1:4" x14ac:dyDescent="0.3">
      <c r="A329" t="s">
        <v>294</v>
      </c>
      <c r="B329" t="s">
        <v>14228</v>
      </c>
      <c r="C329" s="24">
        <v>45274</v>
      </c>
      <c r="D329">
        <v>328</v>
      </c>
    </row>
    <row r="330" spans="1:4" x14ac:dyDescent="0.3">
      <c r="A330" t="s">
        <v>294</v>
      </c>
      <c r="B330" t="s">
        <v>14089</v>
      </c>
      <c r="C330" s="24">
        <v>45274</v>
      </c>
      <c r="D330">
        <v>329</v>
      </c>
    </row>
    <row r="331" spans="1:4" x14ac:dyDescent="0.3">
      <c r="A331" t="s">
        <v>294</v>
      </c>
      <c r="B331" t="s">
        <v>14284</v>
      </c>
      <c r="C331" s="24">
        <v>45274</v>
      </c>
      <c r="D331">
        <v>330</v>
      </c>
    </row>
    <row r="332" spans="1:4" x14ac:dyDescent="0.3">
      <c r="A332" t="s">
        <v>294</v>
      </c>
      <c r="B332" t="s">
        <v>14268</v>
      </c>
      <c r="C332" s="24">
        <v>45274</v>
      </c>
      <c r="D332">
        <v>331</v>
      </c>
    </row>
    <row r="333" spans="1:4" x14ac:dyDescent="0.3">
      <c r="A333" t="s">
        <v>294</v>
      </c>
      <c r="B333" t="s">
        <v>14279</v>
      </c>
      <c r="C333" s="24">
        <v>45274</v>
      </c>
      <c r="D333">
        <v>332</v>
      </c>
    </row>
    <row r="334" spans="1:4" x14ac:dyDescent="0.3">
      <c r="A334" t="s">
        <v>294</v>
      </c>
      <c r="B334" t="s">
        <v>14225</v>
      </c>
      <c r="C334" s="24">
        <v>45274</v>
      </c>
      <c r="D334">
        <v>333</v>
      </c>
    </row>
    <row r="335" spans="1:4" x14ac:dyDescent="0.3">
      <c r="A335" t="s">
        <v>294</v>
      </c>
      <c r="B335" t="s">
        <v>14277</v>
      </c>
      <c r="C335" s="24">
        <v>45274</v>
      </c>
      <c r="D335">
        <v>334</v>
      </c>
    </row>
    <row r="336" spans="1:4" x14ac:dyDescent="0.3">
      <c r="A336" t="s">
        <v>294</v>
      </c>
      <c r="B336" t="s">
        <v>14358</v>
      </c>
      <c r="C336" s="24">
        <v>45274</v>
      </c>
      <c r="D336">
        <v>335</v>
      </c>
    </row>
    <row r="337" spans="1:4" x14ac:dyDescent="0.3">
      <c r="A337" t="s">
        <v>294</v>
      </c>
      <c r="B337" t="s">
        <v>14275</v>
      </c>
      <c r="C337" s="24">
        <v>45274</v>
      </c>
      <c r="D337">
        <v>336</v>
      </c>
    </row>
    <row r="338" spans="1:4" x14ac:dyDescent="0.3">
      <c r="A338" t="s">
        <v>294</v>
      </c>
      <c r="B338" t="s">
        <v>14223</v>
      </c>
      <c r="C338" s="24">
        <v>45274</v>
      </c>
      <c r="D338">
        <v>337</v>
      </c>
    </row>
    <row r="339" spans="1:4" x14ac:dyDescent="0.3">
      <c r="A339" t="s">
        <v>294</v>
      </c>
      <c r="B339" t="s">
        <v>14269</v>
      </c>
      <c r="C339" s="24">
        <v>45274</v>
      </c>
      <c r="D339">
        <v>338</v>
      </c>
    </row>
    <row r="340" spans="1:4" x14ac:dyDescent="0.3">
      <c r="A340" t="s">
        <v>294</v>
      </c>
      <c r="B340" t="s">
        <v>14335</v>
      </c>
      <c r="C340" s="24">
        <v>45274</v>
      </c>
      <c r="D340">
        <v>339</v>
      </c>
    </row>
    <row r="341" spans="1:4" x14ac:dyDescent="0.3">
      <c r="A341" t="s">
        <v>294</v>
      </c>
      <c r="B341" t="s">
        <v>14317</v>
      </c>
      <c r="C341" s="24">
        <v>45274</v>
      </c>
      <c r="D341">
        <v>340</v>
      </c>
    </row>
    <row r="342" spans="1:4" x14ac:dyDescent="0.3">
      <c r="A342" t="s">
        <v>294</v>
      </c>
      <c r="B342" t="s">
        <v>14334</v>
      </c>
      <c r="C342" s="24">
        <v>45274</v>
      </c>
      <c r="D342">
        <v>341</v>
      </c>
    </row>
    <row r="343" spans="1:4" x14ac:dyDescent="0.3">
      <c r="A343" t="s">
        <v>294</v>
      </c>
      <c r="B343" t="s">
        <v>14278</v>
      </c>
      <c r="C343" s="24">
        <v>45274</v>
      </c>
      <c r="D343">
        <v>342</v>
      </c>
    </row>
    <row r="344" spans="1:4" x14ac:dyDescent="0.3">
      <c r="A344" t="s">
        <v>294</v>
      </c>
      <c r="B344" t="s">
        <v>14295</v>
      </c>
      <c r="C344" s="24">
        <v>45274</v>
      </c>
      <c r="D344">
        <v>343</v>
      </c>
    </row>
    <row r="345" spans="1:4" x14ac:dyDescent="0.3">
      <c r="A345" t="s">
        <v>294</v>
      </c>
      <c r="B345" t="s">
        <v>16803</v>
      </c>
      <c r="C345" s="24">
        <v>45274</v>
      </c>
      <c r="D345">
        <v>344</v>
      </c>
    </row>
    <row r="346" spans="1:4" x14ac:dyDescent="0.3">
      <c r="A346" t="s">
        <v>294</v>
      </c>
      <c r="B346" t="s">
        <v>14319</v>
      </c>
      <c r="C346" s="24">
        <v>45274</v>
      </c>
      <c r="D346">
        <v>345</v>
      </c>
    </row>
    <row r="347" spans="1:4" x14ac:dyDescent="0.3">
      <c r="A347" t="s">
        <v>294</v>
      </c>
      <c r="B347" t="s">
        <v>14320</v>
      </c>
      <c r="C347" s="24">
        <v>45274</v>
      </c>
      <c r="D347">
        <v>346</v>
      </c>
    </row>
    <row r="348" spans="1:4" x14ac:dyDescent="0.3">
      <c r="A348" t="s">
        <v>294</v>
      </c>
      <c r="B348" t="s">
        <v>14326</v>
      </c>
      <c r="C348" s="24">
        <v>45274</v>
      </c>
      <c r="D348">
        <v>347</v>
      </c>
    </row>
    <row r="349" spans="1:4" x14ac:dyDescent="0.3">
      <c r="A349" t="s">
        <v>294</v>
      </c>
      <c r="B349" t="s">
        <v>14325</v>
      </c>
      <c r="C349" s="24">
        <v>45274</v>
      </c>
      <c r="D349">
        <v>348</v>
      </c>
    </row>
    <row r="350" spans="1:4" x14ac:dyDescent="0.3">
      <c r="A350" t="s">
        <v>294</v>
      </c>
      <c r="B350" t="s">
        <v>14122</v>
      </c>
      <c r="C350" s="24">
        <v>45274</v>
      </c>
      <c r="D350">
        <v>349</v>
      </c>
    </row>
    <row r="351" spans="1:4" x14ac:dyDescent="0.3">
      <c r="A351" t="s">
        <v>294</v>
      </c>
      <c r="B351" t="s">
        <v>14097</v>
      </c>
      <c r="C351" s="24">
        <v>45274</v>
      </c>
      <c r="D351">
        <v>350</v>
      </c>
    </row>
    <row r="352" spans="1:4" x14ac:dyDescent="0.3">
      <c r="A352" t="s">
        <v>294</v>
      </c>
      <c r="B352" t="s">
        <v>14192</v>
      </c>
      <c r="C352" s="24">
        <v>45274</v>
      </c>
      <c r="D352">
        <v>351</v>
      </c>
    </row>
    <row r="353" spans="1:4" x14ac:dyDescent="0.3">
      <c r="A353" t="s">
        <v>294</v>
      </c>
      <c r="B353" t="s">
        <v>14347</v>
      </c>
      <c r="C353" s="24">
        <v>45274</v>
      </c>
      <c r="D353">
        <v>352</v>
      </c>
    </row>
    <row r="354" spans="1:4" x14ac:dyDescent="0.3">
      <c r="A354" t="s">
        <v>294</v>
      </c>
      <c r="B354" t="s">
        <v>14187</v>
      </c>
      <c r="C354" s="24">
        <v>45274</v>
      </c>
      <c r="D354">
        <v>353</v>
      </c>
    </row>
    <row r="355" spans="1:4" x14ac:dyDescent="0.3">
      <c r="A355" t="s">
        <v>294</v>
      </c>
      <c r="B355" t="s">
        <v>14232</v>
      </c>
      <c r="C355" s="24">
        <v>45274</v>
      </c>
      <c r="D355">
        <v>354</v>
      </c>
    </row>
    <row r="356" spans="1:4" x14ac:dyDescent="0.3">
      <c r="A356" t="s">
        <v>294</v>
      </c>
      <c r="B356" t="s">
        <v>14108</v>
      </c>
      <c r="C356" s="24">
        <v>45274</v>
      </c>
      <c r="D356">
        <v>355</v>
      </c>
    </row>
    <row r="357" spans="1:4" x14ac:dyDescent="0.3">
      <c r="A357" t="s">
        <v>294</v>
      </c>
      <c r="B357" t="s">
        <v>14152</v>
      </c>
      <c r="C357" s="24">
        <v>45274</v>
      </c>
      <c r="D357">
        <v>356</v>
      </c>
    </row>
    <row r="358" spans="1:4" x14ac:dyDescent="0.3">
      <c r="A358" t="s">
        <v>294</v>
      </c>
      <c r="B358" t="s">
        <v>14193</v>
      </c>
      <c r="C358" s="24">
        <v>45274</v>
      </c>
      <c r="D358">
        <v>357</v>
      </c>
    </row>
    <row r="359" spans="1:4" x14ac:dyDescent="0.3">
      <c r="A359" t="s">
        <v>294</v>
      </c>
      <c r="B359" t="s">
        <v>14128</v>
      </c>
      <c r="C359" s="24">
        <v>45274</v>
      </c>
      <c r="D359">
        <v>358</v>
      </c>
    </row>
    <row r="360" spans="1:4" x14ac:dyDescent="0.3">
      <c r="A360" t="s">
        <v>294</v>
      </c>
      <c r="B360" t="s">
        <v>14208</v>
      </c>
      <c r="C360" s="24">
        <v>45274</v>
      </c>
      <c r="D360">
        <v>359</v>
      </c>
    </row>
    <row r="361" spans="1:4" x14ac:dyDescent="0.3">
      <c r="A361" t="s">
        <v>294</v>
      </c>
      <c r="B361" t="s">
        <v>14123</v>
      </c>
      <c r="C361" s="24">
        <v>45274</v>
      </c>
      <c r="D361">
        <v>360</v>
      </c>
    </row>
    <row r="362" spans="1:4" x14ac:dyDescent="0.3">
      <c r="A362" t="s">
        <v>294</v>
      </c>
      <c r="B362" t="s">
        <v>14162</v>
      </c>
      <c r="C362" s="24">
        <v>45274</v>
      </c>
      <c r="D362">
        <v>361</v>
      </c>
    </row>
    <row r="363" spans="1:4" x14ac:dyDescent="0.3">
      <c r="A363" t="s">
        <v>294</v>
      </c>
      <c r="B363" t="s">
        <v>14173</v>
      </c>
      <c r="C363" s="24">
        <v>45274</v>
      </c>
      <c r="D363">
        <v>362</v>
      </c>
    </row>
    <row r="364" spans="1:4" x14ac:dyDescent="0.3">
      <c r="A364" t="s">
        <v>294</v>
      </c>
      <c r="B364" t="s">
        <v>14323</v>
      </c>
      <c r="C364" s="24">
        <v>45274</v>
      </c>
      <c r="D364">
        <v>363</v>
      </c>
    </row>
    <row r="365" spans="1:4" x14ac:dyDescent="0.3">
      <c r="A365" t="s">
        <v>294</v>
      </c>
      <c r="B365" t="s">
        <v>16815</v>
      </c>
      <c r="C365" s="24">
        <v>45274</v>
      </c>
      <c r="D365">
        <v>364</v>
      </c>
    </row>
    <row r="366" spans="1:4" x14ac:dyDescent="0.3">
      <c r="A366" t="s">
        <v>294</v>
      </c>
      <c r="B366" t="s">
        <v>14322</v>
      </c>
      <c r="C366" s="24">
        <v>45274</v>
      </c>
      <c r="D366">
        <v>365</v>
      </c>
    </row>
    <row r="367" spans="1:4" x14ac:dyDescent="0.3">
      <c r="A367" t="s">
        <v>294</v>
      </c>
      <c r="B367" t="s">
        <v>14333</v>
      </c>
      <c r="C367" s="24">
        <v>45274</v>
      </c>
      <c r="D367">
        <v>366</v>
      </c>
    </row>
    <row r="368" spans="1:4" x14ac:dyDescent="0.3">
      <c r="A368" t="s">
        <v>294</v>
      </c>
      <c r="B368" t="s">
        <v>14316</v>
      </c>
      <c r="C368" s="24">
        <v>45274</v>
      </c>
      <c r="D368">
        <v>367</v>
      </c>
    </row>
    <row r="369" spans="1:4" x14ac:dyDescent="0.3">
      <c r="A369" t="s">
        <v>294</v>
      </c>
      <c r="B369" t="s">
        <v>14182</v>
      </c>
      <c r="C369" s="24">
        <v>45274</v>
      </c>
      <c r="D369">
        <v>368</v>
      </c>
    </row>
    <row r="370" spans="1:4" x14ac:dyDescent="0.3">
      <c r="A370" t="s">
        <v>294</v>
      </c>
      <c r="B370" t="s">
        <v>14191</v>
      </c>
      <c r="C370" s="24">
        <v>45274</v>
      </c>
      <c r="D370">
        <v>369</v>
      </c>
    </row>
    <row r="371" spans="1:4" x14ac:dyDescent="0.3">
      <c r="A371" t="s">
        <v>294</v>
      </c>
      <c r="B371" t="s">
        <v>16817</v>
      </c>
      <c r="C371" s="24">
        <v>45274</v>
      </c>
      <c r="D371">
        <v>370</v>
      </c>
    </row>
    <row r="372" spans="1:4" x14ac:dyDescent="0.3">
      <c r="A372" t="s">
        <v>294</v>
      </c>
      <c r="B372" t="s">
        <v>14218</v>
      </c>
      <c r="C372" s="24">
        <v>45274</v>
      </c>
      <c r="D372">
        <v>371</v>
      </c>
    </row>
    <row r="373" spans="1:4" x14ac:dyDescent="0.3">
      <c r="A373" t="s">
        <v>294</v>
      </c>
      <c r="B373" t="s">
        <v>14330</v>
      </c>
      <c r="C373" s="24">
        <v>45274</v>
      </c>
      <c r="D373">
        <v>372</v>
      </c>
    </row>
    <row r="374" spans="1:4" x14ac:dyDescent="0.3">
      <c r="A374" t="s">
        <v>294</v>
      </c>
      <c r="B374" t="s">
        <v>14343</v>
      </c>
      <c r="C374" s="24">
        <v>45274</v>
      </c>
      <c r="D374">
        <v>373</v>
      </c>
    </row>
    <row r="375" spans="1:4" x14ac:dyDescent="0.3">
      <c r="A375" t="s">
        <v>294</v>
      </c>
      <c r="B375" t="s">
        <v>14189</v>
      </c>
      <c r="C375" s="24">
        <v>45274</v>
      </c>
      <c r="D375">
        <v>374</v>
      </c>
    </row>
    <row r="376" spans="1:4" x14ac:dyDescent="0.3">
      <c r="A376" t="s">
        <v>294</v>
      </c>
      <c r="B376" t="s">
        <v>14357</v>
      </c>
      <c r="C376" s="24">
        <v>45274</v>
      </c>
      <c r="D376">
        <v>375</v>
      </c>
    </row>
    <row r="377" spans="1:4" x14ac:dyDescent="0.3">
      <c r="A377" t="s">
        <v>294</v>
      </c>
      <c r="B377" t="s">
        <v>14332</v>
      </c>
      <c r="C377" s="24">
        <v>45274</v>
      </c>
      <c r="D377">
        <v>376</v>
      </c>
    </row>
    <row r="378" spans="1:4" x14ac:dyDescent="0.3">
      <c r="A378" t="s">
        <v>294</v>
      </c>
      <c r="B378" t="s">
        <v>14127</v>
      </c>
      <c r="C378" s="24">
        <v>45274</v>
      </c>
      <c r="D378">
        <v>377</v>
      </c>
    </row>
    <row r="379" spans="1:4" x14ac:dyDescent="0.3">
      <c r="A379" t="s">
        <v>294</v>
      </c>
      <c r="B379" t="s">
        <v>14238</v>
      </c>
      <c r="C379" s="24">
        <v>45274</v>
      </c>
      <c r="D379">
        <v>378</v>
      </c>
    </row>
    <row r="380" spans="1:4" x14ac:dyDescent="0.3">
      <c r="A380" t="s">
        <v>294</v>
      </c>
      <c r="B380" t="s">
        <v>14163</v>
      </c>
      <c r="C380" s="24">
        <v>45274</v>
      </c>
      <c r="D380">
        <v>379</v>
      </c>
    </row>
    <row r="381" spans="1:4" x14ac:dyDescent="0.3">
      <c r="A381" t="s">
        <v>294</v>
      </c>
      <c r="B381" t="s">
        <v>14153</v>
      </c>
      <c r="C381" s="24">
        <v>45274</v>
      </c>
      <c r="D381">
        <v>380</v>
      </c>
    </row>
    <row r="382" spans="1:4" x14ac:dyDescent="0.3">
      <c r="A382" t="s">
        <v>294</v>
      </c>
      <c r="B382" t="s">
        <v>16800</v>
      </c>
      <c r="C382" s="24">
        <v>45274</v>
      </c>
      <c r="D382">
        <v>381</v>
      </c>
    </row>
    <row r="383" spans="1:4" x14ac:dyDescent="0.3">
      <c r="A383" t="s">
        <v>294</v>
      </c>
      <c r="B383" t="s">
        <v>14257</v>
      </c>
      <c r="C383" s="24">
        <v>45274</v>
      </c>
      <c r="D383">
        <v>382</v>
      </c>
    </row>
    <row r="384" spans="1:4" x14ac:dyDescent="0.3">
      <c r="A384" t="s">
        <v>294</v>
      </c>
      <c r="B384" t="s">
        <v>14144</v>
      </c>
      <c r="C384" s="24">
        <v>45274</v>
      </c>
      <c r="D384">
        <v>383</v>
      </c>
    </row>
    <row r="385" spans="1:4" x14ac:dyDescent="0.3">
      <c r="A385" t="s">
        <v>294</v>
      </c>
      <c r="B385" t="s">
        <v>14351</v>
      </c>
      <c r="C385" s="24">
        <v>45274</v>
      </c>
      <c r="D385">
        <v>384</v>
      </c>
    </row>
    <row r="386" spans="1:4" x14ac:dyDescent="0.3">
      <c r="A386" t="s">
        <v>294</v>
      </c>
      <c r="B386" t="s">
        <v>14254</v>
      </c>
      <c r="C386" s="24">
        <v>45274</v>
      </c>
      <c r="D386">
        <v>385</v>
      </c>
    </row>
    <row r="387" spans="1:4" x14ac:dyDescent="0.3">
      <c r="A387" t="s">
        <v>294</v>
      </c>
      <c r="B387" t="s">
        <v>14156</v>
      </c>
      <c r="C387" s="24">
        <v>45274</v>
      </c>
      <c r="D387">
        <v>386</v>
      </c>
    </row>
    <row r="388" spans="1:4" x14ac:dyDescent="0.3">
      <c r="A388" t="s">
        <v>294</v>
      </c>
      <c r="B388" t="s">
        <v>14206</v>
      </c>
      <c r="C388" s="24">
        <v>45274</v>
      </c>
      <c r="D388">
        <v>387</v>
      </c>
    </row>
    <row r="389" spans="1:4" x14ac:dyDescent="0.3">
      <c r="A389" t="s">
        <v>294</v>
      </c>
      <c r="B389" t="s">
        <v>14177</v>
      </c>
      <c r="C389" s="24">
        <v>45274</v>
      </c>
      <c r="D389">
        <v>388</v>
      </c>
    </row>
    <row r="390" spans="1:4" x14ac:dyDescent="0.3">
      <c r="A390" t="s">
        <v>294</v>
      </c>
      <c r="B390" t="s">
        <v>14340</v>
      </c>
      <c r="C390" s="24">
        <v>45274</v>
      </c>
      <c r="D390">
        <v>389</v>
      </c>
    </row>
    <row r="391" spans="1:4" x14ac:dyDescent="0.3">
      <c r="A391" t="s">
        <v>294</v>
      </c>
      <c r="B391" t="s">
        <v>16813</v>
      </c>
      <c r="C391" s="24">
        <v>45274</v>
      </c>
      <c r="D391">
        <v>390</v>
      </c>
    </row>
    <row r="392" spans="1:4" x14ac:dyDescent="0.3">
      <c r="A392" t="s">
        <v>294</v>
      </c>
      <c r="B392" t="s">
        <v>14270</v>
      </c>
      <c r="C392" s="24">
        <v>45274</v>
      </c>
      <c r="D392">
        <v>391</v>
      </c>
    </row>
    <row r="393" spans="1:4" x14ac:dyDescent="0.3">
      <c r="A393" t="s">
        <v>294</v>
      </c>
      <c r="B393" t="s">
        <v>14264</v>
      </c>
      <c r="C393" s="24">
        <v>45274</v>
      </c>
      <c r="D393">
        <v>392</v>
      </c>
    </row>
    <row r="394" spans="1:4" x14ac:dyDescent="0.3">
      <c r="A394" t="s">
        <v>294</v>
      </c>
      <c r="B394" t="s">
        <v>14293</v>
      </c>
      <c r="C394" s="24">
        <v>45274</v>
      </c>
      <c r="D394">
        <v>393</v>
      </c>
    </row>
    <row r="395" spans="1:4" x14ac:dyDescent="0.3">
      <c r="A395" t="s">
        <v>294</v>
      </c>
      <c r="B395" t="s">
        <v>14291</v>
      </c>
      <c r="C395" s="24">
        <v>45274</v>
      </c>
      <c r="D395">
        <v>394</v>
      </c>
    </row>
    <row r="396" spans="1:4" x14ac:dyDescent="0.3">
      <c r="A396" t="s">
        <v>294</v>
      </c>
      <c r="B396" t="s">
        <v>14294</v>
      </c>
      <c r="C396" s="24">
        <v>45274</v>
      </c>
      <c r="D396">
        <v>395</v>
      </c>
    </row>
    <row r="397" spans="1:4" x14ac:dyDescent="0.3">
      <c r="A397" t="s">
        <v>294</v>
      </c>
      <c r="B397" t="s">
        <v>14349</v>
      </c>
      <c r="C397" s="24">
        <v>45274</v>
      </c>
      <c r="D397">
        <v>396</v>
      </c>
    </row>
    <row r="398" spans="1:4" x14ac:dyDescent="0.3">
      <c r="A398" t="s">
        <v>294</v>
      </c>
      <c r="B398" t="s">
        <v>14276</v>
      </c>
      <c r="C398" s="24">
        <v>45274</v>
      </c>
      <c r="D398">
        <v>397</v>
      </c>
    </row>
    <row r="399" spans="1:4" x14ac:dyDescent="0.3">
      <c r="A399" t="s">
        <v>294</v>
      </c>
      <c r="B399" t="s">
        <v>14346</v>
      </c>
      <c r="C399" s="24">
        <v>45274</v>
      </c>
      <c r="D399">
        <v>398</v>
      </c>
    </row>
    <row r="400" spans="1:4" x14ac:dyDescent="0.3">
      <c r="A400" t="s">
        <v>294</v>
      </c>
      <c r="B400" t="s">
        <v>14224</v>
      </c>
      <c r="C400" s="24">
        <v>45274</v>
      </c>
      <c r="D400">
        <v>399</v>
      </c>
    </row>
    <row r="401" spans="1:4" x14ac:dyDescent="0.3">
      <c r="A401" t="s">
        <v>294</v>
      </c>
      <c r="B401" t="s">
        <v>14362</v>
      </c>
      <c r="C401" s="24">
        <v>45274</v>
      </c>
      <c r="D401">
        <v>400</v>
      </c>
    </row>
    <row r="402" spans="1:4" x14ac:dyDescent="0.3">
      <c r="A402" t="s">
        <v>294</v>
      </c>
      <c r="B402" t="s">
        <v>14222</v>
      </c>
      <c r="C402" s="24">
        <v>45274</v>
      </c>
      <c r="D402">
        <v>401</v>
      </c>
    </row>
    <row r="403" spans="1:4" x14ac:dyDescent="0.3">
      <c r="A403" t="s">
        <v>294</v>
      </c>
      <c r="B403" t="s">
        <v>14290</v>
      </c>
      <c r="C403" s="24">
        <v>45274</v>
      </c>
      <c r="D403">
        <v>402</v>
      </c>
    </row>
    <row r="404" spans="1:4" x14ac:dyDescent="0.3">
      <c r="A404" t="s">
        <v>294</v>
      </c>
      <c r="B404" t="s">
        <v>14285</v>
      </c>
      <c r="C404" s="24">
        <v>45274</v>
      </c>
      <c r="D404">
        <v>403</v>
      </c>
    </row>
    <row r="405" spans="1:4" x14ac:dyDescent="0.3">
      <c r="A405" t="s">
        <v>294</v>
      </c>
      <c r="B405" t="s">
        <v>14288</v>
      </c>
      <c r="C405" s="24">
        <v>45274</v>
      </c>
      <c r="D405">
        <v>404</v>
      </c>
    </row>
    <row r="406" spans="1:4" x14ac:dyDescent="0.3">
      <c r="A406" t="s">
        <v>294</v>
      </c>
      <c r="B406" t="s">
        <v>14220</v>
      </c>
      <c r="C406" s="24">
        <v>45274</v>
      </c>
      <c r="D406">
        <v>405</v>
      </c>
    </row>
    <row r="407" spans="1:4" x14ac:dyDescent="0.3">
      <c r="A407" t="s">
        <v>294</v>
      </c>
      <c r="B407" t="s">
        <v>14352</v>
      </c>
      <c r="C407" s="24">
        <v>45274</v>
      </c>
      <c r="D407">
        <v>406</v>
      </c>
    </row>
    <row r="408" spans="1:4" x14ac:dyDescent="0.3">
      <c r="A408" t="s">
        <v>294</v>
      </c>
      <c r="B408" t="s">
        <v>14271</v>
      </c>
      <c r="C408" s="24">
        <v>45274</v>
      </c>
      <c r="D408">
        <v>407</v>
      </c>
    </row>
    <row r="409" spans="1:4" x14ac:dyDescent="0.3">
      <c r="A409" t="s">
        <v>294</v>
      </c>
      <c r="B409" t="s">
        <v>14282</v>
      </c>
      <c r="C409" s="24">
        <v>45274</v>
      </c>
      <c r="D409">
        <v>408</v>
      </c>
    </row>
    <row r="410" spans="1:4" x14ac:dyDescent="0.3">
      <c r="A410" t="s">
        <v>294</v>
      </c>
      <c r="B410" t="s">
        <v>14286</v>
      </c>
      <c r="C410" s="24">
        <v>45274</v>
      </c>
      <c r="D410">
        <v>409</v>
      </c>
    </row>
    <row r="411" spans="1:4" x14ac:dyDescent="0.3">
      <c r="A411" t="s">
        <v>294</v>
      </c>
      <c r="B411" t="s">
        <v>14226</v>
      </c>
      <c r="C411" s="24">
        <v>45274</v>
      </c>
      <c r="D411">
        <v>410</v>
      </c>
    </row>
    <row r="412" spans="1:4" x14ac:dyDescent="0.3">
      <c r="A412" t="s">
        <v>294</v>
      </c>
      <c r="B412" t="s">
        <v>14280</v>
      </c>
      <c r="C412" s="24">
        <v>45274</v>
      </c>
      <c r="D412">
        <v>411</v>
      </c>
    </row>
    <row r="413" spans="1:4" x14ac:dyDescent="0.3">
      <c r="A413" t="s">
        <v>294</v>
      </c>
      <c r="B413" t="s">
        <v>14227</v>
      </c>
      <c r="C413" s="24">
        <v>45274</v>
      </c>
      <c r="D413">
        <v>412</v>
      </c>
    </row>
    <row r="414" spans="1:4" x14ac:dyDescent="0.3">
      <c r="A414" t="s">
        <v>294</v>
      </c>
      <c r="B414" t="s">
        <v>14115</v>
      </c>
      <c r="C414" s="24">
        <v>45274</v>
      </c>
      <c r="D414">
        <v>413</v>
      </c>
    </row>
    <row r="415" spans="1:4" x14ac:dyDescent="0.3">
      <c r="A415" t="s">
        <v>294</v>
      </c>
      <c r="B415" t="s">
        <v>14272</v>
      </c>
      <c r="C415" s="24">
        <v>45274</v>
      </c>
      <c r="D415">
        <v>414</v>
      </c>
    </row>
    <row r="416" spans="1:4" x14ac:dyDescent="0.3">
      <c r="A416" t="s">
        <v>294</v>
      </c>
      <c r="B416" t="s">
        <v>14179</v>
      </c>
      <c r="C416" s="24">
        <v>45274</v>
      </c>
      <c r="D416">
        <v>415</v>
      </c>
    </row>
    <row r="417" spans="1:4" x14ac:dyDescent="0.3">
      <c r="A417" t="s">
        <v>294</v>
      </c>
      <c r="B417" t="s">
        <v>14221</v>
      </c>
      <c r="C417" s="24">
        <v>45274</v>
      </c>
      <c r="D417">
        <v>416</v>
      </c>
    </row>
    <row r="418" spans="1:4" x14ac:dyDescent="0.3">
      <c r="A418" t="s">
        <v>294</v>
      </c>
      <c r="B418" t="s">
        <v>14273</v>
      </c>
      <c r="C418" s="24">
        <v>45274</v>
      </c>
      <c r="D418">
        <v>417</v>
      </c>
    </row>
    <row r="419" spans="1:4" x14ac:dyDescent="0.3">
      <c r="A419" t="s">
        <v>294</v>
      </c>
      <c r="B419" t="s">
        <v>14242</v>
      </c>
      <c r="C419" s="24">
        <v>45274</v>
      </c>
      <c r="D419">
        <v>418</v>
      </c>
    </row>
    <row r="420" spans="1:4" x14ac:dyDescent="0.3">
      <c r="A420" t="s">
        <v>294</v>
      </c>
      <c r="B420" t="s">
        <v>14292</v>
      </c>
      <c r="C420" s="24">
        <v>45275</v>
      </c>
      <c r="D420">
        <v>419</v>
      </c>
    </row>
    <row r="421" spans="1:4" x14ac:dyDescent="0.3">
      <c r="A421" t="s">
        <v>294</v>
      </c>
      <c r="B421" t="s">
        <v>14243</v>
      </c>
      <c r="C421" s="24">
        <v>45275</v>
      </c>
      <c r="D421">
        <v>420</v>
      </c>
    </row>
    <row r="422" spans="1:4" x14ac:dyDescent="0.3">
      <c r="A422" t="s">
        <v>294</v>
      </c>
      <c r="B422" t="s">
        <v>14231</v>
      </c>
      <c r="C422" s="24">
        <v>45275</v>
      </c>
      <c r="D422">
        <v>421</v>
      </c>
    </row>
    <row r="423" spans="1:4" x14ac:dyDescent="0.3">
      <c r="A423" t="s">
        <v>294</v>
      </c>
      <c r="B423" t="s">
        <v>14219</v>
      </c>
      <c r="C423" s="24">
        <v>45275</v>
      </c>
      <c r="D423">
        <v>422</v>
      </c>
    </row>
    <row r="424" spans="1:4" x14ac:dyDescent="0.3">
      <c r="A424" t="s">
        <v>294</v>
      </c>
      <c r="B424" t="s">
        <v>14267</v>
      </c>
      <c r="C424" s="24">
        <v>45275</v>
      </c>
      <c r="D424">
        <v>423</v>
      </c>
    </row>
    <row r="425" spans="1:4" x14ac:dyDescent="0.3">
      <c r="A425" t="s">
        <v>294</v>
      </c>
      <c r="B425" t="s">
        <v>14210</v>
      </c>
      <c r="C425" s="24">
        <v>45275</v>
      </c>
      <c r="D425">
        <v>424</v>
      </c>
    </row>
    <row r="426" spans="1:4" x14ac:dyDescent="0.3">
      <c r="A426" t="s">
        <v>294</v>
      </c>
      <c r="B426" t="s">
        <v>16811</v>
      </c>
      <c r="C426" s="24">
        <v>45275</v>
      </c>
      <c r="D426">
        <v>425</v>
      </c>
    </row>
    <row r="427" spans="1:4" x14ac:dyDescent="0.3">
      <c r="A427" t="s">
        <v>294</v>
      </c>
      <c r="B427" t="s">
        <v>14283</v>
      </c>
      <c r="C427" s="24">
        <v>45275</v>
      </c>
      <c r="D427">
        <v>426</v>
      </c>
    </row>
    <row r="428" spans="1:4" x14ac:dyDescent="0.3">
      <c r="A428" t="s">
        <v>294</v>
      </c>
      <c r="B428" t="s">
        <v>14274</v>
      </c>
      <c r="C428" s="24">
        <v>45275</v>
      </c>
      <c r="D428">
        <v>427</v>
      </c>
    </row>
    <row r="429" spans="1:4" x14ac:dyDescent="0.3">
      <c r="A429" t="s">
        <v>294</v>
      </c>
      <c r="B429" t="s">
        <v>14130</v>
      </c>
      <c r="C429" s="24">
        <v>45275</v>
      </c>
      <c r="D429">
        <v>428</v>
      </c>
    </row>
    <row r="430" spans="1:4" x14ac:dyDescent="0.3">
      <c r="A430" t="s">
        <v>294</v>
      </c>
      <c r="B430" t="s">
        <v>14095</v>
      </c>
      <c r="C430" s="24">
        <v>45275</v>
      </c>
      <c r="D430">
        <v>429</v>
      </c>
    </row>
    <row r="431" spans="1:4" x14ac:dyDescent="0.3">
      <c r="A431" t="s">
        <v>294</v>
      </c>
      <c r="B431" t="s">
        <v>14169</v>
      </c>
      <c r="C431" s="24">
        <v>45275</v>
      </c>
      <c r="D431">
        <v>430</v>
      </c>
    </row>
    <row r="432" spans="1:4" x14ac:dyDescent="0.3">
      <c r="A432" t="s">
        <v>294</v>
      </c>
      <c r="B432" t="s">
        <v>14204</v>
      </c>
      <c r="C432" s="24">
        <v>45275</v>
      </c>
      <c r="D432">
        <v>431</v>
      </c>
    </row>
    <row r="433" spans="1:4" x14ac:dyDescent="0.3">
      <c r="A433" t="s">
        <v>294</v>
      </c>
      <c r="B433" t="s">
        <v>14131</v>
      </c>
      <c r="C433" s="24">
        <v>45275</v>
      </c>
      <c r="D433">
        <v>432</v>
      </c>
    </row>
    <row r="434" spans="1:4" x14ac:dyDescent="0.3">
      <c r="A434" t="s">
        <v>294</v>
      </c>
      <c r="B434" t="s">
        <v>14360</v>
      </c>
      <c r="C434" s="24">
        <v>45275</v>
      </c>
      <c r="D434">
        <v>433</v>
      </c>
    </row>
    <row r="435" spans="1:4" x14ac:dyDescent="0.3">
      <c r="A435" t="s">
        <v>294</v>
      </c>
      <c r="B435" t="s">
        <v>14150</v>
      </c>
      <c r="C435" s="24">
        <v>45275</v>
      </c>
      <c r="D435">
        <v>434</v>
      </c>
    </row>
    <row r="436" spans="1:4" x14ac:dyDescent="0.3">
      <c r="A436" t="s">
        <v>294</v>
      </c>
      <c r="B436" t="s">
        <v>14205</v>
      </c>
      <c r="C436" s="24">
        <v>45275</v>
      </c>
      <c r="D436">
        <v>435</v>
      </c>
    </row>
    <row r="437" spans="1:4" x14ac:dyDescent="0.3">
      <c r="A437" t="s">
        <v>294</v>
      </c>
      <c r="B437" t="s">
        <v>14194</v>
      </c>
      <c r="C437" s="24">
        <v>45275</v>
      </c>
      <c r="D437">
        <v>436</v>
      </c>
    </row>
    <row r="438" spans="1:4" x14ac:dyDescent="0.3">
      <c r="A438" t="s">
        <v>294</v>
      </c>
      <c r="B438" t="s">
        <v>14101</v>
      </c>
      <c r="C438" s="24">
        <v>45275</v>
      </c>
      <c r="D438">
        <v>437</v>
      </c>
    </row>
    <row r="439" spans="1:4" x14ac:dyDescent="0.3">
      <c r="A439" t="s">
        <v>294</v>
      </c>
      <c r="B439" t="s">
        <v>14185</v>
      </c>
      <c r="C439" s="24">
        <v>45275</v>
      </c>
      <c r="D439">
        <v>438</v>
      </c>
    </row>
    <row r="440" spans="1:4" x14ac:dyDescent="0.3">
      <c r="A440" t="s">
        <v>294</v>
      </c>
      <c r="B440" t="s">
        <v>14212</v>
      </c>
      <c r="C440" s="24">
        <v>45275</v>
      </c>
      <c r="D440">
        <v>439</v>
      </c>
    </row>
    <row r="441" spans="1:4" x14ac:dyDescent="0.3">
      <c r="A441" t="s">
        <v>294</v>
      </c>
      <c r="B441" t="s">
        <v>14211</v>
      </c>
      <c r="C441" s="24">
        <v>45275</v>
      </c>
      <c r="D441">
        <v>440</v>
      </c>
    </row>
    <row r="442" spans="1:4" x14ac:dyDescent="0.3">
      <c r="A442" t="s">
        <v>294</v>
      </c>
      <c r="B442" t="s">
        <v>14129</v>
      </c>
      <c r="C442" s="24">
        <v>45275</v>
      </c>
      <c r="D442">
        <v>441</v>
      </c>
    </row>
    <row r="443" spans="1:4" x14ac:dyDescent="0.3">
      <c r="A443" t="s">
        <v>294</v>
      </c>
      <c r="B443" t="s">
        <v>14203</v>
      </c>
      <c r="C443" s="24">
        <v>45275</v>
      </c>
      <c r="D443">
        <v>442</v>
      </c>
    </row>
    <row r="444" spans="1:4" x14ac:dyDescent="0.3">
      <c r="A444" t="s">
        <v>294</v>
      </c>
      <c r="B444" t="s">
        <v>14252</v>
      </c>
      <c r="C444" s="24">
        <v>45275</v>
      </c>
      <c r="D444">
        <v>443</v>
      </c>
    </row>
    <row r="445" spans="1:4" x14ac:dyDescent="0.3">
      <c r="A445" t="s">
        <v>294</v>
      </c>
      <c r="B445" t="s">
        <v>14250</v>
      </c>
      <c r="C445" s="24">
        <v>45275</v>
      </c>
      <c r="D445">
        <v>444</v>
      </c>
    </row>
    <row r="446" spans="1:4" x14ac:dyDescent="0.3">
      <c r="A446" t="s">
        <v>294</v>
      </c>
      <c r="B446" t="s">
        <v>14355</v>
      </c>
      <c r="C446" s="24">
        <v>45275</v>
      </c>
      <c r="D446">
        <v>445</v>
      </c>
    </row>
    <row r="447" spans="1:4" x14ac:dyDescent="0.3">
      <c r="A447" t="s">
        <v>294</v>
      </c>
      <c r="B447" t="s">
        <v>14124</v>
      </c>
      <c r="C447" s="24">
        <v>45275</v>
      </c>
      <c r="D447">
        <v>446</v>
      </c>
    </row>
    <row r="448" spans="1:4" x14ac:dyDescent="0.3">
      <c r="A448" t="s">
        <v>294</v>
      </c>
      <c r="B448" t="s">
        <v>14369</v>
      </c>
      <c r="C448" s="24">
        <v>45275</v>
      </c>
      <c r="D448">
        <v>447</v>
      </c>
    </row>
    <row r="449" spans="1:4" x14ac:dyDescent="0.3">
      <c r="A449" t="s">
        <v>294</v>
      </c>
      <c r="B449" t="s">
        <v>14120</v>
      </c>
      <c r="C449" s="24">
        <v>45275</v>
      </c>
      <c r="D449">
        <v>448</v>
      </c>
    </row>
    <row r="450" spans="1:4" x14ac:dyDescent="0.3">
      <c r="A450" t="s">
        <v>294</v>
      </c>
      <c r="B450" t="s">
        <v>14121</v>
      </c>
      <c r="C450" s="24">
        <v>45275</v>
      </c>
      <c r="D450">
        <v>449</v>
      </c>
    </row>
    <row r="451" spans="1:4" x14ac:dyDescent="0.3">
      <c r="A451" t="s">
        <v>294</v>
      </c>
      <c r="B451" t="s">
        <v>14141</v>
      </c>
      <c r="C451" s="24">
        <v>45275</v>
      </c>
      <c r="D451">
        <v>450</v>
      </c>
    </row>
    <row r="452" spans="1:4" x14ac:dyDescent="0.3">
      <c r="A452" t="s">
        <v>294</v>
      </c>
      <c r="B452" t="s">
        <v>14111</v>
      </c>
      <c r="C452" s="24">
        <v>45275</v>
      </c>
      <c r="D452">
        <v>451</v>
      </c>
    </row>
    <row r="453" spans="1:4" x14ac:dyDescent="0.3">
      <c r="A453" t="s">
        <v>294</v>
      </c>
      <c r="B453" t="s">
        <v>14214</v>
      </c>
      <c r="C453" s="24">
        <v>45275</v>
      </c>
      <c r="D453">
        <v>452</v>
      </c>
    </row>
    <row r="454" spans="1:4" x14ac:dyDescent="0.3">
      <c r="A454" t="s">
        <v>294</v>
      </c>
      <c r="B454" t="s">
        <v>14315</v>
      </c>
      <c r="C454" s="24">
        <v>45275</v>
      </c>
      <c r="D454">
        <v>453</v>
      </c>
    </row>
    <row r="455" spans="1:4" x14ac:dyDescent="0.3">
      <c r="A455" t="s">
        <v>294</v>
      </c>
      <c r="B455" t="s">
        <v>14181</v>
      </c>
      <c r="C455" s="24">
        <v>45275</v>
      </c>
      <c r="D455">
        <v>454</v>
      </c>
    </row>
    <row r="456" spans="1:4" x14ac:dyDescent="0.3">
      <c r="A456" t="s">
        <v>294</v>
      </c>
      <c r="B456" t="s">
        <v>14126</v>
      </c>
      <c r="C456" s="24">
        <v>45275</v>
      </c>
      <c r="D456">
        <v>455</v>
      </c>
    </row>
    <row r="457" spans="1:4" x14ac:dyDescent="0.3">
      <c r="A457" t="s">
        <v>294</v>
      </c>
      <c r="B457" t="s">
        <v>14093</v>
      </c>
      <c r="C457" s="24">
        <v>45275</v>
      </c>
      <c r="D457">
        <v>456</v>
      </c>
    </row>
    <row r="458" spans="1:4" x14ac:dyDescent="0.3">
      <c r="A458" t="s">
        <v>294</v>
      </c>
      <c r="B458" t="s">
        <v>14125</v>
      </c>
      <c r="C458" s="24">
        <v>45275</v>
      </c>
      <c r="D458">
        <v>457</v>
      </c>
    </row>
    <row r="459" spans="1:4" x14ac:dyDescent="0.3">
      <c r="A459" t="s">
        <v>294</v>
      </c>
      <c r="B459" t="s">
        <v>14092</v>
      </c>
      <c r="C459" s="24">
        <v>45275</v>
      </c>
      <c r="D459">
        <v>458</v>
      </c>
    </row>
    <row r="460" spans="1:4" x14ac:dyDescent="0.3">
      <c r="A460" t="s">
        <v>294</v>
      </c>
      <c r="B460" t="s">
        <v>14266</v>
      </c>
      <c r="C460" s="24">
        <v>45275</v>
      </c>
      <c r="D460">
        <v>459</v>
      </c>
    </row>
    <row r="461" spans="1:4" x14ac:dyDescent="0.3">
      <c r="A461" t="s">
        <v>294</v>
      </c>
      <c r="B461" t="s">
        <v>14184</v>
      </c>
      <c r="C461" s="24">
        <v>45275</v>
      </c>
      <c r="D461">
        <v>460</v>
      </c>
    </row>
    <row r="462" spans="1:4" x14ac:dyDescent="0.3">
      <c r="A462" t="s">
        <v>294</v>
      </c>
      <c r="B462" t="s">
        <v>14142</v>
      </c>
      <c r="C462" s="24">
        <v>45275</v>
      </c>
      <c r="D462">
        <v>461</v>
      </c>
    </row>
    <row r="463" spans="1:4" x14ac:dyDescent="0.3">
      <c r="A463" t="s">
        <v>294</v>
      </c>
      <c r="B463" t="s">
        <v>14151</v>
      </c>
      <c r="C463" s="24">
        <v>45275</v>
      </c>
      <c r="D463">
        <v>462</v>
      </c>
    </row>
    <row r="464" spans="1:4" x14ac:dyDescent="0.3">
      <c r="A464" t="s">
        <v>294</v>
      </c>
      <c r="B464" t="s">
        <v>14157</v>
      </c>
      <c r="C464" s="24">
        <v>45275</v>
      </c>
      <c r="D464">
        <v>463</v>
      </c>
    </row>
    <row r="465" spans="1:4" x14ac:dyDescent="0.3">
      <c r="A465" t="s">
        <v>294</v>
      </c>
      <c r="B465" t="s">
        <v>14361</v>
      </c>
      <c r="C465" s="24">
        <v>45275</v>
      </c>
      <c r="D465">
        <v>464</v>
      </c>
    </row>
    <row r="466" spans="1:4" x14ac:dyDescent="0.3">
      <c r="A466" t="s">
        <v>294</v>
      </c>
      <c r="B466" t="s">
        <v>14116</v>
      </c>
      <c r="C466" s="24">
        <v>45275</v>
      </c>
      <c r="D466">
        <v>465</v>
      </c>
    </row>
    <row r="467" spans="1:4" x14ac:dyDescent="0.3">
      <c r="A467" t="s">
        <v>294</v>
      </c>
      <c r="B467" t="s">
        <v>14342</v>
      </c>
      <c r="C467" s="24">
        <v>45275</v>
      </c>
      <c r="D467">
        <v>466</v>
      </c>
    </row>
    <row r="468" spans="1:4" x14ac:dyDescent="0.3">
      <c r="A468" t="s">
        <v>294</v>
      </c>
      <c r="B468" t="s">
        <v>14344</v>
      </c>
      <c r="C468" s="24">
        <v>45275</v>
      </c>
      <c r="D468">
        <v>467</v>
      </c>
    </row>
    <row r="469" spans="1:4" x14ac:dyDescent="0.3">
      <c r="A469" t="s">
        <v>294</v>
      </c>
      <c r="B469" t="s">
        <v>14091</v>
      </c>
      <c r="C469" s="24">
        <v>45275</v>
      </c>
      <c r="D469">
        <v>468</v>
      </c>
    </row>
    <row r="470" spans="1:4" x14ac:dyDescent="0.3">
      <c r="A470" t="s">
        <v>294</v>
      </c>
      <c r="B470" t="s">
        <v>14186</v>
      </c>
      <c r="C470" s="24">
        <v>45275</v>
      </c>
      <c r="D470">
        <v>469</v>
      </c>
    </row>
    <row r="471" spans="1:4" x14ac:dyDescent="0.3">
      <c r="A471" t="s">
        <v>294</v>
      </c>
      <c r="B471" t="s">
        <v>14318</v>
      </c>
      <c r="C471" s="24">
        <v>45275</v>
      </c>
      <c r="D471">
        <v>470</v>
      </c>
    </row>
    <row r="472" spans="1:4" x14ac:dyDescent="0.3">
      <c r="A472" t="s">
        <v>294</v>
      </c>
      <c r="B472" t="s">
        <v>14155</v>
      </c>
      <c r="C472" s="24">
        <v>45275</v>
      </c>
      <c r="D472">
        <v>471</v>
      </c>
    </row>
    <row r="473" spans="1:4" x14ac:dyDescent="0.3">
      <c r="A473" t="s">
        <v>294</v>
      </c>
      <c r="B473" t="s">
        <v>14114</v>
      </c>
      <c r="C473" s="24">
        <v>45275</v>
      </c>
      <c r="D473">
        <v>472</v>
      </c>
    </row>
    <row r="474" spans="1:4" x14ac:dyDescent="0.3">
      <c r="A474" t="s">
        <v>294</v>
      </c>
      <c r="B474" t="s">
        <v>14255</v>
      </c>
      <c r="C474" s="24">
        <v>45275</v>
      </c>
      <c r="D474">
        <v>473</v>
      </c>
    </row>
    <row r="475" spans="1:4" x14ac:dyDescent="0.3">
      <c r="A475" t="s">
        <v>294</v>
      </c>
      <c r="B475" t="s">
        <v>14109</v>
      </c>
      <c r="C475" s="24">
        <v>45275</v>
      </c>
      <c r="D475">
        <v>474</v>
      </c>
    </row>
    <row r="476" spans="1:4" x14ac:dyDescent="0.3">
      <c r="A476" t="s">
        <v>294</v>
      </c>
      <c r="B476" t="s">
        <v>14265</v>
      </c>
      <c r="C476" s="24">
        <v>45275</v>
      </c>
      <c r="D476">
        <v>475</v>
      </c>
    </row>
    <row r="477" spans="1:4" x14ac:dyDescent="0.3">
      <c r="A477" t="s">
        <v>294</v>
      </c>
      <c r="B477" t="s">
        <v>14866</v>
      </c>
      <c r="C477" s="24">
        <v>45275</v>
      </c>
      <c r="D477">
        <v>476</v>
      </c>
    </row>
    <row r="478" spans="1:4" x14ac:dyDescent="0.3">
      <c r="A478" t="s">
        <v>294</v>
      </c>
      <c r="B478" t="s">
        <v>14867</v>
      </c>
      <c r="C478" s="24">
        <v>45275</v>
      </c>
      <c r="D478">
        <v>477</v>
      </c>
    </row>
    <row r="479" spans="1:4" x14ac:dyDescent="0.3">
      <c r="A479" t="s">
        <v>294</v>
      </c>
      <c r="B479" t="s">
        <v>14868</v>
      </c>
      <c r="C479" s="24">
        <v>45275</v>
      </c>
      <c r="D479">
        <v>478</v>
      </c>
    </row>
    <row r="480" spans="1:4" x14ac:dyDescent="0.3">
      <c r="A480" t="s">
        <v>294</v>
      </c>
      <c r="B480" t="s">
        <v>14869</v>
      </c>
      <c r="C480" s="24">
        <v>45275</v>
      </c>
      <c r="D480">
        <v>479</v>
      </c>
    </row>
    <row r="481" spans="1:4" x14ac:dyDescent="0.3">
      <c r="A481" t="s">
        <v>294</v>
      </c>
      <c r="B481" t="s">
        <v>14870</v>
      </c>
      <c r="C481" s="24">
        <v>45275</v>
      </c>
      <c r="D481">
        <v>480</v>
      </c>
    </row>
    <row r="482" spans="1:4" x14ac:dyDescent="0.3">
      <c r="A482" t="s">
        <v>294</v>
      </c>
      <c r="B482" t="s">
        <v>14871</v>
      </c>
      <c r="C482" s="24">
        <v>45275</v>
      </c>
      <c r="D482">
        <v>481</v>
      </c>
    </row>
    <row r="483" spans="1:4" x14ac:dyDescent="0.3">
      <c r="A483" t="s">
        <v>294</v>
      </c>
      <c r="B483" t="s">
        <v>14872</v>
      </c>
      <c r="C483" s="24">
        <v>45275</v>
      </c>
      <c r="D483">
        <v>482</v>
      </c>
    </row>
    <row r="484" spans="1:4" x14ac:dyDescent="0.3">
      <c r="A484" t="s">
        <v>294</v>
      </c>
      <c r="B484" t="s">
        <v>14952</v>
      </c>
      <c r="C484" s="24">
        <v>45275</v>
      </c>
      <c r="D484">
        <v>483</v>
      </c>
    </row>
    <row r="485" spans="1:4" x14ac:dyDescent="0.3">
      <c r="A485" t="s">
        <v>294</v>
      </c>
      <c r="B485" t="s">
        <v>14090</v>
      </c>
      <c r="C485" s="24">
        <v>45275</v>
      </c>
      <c r="D485">
        <v>484</v>
      </c>
    </row>
    <row r="486" spans="1:4" x14ac:dyDescent="0.3">
      <c r="A486" t="s">
        <v>294</v>
      </c>
      <c r="B486" t="s">
        <v>14154</v>
      </c>
      <c r="C486" s="24">
        <v>45275</v>
      </c>
      <c r="D486">
        <v>485</v>
      </c>
    </row>
    <row r="487" spans="1:4" x14ac:dyDescent="0.3">
      <c r="A487" t="s">
        <v>294</v>
      </c>
      <c r="B487" t="s">
        <v>14178</v>
      </c>
      <c r="C487" s="24">
        <v>45275</v>
      </c>
      <c r="D487">
        <v>486</v>
      </c>
    </row>
    <row r="488" spans="1:4" x14ac:dyDescent="0.3">
      <c r="A488" t="s">
        <v>294</v>
      </c>
      <c r="B488" t="s">
        <v>14190</v>
      </c>
      <c r="C488" s="24">
        <v>45275</v>
      </c>
      <c r="D488">
        <v>487</v>
      </c>
    </row>
    <row r="489" spans="1:4" x14ac:dyDescent="0.3">
      <c r="A489" t="s">
        <v>294</v>
      </c>
      <c r="B489" t="s">
        <v>14245</v>
      </c>
      <c r="C489" s="24">
        <v>45275</v>
      </c>
      <c r="D489">
        <v>488</v>
      </c>
    </row>
    <row r="490" spans="1:4" x14ac:dyDescent="0.3">
      <c r="A490" t="s">
        <v>294</v>
      </c>
      <c r="B490" t="s">
        <v>14259</v>
      </c>
      <c r="C490" s="24">
        <v>45275</v>
      </c>
      <c r="D490">
        <v>489</v>
      </c>
    </row>
    <row r="491" spans="1:4" x14ac:dyDescent="0.3">
      <c r="A491" t="s">
        <v>294</v>
      </c>
      <c r="B491" t="s">
        <v>14331</v>
      </c>
      <c r="C491" s="24">
        <v>45275</v>
      </c>
      <c r="D491">
        <v>490</v>
      </c>
    </row>
    <row r="492" spans="1:4" x14ac:dyDescent="0.3">
      <c r="A492" t="s">
        <v>294</v>
      </c>
      <c r="B492" t="s">
        <v>14251</v>
      </c>
      <c r="C492" s="24">
        <v>45275</v>
      </c>
      <c r="D492">
        <v>491</v>
      </c>
    </row>
    <row r="493" spans="1:4" x14ac:dyDescent="0.3">
      <c r="A493" t="s">
        <v>294</v>
      </c>
      <c r="B493" t="s">
        <v>14260</v>
      </c>
      <c r="C493" s="24">
        <v>45275</v>
      </c>
      <c r="D493">
        <v>492</v>
      </c>
    </row>
    <row r="494" spans="1:4" x14ac:dyDescent="0.3">
      <c r="A494" t="s">
        <v>294</v>
      </c>
      <c r="B494" t="s">
        <v>14262</v>
      </c>
      <c r="C494" s="24">
        <v>45275</v>
      </c>
      <c r="D494">
        <v>493</v>
      </c>
    </row>
    <row r="495" spans="1:4" x14ac:dyDescent="0.3">
      <c r="A495" t="s">
        <v>294</v>
      </c>
      <c r="B495" t="s">
        <v>14263</v>
      </c>
      <c r="C495" s="24">
        <v>45275</v>
      </c>
      <c r="D495">
        <v>494</v>
      </c>
    </row>
    <row r="496" spans="1:4" x14ac:dyDescent="0.3">
      <c r="A496" t="s">
        <v>294</v>
      </c>
      <c r="B496" t="s">
        <v>14297</v>
      </c>
      <c r="C496" s="24">
        <v>45275</v>
      </c>
      <c r="D496">
        <v>495</v>
      </c>
    </row>
    <row r="497" spans="1:4" x14ac:dyDescent="0.3">
      <c r="A497" t="s">
        <v>294</v>
      </c>
      <c r="B497" t="s">
        <v>14307</v>
      </c>
      <c r="C497" s="24">
        <v>45275</v>
      </c>
      <c r="D497">
        <v>496</v>
      </c>
    </row>
    <row r="498" spans="1:4" x14ac:dyDescent="0.3">
      <c r="A498" t="s">
        <v>294</v>
      </c>
      <c r="B498" t="s">
        <v>14308</v>
      </c>
      <c r="C498" s="24">
        <v>45275</v>
      </c>
      <c r="D498">
        <v>497</v>
      </c>
    </row>
    <row r="499" spans="1:4" x14ac:dyDescent="0.3">
      <c r="A499" t="s">
        <v>294</v>
      </c>
      <c r="B499" t="s">
        <v>14310</v>
      </c>
      <c r="C499" s="24">
        <v>45275</v>
      </c>
      <c r="D499">
        <v>498</v>
      </c>
    </row>
    <row r="500" spans="1:4" x14ac:dyDescent="0.3">
      <c r="A500" t="s">
        <v>294</v>
      </c>
      <c r="B500" t="s">
        <v>14311</v>
      </c>
      <c r="C500" s="24">
        <v>45275</v>
      </c>
      <c r="D500">
        <v>499</v>
      </c>
    </row>
    <row r="501" spans="1:4" x14ac:dyDescent="0.3">
      <c r="A501" t="s">
        <v>294</v>
      </c>
      <c r="B501" t="s">
        <v>14313</v>
      </c>
      <c r="C501" s="24">
        <v>45275</v>
      </c>
      <c r="D501">
        <v>500</v>
      </c>
    </row>
    <row r="502" spans="1:4" x14ac:dyDescent="0.3">
      <c r="A502" t="s">
        <v>294</v>
      </c>
      <c r="B502" t="s">
        <v>14314</v>
      </c>
      <c r="C502" s="24">
        <v>45275</v>
      </c>
      <c r="D502">
        <v>501</v>
      </c>
    </row>
    <row r="503" spans="1:4" x14ac:dyDescent="0.3">
      <c r="A503" t="s">
        <v>294</v>
      </c>
      <c r="B503" t="s">
        <v>14336</v>
      </c>
      <c r="C503" s="24">
        <v>45275</v>
      </c>
      <c r="D503">
        <v>502</v>
      </c>
    </row>
    <row r="504" spans="1:4" x14ac:dyDescent="0.3">
      <c r="A504" t="s">
        <v>294</v>
      </c>
      <c r="B504" t="s">
        <v>14337</v>
      </c>
      <c r="C504" s="24">
        <v>45275</v>
      </c>
      <c r="D504">
        <v>503</v>
      </c>
    </row>
    <row r="505" spans="1:4" x14ac:dyDescent="0.3">
      <c r="A505" t="s">
        <v>294</v>
      </c>
      <c r="B505" t="s">
        <v>14345</v>
      </c>
      <c r="C505" s="24">
        <v>45275</v>
      </c>
      <c r="D505">
        <v>504</v>
      </c>
    </row>
    <row r="506" spans="1:4" x14ac:dyDescent="0.3">
      <c r="A506" t="s">
        <v>294</v>
      </c>
      <c r="B506" t="s">
        <v>14356</v>
      </c>
      <c r="C506" s="24">
        <v>45275</v>
      </c>
      <c r="D506">
        <v>505</v>
      </c>
    </row>
    <row r="507" spans="1:4" x14ac:dyDescent="0.3">
      <c r="A507" t="s">
        <v>294</v>
      </c>
      <c r="B507" t="s">
        <v>14363</v>
      </c>
      <c r="C507" s="24">
        <v>45275</v>
      </c>
      <c r="D507">
        <v>506</v>
      </c>
    </row>
    <row r="508" spans="1:4" x14ac:dyDescent="0.3">
      <c r="A508" t="s">
        <v>294</v>
      </c>
      <c r="B508" t="s">
        <v>14364</v>
      </c>
      <c r="C508" s="24">
        <v>45275</v>
      </c>
      <c r="D508">
        <v>507</v>
      </c>
    </row>
    <row r="509" spans="1:4" x14ac:dyDescent="0.3">
      <c r="A509" t="s">
        <v>294</v>
      </c>
      <c r="B509" t="s">
        <v>14365</v>
      </c>
      <c r="C509" s="24">
        <v>45275</v>
      </c>
      <c r="D509">
        <v>508</v>
      </c>
    </row>
    <row r="510" spans="1:4" x14ac:dyDescent="0.3">
      <c r="A510" t="s">
        <v>294</v>
      </c>
      <c r="B510" t="s">
        <v>14366</v>
      </c>
      <c r="C510" s="24">
        <v>45275</v>
      </c>
      <c r="D510">
        <v>509</v>
      </c>
    </row>
    <row r="511" spans="1:4" x14ac:dyDescent="0.3">
      <c r="A511" t="s">
        <v>294</v>
      </c>
      <c r="B511" t="s">
        <v>14367</v>
      </c>
      <c r="C511" s="24">
        <v>45275</v>
      </c>
      <c r="D511">
        <v>510</v>
      </c>
    </row>
    <row r="512" spans="1:4" x14ac:dyDescent="0.3">
      <c r="A512" t="s">
        <v>294</v>
      </c>
      <c r="B512" t="s">
        <v>14368</v>
      </c>
      <c r="C512" s="24">
        <v>45275</v>
      </c>
      <c r="D512">
        <v>511</v>
      </c>
    </row>
    <row r="513" spans="1:4" x14ac:dyDescent="0.3">
      <c r="A513" t="s">
        <v>294</v>
      </c>
      <c r="B513" t="s">
        <v>14686</v>
      </c>
      <c r="C513" s="24">
        <v>45275</v>
      </c>
      <c r="D513">
        <v>512</v>
      </c>
    </row>
    <row r="514" spans="1:4" x14ac:dyDescent="0.3">
      <c r="A514" t="s">
        <v>294</v>
      </c>
      <c r="B514" t="s">
        <v>14687</v>
      </c>
      <c r="C514" s="24">
        <v>45275</v>
      </c>
      <c r="D514">
        <v>513</v>
      </c>
    </row>
    <row r="515" spans="1:4" x14ac:dyDescent="0.3">
      <c r="A515" t="s">
        <v>294</v>
      </c>
      <c r="B515" t="s">
        <v>14836</v>
      </c>
      <c r="C515" s="24">
        <v>45275</v>
      </c>
      <c r="D515">
        <v>514</v>
      </c>
    </row>
    <row r="516" spans="1:4" x14ac:dyDescent="0.3">
      <c r="A516" t="s">
        <v>294</v>
      </c>
      <c r="B516" t="s">
        <v>14312</v>
      </c>
      <c r="C516" s="24">
        <v>45275</v>
      </c>
      <c r="D516">
        <v>515</v>
      </c>
    </row>
    <row r="517" spans="1:4" x14ac:dyDescent="0.3">
      <c r="A517" t="s">
        <v>294</v>
      </c>
      <c r="B517" t="s">
        <v>14207</v>
      </c>
      <c r="C517" s="24">
        <v>45275</v>
      </c>
      <c r="D517">
        <v>516</v>
      </c>
    </row>
    <row r="518" spans="1:4" x14ac:dyDescent="0.3">
      <c r="A518" t="s">
        <v>294</v>
      </c>
      <c r="B518" t="s">
        <v>14237</v>
      </c>
      <c r="C518" s="24">
        <v>45275</v>
      </c>
      <c r="D518">
        <v>517</v>
      </c>
    </row>
    <row r="519" spans="1:4" x14ac:dyDescent="0.3">
      <c r="A519" t="s">
        <v>294</v>
      </c>
      <c r="B519" t="s">
        <v>18124</v>
      </c>
      <c r="C519" s="24">
        <v>45275</v>
      </c>
      <c r="D519">
        <v>518</v>
      </c>
    </row>
    <row r="520" spans="1:4" x14ac:dyDescent="0.3">
      <c r="A520" t="s">
        <v>294</v>
      </c>
      <c r="B520" t="s">
        <v>18126</v>
      </c>
      <c r="C520" s="24">
        <v>45275</v>
      </c>
      <c r="D520">
        <v>519</v>
      </c>
    </row>
    <row r="521" spans="1:4" x14ac:dyDescent="0.3">
      <c r="A521" t="s">
        <v>294</v>
      </c>
      <c r="B521" t="s">
        <v>18128</v>
      </c>
      <c r="C521" s="24">
        <v>45275</v>
      </c>
      <c r="D521">
        <v>520</v>
      </c>
    </row>
    <row r="522" spans="1:4" x14ac:dyDescent="0.3">
      <c r="A522" t="s">
        <v>294</v>
      </c>
      <c r="B522" t="s">
        <v>14713</v>
      </c>
      <c r="C522" s="24">
        <v>45275</v>
      </c>
      <c r="D522">
        <v>521</v>
      </c>
    </row>
    <row r="523" spans="1:4" x14ac:dyDescent="0.3">
      <c r="A523" t="s">
        <v>294</v>
      </c>
      <c r="B523" t="s">
        <v>14327</v>
      </c>
      <c r="C523" s="24">
        <v>45275</v>
      </c>
      <c r="D523">
        <v>522</v>
      </c>
    </row>
    <row r="524" spans="1:4" x14ac:dyDescent="0.3">
      <c r="A524" t="s">
        <v>294</v>
      </c>
      <c r="B524" t="s">
        <v>14102</v>
      </c>
      <c r="C524" s="24">
        <v>45275</v>
      </c>
      <c r="D524">
        <v>523</v>
      </c>
    </row>
    <row r="525" spans="1:4" x14ac:dyDescent="0.3">
      <c r="A525" t="s">
        <v>294</v>
      </c>
      <c r="B525" t="s">
        <v>14176</v>
      </c>
      <c r="C525" s="24">
        <v>45275</v>
      </c>
      <c r="D525">
        <v>524</v>
      </c>
    </row>
    <row r="526" spans="1:4" x14ac:dyDescent="0.3">
      <c r="A526" t="s">
        <v>294</v>
      </c>
      <c r="B526" t="s">
        <v>14261</v>
      </c>
      <c r="C526" s="24">
        <v>45275</v>
      </c>
      <c r="D526">
        <v>525</v>
      </c>
    </row>
    <row r="527" spans="1:4" x14ac:dyDescent="0.3">
      <c r="A527" t="s">
        <v>294</v>
      </c>
      <c r="B527" t="s">
        <v>14201</v>
      </c>
      <c r="C527" s="24">
        <v>45275</v>
      </c>
      <c r="D527">
        <v>526</v>
      </c>
    </row>
    <row r="528" spans="1:4" x14ac:dyDescent="0.3">
      <c r="A528" t="s">
        <v>294</v>
      </c>
      <c r="B528" t="s">
        <v>14197</v>
      </c>
      <c r="C528" s="24">
        <v>45275</v>
      </c>
      <c r="D528">
        <v>527</v>
      </c>
    </row>
    <row r="529" spans="1:4" x14ac:dyDescent="0.3">
      <c r="A529" t="s">
        <v>294</v>
      </c>
      <c r="B529" t="s">
        <v>14133</v>
      </c>
      <c r="C529" s="24">
        <v>45275</v>
      </c>
      <c r="D529">
        <v>528</v>
      </c>
    </row>
    <row r="530" spans="1:4" x14ac:dyDescent="0.3">
      <c r="A530" t="s">
        <v>294</v>
      </c>
      <c r="B530" t="s">
        <v>14132</v>
      </c>
      <c r="C530" s="24">
        <v>45275</v>
      </c>
      <c r="D530">
        <v>529</v>
      </c>
    </row>
    <row r="531" spans="1:4" x14ac:dyDescent="0.3">
      <c r="A531" t="s">
        <v>294</v>
      </c>
      <c r="B531" t="s">
        <v>14298</v>
      </c>
      <c r="C531" s="24">
        <v>45275</v>
      </c>
      <c r="D531">
        <v>530</v>
      </c>
    </row>
    <row r="532" spans="1:4" x14ac:dyDescent="0.3">
      <c r="A532" t="s">
        <v>294</v>
      </c>
      <c r="B532" t="s">
        <v>14301</v>
      </c>
      <c r="C532" s="24">
        <v>45275</v>
      </c>
      <c r="D532">
        <v>531</v>
      </c>
    </row>
    <row r="533" spans="1:4" x14ac:dyDescent="0.3">
      <c r="A533" t="s">
        <v>294</v>
      </c>
      <c r="B533" t="s">
        <v>14302</v>
      </c>
      <c r="C533" s="24">
        <v>45275</v>
      </c>
      <c r="D533">
        <v>532</v>
      </c>
    </row>
    <row r="534" spans="1:4" x14ac:dyDescent="0.3">
      <c r="A534" t="s">
        <v>294</v>
      </c>
      <c r="B534" t="s">
        <v>14303</v>
      </c>
      <c r="C534" s="24">
        <v>45275</v>
      </c>
      <c r="D534">
        <v>533</v>
      </c>
    </row>
    <row r="535" spans="1:4" x14ac:dyDescent="0.3">
      <c r="A535" t="s">
        <v>294</v>
      </c>
      <c r="B535" t="s">
        <v>14304</v>
      </c>
      <c r="C535" s="24">
        <v>45275</v>
      </c>
      <c r="D535">
        <v>534</v>
      </c>
    </row>
    <row r="536" spans="1:4" x14ac:dyDescent="0.3">
      <c r="A536" t="s">
        <v>294</v>
      </c>
      <c r="B536" t="s">
        <v>14305</v>
      </c>
      <c r="C536" s="24">
        <v>45275</v>
      </c>
      <c r="D536">
        <v>535</v>
      </c>
    </row>
    <row r="537" spans="1:4" x14ac:dyDescent="0.3">
      <c r="A537" t="s">
        <v>294</v>
      </c>
      <c r="B537" t="s">
        <v>14306</v>
      </c>
      <c r="C537" s="24">
        <v>45275</v>
      </c>
      <c r="D537">
        <v>536</v>
      </c>
    </row>
    <row r="538" spans="1:4" x14ac:dyDescent="0.3">
      <c r="A538" t="s">
        <v>294</v>
      </c>
      <c r="B538" t="s">
        <v>14309</v>
      </c>
      <c r="C538" s="24">
        <v>45275</v>
      </c>
      <c r="D538">
        <v>537</v>
      </c>
    </row>
    <row r="539" spans="1:4" x14ac:dyDescent="0.3">
      <c r="A539" t="s">
        <v>294</v>
      </c>
      <c r="B539" t="s">
        <v>14165</v>
      </c>
      <c r="C539" s="24">
        <v>45275</v>
      </c>
      <c r="D539">
        <v>538</v>
      </c>
    </row>
    <row r="540" spans="1:4" x14ac:dyDescent="0.3">
      <c r="A540" t="s">
        <v>294</v>
      </c>
      <c r="B540" t="s">
        <v>14300</v>
      </c>
      <c r="C540" s="24">
        <v>45275</v>
      </c>
      <c r="D540">
        <v>539</v>
      </c>
    </row>
    <row r="541" spans="1:4" x14ac:dyDescent="0.3">
      <c r="A541" t="s">
        <v>294</v>
      </c>
      <c r="B541" t="s">
        <v>14338</v>
      </c>
      <c r="C541" s="24">
        <v>45275</v>
      </c>
      <c r="D541">
        <v>540</v>
      </c>
    </row>
    <row r="542" spans="1:4" x14ac:dyDescent="0.3">
      <c r="A542" t="s">
        <v>294</v>
      </c>
      <c r="B542" t="s">
        <v>14299</v>
      </c>
      <c r="C542" s="24">
        <v>45275</v>
      </c>
      <c r="D542">
        <v>541</v>
      </c>
    </row>
    <row r="543" spans="1:4" x14ac:dyDescent="0.3">
      <c r="A543" t="s">
        <v>294</v>
      </c>
      <c r="B543" t="s">
        <v>14098</v>
      </c>
      <c r="C543" s="24">
        <v>45275</v>
      </c>
      <c r="D543">
        <v>542</v>
      </c>
    </row>
    <row r="544" spans="1:4" x14ac:dyDescent="0.3">
      <c r="A544" t="s">
        <v>294</v>
      </c>
      <c r="B544" t="s">
        <v>14256</v>
      </c>
      <c r="C544" s="24">
        <v>45275</v>
      </c>
      <c r="D544">
        <v>543</v>
      </c>
    </row>
    <row r="545" spans="1:4" x14ac:dyDescent="0.3">
      <c r="A545" t="s">
        <v>294</v>
      </c>
      <c r="B545" t="s">
        <v>14215</v>
      </c>
      <c r="C545" s="24">
        <v>45275</v>
      </c>
      <c r="D545">
        <v>544</v>
      </c>
    </row>
    <row r="546" spans="1:4" x14ac:dyDescent="0.3">
      <c r="A546" t="s">
        <v>294</v>
      </c>
      <c r="B546" t="s">
        <v>14248</v>
      </c>
      <c r="C546" s="24">
        <v>45275</v>
      </c>
      <c r="D546">
        <v>545</v>
      </c>
    </row>
    <row r="547" spans="1:4" x14ac:dyDescent="0.3">
      <c r="A547" t="s">
        <v>294</v>
      </c>
      <c r="B547" t="s">
        <v>14100</v>
      </c>
      <c r="C547" s="24">
        <v>45275</v>
      </c>
      <c r="D547">
        <v>546</v>
      </c>
    </row>
    <row r="548" spans="1:4" x14ac:dyDescent="0.3">
      <c r="A548" t="s">
        <v>294</v>
      </c>
      <c r="B548" t="s">
        <v>14145</v>
      </c>
      <c r="C548" s="24">
        <v>45275</v>
      </c>
      <c r="D548">
        <v>547</v>
      </c>
    </row>
    <row r="549" spans="1:4" x14ac:dyDescent="0.3">
      <c r="A549" t="s">
        <v>294</v>
      </c>
      <c r="B549" t="s">
        <v>14180</v>
      </c>
      <c r="C549" s="24">
        <v>45275</v>
      </c>
      <c r="D549">
        <v>548</v>
      </c>
    </row>
    <row r="550" spans="1:4" x14ac:dyDescent="0.3">
      <c r="A550" t="s">
        <v>294</v>
      </c>
      <c r="B550" t="s">
        <v>14188</v>
      </c>
      <c r="C550" s="24">
        <v>45275</v>
      </c>
      <c r="D550">
        <v>549</v>
      </c>
    </row>
    <row r="551" spans="1:4" x14ac:dyDescent="0.3">
      <c r="A551" t="s">
        <v>294</v>
      </c>
      <c r="B551" t="s">
        <v>14353</v>
      </c>
      <c r="C551" s="24">
        <v>45275</v>
      </c>
      <c r="D551">
        <v>550</v>
      </c>
    </row>
    <row r="552" spans="1:4" x14ac:dyDescent="0.3">
      <c r="A552" t="s">
        <v>294</v>
      </c>
      <c r="B552" t="s">
        <v>14094</v>
      </c>
      <c r="C552" s="24">
        <v>45275</v>
      </c>
      <c r="D552">
        <v>551</v>
      </c>
    </row>
    <row r="553" spans="1:4" x14ac:dyDescent="0.3">
      <c r="A553" t="s">
        <v>294</v>
      </c>
      <c r="B553" t="s">
        <v>14684</v>
      </c>
      <c r="C553" s="24">
        <v>45275</v>
      </c>
      <c r="D553">
        <v>552</v>
      </c>
    </row>
    <row r="554" spans="1:4" x14ac:dyDescent="0.3">
      <c r="A554" t="s">
        <v>294</v>
      </c>
      <c r="B554" t="s">
        <v>14105</v>
      </c>
      <c r="C554" s="24">
        <v>45275</v>
      </c>
      <c r="D554">
        <v>553</v>
      </c>
    </row>
    <row r="555" spans="1:4" x14ac:dyDescent="0.3">
      <c r="A555" t="s">
        <v>294</v>
      </c>
      <c r="B555" t="s">
        <v>14106</v>
      </c>
      <c r="C555" s="24">
        <v>45275</v>
      </c>
      <c r="D555">
        <v>554</v>
      </c>
    </row>
    <row r="556" spans="1:4" x14ac:dyDescent="0.3">
      <c r="A556" t="s">
        <v>294</v>
      </c>
      <c r="B556" t="s">
        <v>14107</v>
      </c>
      <c r="C556" s="24">
        <v>45275</v>
      </c>
      <c r="D556">
        <v>555</v>
      </c>
    </row>
    <row r="557" spans="1:4" x14ac:dyDescent="0.3">
      <c r="A557" t="s">
        <v>294</v>
      </c>
      <c r="B557" t="s">
        <v>14119</v>
      </c>
      <c r="C557" s="24">
        <v>45275</v>
      </c>
      <c r="D557">
        <v>556</v>
      </c>
    </row>
    <row r="558" spans="1:4" x14ac:dyDescent="0.3">
      <c r="A558" t="s">
        <v>294</v>
      </c>
      <c r="B558" t="s">
        <v>14146</v>
      </c>
      <c r="C558" s="24">
        <v>45275</v>
      </c>
      <c r="D558">
        <v>557</v>
      </c>
    </row>
    <row r="559" spans="1:4" x14ac:dyDescent="0.3">
      <c r="A559" t="s">
        <v>294</v>
      </c>
      <c r="B559" t="s">
        <v>14166</v>
      </c>
      <c r="C559" s="24">
        <v>45275</v>
      </c>
      <c r="D559">
        <v>558</v>
      </c>
    </row>
    <row r="560" spans="1:4" x14ac:dyDescent="0.3">
      <c r="A560" t="s">
        <v>294</v>
      </c>
      <c r="B560" t="s">
        <v>14172</v>
      </c>
      <c r="C560" s="24">
        <v>45275</v>
      </c>
      <c r="D560">
        <v>559</v>
      </c>
    </row>
    <row r="561" spans="1:4" x14ac:dyDescent="0.3">
      <c r="A561" t="s">
        <v>294</v>
      </c>
      <c r="B561" t="s">
        <v>14174</v>
      </c>
      <c r="C561" s="24">
        <v>45275</v>
      </c>
      <c r="D561">
        <v>560</v>
      </c>
    </row>
    <row r="562" spans="1:4" x14ac:dyDescent="0.3">
      <c r="A562" t="s">
        <v>294</v>
      </c>
      <c r="B562" t="s">
        <v>14198</v>
      </c>
      <c r="C562" s="24">
        <v>45275</v>
      </c>
      <c r="D562">
        <v>561</v>
      </c>
    </row>
    <row r="563" spans="1:4" x14ac:dyDescent="0.3">
      <c r="A563" t="s">
        <v>294</v>
      </c>
      <c r="B563" t="s">
        <v>14328</v>
      </c>
      <c r="C563" s="24">
        <v>45275</v>
      </c>
      <c r="D563">
        <v>562</v>
      </c>
    </row>
    <row r="564" spans="1:4" x14ac:dyDescent="0.3">
      <c r="A564" t="s">
        <v>294</v>
      </c>
      <c r="B564" t="s">
        <v>14341</v>
      </c>
      <c r="C564" s="24">
        <v>45275</v>
      </c>
      <c r="D564">
        <v>563</v>
      </c>
    </row>
    <row r="565" spans="1:4" x14ac:dyDescent="0.3">
      <c r="A565" t="s">
        <v>294</v>
      </c>
      <c r="B565" t="s">
        <v>14802</v>
      </c>
      <c r="C565" s="24">
        <v>45275</v>
      </c>
      <c r="D565">
        <v>564</v>
      </c>
    </row>
    <row r="566" spans="1:4" x14ac:dyDescent="0.3">
      <c r="A566" t="s">
        <v>294</v>
      </c>
      <c r="B566" t="s">
        <v>14685</v>
      </c>
      <c r="C566" s="24">
        <v>45275</v>
      </c>
      <c r="D566">
        <v>565</v>
      </c>
    </row>
    <row r="567" spans="1:4" x14ac:dyDescent="0.3">
      <c r="A567" t="s">
        <v>294</v>
      </c>
      <c r="B567" t="s">
        <v>14096</v>
      </c>
      <c r="C567" s="24">
        <v>45275</v>
      </c>
      <c r="D567">
        <v>566</v>
      </c>
    </row>
    <row r="568" spans="1:4" x14ac:dyDescent="0.3">
      <c r="A568" t="s">
        <v>294</v>
      </c>
      <c r="B568" t="s">
        <v>14143</v>
      </c>
      <c r="C568" s="24">
        <v>45275</v>
      </c>
      <c r="D568">
        <v>567</v>
      </c>
    </row>
    <row r="569" spans="1:4" x14ac:dyDescent="0.3">
      <c r="A569" t="s">
        <v>294</v>
      </c>
      <c r="B569" t="s">
        <v>14175</v>
      </c>
      <c r="C569" s="24">
        <v>45275</v>
      </c>
      <c r="D569">
        <v>568</v>
      </c>
    </row>
    <row r="570" spans="1:4" x14ac:dyDescent="0.3">
      <c r="A570" t="s">
        <v>294</v>
      </c>
      <c r="B570" t="s">
        <v>16806</v>
      </c>
      <c r="C570" s="24">
        <v>45275</v>
      </c>
      <c r="D570">
        <v>569</v>
      </c>
    </row>
    <row r="571" spans="1:4" x14ac:dyDescent="0.3">
      <c r="A571" t="s">
        <v>294</v>
      </c>
      <c r="B571" t="s">
        <v>14247</v>
      </c>
      <c r="C571" s="24">
        <v>45275</v>
      </c>
      <c r="D571">
        <v>570</v>
      </c>
    </row>
    <row r="572" spans="1:4" x14ac:dyDescent="0.3">
      <c r="A572" t="s">
        <v>294</v>
      </c>
      <c r="B572" t="s">
        <v>14253</v>
      </c>
      <c r="C572" s="24">
        <v>45275</v>
      </c>
      <c r="D572">
        <v>571</v>
      </c>
    </row>
    <row r="573" spans="1:4" x14ac:dyDescent="0.3">
      <c r="A573" t="s">
        <v>294</v>
      </c>
      <c r="B573" t="s">
        <v>14350</v>
      </c>
      <c r="C573" s="24">
        <v>45275</v>
      </c>
      <c r="D573">
        <v>572</v>
      </c>
    </row>
    <row r="574" spans="1:4" x14ac:dyDescent="0.3">
      <c r="A574" t="s">
        <v>294</v>
      </c>
      <c r="B574" t="s">
        <v>14951</v>
      </c>
      <c r="C574" s="24">
        <v>45275</v>
      </c>
      <c r="D574">
        <v>573</v>
      </c>
    </row>
    <row r="575" spans="1:4" x14ac:dyDescent="0.3">
      <c r="A575" t="s">
        <v>294</v>
      </c>
      <c r="B575" t="s">
        <v>14099</v>
      </c>
      <c r="C575" s="24">
        <v>45275</v>
      </c>
      <c r="D575">
        <v>574</v>
      </c>
    </row>
    <row r="576" spans="1:4" x14ac:dyDescent="0.3">
      <c r="A576" t="s">
        <v>294</v>
      </c>
      <c r="B576" t="s">
        <v>14103</v>
      </c>
      <c r="C576" s="24">
        <v>45275</v>
      </c>
      <c r="D576">
        <v>575</v>
      </c>
    </row>
    <row r="577" spans="1:4" x14ac:dyDescent="0.3">
      <c r="A577" t="s">
        <v>294</v>
      </c>
      <c r="B577" t="s">
        <v>14104</v>
      </c>
      <c r="C577" s="24">
        <v>45275</v>
      </c>
      <c r="D577">
        <v>576</v>
      </c>
    </row>
    <row r="578" spans="1:4" x14ac:dyDescent="0.3">
      <c r="A578" t="s">
        <v>294</v>
      </c>
      <c r="B578" t="s">
        <v>14112</v>
      </c>
      <c r="C578" s="24">
        <v>45275</v>
      </c>
      <c r="D578">
        <v>577</v>
      </c>
    </row>
    <row r="579" spans="1:4" x14ac:dyDescent="0.3">
      <c r="A579" t="s">
        <v>294</v>
      </c>
      <c r="B579" t="s">
        <v>14113</v>
      </c>
      <c r="C579" s="24">
        <v>45275</v>
      </c>
      <c r="D579">
        <v>578</v>
      </c>
    </row>
    <row r="580" spans="1:4" x14ac:dyDescent="0.3">
      <c r="A580" t="s">
        <v>294</v>
      </c>
      <c r="B580" t="s">
        <v>14117</v>
      </c>
      <c r="C580" s="24">
        <v>45275</v>
      </c>
      <c r="D580">
        <v>579</v>
      </c>
    </row>
    <row r="581" spans="1:4" x14ac:dyDescent="0.3">
      <c r="A581" t="s">
        <v>294</v>
      </c>
      <c r="B581" t="s">
        <v>14118</v>
      </c>
      <c r="C581" s="24">
        <v>45275</v>
      </c>
      <c r="D581">
        <v>580</v>
      </c>
    </row>
    <row r="582" spans="1:4" x14ac:dyDescent="0.3">
      <c r="A582" t="s">
        <v>294</v>
      </c>
      <c r="B582" t="s">
        <v>14134</v>
      </c>
      <c r="C582" s="24">
        <v>45275</v>
      </c>
      <c r="D582">
        <v>581</v>
      </c>
    </row>
    <row r="583" spans="1:4" x14ac:dyDescent="0.3">
      <c r="A583" t="s">
        <v>294</v>
      </c>
      <c r="B583" t="s">
        <v>14135</v>
      </c>
      <c r="C583" s="24">
        <v>45275</v>
      </c>
      <c r="D583">
        <v>582</v>
      </c>
    </row>
    <row r="584" spans="1:4" x14ac:dyDescent="0.3">
      <c r="A584" t="s">
        <v>294</v>
      </c>
      <c r="B584" t="s">
        <v>14136</v>
      </c>
      <c r="C584" s="24">
        <v>45275</v>
      </c>
      <c r="D584">
        <v>583</v>
      </c>
    </row>
    <row r="585" spans="1:4" x14ac:dyDescent="0.3">
      <c r="A585" t="s">
        <v>294</v>
      </c>
      <c r="B585" t="s">
        <v>14137</v>
      </c>
      <c r="C585" s="24">
        <v>45275</v>
      </c>
      <c r="D585">
        <v>584</v>
      </c>
    </row>
    <row r="586" spans="1:4" x14ac:dyDescent="0.3">
      <c r="A586" t="s">
        <v>294</v>
      </c>
      <c r="B586" t="s">
        <v>14138</v>
      </c>
      <c r="C586" s="24">
        <v>45275</v>
      </c>
      <c r="D586">
        <v>585</v>
      </c>
    </row>
    <row r="587" spans="1:4" x14ac:dyDescent="0.3">
      <c r="A587" t="s">
        <v>294</v>
      </c>
      <c r="B587" t="s">
        <v>14139</v>
      </c>
      <c r="C587" s="24">
        <v>45275</v>
      </c>
      <c r="D587">
        <v>586</v>
      </c>
    </row>
    <row r="588" spans="1:4" x14ac:dyDescent="0.3">
      <c r="A588" t="s">
        <v>294</v>
      </c>
      <c r="B588" t="s">
        <v>14140</v>
      </c>
      <c r="C588" s="24">
        <v>45275</v>
      </c>
      <c r="D588">
        <v>587</v>
      </c>
    </row>
    <row r="589" spans="1:4" x14ac:dyDescent="0.3">
      <c r="A589" t="s">
        <v>294</v>
      </c>
      <c r="B589" t="s">
        <v>14164</v>
      </c>
      <c r="C589" s="24">
        <v>45275</v>
      </c>
      <c r="D589">
        <v>588</v>
      </c>
    </row>
    <row r="590" spans="1:4" x14ac:dyDescent="0.3">
      <c r="A590" t="s">
        <v>294</v>
      </c>
      <c r="B590" t="s">
        <v>14167</v>
      </c>
      <c r="C590" s="24">
        <v>45275</v>
      </c>
      <c r="D590">
        <v>589</v>
      </c>
    </row>
    <row r="591" spans="1:4" x14ac:dyDescent="0.3">
      <c r="A591" t="s">
        <v>294</v>
      </c>
      <c r="B591" t="s">
        <v>14168</v>
      </c>
      <c r="C591" s="24">
        <v>45275</v>
      </c>
      <c r="D591">
        <v>590</v>
      </c>
    </row>
    <row r="592" spans="1:4" x14ac:dyDescent="0.3">
      <c r="A592" t="s">
        <v>294</v>
      </c>
      <c r="B592" t="s">
        <v>14170</v>
      </c>
      <c r="C592" s="24">
        <v>45275</v>
      </c>
      <c r="D592">
        <v>591</v>
      </c>
    </row>
    <row r="593" spans="1:4" x14ac:dyDescent="0.3">
      <c r="A593" t="s">
        <v>294</v>
      </c>
      <c r="B593" t="s">
        <v>14171</v>
      </c>
      <c r="C593" s="24">
        <v>45275</v>
      </c>
      <c r="D593">
        <v>592</v>
      </c>
    </row>
    <row r="594" spans="1:4" x14ac:dyDescent="0.3">
      <c r="A594" t="s">
        <v>294</v>
      </c>
      <c r="B594" t="s">
        <v>14199</v>
      </c>
      <c r="C594" s="24">
        <v>45275</v>
      </c>
      <c r="D594">
        <v>593</v>
      </c>
    </row>
    <row r="595" spans="1:4" x14ac:dyDescent="0.3">
      <c r="A595" t="s">
        <v>294</v>
      </c>
      <c r="B595" t="s">
        <v>14200</v>
      </c>
      <c r="C595" s="24">
        <v>45275</v>
      </c>
      <c r="D595">
        <v>594</v>
      </c>
    </row>
    <row r="596" spans="1:4" x14ac:dyDescent="0.3">
      <c r="A596" t="s">
        <v>294</v>
      </c>
      <c r="B596" t="s">
        <v>14202</v>
      </c>
      <c r="C596" s="24">
        <v>45275</v>
      </c>
      <c r="D596">
        <v>595</v>
      </c>
    </row>
    <row r="597" spans="1:4" x14ac:dyDescent="0.3">
      <c r="A597" t="s">
        <v>294</v>
      </c>
      <c r="B597" t="s">
        <v>14209</v>
      </c>
      <c r="C597" s="24">
        <v>45275</v>
      </c>
      <c r="D597">
        <v>596</v>
      </c>
    </row>
    <row r="598" spans="1:4" x14ac:dyDescent="0.3">
      <c r="A598" t="s">
        <v>294</v>
      </c>
      <c r="B598" t="s">
        <v>14216</v>
      </c>
      <c r="C598" s="24">
        <v>45275</v>
      </c>
      <c r="D598">
        <v>597</v>
      </c>
    </row>
    <row r="599" spans="1:4" x14ac:dyDescent="0.3">
      <c r="A599" t="s">
        <v>294</v>
      </c>
      <c r="B599" t="s">
        <v>14217</v>
      </c>
      <c r="C599" s="24">
        <v>45275</v>
      </c>
      <c r="D599">
        <v>598</v>
      </c>
    </row>
    <row r="600" spans="1:4" x14ac:dyDescent="0.3">
      <c r="A600" t="s">
        <v>294</v>
      </c>
      <c r="B600" t="s">
        <v>14234</v>
      </c>
      <c r="C600" s="24">
        <v>45275</v>
      </c>
      <c r="D600">
        <v>599</v>
      </c>
    </row>
    <row r="601" spans="1:4" x14ac:dyDescent="0.3">
      <c r="A601" t="s">
        <v>294</v>
      </c>
      <c r="B601" t="s">
        <v>14235</v>
      </c>
      <c r="C601" s="24">
        <v>45275</v>
      </c>
      <c r="D601">
        <v>600</v>
      </c>
    </row>
    <row r="602" spans="1:4" x14ac:dyDescent="0.3">
      <c r="A602" t="s">
        <v>294</v>
      </c>
      <c r="B602" t="s">
        <v>14236</v>
      </c>
      <c r="C602" s="24">
        <v>45275</v>
      </c>
      <c r="D602">
        <v>601</v>
      </c>
    </row>
    <row r="603" spans="1:4" x14ac:dyDescent="0.3">
      <c r="A603" t="s">
        <v>294</v>
      </c>
      <c r="B603" t="s">
        <v>14239</v>
      </c>
      <c r="C603" s="24">
        <v>45275</v>
      </c>
      <c r="D603">
        <v>602</v>
      </c>
    </row>
    <row r="604" spans="1:4" x14ac:dyDescent="0.3">
      <c r="A604" t="s">
        <v>294</v>
      </c>
      <c r="B604" t="s">
        <v>14240</v>
      </c>
      <c r="C604" s="24">
        <v>45275</v>
      </c>
      <c r="D604">
        <v>603</v>
      </c>
    </row>
    <row r="605" spans="1:4" x14ac:dyDescent="0.3">
      <c r="A605" t="s">
        <v>294</v>
      </c>
      <c r="B605" t="s">
        <v>14241</v>
      </c>
      <c r="C605" s="24">
        <v>45275</v>
      </c>
      <c r="D605">
        <v>604</v>
      </c>
    </row>
    <row r="606" spans="1:4" x14ac:dyDescent="0.3">
      <c r="A606" t="s">
        <v>294</v>
      </c>
      <c r="B606" t="s">
        <v>14249</v>
      </c>
      <c r="C606" s="24">
        <v>45275</v>
      </c>
      <c r="D606">
        <v>605</v>
      </c>
    </row>
    <row r="607" spans="1:4" x14ac:dyDescent="0.3">
      <c r="A607" t="s">
        <v>294</v>
      </c>
      <c r="B607" t="s">
        <v>13857</v>
      </c>
      <c r="C607" s="24">
        <v>45275</v>
      </c>
      <c r="D607">
        <v>606</v>
      </c>
    </row>
    <row r="608" spans="1:4" x14ac:dyDescent="0.3">
      <c r="A608" t="s">
        <v>294</v>
      </c>
      <c r="B608" t="s">
        <v>13856</v>
      </c>
      <c r="C608" s="24">
        <v>45275</v>
      </c>
      <c r="D608">
        <v>607</v>
      </c>
    </row>
    <row r="609" spans="1:4" x14ac:dyDescent="0.3">
      <c r="A609" t="s">
        <v>294</v>
      </c>
      <c r="B609" t="s">
        <v>13855</v>
      </c>
      <c r="C609" s="24">
        <v>45275</v>
      </c>
      <c r="D609">
        <v>608</v>
      </c>
    </row>
    <row r="610" spans="1:4" x14ac:dyDescent="0.3">
      <c r="A610" t="s">
        <v>294</v>
      </c>
      <c r="B610" t="s">
        <v>13854</v>
      </c>
      <c r="C610" s="24">
        <v>45275</v>
      </c>
      <c r="D610">
        <v>609</v>
      </c>
    </row>
    <row r="611" spans="1:4" x14ac:dyDescent="0.3">
      <c r="A611" t="s">
        <v>294</v>
      </c>
      <c r="B611" t="s">
        <v>13853</v>
      </c>
      <c r="C611" s="24">
        <v>45275</v>
      </c>
      <c r="D611">
        <v>610</v>
      </c>
    </row>
    <row r="612" spans="1:4" x14ac:dyDescent="0.3">
      <c r="A612" t="s">
        <v>294</v>
      </c>
      <c r="B612" t="s">
        <v>16701</v>
      </c>
      <c r="C612" s="24">
        <v>45275</v>
      </c>
      <c r="D612">
        <v>611</v>
      </c>
    </row>
    <row r="613" spans="1:4" x14ac:dyDescent="0.3">
      <c r="A613" t="s">
        <v>294</v>
      </c>
      <c r="B613" t="s">
        <v>13852</v>
      </c>
      <c r="C613" s="24">
        <v>45275</v>
      </c>
      <c r="D613">
        <v>612</v>
      </c>
    </row>
    <row r="614" spans="1:4" x14ac:dyDescent="0.3">
      <c r="A614" t="s">
        <v>294</v>
      </c>
      <c r="B614" t="s">
        <v>16551</v>
      </c>
      <c r="C614" s="24">
        <v>45275</v>
      </c>
      <c r="D614">
        <v>613</v>
      </c>
    </row>
    <row r="615" spans="1:4" x14ac:dyDescent="0.3">
      <c r="A615" t="s">
        <v>294</v>
      </c>
      <c r="B615" t="s">
        <v>14005</v>
      </c>
      <c r="C615" s="24">
        <v>45275</v>
      </c>
      <c r="D615">
        <v>614</v>
      </c>
    </row>
    <row r="616" spans="1:4" x14ac:dyDescent="0.3">
      <c r="A616" t="s">
        <v>294</v>
      </c>
      <c r="B616" t="s">
        <v>14750</v>
      </c>
      <c r="C616" s="24">
        <v>45275</v>
      </c>
      <c r="D616">
        <v>615</v>
      </c>
    </row>
    <row r="617" spans="1:4" x14ac:dyDescent="0.3">
      <c r="A617" t="s">
        <v>294</v>
      </c>
      <c r="B617" t="s">
        <v>14752</v>
      </c>
      <c r="C617" s="24">
        <v>45275</v>
      </c>
      <c r="D617">
        <v>616</v>
      </c>
    </row>
    <row r="618" spans="1:4" x14ac:dyDescent="0.3">
      <c r="A618" t="s">
        <v>294</v>
      </c>
      <c r="B618" t="s">
        <v>14762</v>
      </c>
      <c r="C618" s="24">
        <v>45275</v>
      </c>
      <c r="D618">
        <v>617</v>
      </c>
    </row>
    <row r="619" spans="1:4" x14ac:dyDescent="0.3">
      <c r="A619" t="s">
        <v>294</v>
      </c>
      <c r="B619" t="s">
        <v>14803</v>
      </c>
      <c r="C619" s="24">
        <v>45275</v>
      </c>
      <c r="D619">
        <v>618</v>
      </c>
    </row>
    <row r="620" spans="1:4" x14ac:dyDescent="0.3">
      <c r="A620" t="s">
        <v>294</v>
      </c>
      <c r="B620" t="s">
        <v>17118</v>
      </c>
      <c r="C620" s="24">
        <v>45276</v>
      </c>
      <c r="D620">
        <v>619</v>
      </c>
    </row>
    <row r="621" spans="1:4" x14ac:dyDescent="0.3">
      <c r="A621" t="s">
        <v>294</v>
      </c>
      <c r="B621" t="s">
        <v>17275</v>
      </c>
      <c r="C621" s="24">
        <v>45276</v>
      </c>
      <c r="D621">
        <v>620</v>
      </c>
    </row>
    <row r="622" spans="1:4" x14ac:dyDescent="0.3">
      <c r="A622" t="s">
        <v>294</v>
      </c>
      <c r="B622" t="s">
        <v>14730</v>
      </c>
      <c r="C622" s="24">
        <v>45276</v>
      </c>
      <c r="D622">
        <v>621</v>
      </c>
    </row>
    <row r="623" spans="1:4" x14ac:dyDescent="0.3">
      <c r="A623" t="s">
        <v>294</v>
      </c>
      <c r="B623" t="s">
        <v>14731</v>
      </c>
      <c r="C623" s="24">
        <v>45276</v>
      </c>
      <c r="D623">
        <v>622</v>
      </c>
    </row>
    <row r="624" spans="1:4" x14ac:dyDescent="0.3">
      <c r="A624" t="s">
        <v>294</v>
      </c>
      <c r="B624" t="s">
        <v>14732</v>
      </c>
      <c r="C624" s="24">
        <v>45276</v>
      </c>
      <c r="D624">
        <v>623</v>
      </c>
    </row>
    <row r="625" spans="1:4" x14ac:dyDescent="0.3">
      <c r="A625" t="s">
        <v>294</v>
      </c>
      <c r="B625" t="s">
        <v>14792</v>
      </c>
      <c r="C625" s="24">
        <v>45276</v>
      </c>
      <c r="D625">
        <v>624</v>
      </c>
    </row>
    <row r="626" spans="1:4" x14ac:dyDescent="0.3">
      <c r="A626" t="s">
        <v>294</v>
      </c>
      <c r="B626" t="s">
        <v>17510</v>
      </c>
      <c r="C626" s="24">
        <v>45276</v>
      </c>
      <c r="D626">
        <v>625</v>
      </c>
    </row>
    <row r="627" spans="1:4" x14ac:dyDescent="0.3">
      <c r="A627" t="s">
        <v>294</v>
      </c>
      <c r="B627" t="s">
        <v>14793</v>
      </c>
      <c r="C627" s="24">
        <v>45276</v>
      </c>
      <c r="D627">
        <v>626</v>
      </c>
    </row>
    <row r="628" spans="1:4" x14ac:dyDescent="0.3">
      <c r="A628" t="s">
        <v>294</v>
      </c>
      <c r="B628" t="s">
        <v>17796</v>
      </c>
      <c r="C628" s="24">
        <v>45276</v>
      </c>
      <c r="D628">
        <v>627</v>
      </c>
    </row>
    <row r="629" spans="1:4" x14ac:dyDescent="0.3">
      <c r="A629" t="s">
        <v>294</v>
      </c>
      <c r="B629" t="s">
        <v>17798</v>
      </c>
      <c r="C629" s="24">
        <v>45276</v>
      </c>
      <c r="D629">
        <v>628</v>
      </c>
    </row>
    <row r="630" spans="1:4" x14ac:dyDescent="0.3">
      <c r="A630" t="s">
        <v>294</v>
      </c>
      <c r="B630" t="s">
        <v>17800</v>
      </c>
      <c r="C630" s="24">
        <v>45276</v>
      </c>
      <c r="D630">
        <v>629</v>
      </c>
    </row>
    <row r="631" spans="1:4" x14ac:dyDescent="0.3">
      <c r="A631" t="s">
        <v>294</v>
      </c>
      <c r="B631" t="s">
        <v>17802</v>
      </c>
      <c r="C631" s="24">
        <v>45276</v>
      </c>
      <c r="D631">
        <v>630</v>
      </c>
    </row>
    <row r="632" spans="1:4" x14ac:dyDescent="0.3">
      <c r="A632" t="s">
        <v>294</v>
      </c>
      <c r="B632" t="s">
        <v>17804</v>
      </c>
      <c r="C632" s="24">
        <v>45276</v>
      </c>
      <c r="D632">
        <v>631</v>
      </c>
    </row>
    <row r="633" spans="1:4" x14ac:dyDescent="0.3">
      <c r="A633" t="s">
        <v>294</v>
      </c>
      <c r="B633" t="s">
        <v>17806</v>
      </c>
      <c r="C633" s="24">
        <v>45276</v>
      </c>
      <c r="D633">
        <v>632</v>
      </c>
    </row>
    <row r="634" spans="1:4" x14ac:dyDescent="0.3">
      <c r="A634" t="s">
        <v>294</v>
      </c>
      <c r="B634" t="s">
        <v>17808</v>
      </c>
      <c r="C634" s="24">
        <v>45276</v>
      </c>
      <c r="D634">
        <v>633</v>
      </c>
    </row>
    <row r="635" spans="1:4" x14ac:dyDescent="0.3">
      <c r="A635" t="s">
        <v>294</v>
      </c>
      <c r="B635" t="s">
        <v>17277</v>
      </c>
      <c r="C635" s="24">
        <v>45276</v>
      </c>
      <c r="D635">
        <v>634</v>
      </c>
    </row>
    <row r="636" spans="1:4" x14ac:dyDescent="0.3">
      <c r="A636" t="s">
        <v>294</v>
      </c>
      <c r="B636" t="s">
        <v>14676</v>
      </c>
      <c r="C636" s="24">
        <v>45276</v>
      </c>
      <c r="D636">
        <v>635</v>
      </c>
    </row>
    <row r="637" spans="1:4" x14ac:dyDescent="0.3">
      <c r="A637" t="s">
        <v>294</v>
      </c>
      <c r="B637" t="s">
        <v>14778</v>
      </c>
      <c r="C637" s="24">
        <v>45276</v>
      </c>
      <c r="D637">
        <v>636</v>
      </c>
    </row>
    <row r="638" spans="1:4" x14ac:dyDescent="0.3">
      <c r="A638" t="s">
        <v>294</v>
      </c>
      <c r="B638" t="s">
        <v>14779</v>
      </c>
      <c r="C638" s="24">
        <v>45276</v>
      </c>
      <c r="D638">
        <v>637</v>
      </c>
    </row>
    <row r="639" spans="1:4" x14ac:dyDescent="0.3">
      <c r="A639" t="s">
        <v>294</v>
      </c>
      <c r="B639" t="s">
        <v>14780</v>
      </c>
      <c r="C639" s="24">
        <v>45276</v>
      </c>
      <c r="D639">
        <v>638</v>
      </c>
    </row>
    <row r="640" spans="1:4" x14ac:dyDescent="0.3">
      <c r="A640" t="s">
        <v>294</v>
      </c>
      <c r="B640" t="s">
        <v>14988</v>
      </c>
      <c r="C640" s="24">
        <v>45276</v>
      </c>
      <c r="D640">
        <v>639</v>
      </c>
    </row>
    <row r="641" spans="1:4" x14ac:dyDescent="0.3">
      <c r="A641" t="s">
        <v>294</v>
      </c>
      <c r="B641" t="s">
        <v>15002</v>
      </c>
      <c r="C641" s="24">
        <v>45276</v>
      </c>
      <c r="D641">
        <v>640</v>
      </c>
    </row>
    <row r="642" spans="1:4" x14ac:dyDescent="0.3">
      <c r="A642" t="s">
        <v>294</v>
      </c>
      <c r="B642" t="s">
        <v>14805</v>
      </c>
      <c r="C642" s="24">
        <v>45276</v>
      </c>
      <c r="D642">
        <v>641</v>
      </c>
    </row>
    <row r="643" spans="1:4" x14ac:dyDescent="0.3">
      <c r="A643" t="s">
        <v>294</v>
      </c>
      <c r="B643" t="s">
        <v>18140</v>
      </c>
      <c r="C643" s="24">
        <v>45276</v>
      </c>
      <c r="D643">
        <v>642</v>
      </c>
    </row>
    <row r="644" spans="1:4" x14ac:dyDescent="0.3">
      <c r="A644" t="s">
        <v>294</v>
      </c>
      <c r="B644" t="s">
        <v>13675</v>
      </c>
      <c r="C644" s="24">
        <v>45276</v>
      </c>
      <c r="D644">
        <v>643</v>
      </c>
    </row>
    <row r="645" spans="1:4" x14ac:dyDescent="0.3">
      <c r="A645" t="s">
        <v>294</v>
      </c>
      <c r="B645" t="s">
        <v>14796</v>
      </c>
      <c r="C645" s="24">
        <v>45276</v>
      </c>
      <c r="D645">
        <v>644</v>
      </c>
    </row>
    <row r="646" spans="1:4" x14ac:dyDescent="0.3">
      <c r="A646" t="s">
        <v>294</v>
      </c>
      <c r="B646" t="s">
        <v>14797</v>
      </c>
      <c r="C646" s="24">
        <v>45276</v>
      </c>
      <c r="D646">
        <v>645</v>
      </c>
    </row>
    <row r="647" spans="1:4" x14ac:dyDescent="0.3">
      <c r="A647" t="s">
        <v>294</v>
      </c>
      <c r="B647" t="s">
        <v>14798</v>
      </c>
      <c r="C647" s="24">
        <v>45276</v>
      </c>
      <c r="D647">
        <v>646</v>
      </c>
    </row>
    <row r="648" spans="1:4" x14ac:dyDescent="0.3">
      <c r="A648" t="s">
        <v>294</v>
      </c>
      <c r="B648" t="s">
        <v>17706</v>
      </c>
      <c r="C648" s="24">
        <v>45276</v>
      </c>
      <c r="D648">
        <v>647</v>
      </c>
    </row>
    <row r="649" spans="1:4" x14ac:dyDescent="0.3">
      <c r="A649" t="s">
        <v>294</v>
      </c>
      <c r="B649" t="s">
        <v>14913</v>
      </c>
      <c r="C649" s="24">
        <v>45276</v>
      </c>
      <c r="D649">
        <v>648</v>
      </c>
    </row>
    <row r="650" spans="1:4" x14ac:dyDescent="0.3">
      <c r="A650" t="s">
        <v>294</v>
      </c>
      <c r="B650" t="s">
        <v>17708</v>
      </c>
      <c r="C650" s="24">
        <v>45276</v>
      </c>
      <c r="D650">
        <v>649</v>
      </c>
    </row>
    <row r="651" spans="1:4" x14ac:dyDescent="0.3">
      <c r="A651" t="s">
        <v>294</v>
      </c>
      <c r="B651" t="s">
        <v>14922</v>
      </c>
      <c r="C651" s="24">
        <v>45276</v>
      </c>
      <c r="D651">
        <v>650</v>
      </c>
    </row>
    <row r="652" spans="1:4" x14ac:dyDescent="0.3">
      <c r="A652" t="s">
        <v>294</v>
      </c>
      <c r="B652" t="s">
        <v>17770</v>
      </c>
      <c r="C652" s="24">
        <v>45276</v>
      </c>
      <c r="D652">
        <v>651</v>
      </c>
    </row>
    <row r="653" spans="1:4" x14ac:dyDescent="0.3">
      <c r="A653" t="s">
        <v>294</v>
      </c>
      <c r="B653" t="s">
        <v>14968</v>
      </c>
      <c r="C653" s="24">
        <v>45276</v>
      </c>
      <c r="D653">
        <v>652</v>
      </c>
    </row>
    <row r="654" spans="1:4" x14ac:dyDescent="0.3">
      <c r="A654" t="s">
        <v>294</v>
      </c>
      <c r="B654" t="s">
        <v>14969</v>
      </c>
      <c r="C654" s="24">
        <v>45276</v>
      </c>
      <c r="D654">
        <v>653</v>
      </c>
    </row>
    <row r="655" spans="1:4" x14ac:dyDescent="0.3">
      <c r="A655" t="s">
        <v>294</v>
      </c>
      <c r="B655" t="s">
        <v>17856</v>
      </c>
      <c r="C655" s="24">
        <v>45276</v>
      </c>
      <c r="D655">
        <v>654</v>
      </c>
    </row>
    <row r="656" spans="1:4" x14ac:dyDescent="0.3">
      <c r="A656" t="s">
        <v>294</v>
      </c>
      <c r="B656" t="s">
        <v>14992</v>
      </c>
      <c r="C656" s="24">
        <v>45276</v>
      </c>
      <c r="D656">
        <v>655</v>
      </c>
    </row>
    <row r="657" spans="1:4" x14ac:dyDescent="0.3">
      <c r="A657" t="s">
        <v>294</v>
      </c>
      <c r="B657" t="s">
        <v>17534</v>
      </c>
      <c r="C657" s="24">
        <v>45276</v>
      </c>
      <c r="D657">
        <v>656</v>
      </c>
    </row>
    <row r="658" spans="1:4" x14ac:dyDescent="0.3">
      <c r="A658" t="s">
        <v>294</v>
      </c>
      <c r="B658" t="s">
        <v>17613</v>
      </c>
      <c r="C658" s="24">
        <v>45276</v>
      </c>
      <c r="D658">
        <v>657</v>
      </c>
    </row>
    <row r="659" spans="1:4" x14ac:dyDescent="0.3">
      <c r="A659" t="s">
        <v>294</v>
      </c>
      <c r="B659" t="s">
        <v>15006</v>
      </c>
      <c r="C659" s="24">
        <v>45276</v>
      </c>
      <c r="D659">
        <v>658</v>
      </c>
    </row>
    <row r="660" spans="1:4" x14ac:dyDescent="0.3">
      <c r="A660" t="s">
        <v>294</v>
      </c>
      <c r="B660" t="s">
        <v>15007</v>
      </c>
      <c r="C660" s="24">
        <v>45276</v>
      </c>
      <c r="D660">
        <v>659</v>
      </c>
    </row>
    <row r="661" spans="1:4" x14ac:dyDescent="0.3">
      <c r="A661" t="s">
        <v>294</v>
      </c>
      <c r="B661" t="s">
        <v>15008</v>
      </c>
      <c r="C661" s="24">
        <v>45276</v>
      </c>
      <c r="D661">
        <v>660</v>
      </c>
    </row>
    <row r="662" spans="1:4" x14ac:dyDescent="0.3">
      <c r="A662" t="s">
        <v>294</v>
      </c>
      <c r="B662" t="s">
        <v>15010</v>
      </c>
      <c r="C662" s="24">
        <v>45276</v>
      </c>
      <c r="D662">
        <v>661</v>
      </c>
    </row>
    <row r="663" spans="1:4" x14ac:dyDescent="0.3">
      <c r="A663" t="s">
        <v>294</v>
      </c>
      <c r="B663" t="s">
        <v>17950</v>
      </c>
      <c r="C663" s="24">
        <v>45276</v>
      </c>
      <c r="D663">
        <v>662</v>
      </c>
    </row>
    <row r="664" spans="1:4" x14ac:dyDescent="0.3">
      <c r="A664" t="s">
        <v>294</v>
      </c>
      <c r="B664" t="s">
        <v>17952</v>
      </c>
      <c r="C664" s="24">
        <v>45276</v>
      </c>
      <c r="D664">
        <v>663</v>
      </c>
    </row>
    <row r="665" spans="1:4" x14ac:dyDescent="0.3">
      <c r="A665" t="s">
        <v>294</v>
      </c>
      <c r="B665" t="s">
        <v>15011</v>
      </c>
      <c r="C665" s="24">
        <v>45276</v>
      </c>
      <c r="D665">
        <v>664</v>
      </c>
    </row>
    <row r="666" spans="1:4" x14ac:dyDescent="0.3">
      <c r="A666" t="s">
        <v>294</v>
      </c>
      <c r="B666" t="s">
        <v>15012</v>
      </c>
      <c r="C666" s="24">
        <v>45276</v>
      </c>
      <c r="D666">
        <v>665</v>
      </c>
    </row>
    <row r="667" spans="1:4" x14ac:dyDescent="0.3">
      <c r="A667" t="s">
        <v>294</v>
      </c>
      <c r="B667" t="s">
        <v>15014</v>
      </c>
      <c r="C667" s="24">
        <v>45276</v>
      </c>
      <c r="D667">
        <v>666</v>
      </c>
    </row>
    <row r="668" spans="1:4" x14ac:dyDescent="0.3">
      <c r="A668" t="s">
        <v>294</v>
      </c>
      <c r="B668" t="s">
        <v>15015</v>
      </c>
      <c r="C668" s="24">
        <v>45276</v>
      </c>
      <c r="D668">
        <v>667</v>
      </c>
    </row>
    <row r="669" spans="1:4" x14ac:dyDescent="0.3">
      <c r="A669" t="s">
        <v>294</v>
      </c>
      <c r="B669" t="s">
        <v>15016</v>
      </c>
      <c r="C669" s="24">
        <v>45276</v>
      </c>
      <c r="D669">
        <v>668</v>
      </c>
    </row>
    <row r="670" spans="1:4" x14ac:dyDescent="0.3">
      <c r="A670" t="s">
        <v>294</v>
      </c>
      <c r="B670" t="s">
        <v>15017</v>
      </c>
      <c r="C670" s="24">
        <v>45276</v>
      </c>
      <c r="D670">
        <v>669</v>
      </c>
    </row>
    <row r="671" spans="1:4" x14ac:dyDescent="0.3">
      <c r="A671" t="s">
        <v>294</v>
      </c>
      <c r="B671" t="s">
        <v>15009</v>
      </c>
      <c r="C671" s="24">
        <v>45276</v>
      </c>
      <c r="D671">
        <v>670</v>
      </c>
    </row>
    <row r="672" spans="1:4" x14ac:dyDescent="0.3">
      <c r="A672" t="s">
        <v>294</v>
      </c>
      <c r="B672" t="s">
        <v>15013</v>
      </c>
      <c r="C672" s="24">
        <v>45276</v>
      </c>
      <c r="D672">
        <v>671</v>
      </c>
    </row>
    <row r="673" spans="1:4" x14ac:dyDescent="0.3">
      <c r="A673" t="s">
        <v>294</v>
      </c>
      <c r="B673" t="s">
        <v>17954</v>
      </c>
      <c r="C673" s="24">
        <v>45276</v>
      </c>
      <c r="D673">
        <v>672</v>
      </c>
    </row>
    <row r="674" spans="1:4" x14ac:dyDescent="0.3">
      <c r="A674" t="s">
        <v>294</v>
      </c>
      <c r="B674" t="s">
        <v>18016</v>
      </c>
      <c r="C674" s="24">
        <v>45276</v>
      </c>
      <c r="D674">
        <v>673</v>
      </c>
    </row>
    <row r="675" spans="1:4" x14ac:dyDescent="0.3">
      <c r="A675" t="s">
        <v>294</v>
      </c>
      <c r="B675" t="s">
        <v>18018</v>
      </c>
      <c r="C675" s="24">
        <v>45276</v>
      </c>
      <c r="D675">
        <v>674</v>
      </c>
    </row>
    <row r="676" spans="1:4" x14ac:dyDescent="0.3">
      <c r="A676" t="s">
        <v>294</v>
      </c>
      <c r="B676" t="s">
        <v>18040</v>
      </c>
      <c r="C676" s="24">
        <v>45276</v>
      </c>
      <c r="D676">
        <v>675</v>
      </c>
    </row>
    <row r="677" spans="1:4" x14ac:dyDescent="0.3">
      <c r="A677" t="s">
        <v>294</v>
      </c>
      <c r="B677" t="s">
        <v>18185</v>
      </c>
      <c r="C677" s="24">
        <v>45276</v>
      </c>
      <c r="D677">
        <v>676</v>
      </c>
    </row>
    <row r="678" spans="1:4" x14ac:dyDescent="0.3">
      <c r="A678" t="s">
        <v>294</v>
      </c>
      <c r="B678" t="s">
        <v>18187</v>
      </c>
      <c r="C678" s="24">
        <v>45276</v>
      </c>
      <c r="D678">
        <v>677</v>
      </c>
    </row>
    <row r="679" spans="1:4" x14ac:dyDescent="0.3">
      <c r="A679" t="s">
        <v>294</v>
      </c>
      <c r="B679" t="s">
        <v>18189</v>
      </c>
      <c r="C679" s="24">
        <v>45276</v>
      </c>
      <c r="D679">
        <v>678</v>
      </c>
    </row>
    <row r="680" spans="1:4" x14ac:dyDescent="0.3">
      <c r="A680" t="s">
        <v>294</v>
      </c>
      <c r="B680" t="s">
        <v>18191</v>
      </c>
      <c r="C680" s="24">
        <v>45276</v>
      </c>
      <c r="D680">
        <v>679</v>
      </c>
    </row>
    <row r="681" spans="1:4" x14ac:dyDescent="0.3">
      <c r="A681" t="s">
        <v>294</v>
      </c>
      <c r="B681" t="s">
        <v>18193</v>
      </c>
      <c r="C681" s="24">
        <v>45276</v>
      </c>
      <c r="D681">
        <v>680</v>
      </c>
    </row>
    <row r="682" spans="1:4" x14ac:dyDescent="0.3">
      <c r="A682" t="s">
        <v>294</v>
      </c>
      <c r="B682" t="s">
        <v>18171</v>
      </c>
      <c r="C682" s="24">
        <v>45276</v>
      </c>
      <c r="D682">
        <v>681</v>
      </c>
    </row>
    <row r="683" spans="1:4" x14ac:dyDescent="0.3">
      <c r="A683" t="s">
        <v>294</v>
      </c>
      <c r="B683" t="s">
        <v>18177</v>
      </c>
      <c r="C683" s="24">
        <v>45276</v>
      </c>
      <c r="D683">
        <v>682</v>
      </c>
    </row>
    <row r="684" spans="1:4" x14ac:dyDescent="0.3">
      <c r="A684" t="s">
        <v>294</v>
      </c>
      <c r="B684" t="s">
        <v>13981</v>
      </c>
      <c r="C684" s="24">
        <v>45276</v>
      </c>
      <c r="D684">
        <v>683</v>
      </c>
    </row>
    <row r="685" spans="1:4" x14ac:dyDescent="0.3">
      <c r="A685" t="s">
        <v>294</v>
      </c>
      <c r="B685" t="s">
        <v>13835</v>
      </c>
      <c r="C685" s="24">
        <v>45276</v>
      </c>
      <c r="D685">
        <v>684</v>
      </c>
    </row>
    <row r="686" spans="1:4" x14ac:dyDescent="0.3">
      <c r="A686" t="s">
        <v>294</v>
      </c>
      <c r="B686" t="s">
        <v>13972</v>
      </c>
      <c r="C686" s="24">
        <v>45276</v>
      </c>
      <c r="D686">
        <v>685</v>
      </c>
    </row>
    <row r="687" spans="1:4" x14ac:dyDescent="0.3">
      <c r="A687" t="s">
        <v>294</v>
      </c>
      <c r="B687" t="s">
        <v>13858</v>
      </c>
      <c r="C687" s="24">
        <v>45276</v>
      </c>
      <c r="D687">
        <v>686</v>
      </c>
    </row>
    <row r="688" spans="1:4" x14ac:dyDescent="0.3">
      <c r="A688" t="s">
        <v>294</v>
      </c>
      <c r="B688" t="s">
        <v>13859</v>
      </c>
      <c r="C688" s="24">
        <v>45276</v>
      </c>
      <c r="D688">
        <v>687</v>
      </c>
    </row>
    <row r="689" spans="1:4" x14ac:dyDescent="0.3">
      <c r="A689" t="s">
        <v>294</v>
      </c>
      <c r="B689" t="s">
        <v>16733</v>
      </c>
      <c r="C689" s="24">
        <v>45276</v>
      </c>
      <c r="D689">
        <v>688</v>
      </c>
    </row>
    <row r="690" spans="1:4" x14ac:dyDescent="0.3">
      <c r="A690" t="s">
        <v>294</v>
      </c>
      <c r="B690" t="s">
        <v>13868</v>
      </c>
      <c r="C690" s="24">
        <v>45276</v>
      </c>
      <c r="D690">
        <v>689</v>
      </c>
    </row>
    <row r="691" spans="1:4" x14ac:dyDescent="0.3">
      <c r="A691" t="s">
        <v>294</v>
      </c>
      <c r="B691" t="s">
        <v>14716</v>
      </c>
      <c r="C691" s="24">
        <v>45276</v>
      </c>
      <c r="D691">
        <v>690</v>
      </c>
    </row>
    <row r="692" spans="1:4" x14ac:dyDescent="0.3">
      <c r="A692" t="s">
        <v>294</v>
      </c>
      <c r="B692" t="s">
        <v>17235</v>
      </c>
      <c r="C692" s="24">
        <v>45276</v>
      </c>
      <c r="D692">
        <v>691</v>
      </c>
    </row>
    <row r="693" spans="1:4" x14ac:dyDescent="0.3">
      <c r="A693" t="s">
        <v>294</v>
      </c>
      <c r="B693" t="s">
        <v>17237</v>
      </c>
      <c r="C693" s="24">
        <v>45276</v>
      </c>
      <c r="D693">
        <v>692</v>
      </c>
    </row>
    <row r="694" spans="1:4" x14ac:dyDescent="0.3">
      <c r="A694" t="s">
        <v>294</v>
      </c>
      <c r="B694" t="s">
        <v>17261</v>
      </c>
      <c r="C694" s="24">
        <v>45276</v>
      </c>
      <c r="D694">
        <v>693</v>
      </c>
    </row>
    <row r="695" spans="1:4" x14ac:dyDescent="0.3">
      <c r="A695" t="s">
        <v>294</v>
      </c>
      <c r="B695" t="s">
        <v>17289</v>
      </c>
      <c r="C695" s="24">
        <v>45276</v>
      </c>
      <c r="D695">
        <v>694</v>
      </c>
    </row>
    <row r="696" spans="1:4" x14ac:dyDescent="0.3">
      <c r="A696" t="s">
        <v>294</v>
      </c>
      <c r="B696" t="s">
        <v>17291</v>
      </c>
      <c r="C696" s="24">
        <v>45276</v>
      </c>
      <c r="D696">
        <v>695</v>
      </c>
    </row>
    <row r="697" spans="1:4" x14ac:dyDescent="0.3">
      <c r="A697" t="s">
        <v>294</v>
      </c>
      <c r="B697" t="s">
        <v>14703</v>
      </c>
      <c r="C697" s="24">
        <v>45276</v>
      </c>
      <c r="D697">
        <v>696</v>
      </c>
    </row>
    <row r="698" spans="1:4" x14ac:dyDescent="0.3">
      <c r="A698" t="s">
        <v>294</v>
      </c>
      <c r="B698" t="s">
        <v>17309</v>
      </c>
      <c r="C698" s="24">
        <v>45276</v>
      </c>
      <c r="D698">
        <v>697</v>
      </c>
    </row>
    <row r="699" spans="1:4" x14ac:dyDescent="0.3">
      <c r="A699" t="s">
        <v>294</v>
      </c>
      <c r="B699" t="s">
        <v>17405</v>
      </c>
      <c r="C699" s="24">
        <v>45276</v>
      </c>
      <c r="D699">
        <v>698</v>
      </c>
    </row>
    <row r="700" spans="1:4" x14ac:dyDescent="0.3">
      <c r="A700" t="s">
        <v>294</v>
      </c>
      <c r="B700" t="s">
        <v>17407</v>
      </c>
      <c r="C700" s="24">
        <v>45276</v>
      </c>
      <c r="D700">
        <v>699</v>
      </c>
    </row>
    <row r="701" spans="1:4" x14ac:dyDescent="0.3">
      <c r="A701" t="s">
        <v>294</v>
      </c>
      <c r="B701" t="s">
        <v>17409</v>
      </c>
      <c r="C701" s="24">
        <v>45276</v>
      </c>
      <c r="D701">
        <v>700</v>
      </c>
    </row>
    <row r="702" spans="1:4" x14ac:dyDescent="0.3">
      <c r="A702" t="s">
        <v>294</v>
      </c>
      <c r="B702" t="s">
        <v>17387</v>
      </c>
      <c r="C702" s="24">
        <v>45276</v>
      </c>
      <c r="D702">
        <v>701</v>
      </c>
    </row>
    <row r="703" spans="1:4" x14ac:dyDescent="0.3">
      <c r="A703" t="s">
        <v>294</v>
      </c>
      <c r="B703" t="s">
        <v>17389</v>
      </c>
      <c r="C703" s="24">
        <v>45276</v>
      </c>
      <c r="D703">
        <v>702</v>
      </c>
    </row>
    <row r="704" spans="1:4" x14ac:dyDescent="0.3">
      <c r="A704" t="s">
        <v>294</v>
      </c>
      <c r="B704" t="s">
        <v>17391</v>
      </c>
      <c r="C704" s="24">
        <v>45276</v>
      </c>
      <c r="D704">
        <v>703</v>
      </c>
    </row>
    <row r="705" spans="1:4" x14ac:dyDescent="0.3">
      <c r="A705" t="s">
        <v>294</v>
      </c>
      <c r="B705" t="s">
        <v>17393</v>
      </c>
      <c r="C705" s="24">
        <v>45276</v>
      </c>
      <c r="D705">
        <v>704</v>
      </c>
    </row>
    <row r="706" spans="1:4" x14ac:dyDescent="0.3">
      <c r="A706" t="s">
        <v>294</v>
      </c>
      <c r="B706" t="s">
        <v>17395</v>
      </c>
      <c r="C706" s="24">
        <v>45276</v>
      </c>
      <c r="D706">
        <v>705</v>
      </c>
    </row>
    <row r="707" spans="1:4" x14ac:dyDescent="0.3">
      <c r="A707" t="s">
        <v>294</v>
      </c>
      <c r="B707" t="s">
        <v>17397</v>
      </c>
      <c r="C707" s="24">
        <v>45276</v>
      </c>
      <c r="D707">
        <v>706</v>
      </c>
    </row>
    <row r="708" spans="1:4" x14ac:dyDescent="0.3">
      <c r="A708" t="s">
        <v>294</v>
      </c>
      <c r="B708" t="s">
        <v>17399</v>
      </c>
      <c r="C708" s="24">
        <v>45276</v>
      </c>
      <c r="D708">
        <v>707</v>
      </c>
    </row>
    <row r="709" spans="1:4" x14ac:dyDescent="0.3">
      <c r="A709" t="s">
        <v>294</v>
      </c>
      <c r="B709" t="s">
        <v>17401</v>
      </c>
      <c r="C709" s="24">
        <v>45276</v>
      </c>
      <c r="D709">
        <v>708</v>
      </c>
    </row>
    <row r="710" spans="1:4" x14ac:dyDescent="0.3">
      <c r="A710" t="s">
        <v>294</v>
      </c>
      <c r="B710" t="s">
        <v>17422</v>
      </c>
      <c r="C710" s="24">
        <v>45276</v>
      </c>
      <c r="D710">
        <v>709</v>
      </c>
    </row>
    <row r="711" spans="1:4" x14ac:dyDescent="0.3">
      <c r="A711" t="s">
        <v>294</v>
      </c>
      <c r="B711" t="s">
        <v>17424</v>
      </c>
      <c r="C711" s="24">
        <v>45276</v>
      </c>
      <c r="D711">
        <v>710</v>
      </c>
    </row>
    <row r="712" spans="1:4" x14ac:dyDescent="0.3">
      <c r="A712" t="s">
        <v>294</v>
      </c>
      <c r="B712" t="s">
        <v>14745</v>
      </c>
      <c r="C712" s="24">
        <v>45276</v>
      </c>
      <c r="D712">
        <v>711</v>
      </c>
    </row>
    <row r="713" spans="1:4" x14ac:dyDescent="0.3">
      <c r="A713" t="s">
        <v>294</v>
      </c>
      <c r="B713" t="s">
        <v>17331</v>
      </c>
      <c r="C713" s="24">
        <v>45276</v>
      </c>
      <c r="D713">
        <v>712</v>
      </c>
    </row>
    <row r="714" spans="1:4" x14ac:dyDescent="0.3">
      <c r="A714" t="s">
        <v>294</v>
      </c>
      <c r="B714" t="s">
        <v>14785</v>
      </c>
      <c r="C714" s="24">
        <v>45276</v>
      </c>
      <c r="D714">
        <v>713</v>
      </c>
    </row>
    <row r="715" spans="1:4" x14ac:dyDescent="0.3">
      <c r="A715" t="s">
        <v>294</v>
      </c>
      <c r="B715" t="s">
        <v>14786</v>
      </c>
      <c r="C715" s="24">
        <v>45276</v>
      </c>
      <c r="D715">
        <v>714</v>
      </c>
    </row>
    <row r="716" spans="1:4" x14ac:dyDescent="0.3">
      <c r="A716" t="s">
        <v>294</v>
      </c>
      <c r="B716" t="s">
        <v>14787</v>
      </c>
      <c r="C716" s="24">
        <v>45276</v>
      </c>
      <c r="D716">
        <v>715</v>
      </c>
    </row>
    <row r="717" spans="1:4" x14ac:dyDescent="0.3">
      <c r="A717" t="s">
        <v>294</v>
      </c>
      <c r="B717" t="s">
        <v>16849</v>
      </c>
      <c r="C717" s="24">
        <v>45276</v>
      </c>
      <c r="D717">
        <v>716</v>
      </c>
    </row>
    <row r="718" spans="1:4" x14ac:dyDescent="0.3">
      <c r="A718" t="s">
        <v>294</v>
      </c>
      <c r="B718" t="s">
        <v>16609</v>
      </c>
      <c r="C718" s="24">
        <v>45276</v>
      </c>
      <c r="D718">
        <v>717</v>
      </c>
    </row>
    <row r="719" spans="1:4" x14ac:dyDescent="0.3">
      <c r="A719" t="s">
        <v>294</v>
      </c>
      <c r="B719" t="s">
        <v>18213</v>
      </c>
      <c r="C719" s="24">
        <v>45276</v>
      </c>
      <c r="D719">
        <v>718</v>
      </c>
    </row>
    <row r="720" spans="1:4" x14ac:dyDescent="0.3">
      <c r="A720" t="s">
        <v>294</v>
      </c>
      <c r="B720" t="s">
        <v>18215</v>
      </c>
      <c r="C720" s="24">
        <v>45276</v>
      </c>
      <c r="D720">
        <v>719</v>
      </c>
    </row>
    <row r="721" spans="1:4" x14ac:dyDescent="0.3">
      <c r="A721" t="s">
        <v>294</v>
      </c>
      <c r="B721" t="s">
        <v>18217</v>
      </c>
      <c r="C721" s="24">
        <v>45276</v>
      </c>
      <c r="D721">
        <v>720</v>
      </c>
    </row>
    <row r="722" spans="1:4" x14ac:dyDescent="0.3">
      <c r="A722" t="s">
        <v>294</v>
      </c>
      <c r="B722" t="s">
        <v>18219</v>
      </c>
      <c r="C722" s="24">
        <v>45276</v>
      </c>
      <c r="D722">
        <v>721</v>
      </c>
    </row>
    <row r="723" spans="1:4" x14ac:dyDescent="0.3">
      <c r="A723" t="s">
        <v>294</v>
      </c>
      <c r="B723" t="s">
        <v>18221</v>
      </c>
      <c r="C723" s="24">
        <v>45276</v>
      </c>
      <c r="D723">
        <v>722</v>
      </c>
    </row>
    <row r="724" spans="1:4" x14ac:dyDescent="0.3">
      <c r="A724" t="s">
        <v>294</v>
      </c>
      <c r="B724" t="s">
        <v>18223</v>
      </c>
      <c r="C724" s="24">
        <v>45276</v>
      </c>
      <c r="D724">
        <v>723</v>
      </c>
    </row>
    <row r="725" spans="1:4" x14ac:dyDescent="0.3">
      <c r="A725" t="s">
        <v>294</v>
      </c>
      <c r="B725" t="s">
        <v>18225</v>
      </c>
      <c r="C725" s="24">
        <v>45276</v>
      </c>
      <c r="D725">
        <v>724</v>
      </c>
    </row>
    <row r="726" spans="1:4" x14ac:dyDescent="0.3">
      <c r="A726" t="s">
        <v>294</v>
      </c>
      <c r="B726" t="s">
        <v>16643</v>
      </c>
      <c r="C726" s="24">
        <v>45276</v>
      </c>
      <c r="D726">
        <v>725</v>
      </c>
    </row>
    <row r="727" spans="1:4" x14ac:dyDescent="0.3">
      <c r="A727" t="s">
        <v>294</v>
      </c>
      <c r="B727" t="s">
        <v>14849</v>
      </c>
      <c r="C727" s="24">
        <v>45276</v>
      </c>
      <c r="D727">
        <v>726</v>
      </c>
    </row>
    <row r="728" spans="1:4" x14ac:dyDescent="0.3">
      <c r="A728" t="s">
        <v>294</v>
      </c>
      <c r="B728" t="s">
        <v>18116</v>
      </c>
      <c r="C728" s="24">
        <v>45276</v>
      </c>
      <c r="D728">
        <v>727</v>
      </c>
    </row>
    <row r="729" spans="1:4" x14ac:dyDescent="0.3">
      <c r="A729" t="s">
        <v>294</v>
      </c>
      <c r="B729" t="s">
        <v>14840</v>
      </c>
      <c r="C729" s="24">
        <v>45276</v>
      </c>
      <c r="D729">
        <v>728</v>
      </c>
    </row>
    <row r="730" spans="1:4" x14ac:dyDescent="0.3">
      <c r="A730" t="s">
        <v>294</v>
      </c>
      <c r="B730" t="s">
        <v>14841</v>
      </c>
      <c r="C730" s="24">
        <v>45276</v>
      </c>
      <c r="D730">
        <v>729</v>
      </c>
    </row>
    <row r="731" spans="1:4" x14ac:dyDescent="0.3">
      <c r="A731" t="s">
        <v>294</v>
      </c>
      <c r="B731" t="s">
        <v>14850</v>
      </c>
      <c r="C731" s="24">
        <v>45276</v>
      </c>
      <c r="D731">
        <v>730</v>
      </c>
    </row>
    <row r="732" spans="1:4" x14ac:dyDescent="0.3">
      <c r="A732" t="s">
        <v>294</v>
      </c>
      <c r="B732" t="s">
        <v>14851</v>
      </c>
      <c r="C732" s="24">
        <v>45276</v>
      </c>
      <c r="D732">
        <v>731</v>
      </c>
    </row>
    <row r="733" spans="1:4" x14ac:dyDescent="0.3">
      <c r="A733" t="s">
        <v>294</v>
      </c>
      <c r="B733" t="s">
        <v>15024</v>
      </c>
      <c r="C733" s="24">
        <v>45276</v>
      </c>
      <c r="D733">
        <v>732</v>
      </c>
    </row>
    <row r="734" spans="1:4" x14ac:dyDescent="0.3">
      <c r="A734" t="s">
        <v>294</v>
      </c>
      <c r="B734" t="s">
        <v>17570</v>
      </c>
      <c r="C734" s="24">
        <v>45276</v>
      </c>
      <c r="D734">
        <v>733</v>
      </c>
    </row>
    <row r="735" spans="1:4" x14ac:dyDescent="0.3">
      <c r="A735" t="s">
        <v>294</v>
      </c>
      <c r="B735" t="s">
        <v>14791</v>
      </c>
      <c r="C735" s="24">
        <v>45276</v>
      </c>
      <c r="D735">
        <v>734</v>
      </c>
    </row>
    <row r="736" spans="1:4" x14ac:dyDescent="0.3">
      <c r="A736" t="s">
        <v>294</v>
      </c>
      <c r="B736" t="s">
        <v>617</v>
      </c>
      <c r="C736" s="24">
        <v>45276</v>
      </c>
      <c r="D736">
        <v>735</v>
      </c>
    </row>
    <row r="737" spans="1:4" x14ac:dyDescent="0.3">
      <c r="A737" t="s">
        <v>294</v>
      </c>
      <c r="B737" t="s">
        <v>14616</v>
      </c>
      <c r="C737" s="24">
        <v>45276</v>
      </c>
      <c r="D737">
        <v>736</v>
      </c>
    </row>
    <row r="738" spans="1:4" x14ac:dyDescent="0.3">
      <c r="A738" t="s">
        <v>294</v>
      </c>
      <c r="B738" t="s">
        <v>14613</v>
      </c>
      <c r="C738" s="24">
        <v>45276</v>
      </c>
      <c r="D738">
        <v>737</v>
      </c>
    </row>
    <row r="739" spans="1:4" x14ac:dyDescent="0.3">
      <c r="A739" t="s">
        <v>294</v>
      </c>
      <c r="B739" t="s">
        <v>14615</v>
      </c>
      <c r="C739" s="24">
        <v>45276</v>
      </c>
      <c r="D739">
        <v>738</v>
      </c>
    </row>
    <row r="740" spans="1:4" x14ac:dyDescent="0.3">
      <c r="A740" t="s">
        <v>294</v>
      </c>
      <c r="B740" t="s">
        <v>14950</v>
      </c>
      <c r="C740" s="24">
        <v>45276</v>
      </c>
      <c r="D740">
        <v>739</v>
      </c>
    </row>
    <row r="741" spans="1:4" x14ac:dyDescent="0.3">
      <c r="A741" t="s">
        <v>294</v>
      </c>
      <c r="B741" t="s">
        <v>14614</v>
      </c>
      <c r="C741" s="24">
        <v>45276</v>
      </c>
      <c r="D741">
        <v>740</v>
      </c>
    </row>
    <row r="742" spans="1:4" x14ac:dyDescent="0.3">
      <c r="A742" t="s">
        <v>294</v>
      </c>
      <c r="B742" t="s">
        <v>14874</v>
      </c>
      <c r="C742" s="24">
        <v>45276</v>
      </c>
      <c r="D742">
        <v>741</v>
      </c>
    </row>
    <row r="743" spans="1:4" x14ac:dyDescent="0.3">
      <c r="A743" t="s">
        <v>294</v>
      </c>
      <c r="B743" t="s">
        <v>14971</v>
      </c>
      <c r="C743" s="24">
        <v>45276</v>
      </c>
      <c r="D743">
        <v>742</v>
      </c>
    </row>
    <row r="744" spans="1:4" x14ac:dyDescent="0.3">
      <c r="A744" t="s">
        <v>294</v>
      </c>
      <c r="B744" t="s">
        <v>18183</v>
      </c>
      <c r="C744" s="24">
        <v>45276</v>
      </c>
      <c r="D744">
        <v>743</v>
      </c>
    </row>
    <row r="745" spans="1:4" x14ac:dyDescent="0.3">
      <c r="A745" t="s">
        <v>294</v>
      </c>
      <c r="B745" t="s">
        <v>14421</v>
      </c>
      <c r="C745" s="24">
        <v>45276</v>
      </c>
      <c r="D745">
        <v>744</v>
      </c>
    </row>
    <row r="746" spans="1:4" x14ac:dyDescent="0.3">
      <c r="A746" t="s">
        <v>294</v>
      </c>
      <c r="B746" t="s">
        <v>14420</v>
      </c>
      <c r="C746" s="24">
        <v>45276</v>
      </c>
      <c r="D746">
        <v>745</v>
      </c>
    </row>
    <row r="747" spans="1:4" x14ac:dyDescent="0.3">
      <c r="A747" t="s">
        <v>294</v>
      </c>
      <c r="B747" t="s">
        <v>14419</v>
      </c>
      <c r="C747" s="24">
        <v>45276</v>
      </c>
      <c r="D747">
        <v>746</v>
      </c>
    </row>
    <row r="748" spans="1:4" x14ac:dyDescent="0.3">
      <c r="A748" t="s">
        <v>294</v>
      </c>
      <c r="B748" t="s">
        <v>14418</v>
      </c>
      <c r="C748" s="24">
        <v>45276</v>
      </c>
      <c r="D748">
        <v>747</v>
      </c>
    </row>
    <row r="749" spans="1:4" x14ac:dyDescent="0.3">
      <c r="A749" t="s">
        <v>294</v>
      </c>
      <c r="B749" t="s">
        <v>14413</v>
      </c>
      <c r="C749" s="24">
        <v>45276</v>
      </c>
      <c r="D749">
        <v>748</v>
      </c>
    </row>
    <row r="750" spans="1:4" x14ac:dyDescent="0.3">
      <c r="A750" t="s">
        <v>294</v>
      </c>
      <c r="B750" t="s">
        <v>14412</v>
      </c>
      <c r="C750" s="24">
        <v>45276</v>
      </c>
      <c r="D750">
        <v>749</v>
      </c>
    </row>
    <row r="751" spans="1:4" x14ac:dyDescent="0.3">
      <c r="A751" t="s">
        <v>294</v>
      </c>
      <c r="B751" t="s">
        <v>14414</v>
      </c>
      <c r="C751" s="24">
        <v>45276</v>
      </c>
      <c r="D751">
        <v>750</v>
      </c>
    </row>
    <row r="752" spans="1:4" x14ac:dyDescent="0.3">
      <c r="A752" t="s">
        <v>294</v>
      </c>
      <c r="B752" t="s">
        <v>14411</v>
      </c>
      <c r="C752" s="24">
        <v>45276</v>
      </c>
      <c r="D752">
        <v>751</v>
      </c>
    </row>
    <row r="753" spans="1:4" x14ac:dyDescent="0.3">
      <c r="A753" t="s">
        <v>294</v>
      </c>
      <c r="B753" t="s">
        <v>14410</v>
      </c>
      <c r="C753" s="24">
        <v>45276</v>
      </c>
      <c r="D753">
        <v>752</v>
      </c>
    </row>
    <row r="754" spans="1:4" x14ac:dyDescent="0.3">
      <c r="A754" t="s">
        <v>294</v>
      </c>
      <c r="B754" t="s">
        <v>16851</v>
      </c>
      <c r="C754" s="24">
        <v>45276</v>
      </c>
      <c r="D754">
        <v>753</v>
      </c>
    </row>
    <row r="755" spans="1:4" x14ac:dyDescent="0.3">
      <c r="A755" t="s">
        <v>294</v>
      </c>
      <c r="B755" t="s">
        <v>16852</v>
      </c>
      <c r="C755" s="24">
        <v>45276</v>
      </c>
      <c r="D755">
        <v>754</v>
      </c>
    </row>
    <row r="756" spans="1:4" x14ac:dyDescent="0.3">
      <c r="A756" t="s">
        <v>294</v>
      </c>
      <c r="B756" t="s">
        <v>16854</v>
      </c>
      <c r="C756" s="24">
        <v>45276</v>
      </c>
      <c r="D756">
        <v>755</v>
      </c>
    </row>
    <row r="757" spans="1:4" x14ac:dyDescent="0.3">
      <c r="A757" t="s">
        <v>294</v>
      </c>
      <c r="B757" t="s">
        <v>14415</v>
      </c>
      <c r="C757" s="24">
        <v>45276</v>
      </c>
      <c r="D757">
        <v>756</v>
      </c>
    </row>
    <row r="758" spans="1:4" x14ac:dyDescent="0.3">
      <c r="A758" t="s">
        <v>294</v>
      </c>
      <c r="B758" t="s">
        <v>14417</v>
      </c>
      <c r="C758" s="24">
        <v>45276</v>
      </c>
      <c r="D758">
        <v>757</v>
      </c>
    </row>
    <row r="759" spans="1:4" x14ac:dyDescent="0.3">
      <c r="A759" t="s">
        <v>294</v>
      </c>
      <c r="B759" t="s">
        <v>14416</v>
      </c>
      <c r="C759" s="24">
        <v>45276</v>
      </c>
      <c r="D759">
        <v>758</v>
      </c>
    </row>
    <row r="760" spans="1:4" x14ac:dyDescent="0.3">
      <c r="A760" t="s">
        <v>294</v>
      </c>
      <c r="B760" t="s">
        <v>16547</v>
      </c>
      <c r="C760" s="24">
        <v>45276</v>
      </c>
      <c r="D760">
        <v>759</v>
      </c>
    </row>
    <row r="761" spans="1:4" x14ac:dyDescent="0.3">
      <c r="A761" t="s">
        <v>294</v>
      </c>
      <c r="B761" t="s">
        <v>14629</v>
      </c>
      <c r="C761" s="24">
        <v>45276</v>
      </c>
      <c r="D761">
        <v>760</v>
      </c>
    </row>
    <row r="762" spans="1:4" x14ac:dyDescent="0.3">
      <c r="A762" t="s">
        <v>294</v>
      </c>
      <c r="B762" t="s">
        <v>13587</v>
      </c>
      <c r="C762" s="24">
        <v>45276</v>
      </c>
      <c r="D762">
        <v>761</v>
      </c>
    </row>
    <row r="763" spans="1:4" x14ac:dyDescent="0.3">
      <c r="A763" t="s">
        <v>294</v>
      </c>
      <c r="B763" t="s">
        <v>16465</v>
      </c>
      <c r="C763" s="24">
        <v>45276</v>
      </c>
      <c r="D763">
        <v>762</v>
      </c>
    </row>
    <row r="764" spans="1:4" x14ac:dyDescent="0.3">
      <c r="A764" t="s">
        <v>294</v>
      </c>
      <c r="B764" t="s">
        <v>14705</v>
      </c>
      <c r="C764" s="24">
        <v>45276</v>
      </c>
      <c r="D764">
        <v>763</v>
      </c>
    </row>
    <row r="765" spans="1:4" x14ac:dyDescent="0.3">
      <c r="A765" t="s">
        <v>294</v>
      </c>
      <c r="B765" t="s">
        <v>17271</v>
      </c>
      <c r="C765" s="24">
        <v>45276</v>
      </c>
      <c r="D765">
        <v>764</v>
      </c>
    </row>
    <row r="766" spans="1:4" x14ac:dyDescent="0.3">
      <c r="A766" t="s">
        <v>294</v>
      </c>
      <c r="B766" t="s">
        <v>15019</v>
      </c>
      <c r="C766" s="24">
        <v>45276</v>
      </c>
      <c r="D766">
        <v>765</v>
      </c>
    </row>
    <row r="767" spans="1:4" x14ac:dyDescent="0.3">
      <c r="A767" t="s">
        <v>294</v>
      </c>
      <c r="B767" t="s">
        <v>13877</v>
      </c>
      <c r="C767" s="24">
        <v>45276</v>
      </c>
      <c r="D767">
        <v>766</v>
      </c>
    </row>
    <row r="768" spans="1:4" x14ac:dyDescent="0.3">
      <c r="A768" t="s">
        <v>294</v>
      </c>
      <c r="B768" t="s">
        <v>16717</v>
      </c>
      <c r="C768" s="24">
        <v>45276</v>
      </c>
      <c r="D768">
        <v>767</v>
      </c>
    </row>
    <row r="769" spans="1:4" x14ac:dyDescent="0.3">
      <c r="A769" t="s">
        <v>294</v>
      </c>
      <c r="B769" t="s">
        <v>13874</v>
      </c>
      <c r="C769" s="24">
        <v>45276</v>
      </c>
      <c r="D769">
        <v>768</v>
      </c>
    </row>
    <row r="770" spans="1:4" x14ac:dyDescent="0.3">
      <c r="A770" t="s">
        <v>294</v>
      </c>
      <c r="B770" t="s">
        <v>13873</v>
      </c>
      <c r="C770" s="24">
        <v>45276</v>
      </c>
      <c r="D770">
        <v>769</v>
      </c>
    </row>
    <row r="771" spans="1:4" x14ac:dyDescent="0.3">
      <c r="A771" t="s">
        <v>294</v>
      </c>
      <c r="B771" t="s">
        <v>13881</v>
      </c>
      <c r="C771" s="24">
        <v>45276</v>
      </c>
      <c r="D771">
        <v>770</v>
      </c>
    </row>
    <row r="772" spans="1:4" x14ac:dyDescent="0.3">
      <c r="A772" t="s">
        <v>294</v>
      </c>
      <c r="B772" t="s">
        <v>14960</v>
      </c>
      <c r="C772" s="24">
        <v>45276</v>
      </c>
      <c r="D772">
        <v>771</v>
      </c>
    </row>
    <row r="773" spans="1:4" x14ac:dyDescent="0.3">
      <c r="A773" t="s">
        <v>294</v>
      </c>
      <c r="B773" t="s">
        <v>14961</v>
      </c>
      <c r="C773" s="24">
        <v>45276</v>
      </c>
      <c r="D773">
        <v>772</v>
      </c>
    </row>
    <row r="774" spans="1:4" x14ac:dyDescent="0.3">
      <c r="A774" t="s">
        <v>294</v>
      </c>
      <c r="B774" t="s">
        <v>14962</v>
      </c>
      <c r="C774" s="24">
        <v>45276</v>
      </c>
      <c r="D774">
        <v>773</v>
      </c>
    </row>
    <row r="775" spans="1:4" x14ac:dyDescent="0.3">
      <c r="A775" t="s">
        <v>294</v>
      </c>
      <c r="B775" t="s">
        <v>14963</v>
      </c>
      <c r="C775" s="24">
        <v>45276</v>
      </c>
      <c r="D775">
        <v>774</v>
      </c>
    </row>
    <row r="776" spans="1:4" x14ac:dyDescent="0.3">
      <c r="A776" t="s">
        <v>294</v>
      </c>
      <c r="B776" t="s">
        <v>13875</v>
      </c>
      <c r="C776" s="24">
        <v>45276</v>
      </c>
      <c r="D776">
        <v>775</v>
      </c>
    </row>
    <row r="777" spans="1:4" x14ac:dyDescent="0.3">
      <c r="A777" t="s">
        <v>294</v>
      </c>
      <c r="B777" t="s">
        <v>16715</v>
      </c>
      <c r="C777" s="24">
        <v>45276</v>
      </c>
      <c r="D777">
        <v>776</v>
      </c>
    </row>
    <row r="778" spans="1:4" x14ac:dyDescent="0.3">
      <c r="A778" t="s">
        <v>294</v>
      </c>
      <c r="B778" t="s">
        <v>13879</v>
      </c>
      <c r="C778" s="24">
        <v>45276</v>
      </c>
      <c r="D778">
        <v>777</v>
      </c>
    </row>
    <row r="779" spans="1:4" x14ac:dyDescent="0.3">
      <c r="A779" t="s">
        <v>294</v>
      </c>
      <c r="B779" t="s">
        <v>13876</v>
      </c>
      <c r="C779" s="24">
        <v>45276</v>
      </c>
      <c r="D779">
        <v>778</v>
      </c>
    </row>
    <row r="780" spans="1:4" x14ac:dyDescent="0.3">
      <c r="A780" t="s">
        <v>294</v>
      </c>
      <c r="B780" t="s">
        <v>13880</v>
      </c>
      <c r="C780" s="24">
        <v>45276</v>
      </c>
      <c r="D780">
        <v>779</v>
      </c>
    </row>
    <row r="781" spans="1:4" x14ac:dyDescent="0.3">
      <c r="A781" t="s">
        <v>294</v>
      </c>
      <c r="B781" t="s">
        <v>13878</v>
      </c>
      <c r="C781" s="24">
        <v>45276</v>
      </c>
      <c r="D781">
        <v>780</v>
      </c>
    </row>
    <row r="782" spans="1:4" x14ac:dyDescent="0.3">
      <c r="A782" t="s">
        <v>294</v>
      </c>
      <c r="B782" t="s">
        <v>13871</v>
      </c>
      <c r="C782" s="24">
        <v>45276</v>
      </c>
      <c r="D782">
        <v>781</v>
      </c>
    </row>
    <row r="783" spans="1:4" x14ac:dyDescent="0.3">
      <c r="A783" t="s">
        <v>294</v>
      </c>
      <c r="B783" t="s">
        <v>13870</v>
      </c>
      <c r="C783" s="24">
        <v>45276</v>
      </c>
      <c r="D783">
        <v>782</v>
      </c>
    </row>
    <row r="784" spans="1:4" x14ac:dyDescent="0.3">
      <c r="A784" t="s">
        <v>294</v>
      </c>
      <c r="B784" t="s">
        <v>16713</v>
      </c>
      <c r="C784" s="24">
        <v>45276</v>
      </c>
      <c r="D784">
        <v>783</v>
      </c>
    </row>
    <row r="785" spans="1:4" x14ac:dyDescent="0.3">
      <c r="A785" t="s">
        <v>294</v>
      </c>
      <c r="B785" t="s">
        <v>14016</v>
      </c>
      <c r="C785" s="24">
        <v>45276</v>
      </c>
      <c r="D785">
        <v>784</v>
      </c>
    </row>
    <row r="786" spans="1:4" x14ac:dyDescent="0.3">
      <c r="A786" t="s">
        <v>294</v>
      </c>
      <c r="B786" t="s">
        <v>13872</v>
      </c>
      <c r="C786" s="24">
        <v>45276</v>
      </c>
      <c r="D786">
        <v>785</v>
      </c>
    </row>
    <row r="787" spans="1:4" x14ac:dyDescent="0.3">
      <c r="A787" t="s">
        <v>294</v>
      </c>
      <c r="B787" t="s">
        <v>13882</v>
      </c>
      <c r="C787" s="24">
        <v>45276</v>
      </c>
      <c r="D787">
        <v>786</v>
      </c>
    </row>
    <row r="788" spans="1:4" x14ac:dyDescent="0.3">
      <c r="A788" t="s">
        <v>294</v>
      </c>
      <c r="B788" t="s">
        <v>13992</v>
      </c>
      <c r="C788" s="24">
        <v>45276</v>
      </c>
      <c r="D788">
        <v>787</v>
      </c>
    </row>
    <row r="789" spans="1:4" x14ac:dyDescent="0.3">
      <c r="A789" t="s">
        <v>294</v>
      </c>
      <c r="B789" t="s">
        <v>13990</v>
      </c>
      <c r="C789" s="24">
        <v>45276</v>
      </c>
      <c r="D789">
        <v>788</v>
      </c>
    </row>
    <row r="790" spans="1:4" x14ac:dyDescent="0.3">
      <c r="A790" t="s">
        <v>294</v>
      </c>
      <c r="B790" t="s">
        <v>13998</v>
      </c>
      <c r="C790" s="24">
        <v>45276</v>
      </c>
      <c r="D790">
        <v>789</v>
      </c>
    </row>
    <row r="791" spans="1:4" x14ac:dyDescent="0.3">
      <c r="A791" t="s">
        <v>294</v>
      </c>
      <c r="B791" t="s">
        <v>13996</v>
      </c>
      <c r="C791" s="24">
        <v>45276</v>
      </c>
      <c r="D791">
        <v>790</v>
      </c>
    </row>
    <row r="792" spans="1:4" x14ac:dyDescent="0.3">
      <c r="A792" t="s">
        <v>294</v>
      </c>
      <c r="B792" t="s">
        <v>14002</v>
      </c>
      <c r="C792" s="24">
        <v>45276</v>
      </c>
      <c r="D792">
        <v>791</v>
      </c>
    </row>
    <row r="793" spans="1:4" x14ac:dyDescent="0.3">
      <c r="A793" t="s">
        <v>294</v>
      </c>
      <c r="B793" t="s">
        <v>14000</v>
      </c>
      <c r="C793" s="24">
        <v>45276</v>
      </c>
      <c r="D793">
        <v>792</v>
      </c>
    </row>
    <row r="794" spans="1:4" x14ac:dyDescent="0.3">
      <c r="A794" t="s">
        <v>294</v>
      </c>
      <c r="B794" t="s">
        <v>13995</v>
      </c>
      <c r="C794" s="24">
        <v>45276</v>
      </c>
      <c r="D794">
        <v>793</v>
      </c>
    </row>
    <row r="795" spans="1:4" x14ac:dyDescent="0.3">
      <c r="A795" t="s">
        <v>294</v>
      </c>
      <c r="B795" t="s">
        <v>13993</v>
      </c>
      <c r="C795" s="24">
        <v>45276</v>
      </c>
      <c r="D795">
        <v>794</v>
      </c>
    </row>
    <row r="796" spans="1:4" x14ac:dyDescent="0.3">
      <c r="A796" t="s">
        <v>294</v>
      </c>
      <c r="B796" t="s">
        <v>13979</v>
      </c>
      <c r="C796" s="24">
        <v>45276</v>
      </c>
      <c r="D796">
        <v>795</v>
      </c>
    </row>
    <row r="797" spans="1:4" x14ac:dyDescent="0.3">
      <c r="A797" t="s">
        <v>294</v>
      </c>
      <c r="B797" t="s">
        <v>14003</v>
      </c>
      <c r="C797" s="24">
        <v>45276</v>
      </c>
      <c r="D797">
        <v>796</v>
      </c>
    </row>
    <row r="798" spans="1:4" x14ac:dyDescent="0.3">
      <c r="A798" t="s">
        <v>294</v>
      </c>
      <c r="B798" t="s">
        <v>13977</v>
      </c>
      <c r="C798" s="24">
        <v>45276</v>
      </c>
      <c r="D798">
        <v>797</v>
      </c>
    </row>
    <row r="799" spans="1:4" x14ac:dyDescent="0.3">
      <c r="A799" t="s">
        <v>294</v>
      </c>
      <c r="B799" t="s">
        <v>13987</v>
      </c>
      <c r="C799" s="24">
        <v>45276</v>
      </c>
      <c r="D799">
        <v>798</v>
      </c>
    </row>
    <row r="800" spans="1:4" x14ac:dyDescent="0.3">
      <c r="A800" t="s">
        <v>294</v>
      </c>
      <c r="B800" t="s">
        <v>13976</v>
      </c>
      <c r="C800" s="24">
        <v>45276</v>
      </c>
      <c r="D800">
        <v>799</v>
      </c>
    </row>
    <row r="801" spans="1:4" x14ac:dyDescent="0.3">
      <c r="A801" t="s">
        <v>294</v>
      </c>
      <c r="B801" t="s">
        <v>16738</v>
      </c>
      <c r="C801" s="24">
        <v>45276</v>
      </c>
      <c r="D801">
        <v>800</v>
      </c>
    </row>
    <row r="802" spans="1:4" x14ac:dyDescent="0.3">
      <c r="A802" t="s">
        <v>294</v>
      </c>
      <c r="B802" t="s">
        <v>16737</v>
      </c>
      <c r="C802" s="24">
        <v>45276</v>
      </c>
      <c r="D802">
        <v>801</v>
      </c>
    </row>
    <row r="803" spans="1:4" x14ac:dyDescent="0.3">
      <c r="A803" t="s">
        <v>294</v>
      </c>
      <c r="B803" t="s">
        <v>13991</v>
      </c>
      <c r="C803" s="24">
        <v>45276</v>
      </c>
      <c r="D803">
        <v>802</v>
      </c>
    </row>
    <row r="804" spans="1:4" x14ac:dyDescent="0.3">
      <c r="A804" t="s">
        <v>294</v>
      </c>
      <c r="B804" t="s">
        <v>13989</v>
      </c>
      <c r="C804" s="24">
        <v>45276</v>
      </c>
      <c r="D804">
        <v>803</v>
      </c>
    </row>
    <row r="805" spans="1:4" x14ac:dyDescent="0.3">
      <c r="A805" t="s">
        <v>294</v>
      </c>
      <c r="B805" t="s">
        <v>13997</v>
      </c>
      <c r="C805" s="24">
        <v>45276</v>
      </c>
      <c r="D805">
        <v>804</v>
      </c>
    </row>
    <row r="806" spans="1:4" x14ac:dyDescent="0.3">
      <c r="A806" t="s">
        <v>294</v>
      </c>
      <c r="B806" t="s">
        <v>14001</v>
      </c>
      <c r="C806" s="24">
        <v>45276</v>
      </c>
      <c r="D806">
        <v>805</v>
      </c>
    </row>
    <row r="807" spans="1:4" x14ac:dyDescent="0.3">
      <c r="A807" t="s">
        <v>294</v>
      </c>
      <c r="B807" t="s">
        <v>13999</v>
      </c>
      <c r="C807" s="24">
        <v>45276</v>
      </c>
      <c r="D807">
        <v>806</v>
      </c>
    </row>
    <row r="808" spans="1:4" x14ac:dyDescent="0.3">
      <c r="A808" t="s">
        <v>294</v>
      </c>
      <c r="B808" t="s">
        <v>13994</v>
      </c>
      <c r="C808" s="24">
        <v>45276</v>
      </c>
      <c r="D808">
        <v>807</v>
      </c>
    </row>
    <row r="809" spans="1:4" x14ac:dyDescent="0.3">
      <c r="A809" t="s">
        <v>294</v>
      </c>
      <c r="B809" t="s">
        <v>13978</v>
      </c>
      <c r="C809" s="24">
        <v>45276</v>
      </c>
      <c r="D809">
        <v>808</v>
      </c>
    </row>
    <row r="810" spans="1:4" x14ac:dyDescent="0.3">
      <c r="A810" t="s">
        <v>294</v>
      </c>
      <c r="B810" t="s">
        <v>13883</v>
      </c>
      <c r="C810" s="24">
        <v>45276</v>
      </c>
      <c r="D810">
        <v>809</v>
      </c>
    </row>
    <row r="811" spans="1:4" x14ac:dyDescent="0.3">
      <c r="A811" t="s">
        <v>294</v>
      </c>
      <c r="B811" t="s">
        <v>14004</v>
      </c>
      <c r="C811" s="24">
        <v>45276</v>
      </c>
      <c r="D811">
        <v>810</v>
      </c>
    </row>
    <row r="812" spans="1:4" x14ac:dyDescent="0.3">
      <c r="A812" t="s">
        <v>294</v>
      </c>
      <c r="B812" t="s">
        <v>13988</v>
      </c>
      <c r="C812" s="24">
        <v>45276</v>
      </c>
      <c r="D812">
        <v>811</v>
      </c>
    </row>
    <row r="813" spans="1:4" x14ac:dyDescent="0.3">
      <c r="A813" t="s">
        <v>294</v>
      </c>
      <c r="B813" t="s">
        <v>16735</v>
      </c>
      <c r="C813" s="24">
        <v>45276</v>
      </c>
      <c r="D813">
        <v>812</v>
      </c>
    </row>
    <row r="814" spans="1:4" x14ac:dyDescent="0.3">
      <c r="A814" t="s">
        <v>294</v>
      </c>
      <c r="B814" t="s">
        <v>13869</v>
      </c>
      <c r="C814" s="24">
        <v>45276</v>
      </c>
      <c r="D814">
        <v>813</v>
      </c>
    </row>
    <row r="815" spans="1:4" x14ac:dyDescent="0.3">
      <c r="A815" t="s">
        <v>294</v>
      </c>
      <c r="B815" t="s">
        <v>14688</v>
      </c>
      <c r="C815" s="24">
        <v>45276</v>
      </c>
      <c r="D815">
        <v>814</v>
      </c>
    </row>
    <row r="816" spans="1:4" x14ac:dyDescent="0.3">
      <c r="A816" t="s">
        <v>294</v>
      </c>
      <c r="B816" t="s">
        <v>13822</v>
      </c>
      <c r="C816" s="24">
        <v>45276</v>
      </c>
      <c r="D816">
        <v>815</v>
      </c>
    </row>
    <row r="817" spans="1:4" x14ac:dyDescent="0.3">
      <c r="A817" t="s">
        <v>294</v>
      </c>
      <c r="B817" t="s">
        <v>13827</v>
      </c>
      <c r="C817" s="24">
        <v>45276</v>
      </c>
      <c r="D817">
        <v>816</v>
      </c>
    </row>
    <row r="818" spans="1:4" x14ac:dyDescent="0.3">
      <c r="A818" t="s">
        <v>294</v>
      </c>
      <c r="B818" t="s">
        <v>13823</v>
      </c>
      <c r="C818" s="24">
        <v>45276</v>
      </c>
      <c r="D818">
        <v>817</v>
      </c>
    </row>
    <row r="819" spans="1:4" x14ac:dyDescent="0.3">
      <c r="A819" t="s">
        <v>294</v>
      </c>
      <c r="B819" t="s">
        <v>13830</v>
      </c>
      <c r="C819" s="24">
        <v>45276</v>
      </c>
      <c r="D819">
        <v>818</v>
      </c>
    </row>
    <row r="820" spans="1:4" x14ac:dyDescent="0.3">
      <c r="A820" t="s">
        <v>294</v>
      </c>
      <c r="B820" t="s">
        <v>13828</v>
      </c>
      <c r="C820" s="24">
        <v>45273</v>
      </c>
      <c r="D820">
        <v>819</v>
      </c>
    </row>
    <row r="821" spans="1:4" x14ac:dyDescent="0.3">
      <c r="A821" t="s">
        <v>294</v>
      </c>
      <c r="B821" t="s">
        <v>13829</v>
      </c>
      <c r="C821" s="24">
        <v>45273</v>
      </c>
      <c r="D821">
        <v>820</v>
      </c>
    </row>
    <row r="822" spans="1:4" x14ac:dyDescent="0.3">
      <c r="A822" t="s">
        <v>294</v>
      </c>
      <c r="B822" t="s">
        <v>16693</v>
      </c>
      <c r="C822" s="24">
        <v>45273</v>
      </c>
      <c r="D822">
        <v>821</v>
      </c>
    </row>
    <row r="823" spans="1:4" x14ac:dyDescent="0.3">
      <c r="A823" t="s">
        <v>294</v>
      </c>
      <c r="B823" t="s">
        <v>13963</v>
      </c>
      <c r="C823" s="24">
        <v>45273</v>
      </c>
      <c r="D823">
        <v>822</v>
      </c>
    </row>
    <row r="824" spans="1:4" x14ac:dyDescent="0.3">
      <c r="A824" t="s">
        <v>294</v>
      </c>
      <c r="B824" t="s">
        <v>13964</v>
      </c>
      <c r="C824" s="24">
        <v>45273</v>
      </c>
      <c r="D824">
        <v>823</v>
      </c>
    </row>
    <row r="825" spans="1:4" x14ac:dyDescent="0.3">
      <c r="A825" t="s">
        <v>294</v>
      </c>
      <c r="B825" t="s">
        <v>13867</v>
      </c>
      <c r="C825" s="24">
        <v>45273</v>
      </c>
      <c r="D825">
        <v>824</v>
      </c>
    </row>
    <row r="826" spans="1:4" x14ac:dyDescent="0.3">
      <c r="A826" t="s">
        <v>294</v>
      </c>
      <c r="B826" t="s">
        <v>13820</v>
      </c>
      <c r="C826" s="24">
        <v>45273</v>
      </c>
      <c r="D826">
        <v>825</v>
      </c>
    </row>
    <row r="827" spans="1:4" x14ac:dyDescent="0.3">
      <c r="A827" t="s">
        <v>294</v>
      </c>
      <c r="B827" t="s">
        <v>13962</v>
      </c>
      <c r="C827" s="24">
        <v>45273</v>
      </c>
      <c r="D827">
        <v>826</v>
      </c>
    </row>
    <row r="828" spans="1:4" x14ac:dyDescent="0.3">
      <c r="A828" t="s">
        <v>294</v>
      </c>
      <c r="B828" t="s">
        <v>13802</v>
      </c>
      <c r="C828" s="24">
        <v>45273</v>
      </c>
      <c r="D828">
        <v>827</v>
      </c>
    </row>
    <row r="829" spans="1:4" x14ac:dyDescent="0.3">
      <c r="A829" t="s">
        <v>294</v>
      </c>
      <c r="B829" t="s">
        <v>13971</v>
      </c>
      <c r="C829" s="24">
        <v>45273</v>
      </c>
      <c r="D829">
        <v>828</v>
      </c>
    </row>
    <row r="830" spans="1:4" x14ac:dyDescent="0.3">
      <c r="A830" t="s">
        <v>294</v>
      </c>
      <c r="B830" t="s">
        <v>13831</v>
      </c>
      <c r="C830" s="24">
        <v>45273</v>
      </c>
      <c r="D830">
        <v>829</v>
      </c>
    </row>
    <row r="831" spans="1:4" x14ac:dyDescent="0.3">
      <c r="A831" t="s">
        <v>294</v>
      </c>
      <c r="B831" t="s">
        <v>13970</v>
      </c>
      <c r="C831" s="24">
        <v>45273</v>
      </c>
      <c r="D831">
        <v>830</v>
      </c>
    </row>
    <row r="832" spans="1:4" x14ac:dyDescent="0.3">
      <c r="A832" t="s">
        <v>294</v>
      </c>
      <c r="B832" t="s">
        <v>14753</v>
      </c>
      <c r="C832" s="24">
        <v>45273</v>
      </c>
      <c r="D832">
        <v>831</v>
      </c>
    </row>
    <row r="833" spans="1:4" x14ac:dyDescent="0.3">
      <c r="A833" t="s">
        <v>294</v>
      </c>
      <c r="B833" t="s">
        <v>14997</v>
      </c>
      <c r="C833" s="24">
        <v>45273</v>
      </c>
      <c r="D833">
        <v>832</v>
      </c>
    </row>
    <row r="834" spans="1:4" x14ac:dyDescent="0.3">
      <c r="A834" t="s">
        <v>294</v>
      </c>
      <c r="B834" t="s">
        <v>16709</v>
      </c>
      <c r="C834" s="24">
        <v>45273</v>
      </c>
      <c r="D834">
        <v>833</v>
      </c>
    </row>
    <row r="835" spans="1:4" x14ac:dyDescent="0.3">
      <c r="A835" t="s">
        <v>294</v>
      </c>
      <c r="B835" t="s">
        <v>14693</v>
      </c>
      <c r="C835" s="24">
        <v>45273</v>
      </c>
      <c r="D835">
        <v>834</v>
      </c>
    </row>
    <row r="836" spans="1:4" x14ac:dyDescent="0.3">
      <c r="A836" t="s">
        <v>294</v>
      </c>
      <c r="B836" t="s">
        <v>15033</v>
      </c>
      <c r="C836" s="24">
        <v>45273</v>
      </c>
      <c r="D836">
        <v>835</v>
      </c>
    </row>
    <row r="837" spans="1:4" x14ac:dyDescent="0.3">
      <c r="A837" t="s">
        <v>294</v>
      </c>
      <c r="B837" t="s">
        <v>17582</v>
      </c>
      <c r="C837" s="24">
        <v>45273</v>
      </c>
      <c r="D837">
        <v>836</v>
      </c>
    </row>
    <row r="838" spans="1:4" x14ac:dyDescent="0.3">
      <c r="A838" t="s">
        <v>294</v>
      </c>
      <c r="B838" t="s">
        <v>13826</v>
      </c>
      <c r="C838" s="24">
        <v>45273</v>
      </c>
      <c r="D838">
        <v>837</v>
      </c>
    </row>
    <row r="839" spans="1:4" x14ac:dyDescent="0.3">
      <c r="A839" t="s">
        <v>294</v>
      </c>
      <c r="B839" t="s">
        <v>13824</v>
      </c>
      <c r="C839" s="24">
        <v>45273</v>
      </c>
      <c r="D839">
        <v>838</v>
      </c>
    </row>
    <row r="840" spans="1:4" x14ac:dyDescent="0.3">
      <c r="A840" t="s">
        <v>294</v>
      </c>
      <c r="B840" t="s">
        <v>13811</v>
      </c>
      <c r="C840" s="24">
        <v>45273</v>
      </c>
      <c r="D840">
        <v>839</v>
      </c>
    </row>
    <row r="841" spans="1:4" x14ac:dyDescent="0.3">
      <c r="A841" t="s">
        <v>294</v>
      </c>
      <c r="B841" t="s">
        <v>13806</v>
      </c>
      <c r="C841" s="24">
        <v>45273</v>
      </c>
      <c r="D841">
        <v>840</v>
      </c>
    </row>
    <row r="842" spans="1:4" x14ac:dyDescent="0.3">
      <c r="A842" t="s">
        <v>294</v>
      </c>
      <c r="B842" t="s">
        <v>13805</v>
      </c>
      <c r="C842" s="24">
        <v>45273</v>
      </c>
      <c r="D842">
        <v>841</v>
      </c>
    </row>
    <row r="843" spans="1:4" x14ac:dyDescent="0.3">
      <c r="A843" t="s">
        <v>294</v>
      </c>
      <c r="B843" t="s">
        <v>13825</v>
      </c>
      <c r="C843" s="24">
        <v>45273</v>
      </c>
      <c r="D843">
        <v>842</v>
      </c>
    </row>
    <row r="844" spans="1:4" x14ac:dyDescent="0.3">
      <c r="A844" t="s">
        <v>294</v>
      </c>
      <c r="B844" t="s">
        <v>13808</v>
      </c>
      <c r="C844" s="24">
        <v>45273</v>
      </c>
      <c r="D844">
        <v>843</v>
      </c>
    </row>
    <row r="845" spans="1:4" x14ac:dyDescent="0.3">
      <c r="A845" t="s">
        <v>294</v>
      </c>
      <c r="B845" t="s">
        <v>13817</v>
      </c>
      <c r="C845" s="24">
        <v>45273</v>
      </c>
      <c r="D845">
        <v>844</v>
      </c>
    </row>
    <row r="846" spans="1:4" x14ac:dyDescent="0.3">
      <c r="A846" t="s">
        <v>294</v>
      </c>
      <c r="B846" t="s">
        <v>13818</v>
      </c>
      <c r="C846" s="24">
        <v>45273</v>
      </c>
      <c r="D846">
        <v>845</v>
      </c>
    </row>
    <row r="847" spans="1:4" x14ac:dyDescent="0.3">
      <c r="A847" t="s">
        <v>294</v>
      </c>
      <c r="B847" t="s">
        <v>16695</v>
      </c>
      <c r="C847" s="24">
        <v>45273</v>
      </c>
      <c r="D847">
        <v>846</v>
      </c>
    </row>
    <row r="848" spans="1:4" x14ac:dyDescent="0.3">
      <c r="A848" t="s">
        <v>294</v>
      </c>
      <c r="B848" t="s">
        <v>13809</v>
      </c>
      <c r="C848" s="24">
        <v>45273</v>
      </c>
      <c r="D848">
        <v>847</v>
      </c>
    </row>
    <row r="849" spans="1:4" x14ac:dyDescent="0.3">
      <c r="A849" t="s">
        <v>294</v>
      </c>
      <c r="B849" t="s">
        <v>13812</v>
      </c>
      <c r="C849" s="24">
        <v>45273</v>
      </c>
      <c r="D849">
        <v>848</v>
      </c>
    </row>
    <row r="850" spans="1:4" x14ac:dyDescent="0.3">
      <c r="A850" t="s">
        <v>294</v>
      </c>
      <c r="B850" t="s">
        <v>13810</v>
      </c>
      <c r="C850" s="24">
        <v>45273</v>
      </c>
      <c r="D850">
        <v>849</v>
      </c>
    </row>
    <row r="851" spans="1:4" x14ac:dyDescent="0.3">
      <c r="A851" t="s">
        <v>294</v>
      </c>
      <c r="B851" t="s">
        <v>13807</v>
      </c>
      <c r="C851" s="24">
        <v>45273</v>
      </c>
      <c r="D851">
        <v>850</v>
      </c>
    </row>
    <row r="852" spans="1:4" x14ac:dyDescent="0.3">
      <c r="A852" t="s">
        <v>294</v>
      </c>
      <c r="B852" t="s">
        <v>13803</v>
      </c>
      <c r="C852" s="24">
        <v>45273</v>
      </c>
      <c r="D852">
        <v>851</v>
      </c>
    </row>
    <row r="853" spans="1:4" x14ac:dyDescent="0.3">
      <c r="A853" t="s">
        <v>294</v>
      </c>
      <c r="B853" t="s">
        <v>13819</v>
      </c>
      <c r="C853" s="24">
        <v>45273</v>
      </c>
      <c r="D853">
        <v>852</v>
      </c>
    </row>
    <row r="854" spans="1:4" x14ac:dyDescent="0.3">
      <c r="A854" t="s">
        <v>294</v>
      </c>
      <c r="B854" t="s">
        <v>16691</v>
      </c>
      <c r="C854" s="24">
        <v>45273</v>
      </c>
      <c r="D854">
        <v>853</v>
      </c>
    </row>
    <row r="855" spans="1:4" x14ac:dyDescent="0.3">
      <c r="A855" t="s">
        <v>294</v>
      </c>
      <c r="B855" t="s">
        <v>13813</v>
      </c>
      <c r="C855" s="24">
        <v>45273</v>
      </c>
      <c r="D855">
        <v>854</v>
      </c>
    </row>
    <row r="856" spans="1:4" x14ac:dyDescent="0.3">
      <c r="A856" t="s">
        <v>294</v>
      </c>
      <c r="B856" t="s">
        <v>13814</v>
      </c>
      <c r="C856" s="24">
        <v>45273</v>
      </c>
      <c r="D856">
        <v>855</v>
      </c>
    </row>
    <row r="857" spans="1:4" x14ac:dyDescent="0.3">
      <c r="A857" t="s">
        <v>294</v>
      </c>
      <c r="B857" t="s">
        <v>13821</v>
      </c>
      <c r="C857" s="24">
        <v>45273</v>
      </c>
      <c r="D857">
        <v>856</v>
      </c>
    </row>
    <row r="858" spans="1:4" x14ac:dyDescent="0.3">
      <c r="A858" t="s">
        <v>294</v>
      </c>
      <c r="B858" t="s">
        <v>13815</v>
      </c>
      <c r="C858" s="24">
        <v>45273</v>
      </c>
      <c r="D858">
        <v>857</v>
      </c>
    </row>
    <row r="859" spans="1:4" x14ac:dyDescent="0.3">
      <c r="A859" t="s">
        <v>294</v>
      </c>
      <c r="B859" t="s">
        <v>13804</v>
      </c>
      <c r="C859" s="24">
        <v>45273</v>
      </c>
      <c r="D859">
        <v>858</v>
      </c>
    </row>
    <row r="860" spans="1:4" x14ac:dyDescent="0.3">
      <c r="A860" t="s">
        <v>294</v>
      </c>
      <c r="B860" t="s">
        <v>14978</v>
      </c>
      <c r="C860" s="24">
        <v>45273</v>
      </c>
      <c r="D860">
        <v>859</v>
      </c>
    </row>
    <row r="861" spans="1:4" x14ac:dyDescent="0.3">
      <c r="A861" t="s">
        <v>294</v>
      </c>
      <c r="B861" t="s">
        <v>14990</v>
      </c>
      <c r="C861" s="24">
        <v>45273</v>
      </c>
      <c r="D861">
        <v>860</v>
      </c>
    </row>
    <row r="862" spans="1:4" x14ac:dyDescent="0.3">
      <c r="A862" t="s">
        <v>294</v>
      </c>
      <c r="B862" t="s">
        <v>14991</v>
      </c>
      <c r="C862" s="24">
        <v>45273</v>
      </c>
      <c r="D862">
        <v>861</v>
      </c>
    </row>
    <row r="863" spans="1:4" x14ac:dyDescent="0.3">
      <c r="A863" t="s">
        <v>294</v>
      </c>
      <c r="B863" t="s">
        <v>14993</v>
      </c>
      <c r="C863" s="24">
        <v>45273</v>
      </c>
      <c r="D863">
        <v>862</v>
      </c>
    </row>
    <row r="864" spans="1:4" x14ac:dyDescent="0.3">
      <c r="A864" t="s">
        <v>294</v>
      </c>
      <c r="B864" t="s">
        <v>14994</v>
      </c>
      <c r="C864" s="24">
        <v>45273</v>
      </c>
      <c r="D864">
        <v>863</v>
      </c>
    </row>
    <row r="865" spans="1:4" x14ac:dyDescent="0.3">
      <c r="A865" t="s">
        <v>294</v>
      </c>
      <c r="B865" t="s">
        <v>17140</v>
      </c>
      <c r="C865" s="24">
        <v>45273</v>
      </c>
      <c r="D865">
        <v>864</v>
      </c>
    </row>
    <row r="866" spans="1:4" x14ac:dyDescent="0.3">
      <c r="A866" t="s">
        <v>294</v>
      </c>
      <c r="B866" t="s">
        <v>14625</v>
      </c>
      <c r="C866" s="24">
        <v>45273</v>
      </c>
      <c r="D866">
        <v>865</v>
      </c>
    </row>
    <row r="867" spans="1:4" x14ac:dyDescent="0.3">
      <c r="A867" t="s">
        <v>294</v>
      </c>
      <c r="B867" t="s">
        <v>13668</v>
      </c>
      <c r="C867" s="24">
        <v>45273</v>
      </c>
      <c r="D867">
        <v>866</v>
      </c>
    </row>
    <row r="868" spans="1:4" x14ac:dyDescent="0.3">
      <c r="A868" t="s">
        <v>294</v>
      </c>
      <c r="B868" t="s">
        <v>16599</v>
      </c>
      <c r="C868" s="24">
        <v>45273</v>
      </c>
      <c r="D868">
        <v>867</v>
      </c>
    </row>
    <row r="869" spans="1:4" x14ac:dyDescent="0.3">
      <c r="A869" t="s">
        <v>294</v>
      </c>
      <c r="B869" t="s">
        <v>16601</v>
      </c>
      <c r="C869" s="24">
        <v>45273</v>
      </c>
      <c r="D869">
        <v>868</v>
      </c>
    </row>
    <row r="870" spans="1:4" x14ac:dyDescent="0.3">
      <c r="A870" t="s">
        <v>294</v>
      </c>
      <c r="B870" t="s">
        <v>16603</v>
      </c>
      <c r="C870" s="24">
        <v>45273</v>
      </c>
      <c r="D870">
        <v>869</v>
      </c>
    </row>
    <row r="871" spans="1:4" x14ac:dyDescent="0.3">
      <c r="A871" t="s">
        <v>294</v>
      </c>
      <c r="B871" t="s">
        <v>13669</v>
      </c>
      <c r="C871" s="24">
        <v>45273</v>
      </c>
      <c r="D871">
        <v>870</v>
      </c>
    </row>
    <row r="872" spans="1:4" x14ac:dyDescent="0.3">
      <c r="A872" t="s">
        <v>294</v>
      </c>
      <c r="B872" t="s">
        <v>13983</v>
      </c>
      <c r="C872" s="24">
        <v>45273</v>
      </c>
      <c r="D872">
        <v>871</v>
      </c>
    </row>
    <row r="873" spans="1:4" x14ac:dyDescent="0.3">
      <c r="A873" t="s">
        <v>294</v>
      </c>
      <c r="B873" t="s">
        <v>13674</v>
      </c>
      <c r="C873" s="24">
        <v>45273</v>
      </c>
      <c r="D873">
        <v>872</v>
      </c>
    </row>
    <row r="874" spans="1:4" x14ac:dyDescent="0.3">
      <c r="A874" t="s">
        <v>294</v>
      </c>
      <c r="B874" t="s">
        <v>14545</v>
      </c>
      <c r="C874" s="24">
        <v>45273</v>
      </c>
      <c r="D874">
        <v>873</v>
      </c>
    </row>
    <row r="875" spans="1:4" x14ac:dyDescent="0.3">
      <c r="A875" t="s">
        <v>294</v>
      </c>
      <c r="B875" t="s">
        <v>16680</v>
      </c>
      <c r="C875" s="24">
        <v>45273</v>
      </c>
      <c r="D875">
        <v>874</v>
      </c>
    </row>
    <row r="876" spans="1:4" x14ac:dyDescent="0.3">
      <c r="A876" t="s">
        <v>294</v>
      </c>
      <c r="B876" t="s">
        <v>14597</v>
      </c>
      <c r="C876" s="24">
        <v>45273</v>
      </c>
      <c r="D876">
        <v>875</v>
      </c>
    </row>
    <row r="877" spans="1:4" x14ac:dyDescent="0.3">
      <c r="A877" t="s">
        <v>294</v>
      </c>
      <c r="B877" t="s">
        <v>14947</v>
      </c>
      <c r="C877" s="24">
        <v>45273</v>
      </c>
      <c r="D877">
        <v>876</v>
      </c>
    </row>
    <row r="878" spans="1:4" x14ac:dyDescent="0.3">
      <c r="A878" t="s">
        <v>294</v>
      </c>
      <c r="B878" t="s">
        <v>17142</v>
      </c>
      <c r="C878" s="24">
        <v>45273</v>
      </c>
      <c r="D878">
        <v>877</v>
      </c>
    </row>
    <row r="879" spans="1:4" x14ac:dyDescent="0.3">
      <c r="A879" t="s">
        <v>294</v>
      </c>
      <c r="B879" t="s">
        <v>14749</v>
      </c>
      <c r="C879" s="24">
        <v>45273</v>
      </c>
      <c r="D879">
        <v>878</v>
      </c>
    </row>
    <row r="880" spans="1:4" x14ac:dyDescent="0.3">
      <c r="A880" t="s">
        <v>294</v>
      </c>
      <c r="B880" t="s">
        <v>14837</v>
      </c>
      <c r="C880" s="24">
        <v>45273</v>
      </c>
      <c r="D880">
        <v>879</v>
      </c>
    </row>
    <row r="881" spans="1:4" x14ac:dyDescent="0.3">
      <c r="A881" t="s">
        <v>294</v>
      </c>
      <c r="B881" t="s">
        <v>17784</v>
      </c>
      <c r="C881" s="24">
        <v>45273</v>
      </c>
      <c r="D881">
        <v>880</v>
      </c>
    </row>
    <row r="882" spans="1:4" x14ac:dyDescent="0.3">
      <c r="A882" t="s">
        <v>294</v>
      </c>
      <c r="B882" t="s">
        <v>14801</v>
      </c>
      <c r="C882" s="24">
        <v>45273</v>
      </c>
      <c r="D882">
        <v>881</v>
      </c>
    </row>
    <row r="883" spans="1:4" x14ac:dyDescent="0.3">
      <c r="A883" t="s">
        <v>294</v>
      </c>
      <c r="B883" t="s">
        <v>14972</v>
      </c>
      <c r="C883" s="24">
        <v>45273</v>
      </c>
      <c r="D883">
        <v>882</v>
      </c>
    </row>
    <row r="884" spans="1:4" x14ac:dyDescent="0.3">
      <c r="A884" t="s">
        <v>294</v>
      </c>
      <c r="B884" t="s">
        <v>17832</v>
      </c>
      <c r="C884" s="24">
        <v>45273</v>
      </c>
      <c r="D884">
        <v>883</v>
      </c>
    </row>
    <row r="885" spans="1:4" x14ac:dyDescent="0.3">
      <c r="A885" t="s">
        <v>294</v>
      </c>
      <c r="B885" t="s">
        <v>14973</v>
      </c>
      <c r="C885" s="24">
        <v>45273</v>
      </c>
      <c r="D885">
        <v>884</v>
      </c>
    </row>
    <row r="886" spans="1:4" x14ac:dyDescent="0.3">
      <c r="A886" t="s">
        <v>294</v>
      </c>
      <c r="B886" t="s">
        <v>17441</v>
      </c>
      <c r="C886" s="24">
        <v>45273</v>
      </c>
      <c r="D886">
        <v>885</v>
      </c>
    </row>
    <row r="887" spans="1:4" x14ac:dyDescent="0.3">
      <c r="A887" t="s">
        <v>294</v>
      </c>
      <c r="B887" t="s">
        <v>14985</v>
      </c>
      <c r="C887" s="24">
        <v>45273</v>
      </c>
      <c r="D887">
        <v>886</v>
      </c>
    </row>
    <row r="888" spans="1:4" x14ac:dyDescent="0.3">
      <c r="A888" t="s">
        <v>294</v>
      </c>
      <c r="B888" t="s">
        <v>14986</v>
      </c>
      <c r="C888" s="24">
        <v>45273</v>
      </c>
      <c r="D888">
        <v>887</v>
      </c>
    </row>
    <row r="889" spans="1:4" x14ac:dyDescent="0.3">
      <c r="A889" t="s">
        <v>294</v>
      </c>
      <c r="B889" t="s">
        <v>14987</v>
      </c>
      <c r="C889" s="24">
        <v>45273</v>
      </c>
      <c r="D889">
        <v>888</v>
      </c>
    </row>
    <row r="890" spans="1:4" x14ac:dyDescent="0.3">
      <c r="A890" t="s">
        <v>294</v>
      </c>
      <c r="B890" t="s">
        <v>18028</v>
      </c>
      <c r="C890" s="24">
        <v>45273</v>
      </c>
      <c r="D890">
        <v>889</v>
      </c>
    </row>
    <row r="891" spans="1:4" x14ac:dyDescent="0.3">
      <c r="A891" t="s">
        <v>294</v>
      </c>
      <c r="B891" t="s">
        <v>14781</v>
      </c>
      <c r="C891" s="24">
        <v>45273</v>
      </c>
      <c r="D891">
        <v>890</v>
      </c>
    </row>
    <row r="892" spans="1:4" x14ac:dyDescent="0.3">
      <c r="A892" t="s">
        <v>294</v>
      </c>
      <c r="B892" t="s">
        <v>15031</v>
      </c>
      <c r="C892" s="24">
        <v>45273</v>
      </c>
      <c r="D892">
        <v>891</v>
      </c>
    </row>
    <row r="893" spans="1:4" x14ac:dyDescent="0.3">
      <c r="A893" t="s">
        <v>294</v>
      </c>
      <c r="B893" t="s">
        <v>18231</v>
      </c>
      <c r="C893" s="24">
        <v>45273</v>
      </c>
      <c r="D893">
        <v>892</v>
      </c>
    </row>
    <row r="894" spans="1:4" x14ac:dyDescent="0.3">
      <c r="A894" t="s">
        <v>294</v>
      </c>
      <c r="B894" t="s">
        <v>638</v>
      </c>
      <c r="C894" s="24">
        <v>45273</v>
      </c>
      <c r="D894">
        <v>893</v>
      </c>
    </row>
    <row r="895" spans="1:4" x14ac:dyDescent="0.3">
      <c r="A895" t="s">
        <v>294</v>
      </c>
      <c r="B895" t="s">
        <v>17219</v>
      </c>
      <c r="C895" s="24">
        <v>45273</v>
      </c>
      <c r="D895">
        <v>894</v>
      </c>
    </row>
    <row r="896" spans="1:4" x14ac:dyDescent="0.3">
      <c r="A896" t="s">
        <v>294</v>
      </c>
      <c r="B896" t="s">
        <v>17426</v>
      </c>
      <c r="C896" s="24">
        <v>45273</v>
      </c>
      <c r="D896">
        <v>895</v>
      </c>
    </row>
    <row r="897" spans="1:4" x14ac:dyDescent="0.3">
      <c r="A897" t="s">
        <v>294</v>
      </c>
      <c r="B897" t="s">
        <v>17428</v>
      </c>
      <c r="C897" s="24">
        <v>45273</v>
      </c>
      <c r="D897">
        <v>896</v>
      </c>
    </row>
    <row r="898" spans="1:4" x14ac:dyDescent="0.3">
      <c r="A898" t="s">
        <v>294</v>
      </c>
      <c r="B898" t="s">
        <v>14757</v>
      </c>
      <c r="C898" s="24">
        <v>45273</v>
      </c>
      <c r="D898">
        <v>897</v>
      </c>
    </row>
    <row r="899" spans="1:4" x14ac:dyDescent="0.3">
      <c r="A899" t="s">
        <v>294</v>
      </c>
      <c r="B899" t="s">
        <v>17528</v>
      </c>
      <c r="C899" s="24">
        <v>45273</v>
      </c>
      <c r="D899">
        <v>898</v>
      </c>
    </row>
    <row r="900" spans="1:4" x14ac:dyDescent="0.3">
      <c r="A900" t="s">
        <v>294</v>
      </c>
      <c r="B900" t="s">
        <v>17560</v>
      </c>
      <c r="C900" s="24">
        <v>45273</v>
      </c>
      <c r="D900">
        <v>899</v>
      </c>
    </row>
    <row r="901" spans="1:4" x14ac:dyDescent="0.3">
      <c r="A901" t="s">
        <v>294</v>
      </c>
      <c r="B901" t="s">
        <v>14976</v>
      </c>
      <c r="C901" s="24">
        <v>45273</v>
      </c>
      <c r="D901">
        <v>900</v>
      </c>
    </row>
    <row r="902" spans="1:4" x14ac:dyDescent="0.3">
      <c r="A902" t="s">
        <v>294</v>
      </c>
      <c r="B902" t="s">
        <v>14977</v>
      </c>
      <c r="C902" s="24">
        <v>45273</v>
      </c>
      <c r="D902">
        <v>901</v>
      </c>
    </row>
    <row r="903" spans="1:4" x14ac:dyDescent="0.3">
      <c r="A903" t="s">
        <v>294</v>
      </c>
      <c r="B903" t="s">
        <v>14845</v>
      </c>
      <c r="C903" s="24">
        <v>45273</v>
      </c>
      <c r="D903">
        <v>902</v>
      </c>
    </row>
    <row r="904" spans="1:4" x14ac:dyDescent="0.3">
      <c r="A904" t="s">
        <v>294</v>
      </c>
      <c r="B904" t="s">
        <v>14846</v>
      </c>
      <c r="C904" s="24">
        <v>45273</v>
      </c>
      <c r="D904">
        <v>903</v>
      </c>
    </row>
    <row r="905" spans="1:4" x14ac:dyDescent="0.3">
      <c r="A905" t="s">
        <v>294</v>
      </c>
      <c r="B905" t="s">
        <v>14847</v>
      </c>
      <c r="C905" s="24">
        <v>45273</v>
      </c>
      <c r="D905">
        <v>904</v>
      </c>
    </row>
    <row r="906" spans="1:4" x14ac:dyDescent="0.3">
      <c r="A906" t="s">
        <v>294</v>
      </c>
      <c r="B906" t="s">
        <v>16707</v>
      </c>
      <c r="C906" s="24">
        <v>45273</v>
      </c>
      <c r="D906">
        <v>905</v>
      </c>
    </row>
    <row r="907" spans="1:4" x14ac:dyDescent="0.3">
      <c r="A907" t="s">
        <v>294</v>
      </c>
      <c r="B907" t="s">
        <v>18173</v>
      </c>
      <c r="C907" s="24">
        <v>45273</v>
      </c>
      <c r="D907">
        <v>906</v>
      </c>
    </row>
    <row r="908" spans="1:4" x14ac:dyDescent="0.3">
      <c r="A908" t="s">
        <v>294</v>
      </c>
      <c r="B908" t="s">
        <v>18175</v>
      </c>
      <c r="C908" s="24">
        <v>45273</v>
      </c>
      <c r="D908">
        <v>907</v>
      </c>
    </row>
    <row r="909" spans="1:4" x14ac:dyDescent="0.3">
      <c r="A909" t="s">
        <v>294</v>
      </c>
      <c r="B909" t="s">
        <v>13672</v>
      </c>
      <c r="C909" s="24">
        <v>45273</v>
      </c>
      <c r="D909">
        <v>908</v>
      </c>
    </row>
    <row r="910" spans="1:4" x14ac:dyDescent="0.3">
      <c r="A910" t="s">
        <v>294</v>
      </c>
      <c r="B910" t="s">
        <v>13671</v>
      </c>
      <c r="C910" s="24">
        <v>45273</v>
      </c>
      <c r="D910">
        <v>909</v>
      </c>
    </row>
    <row r="911" spans="1:4" x14ac:dyDescent="0.3">
      <c r="A911" t="s">
        <v>294</v>
      </c>
      <c r="B911" t="s">
        <v>14789</v>
      </c>
      <c r="C911" s="24">
        <v>45273</v>
      </c>
      <c r="D911">
        <v>910</v>
      </c>
    </row>
    <row r="912" spans="1:4" x14ac:dyDescent="0.3">
      <c r="A912" t="s">
        <v>294</v>
      </c>
      <c r="B912" t="s">
        <v>14788</v>
      </c>
      <c r="C912" s="24">
        <v>45273</v>
      </c>
      <c r="D912">
        <v>911</v>
      </c>
    </row>
    <row r="913" spans="1:4" x14ac:dyDescent="0.3">
      <c r="A913" t="s">
        <v>294</v>
      </c>
      <c r="B913" t="s">
        <v>17728</v>
      </c>
      <c r="C913" s="24">
        <v>45273</v>
      </c>
      <c r="D913">
        <v>912</v>
      </c>
    </row>
    <row r="914" spans="1:4" x14ac:dyDescent="0.3">
      <c r="A914" t="s">
        <v>294</v>
      </c>
      <c r="B914" t="s">
        <v>13951</v>
      </c>
      <c r="C914" s="24">
        <v>45273</v>
      </c>
      <c r="D914">
        <v>913</v>
      </c>
    </row>
    <row r="915" spans="1:4" x14ac:dyDescent="0.3">
      <c r="A915" t="s">
        <v>294</v>
      </c>
      <c r="B915" t="s">
        <v>13950</v>
      </c>
      <c r="C915" s="24">
        <v>45273</v>
      </c>
      <c r="D915">
        <v>914</v>
      </c>
    </row>
    <row r="916" spans="1:4" x14ac:dyDescent="0.3">
      <c r="A916" t="s">
        <v>294</v>
      </c>
      <c r="B916" t="s">
        <v>13954</v>
      </c>
      <c r="C916" s="24">
        <v>45273</v>
      </c>
      <c r="D916">
        <v>915</v>
      </c>
    </row>
    <row r="917" spans="1:4" x14ac:dyDescent="0.3">
      <c r="A917" t="s">
        <v>294</v>
      </c>
      <c r="B917" t="s">
        <v>13953</v>
      </c>
      <c r="C917" s="24">
        <v>45273</v>
      </c>
      <c r="D917">
        <v>916</v>
      </c>
    </row>
    <row r="918" spans="1:4" x14ac:dyDescent="0.3">
      <c r="A918" t="s">
        <v>294</v>
      </c>
      <c r="B918" t="s">
        <v>13952</v>
      </c>
      <c r="C918" s="24">
        <v>45273</v>
      </c>
      <c r="D918">
        <v>917</v>
      </c>
    </row>
    <row r="919" spans="1:4" x14ac:dyDescent="0.3">
      <c r="A919" t="s">
        <v>294</v>
      </c>
      <c r="B919" t="s">
        <v>13958</v>
      </c>
      <c r="C919" s="24">
        <v>45273</v>
      </c>
      <c r="D919">
        <v>918</v>
      </c>
    </row>
    <row r="920" spans="1:4" x14ac:dyDescent="0.3">
      <c r="A920" t="s">
        <v>294</v>
      </c>
      <c r="B920" t="s">
        <v>13957</v>
      </c>
      <c r="C920" s="24">
        <v>45273</v>
      </c>
      <c r="D920">
        <v>919</v>
      </c>
    </row>
    <row r="921" spans="1:4" x14ac:dyDescent="0.3">
      <c r="A921" t="s">
        <v>294</v>
      </c>
      <c r="B921" t="s">
        <v>13956</v>
      </c>
      <c r="C921" s="24">
        <v>45273</v>
      </c>
      <c r="D921">
        <v>920</v>
      </c>
    </row>
    <row r="922" spans="1:4" x14ac:dyDescent="0.3">
      <c r="A922" t="s">
        <v>294</v>
      </c>
      <c r="B922" t="s">
        <v>13959</v>
      </c>
      <c r="C922" s="24">
        <v>45273</v>
      </c>
      <c r="D922">
        <v>921</v>
      </c>
    </row>
    <row r="923" spans="1:4" x14ac:dyDescent="0.3">
      <c r="A923" t="s">
        <v>294</v>
      </c>
      <c r="B923" t="s">
        <v>13948</v>
      </c>
      <c r="C923" s="24">
        <v>45273</v>
      </c>
      <c r="D923">
        <v>922</v>
      </c>
    </row>
    <row r="924" spans="1:4" x14ac:dyDescent="0.3">
      <c r="A924" t="s">
        <v>294</v>
      </c>
      <c r="B924" t="s">
        <v>13914</v>
      </c>
      <c r="C924" s="24">
        <v>45273</v>
      </c>
      <c r="D924">
        <v>923</v>
      </c>
    </row>
    <row r="925" spans="1:4" x14ac:dyDescent="0.3">
      <c r="A925" t="s">
        <v>294</v>
      </c>
      <c r="B925" t="s">
        <v>13917</v>
      </c>
      <c r="C925" s="24">
        <v>45273</v>
      </c>
      <c r="D925">
        <v>924</v>
      </c>
    </row>
    <row r="926" spans="1:4" x14ac:dyDescent="0.3">
      <c r="A926" t="s">
        <v>294</v>
      </c>
      <c r="B926" t="s">
        <v>16722</v>
      </c>
      <c r="C926" s="24">
        <v>45273</v>
      </c>
      <c r="D926">
        <v>925</v>
      </c>
    </row>
    <row r="927" spans="1:4" x14ac:dyDescent="0.3">
      <c r="A927" t="s">
        <v>294</v>
      </c>
      <c r="B927" t="s">
        <v>13900</v>
      </c>
      <c r="C927" s="24">
        <v>45273</v>
      </c>
      <c r="D927">
        <v>926</v>
      </c>
    </row>
    <row r="928" spans="1:4" x14ac:dyDescent="0.3">
      <c r="A928" t="s">
        <v>294</v>
      </c>
      <c r="B928" t="s">
        <v>14010</v>
      </c>
      <c r="C928" s="24">
        <v>45273</v>
      </c>
      <c r="D928">
        <v>927</v>
      </c>
    </row>
    <row r="929" spans="1:4" x14ac:dyDescent="0.3">
      <c r="A929" t="s">
        <v>294</v>
      </c>
      <c r="B929" t="s">
        <v>13949</v>
      </c>
      <c r="C929" s="24">
        <v>45273</v>
      </c>
      <c r="D929">
        <v>928</v>
      </c>
    </row>
    <row r="930" spans="1:4" x14ac:dyDescent="0.3">
      <c r="A930" t="s">
        <v>294</v>
      </c>
      <c r="B930" t="s">
        <v>13863</v>
      </c>
      <c r="C930" s="24">
        <v>45273</v>
      </c>
      <c r="D930">
        <v>929</v>
      </c>
    </row>
    <row r="931" spans="1:4" x14ac:dyDescent="0.3">
      <c r="A931" t="s">
        <v>294</v>
      </c>
      <c r="B931" t="s">
        <v>13946</v>
      </c>
      <c r="C931" s="24">
        <v>45273</v>
      </c>
      <c r="D931">
        <v>930</v>
      </c>
    </row>
    <row r="932" spans="1:4" x14ac:dyDescent="0.3">
      <c r="A932" t="s">
        <v>294</v>
      </c>
      <c r="B932" t="s">
        <v>14409</v>
      </c>
      <c r="C932" s="24">
        <v>45273</v>
      </c>
      <c r="D932">
        <v>931</v>
      </c>
    </row>
    <row r="933" spans="1:4" x14ac:dyDescent="0.3">
      <c r="A933" t="s">
        <v>294</v>
      </c>
      <c r="B933" t="s">
        <v>16844</v>
      </c>
      <c r="C933" s="24">
        <v>45273</v>
      </c>
      <c r="D933">
        <v>932</v>
      </c>
    </row>
    <row r="934" spans="1:4" x14ac:dyDescent="0.3">
      <c r="A934" t="s">
        <v>294</v>
      </c>
      <c r="B934" t="s">
        <v>16846</v>
      </c>
      <c r="C934" s="24">
        <v>45273</v>
      </c>
      <c r="D934">
        <v>933</v>
      </c>
    </row>
    <row r="935" spans="1:4" x14ac:dyDescent="0.3">
      <c r="A935" t="s">
        <v>294</v>
      </c>
      <c r="B935" t="s">
        <v>13943</v>
      </c>
      <c r="C935" s="24">
        <v>45273</v>
      </c>
      <c r="D935">
        <v>934</v>
      </c>
    </row>
    <row r="936" spans="1:4" x14ac:dyDescent="0.3">
      <c r="A936" t="s">
        <v>294</v>
      </c>
      <c r="B936" t="s">
        <v>16842</v>
      </c>
      <c r="C936" s="24">
        <v>45273</v>
      </c>
      <c r="D936">
        <v>935</v>
      </c>
    </row>
    <row r="937" spans="1:4" x14ac:dyDescent="0.3">
      <c r="A937" t="s">
        <v>294</v>
      </c>
      <c r="B937" t="s">
        <v>13961</v>
      </c>
      <c r="C937" s="24">
        <v>45273</v>
      </c>
      <c r="D937">
        <v>936</v>
      </c>
    </row>
    <row r="938" spans="1:4" x14ac:dyDescent="0.3">
      <c r="A938" t="s">
        <v>294</v>
      </c>
      <c r="B938" t="s">
        <v>13932</v>
      </c>
      <c r="C938" s="24">
        <v>45273</v>
      </c>
      <c r="D938">
        <v>937</v>
      </c>
    </row>
    <row r="939" spans="1:4" x14ac:dyDescent="0.3">
      <c r="A939" t="s">
        <v>294</v>
      </c>
      <c r="B939" t="s">
        <v>13850</v>
      </c>
      <c r="C939" s="24">
        <v>45273</v>
      </c>
      <c r="D939">
        <v>938</v>
      </c>
    </row>
    <row r="940" spans="1:4" x14ac:dyDescent="0.3">
      <c r="A940" t="s">
        <v>294</v>
      </c>
      <c r="B940" t="s">
        <v>13752</v>
      </c>
      <c r="C940" s="24">
        <v>45273</v>
      </c>
      <c r="D940">
        <v>939</v>
      </c>
    </row>
    <row r="941" spans="1:4" x14ac:dyDescent="0.3">
      <c r="A941" t="s">
        <v>294</v>
      </c>
      <c r="B941" t="s">
        <v>13753</v>
      </c>
      <c r="C941" s="24">
        <v>45273</v>
      </c>
      <c r="D941">
        <v>940</v>
      </c>
    </row>
    <row r="942" spans="1:4" x14ac:dyDescent="0.3">
      <c r="A942" t="s">
        <v>294</v>
      </c>
      <c r="B942" t="s">
        <v>14611</v>
      </c>
      <c r="C942" s="24">
        <v>45273</v>
      </c>
      <c r="D942">
        <v>941</v>
      </c>
    </row>
    <row r="943" spans="1:4" x14ac:dyDescent="0.3">
      <c r="A943" t="s">
        <v>294</v>
      </c>
      <c r="B943" t="s">
        <v>14612</v>
      </c>
      <c r="C943" s="24">
        <v>45273</v>
      </c>
      <c r="D943">
        <v>942</v>
      </c>
    </row>
    <row r="944" spans="1:4" x14ac:dyDescent="0.3">
      <c r="A944" t="s">
        <v>294</v>
      </c>
      <c r="B944" t="s">
        <v>14624</v>
      </c>
      <c r="C944" s="24">
        <v>45273</v>
      </c>
      <c r="D944">
        <v>943</v>
      </c>
    </row>
    <row r="945" spans="1:4" x14ac:dyDescent="0.3">
      <c r="A945" t="s">
        <v>294</v>
      </c>
      <c r="B945" t="s">
        <v>16727</v>
      </c>
      <c r="C945" s="24">
        <v>45273</v>
      </c>
      <c r="D945">
        <v>944</v>
      </c>
    </row>
    <row r="946" spans="1:4" x14ac:dyDescent="0.3">
      <c r="A946" t="s">
        <v>294</v>
      </c>
      <c r="B946" t="s">
        <v>14623</v>
      </c>
      <c r="C946" s="24">
        <v>45273</v>
      </c>
      <c r="D946">
        <v>945</v>
      </c>
    </row>
    <row r="947" spans="1:4" x14ac:dyDescent="0.3">
      <c r="A947" t="s">
        <v>294</v>
      </c>
      <c r="B947" t="s">
        <v>17184</v>
      </c>
      <c r="C947" s="24">
        <v>45273</v>
      </c>
      <c r="D947">
        <v>946</v>
      </c>
    </row>
    <row r="948" spans="1:4" x14ac:dyDescent="0.3">
      <c r="A948" t="s">
        <v>294</v>
      </c>
      <c r="B948" t="s">
        <v>17186</v>
      </c>
      <c r="C948" s="24">
        <v>45273</v>
      </c>
      <c r="D948">
        <v>947</v>
      </c>
    </row>
    <row r="949" spans="1:4" x14ac:dyDescent="0.3">
      <c r="A949" t="s">
        <v>294</v>
      </c>
      <c r="B949" t="s">
        <v>17351</v>
      </c>
      <c r="C949" s="24">
        <v>45273</v>
      </c>
      <c r="D949">
        <v>948</v>
      </c>
    </row>
    <row r="950" spans="1:4" x14ac:dyDescent="0.3">
      <c r="A950" t="s">
        <v>294</v>
      </c>
      <c r="B950" t="s">
        <v>17353</v>
      </c>
      <c r="C950" s="24">
        <v>45273</v>
      </c>
      <c r="D950">
        <v>949</v>
      </c>
    </row>
    <row r="951" spans="1:4" x14ac:dyDescent="0.3">
      <c r="A951" t="s">
        <v>294</v>
      </c>
      <c r="B951" t="s">
        <v>17355</v>
      </c>
      <c r="C951" s="24">
        <v>45273</v>
      </c>
      <c r="D951">
        <v>950</v>
      </c>
    </row>
    <row r="952" spans="1:4" x14ac:dyDescent="0.3">
      <c r="A952" t="s">
        <v>294</v>
      </c>
      <c r="B952" t="s">
        <v>14782</v>
      </c>
      <c r="C952" s="24">
        <v>45273</v>
      </c>
      <c r="D952">
        <v>951</v>
      </c>
    </row>
    <row r="953" spans="1:4" x14ac:dyDescent="0.3">
      <c r="A953" t="s">
        <v>294</v>
      </c>
      <c r="B953" t="s">
        <v>14783</v>
      </c>
      <c r="C953" s="24">
        <v>45273</v>
      </c>
      <c r="D953">
        <v>952</v>
      </c>
    </row>
    <row r="954" spans="1:4" x14ac:dyDescent="0.3">
      <c r="A954" t="s">
        <v>294</v>
      </c>
      <c r="B954" t="s">
        <v>17385</v>
      </c>
      <c r="C954" s="24">
        <v>45273</v>
      </c>
      <c r="D954">
        <v>953</v>
      </c>
    </row>
    <row r="955" spans="1:4" x14ac:dyDescent="0.3">
      <c r="A955" t="s">
        <v>294</v>
      </c>
      <c r="B955" t="s">
        <v>13942</v>
      </c>
      <c r="C955" s="24">
        <v>45273</v>
      </c>
      <c r="D955">
        <v>954</v>
      </c>
    </row>
    <row r="956" spans="1:4" x14ac:dyDescent="0.3">
      <c r="A956" t="s">
        <v>294</v>
      </c>
      <c r="B956" t="s">
        <v>14948</v>
      </c>
      <c r="C956" s="24">
        <v>45273</v>
      </c>
      <c r="D956">
        <v>955</v>
      </c>
    </row>
    <row r="957" spans="1:4" x14ac:dyDescent="0.3">
      <c r="A957" t="s">
        <v>294</v>
      </c>
      <c r="B957" t="s">
        <v>14957</v>
      </c>
      <c r="C957" s="24">
        <v>45273</v>
      </c>
      <c r="D957">
        <v>956</v>
      </c>
    </row>
    <row r="958" spans="1:4" x14ac:dyDescent="0.3">
      <c r="A958" t="s">
        <v>294</v>
      </c>
      <c r="B958" t="s">
        <v>15022</v>
      </c>
      <c r="C958" s="24">
        <v>45273</v>
      </c>
      <c r="D958">
        <v>957</v>
      </c>
    </row>
    <row r="959" spans="1:4" x14ac:dyDescent="0.3">
      <c r="A959" t="s">
        <v>294</v>
      </c>
      <c r="B959" t="s">
        <v>15025</v>
      </c>
      <c r="C959" s="24">
        <v>45273</v>
      </c>
      <c r="D959">
        <v>958</v>
      </c>
    </row>
    <row r="960" spans="1:4" x14ac:dyDescent="0.3">
      <c r="A960" t="s">
        <v>294</v>
      </c>
      <c r="B960" t="s">
        <v>18062</v>
      </c>
      <c r="C960" s="24">
        <v>45273</v>
      </c>
      <c r="D960">
        <v>959</v>
      </c>
    </row>
    <row r="961" spans="1:4" x14ac:dyDescent="0.3">
      <c r="A961" t="s">
        <v>294</v>
      </c>
      <c r="B961" t="s">
        <v>18064</v>
      </c>
      <c r="C961" s="24">
        <v>45273</v>
      </c>
      <c r="D961">
        <v>960</v>
      </c>
    </row>
    <row r="962" spans="1:4" x14ac:dyDescent="0.3">
      <c r="A962" t="s">
        <v>294</v>
      </c>
      <c r="B962" t="s">
        <v>18195</v>
      </c>
      <c r="C962" s="24">
        <v>45273</v>
      </c>
      <c r="D962">
        <v>961</v>
      </c>
    </row>
    <row r="963" spans="1:4" x14ac:dyDescent="0.3">
      <c r="A963" t="s">
        <v>294</v>
      </c>
      <c r="B963" t="s">
        <v>13922</v>
      </c>
      <c r="C963" s="24">
        <v>45273</v>
      </c>
      <c r="D963">
        <v>962</v>
      </c>
    </row>
    <row r="964" spans="1:4" x14ac:dyDescent="0.3">
      <c r="A964" t="s">
        <v>294</v>
      </c>
      <c r="B964" t="s">
        <v>13923</v>
      </c>
      <c r="C964" s="24">
        <v>45273</v>
      </c>
      <c r="D964">
        <v>963</v>
      </c>
    </row>
    <row r="965" spans="1:4" x14ac:dyDescent="0.3">
      <c r="A965" t="s">
        <v>294</v>
      </c>
      <c r="B965" t="s">
        <v>13924</v>
      </c>
      <c r="C965" s="24">
        <v>45273</v>
      </c>
      <c r="D965">
        <v>964</v>
      </c>
    </row>
    <row r="966" spans="1:4" x14ac:dyDescent="0.3">
      <c r="A966" t="s">
        <v>294</v>
      </c>
      <c r="B966" t="s">
        <v>13925</v>
      </c>
      <c r="C966" s="24">
        <v>45273</v>
      </c>
      <c r="D966">
        <v>965</v>
      </c>
    </row>
    <row r="967" spans="1:4" x14ac:dyDescent="0.3">
      <c r="A967" t="s">
        <v>294</v>
      </c>
      <c r="B967" t="s">
        <v>13927</v>
      </c>
      <c r="C967" s="24">
        <v>45273</v>
      </c>
      <c r="D967">
        <v>966</v>
      </c>
    </row>
    <row r="968" spans="1:4" x14ac:dyDescent="0.3">
      <c r="A968" t="s">
        <v>294</v>
      </c>
      <c r="B968" t="s">
        <v>13926</v>
      </c>
      <c r="C968" s="24">
        <v>45273</v>
      </c>
      <c r="D968">
        <v>967</v>
      </c>
    </row>
    <row r="969" spans="1:4" x14ac:dyDescent="0.3">
      <c r="A969" t="s">
        <v>294</v>
      </c>
      <c r="B969" t="s">
        <v>13918</v>
      </c>
      <c r="C969" s="24">
        <v>45273</v>
      </c>
      <c r="D969">
        <v>968</v>
      </c>
    </row>
    <row r="970" spans="1:4" x14ac:dyDescent="0.3">
      <c r="A970" t="s">
        <v>294</v>
      </c>
      <c r="B970" t="s">
        <v>13919</v>
      </c>
      <c r="C970" s="24">
        <v>45273</v>
      </c>
      <c r="D970">
        <v>969</v>
      </c>
    </row>
    <row r="971" spans="1:4" x14ac:dyDescent="0.3">
      <c r="A971" t="s">
        <v>294</v>
      </c>
      <c r="B971" t="s">
        <v>13920</v>
      </c>
      <c r="C971" s="24">
        <v>45273</v>
      </c>
      <c r="D971">
        <v>970</v>
      </c>
    </row>
    <row r="972" spans="1:4" x14ac:dyDescent="0.3">
      <c r="A972" t="s">
        <v>294</v>
      </c>
      <c r="B972" t="s">
        <v>13910</v>
      </c>
      <c r="C972" s="24">
        <v>45273</v>
      </c>
      <c r="D972">
        <v>971</v>
      </c>
    </row>
    <row r="973" spans="1:4" x14ac:dyDescent="0.3">
      <c r="A973" t="s">
        <v>294</v>
      </c>
      <c r="B973" t="s">
        <v>13909</v>
      </c>
      <c r="C973" s="24">
        <v>45273</v>
      </c>
      <c r="D973">
        <v>972</v>
      </c>
    </row>
    <row r="974" spans="1:4" x14ac:dyDescent="0.3">
      <c r="A974" t="s">
        <v>294</v>
      </c>
      <c r="B974" t="s">
        <v>13916</v>
      </c>
      <c r="C974" s="24">
        <v>45273</v>
      </c>
      <c r="D974">
        <v>973</v>
      </c>
    </row>
    <row r="975" spans="1:4" x14ac:dyDescent="0.3">
      <c r="A975" t="s">
        <v>294</v>
      </c>
      <c r="B975" t="s">
        <v>13915</v>
      </c>
      <c r="C975" s="24">
        <v>45273</v>
      </c>
      <c r="D975">
        <v>974</v>
      </c>
    </row>
    <row r="976" spans="1:4" x14ac:dyDescent="0.3">
      <c r="A976" t="s">
        <v>294</v>
      </c>
      <c r="B976" t="s">
        <v>13912</v>
      </c>
      <c r="C976" s="24">
        <v>45273</v>
      </c>
      <c r="D976">
        <v>975</v>
      </c>
    </row>
    <row r="977" spans="1:4" x14ac:dyDescent="0.3">
      <c r="A977" t="s">
        <v>294</v>
      </c>
      <c r="B977" t="s">
        <v>13902</v>
      </c>
      <c r="C977" s="24">
        <v>45273</v>
      </c>
      <c r="D977">
        <v>976</v>
      </c>
    </row>
    <row r="978" spans="1:4" x14ac:dyDescent="0.3">
      <c r="A978" t="s">
        <v>294</v>
      </c>
      <c r="B978" t="s">
        <v>13901</v>
      </c>
      <c r="C978" s="24">
        <v>45273</v>
      </c>
      <c r="D978">
        <v>977</v>
      </c>
    </row>
    <row r="979" spans="1:4" x14ac:dyDescent="0.3">
      <c r="A979" t="s">
        <v>294</v>
      </c>
      <c r="B979" t="s">
        <v>13906</v>
      </c>
      <c r="C979" s="24">
        <v>45273</v>
      </c>
      <c r="D979">
        <v>978</v>
      </c>
    </row>
    <row r="980" spans="1:4" x14ac:dyDescent="0.3">
      <c r="A980" t="s">
        <v>294</v>
      </c>
      <c r="B980" t="s">
        <v>13905</v>
      </c>
      <c r="C980" s="24">
        <v>45273</v>
      </c>
      <c r="D980">
        <v>979</v>
      </c>
    </row>
    <row r="981" spans="1:4" x14ac:dyDescent="0.3">
      <c r="A981" t="s">
        <v>294</v>
      </c>
      <c r="B981" t="s">
        <v>13934</v>
      </c>
      <c r="C981" s="24">
        <v>45273</v>
      </c>
      <c r="D981">
        <v>980</v>
      </c>
    </row>
    <row r="982" spans="1:4" x14ac:dyDescent="0.3">
      <c r="A982" t="s">
        <v>294</v>
      </c>
      <c r="B982" t="s">
        <v>13933</v>
      </c>
      <c r="C982" s="24">
        <v>45273</v>
      </c>
      <c r="D982">
        <v>981</v>
      </c>
    </row>
    <row r="983" spans="1:4" x14ac:dyDescent="0.3">
      <c r="A983" t="s">
        <v>294</v>
      </c>
      <c r="B983" t="s">
        <v>13939</v>
      </c>
      <c r="C983" s="24">
        <v>45273</v>
      </c>
      <c r="D983">
        <v>982</v>
      </c>
    </row>
    <row r="984" spans="1:4" x14ac:dyDescent="0.3">
      <c r="A984" t="s">
        <v>294</v>
      </c>
      <c r="B984" t="s">
        <v>13941</v>
      </c>
      <c r="C984" s="24">
        <v>45273</v>
      </c>
      <c r="D984">
        <v>983</v>
      </c>
    </row>
    <row r="985" spans="1:4" x14ac:dyDescent="0.3">
      <c r="A985" t="s">
        <v>294</v>
      </c>
      <c r="B985" t="s">
        <v>13937</v>
      </c>
      <c r="C985" s="24">
        <v>45273</v>
      </c>
      <c r="D985">
        <v>984</v>
      </c>
    </row>
    <row r="986" spans="1:4" x14ac:dyDescent="0.3">
      <c r="A986" t="s">
        <v>294</v>
      </c>
      <c r="B986" t="s">
        <v>13931</v>
      </c>
      <c r="C986" s="24">
        <v>45273</v>
      </c>
      <c r="D986">
        <v>985</v>
      </c>
    </row>
    <row r="987" spans="1:4" x14ac:dyDescent="0.3">
      <c r="A987" t="s">
        <v>294</v>
      </c>
      <c r="B987" t="s">
        <v>13935</v>
      </c>
      <c r="C987" s="24">
        <v>45273</v>
      </c>
      <c r="D987">
        <v>986</v>
      </c>
    </row>
    <row r="988" spans="1:4" x14ac:dyDescent="0.3">
      <c r="A988" t="s">
        <v>294</v>
      </c>
      <c r="B988" t="s">
        <v>13938</v>
      </c>
      <c r="C988" s="24">
        <v>45273</v>
      </c>
      <c r="D988">
        <v>987</v>
      </c>
    </row>
    <row r="989" spans="1:4" x14ac:dyDescent="0.3">
      <c r="A989" t="s">
        <v>294</v>
      </c>
      <c r="B989" t="s">
        <v>13928</v>
      </c>
      <c r="C989" s="24">
        <v>45273</v>
      </c>
      <c r="D989">
        <v>988</v>
      </c>
    </row>
    <row r="990" spans="1:4" x14ac:dyDescent="0.3">
      <c r="A990" t="s">
        <v>294</v>
      </c>
      <c r="B990" t="s">
        <v>14034</v>
      </c>
      <c r="C990" s="24">
        <v>45273</v>
      </c>
      <c r="D990">
        <v>989</v>
      </c>
    </row>
    <row r="991" spans="1:4" x14ac:dyDescent="0.3">
      <c r="A991" t="s">
        <v>294</v>
      </c>
      <c r="B991" t="s">
        <v>13960</v>
      </c>
      <c r="C991" s="24">
        <v>45273</v>
      </c>
      <c r="D991">
        <v>990</v>
      </c>
    </row>
    <row r="992" spans="1:4" x14ac:dyDescent="0.3">
      <c r="A992" t="s">
        <v>294</v>
      </c>
      <c r="B992" t="s">
        <v>13965</v>
      </c>
      <c r="C992" s="24">
        <v>45273</v>
      </c>
      <c r="D992">
        <v>991</v>
      </c>
    </row>
    <row r="993" spans="1:4" x14ac:dyDescent="0.3">
      <c r="A993" t="s">
        <v>294</v>
      </c>
      <c r="B993" t="s">
        <v>14035</v>
      </c>
      <c r="C993" s="24">
        <v>45273</v>
      </c>
      <c r="D993">
        <v>992</v>
      </c>
    </row>
    <row r="994" spans="1:4" x14ac:dyDescent="0.3">
      <c r="A994" t="s">
        <v>294</v>
      </c>
      <c r="B994" t="s">
        <v>16748</v>
      </c>
      <c r="C994" s="24">
        <v>45273</v>
      </c>
      <c r="D994">
        <v>993</v>
      </c>
    </row>
    <row r="995" spans="1:4" x14ac:dyDescent="0.3">
      <c r="A995" t="s">
        <v>294</v>
      </c>
      <c r="B995" t="s">
        <v>14036</v>
      </c>
      <c r="C995" s="24">
        <v>45273</v>
      </c>
      <c r="D995">
        <v>994</v>
      </c>
    </row>
    <row r="996" spans="1:4" x14ac:dyDescent="0.3">
      <c r="A996" t="s">
        <v>294</v>
      </c>
      <c r="B996" t="s">
        <v>14037</v>
      </c>
      <c r="C996" s="24">
        <v>45273</v>
      </c>
      <c r="D996">
        <v>995</v>
      </c>
    </row>
    <row r="997" spans="1:4" x14ac:dyDescent="0.3">
      <c r="A997" t="s">
        <v>294</v>
      </c>
      <c r="B997" t="s">
        <v>14031</v>
      </c>
      <c r="C997" s="24">
        <v>45273</v>
      </c>
      <c r="D997">
        <v>996</v>
      </c>
    </row>
    <row r="998" spans="1:4" x14ac:dyDescent="0.3">
      <c r="A998" t="s">
        <v>294</v>
      </c>
      <c r="B998" t="s">
        <v>14032</v>
      </c>
      <c r="C998" s="24">
        <v>45273</v>
      </c>
      <c r="D998">
        <v>997</v>
      </c>
    </row>
    <row r="999" spans="1:4" x14ac:dyDescent="0.3">
      <c r="A999" t="s">
        <v>294</v>
      </c>
      <c r="B999" t="s">
        <v>13904</v>
      </c>
      <c r="C999" s="24">
        <v>45273</v>
      </c>
      <c r="D999">
        <v>998</v>
      </c>
    </row>
    <row r="1000" spans="1:4" x14ac:dyDescent="0.3">
      <c r="A1000" t="s">
        <v>294</v>
      </c>
      <c r="B1000" t="s">
        <v>13903</v>
      </c>
      <c r="C1000" s="24">
        <v>45273</v>
      </c>
      <c r="D1000">
        <v>999</v>
      </c>
    </row>
    <row r="1001" spans="1:4" x14ac:dyDescent="0.3">
      <c r="A1001" t="s">
        <v>294</v>
      </c>
      <c r="B1001" t="s">
        <v>13930</v>
      </c>
      <c r="C1001" s="24">
        <v>45273</v>
      </c>
      <c r="D1001">
        <v>1000</v>
      </c>
    </row>
    <row r="1002" spans="1:4" x14ac:dyDescent="0.3">
      <c r="A1002" t="s">
        <v>294</v>
      </c>
      <c r="B1002" t="s">
        <v>14012</v>
      </c>
      <c r="C1002" s="24">
        <v>45273</v>
      </c>
      <c r="D1002">
        <v>1001</v>
      </c>
    </row>
    <row r="1003" spans="1:4" x14ac:dyDescent="0.3">
      <c r="A1003" t="s">
        <v>294</v>
      </c>
      <c r="B1003" t="s">
        <v>14011</v>
      </c>
      <c r="C1003" s="24">
        <v>45273</v>
      </c>
      <c r="D1003">
        <v>1002</v>
      </c>
    </row>
    <row r="1004" spans="1:4" x14ac:dyDescent="0.3">
      <c r="A1004" t="s">
        <v>294</v>
      </c>
      <c r="B1004" t="s">
        <v>14013</v>
      </c>
      <c r="C1004" s="24">
        <v>45273</v>
      </c>
      <c r="D1004">
        <v>1003</v>
      </c>
    </row>
    <row r="1005" spans="1:4" x14ac:dyDescent="0.3">
      <c r="A1005" t="s">
        <v>294</v>
      </c>
      <c r="B1005" t="s">
        <v>13667</v>
      </c>
      <c r="C1005" s="24">
        <v>45273</v>
      </c>
      <c r="D1005">
        <v>1004</v>
      </c>
    </row>
    <row r="1006" spans="1:4" x14ac:dyDescent="0.3">
      <c r="A1006" t="s">
        <v>294</v>
      </c>
      <c r="B1006" t="s">
        <v>14015</v>
      </c>
      <c r="C1006" s="24">
        <v>45273</v>
      </c>
      <c r="D1006">
        <v>1005</v>
      </c>
    </row>
    <row r="1007" spans="1:4" x14ac:dyDescent="0.3">
      <c r="A1007" t="s">
        <v>294</v>
      </c>
      <c r="B1007" t="s">
        <v>14038</v>
      </c>
      <c r="C1007" s="24">
        <v>45273</v>
      </c>
      <c r="D1007">
        <v>1006</v>
      </c>
    </row>
    <row r="1008" spans="1:4" x14ac:dyDescent="0.3">
      <c r="A1008" t="s">
        <v>294</v>
      </c>
      <c r="B1008" t="s">
        <v>13848</v>
      </c>
      <c r="C1008" s="24">
        <v>45273</v>
      </c>
      <c r="D1008">
        <v>1007</v>
      </c>
    </row>
    <row r="1009" spans="1:4" x14ac:dyDescent="0.3">
      <c r="A1009" t="s">
        <v>294</v>
      </c>
      <c r="B1009" t="s">
        <v>13851</v>
      </c>
      <c r="C1009" s="24">
        <v>45273</v>
      </c>
      <c r="D1009">
        <v>1008</v>
      </c>
    </row>
    <row r="1010" spans="1:4" x14ac:dyDescent="0.3">
      <c r="A1010" t="s">
        <v>294</v>
      </c>
      <c r="B1010" t="s">
        <v>13898</v>
      </c>
      <c r="C1010" s="24">
        <v>45273</v>
      </c>
      <c r="D1010">
        <v>1009</v>
      </c>
    </row>
    <row r="1011" spans="1:4" x14ac:dyDescent="0.3">
      <c r="A1011" t="s">
        <v>294</v>
      </c>
      <c r="B1011" t="s">
        <v>13899</v>
      </c>
      <c r="C1011" s="24">
        <v>45273</v>
      </c>
      <c r="D1011">
        <v>1010</v>
      </c>
    </row>
    <row r="1012" spans="1:4" x14ac:dyDescent="0.3">
      <c r="A1012" t="s">
        <v>294</v>
      </c>
      <c r="B1012" t="s">
        <v>13955</v>
      </c>
      <c r="C1012" s="24">
        <v>45273</v>
      </c>
      <c r="D1012">
        <v>1011</v>
      </c>
    </row>
    <row r="1013" spans="1:4" x14ac:dyDescent="0.3">
      <c r="A1013" t="s">
        <v>294</v>
      </c>
      <c r="B1013" t="s">
        <v>13940</v>
      </c>
      <c r="C1013" s="24">
        <v>45273</v>
      </c>
      <c r="D1013">
        <v>1012</v>
      </c>
    </row>
    <row r="1014" spans="1:4" x14ac:dyDescent="0.3">
      <c r="A1014" t="s">
        <v>294</v>
      </c>
      <c r="B1014" t="s">
        <v>13866</v>
      </c>
      <c r="C1014" s="24">
        <v>45273</v>
      </c>
      <c r="D1014">
        <v>1013</v>
      </c>
    </row>
    <row r="1015" spans="1:4" x14ac:dyDescent="0.3">
      <c r="A1015" t="s">
        <v>294</v>
      </c>
      <c r="B1015" t="s">
        <v>13929</v>
      </c>
      <c r="C1015" s="24">
        <v>45273</v>
      </c>
      <c r="D1015">
        <v>1014</v>
      </c>
    </row>
    <row r="1016" spans="1:4" x14ac:dyDescent="0.3">
      <c r="A1016" t="s">
        <v>294</v>
      </c>
      <c r="B1016" t="s">
        <v>13945</v>
      </c>
      <c r="C1016" s="24">
        <v>45273</v>
      </c>
      <c r="D1016">
        <v>1015</v>
      </c>
    </row>
    <row r="1017" spans="1:4" x14ac:dyDescent="0.3">
      <c r="A1017" t="s">
        <v>294</v>
      </c>
      <c r="B1017" t="s">
        <v>13974</v>
      </c>
      <c r="C1017" s="24">
        <v>45273</v>
      </c>
      <c r="D1017">
        <v>1016</v>
      </c>
    </row>
    <row r="1018" spans="1:4" x14ac:dyDescent="0.3">
      <c r="A1018" t="s">
        <v>294</v>
      </c>
      <c r="B1018" t="s">
        <v>13849</v>
      </c>
      <c r="C1018" s="24">
        <v>45274</v>
      </c>
      <c r="D1018">
        <v>1017</v>
      </c>
    </row>
    <row r="1019" spans="1:4" x14ac:dyDescent="0.3">
      <c r="A1019" t="s">
        <v>294</v>
      </c>
      <c r="B1019" t="s">
        <v>13865</v>
      </c>
      <c r="C1019" s="24">
        <v>45274</v>
      </c>
      <c r="D1019">
        <v>1018</v>
      </c>
    </row>
    <row r="1020" spans="1:4" x14ac:dyDescent="0.3">
      <c r="A1020" t="s">
        <v>294</v>
      </c>
      <c r="B1020" t="s">
        <v>13864</v>
      </c>
      <c r="C1020" s="24">
        <v>45274</v>
      </c>
      <c r="D1020">
        <v>1019</v>
      </c>
    </row>
    <row r="1021" spans="1:4" x14ac:dyDescent="0.3">
      <c r="A1021" t="s">
        <v>294</v>
      </c>
      <c r="B1021" t="s">
        <v>13913</v>
      </c>
      <c r="C1021" s="24">
        <v>45274</v>
      </c>
      <c r="D1021">
        <v>1020</v>
      </c>
    </row>
    <row r="1022" spans="1:4" x14ac:dyDescent="0.3">
      <c r="A1022" t="s">
        <v>294</v>
      </c>
      <c r="B1022" t="s">
        <v>14033</v>
      </c>
      <c r="C1022" s="24">
        <v>45274</v>
      </c>
      <c r="D1022">
        <v>1021</v>
      </c>
    </row>
    <row r="1023" spans="1:4" x14ac:dyDescent="0.3">
      <c r="A1023" t="s">
        <v>294</v>
      </c>
      <c r="B1023" t="s">
        <v>13975</v>
      </c>
      <c r="C1023" s="24">
        <v>45274</v>
      </c>
      <c r="D1023">
        <v>1022</v>
      </c>
    </row>
    <row r="1024" spans="1:4" x14ac:dyDescent="0.3">
      <c r="A1024" t="s">
        <v>294</v>
      </c>
      <c r="B1024" t="s">
        <v>13911</v>
      </c>
      <c r="C1024" s="24">
        <v>45274</v>
      </c>
      <c r="D1024">
        <v>1023</v>
      </c>
    </row>
    <row r="1025" spans="1:4" x14ac:dyDescent="0.3">
      <c r="A1025" t="s">
        <v>294</v>
      </c>
      <c r="B1025" t="s">
        <v>13936</v>
      </c>
      <c r="C1025" s="24">
        <v>45274</v>
      </c>
      <c r="D1025">
        <v>1024</v>
      </c>
    </row>
    <row r="1026" spans="1:4" x14ac:dyDescent="0.3">
      <c r="A1026" t="s">
        <v>294</v>
      </c>
      <c r="B1026" t="s">
        <v>14014</v>
      </c>
      <c r="C1026" s="24">
        <v>45274</v>
      </c>
      <c r="D1026">
        <v>1025</v>
      </c>
    </row>
    <row r="1027" spans="1:4" x14ac:dyDescent="0.3">
      <c r="A1027" t="s">
        <v>294</v>
      </c>
      <c r="B1027" t="s">
        <v>14006</v>
      </c>
      <c r="C1027" s="24">
        <v>45274</v>
      </c>
      <c r="D1027">
        <v>1026</v>
      </c>
    </row>
    <row r="1028" spans="1:4" x14ac:dyDescent="0.3">
      <c r="A1028" t="s">
        <v>294</v>
      </c>
      <c r="B1028" t="s">
        <v>14007</v>
      </c>
      <c r="C1028" s="24">
        <v>45274</v>
      </c>
      <c r="D1028">
        <v>1027</v>
      </c>
    </row>
    <row r="1029" spans="1:4" x14ac:dyDescent="0.3">
      <c r="A1029" t="s">
        <v>294</v>
      </c>
      <c r="B1029" t="s">
        <v>14008</v>
      </c>
      <c r="C1029" s="24">
        <v>45274</v>
      </c>
      <c r="D1029">
        <v>1028</v>
      </c>
    </row>
    <row r="1030" spans="1:4" x14ac:dyDescent="0.3">
      <c r="A1030" t="s">
        <v>294</v>
      </c>
      <c r="B1030" t="s">
        <v>14009</v>
      </c>
      <c r="C1030" s="24">
        <v>45274</v>
      </c>
      <c r="D1030">
        <v>1029</v>
      </c>
    </row>
    <row r="1031" spans="1:4" x14ac:dyDescent="0.3">
      <c r="A1031" t="s">
        <v>294</v>
      </c>
      <c r="B1031" t="s">
        <v>13986</v>
      </c>
      <c r="C1031" s="24">
        <v>45274</v>
      </c>
      <c r="D1031">
        <v>1030</v>
      </c>
    </row>
    <row r="1032" spans="1:4" x14ac:dyDescent="0.3">
      <c r="A1032" t="s">
        <v>294</v>
      </c>
      <c r="B1032" t="s">
        <v>13921</v>
      </c>
      <c r="C1032" s="24">
        <v>45274</v>
      </c>
      <c r="D1032">
        <v>1031</v>
      </c>
    </row>
    <row r="1033" spans="1:4" x14ac:dyDescent="0.3">
      <c r="A1033" t="s">
        <v>294</v>
      </c>
      <c r="B1033" t="s">
        <v>13699</v>
      </c>
      <c r="C1033" s="24">
        <v>45274</v>
      </c>
      <c r="D1033">
        <v>1032</v>
      </c>
    </row>
    <row r="1034" spans="1:4" x14ac:dyDescent="0.3">
      <c r="A1034" t="s">
        <v>294</v>
      </c>
      <c r="B1034" t="s">
        <v>16724</v>
      </c>
      <c r="C1034" s="24">
        <v>45274</v>
      </c>
      <c r="D1034">
        <v>1033</v>
      </c>
    </row>
    <row r="1035" spans="1:4" x14ac:dyDescent="0.3">
      <c r="A1035" t="s">
        <v>294</v>
      </c>
      <c r="B1035" t="s">
        <v>13907</v>
      </c>
      <c r="C1035" s="24">
        <v>45274</v>
      </c>
      <c r="D1035">
        <v>1034</v>
      </c>
    </row>
    <row r="1036" spans="1:4" x14ac:dyDescent="0.3">
      <c r="A1036" t="s">
        <v>294</v>
      </c>
      <c r="B1036" t="s">
        <v>13944</v>
      </c>
      <c r="C1036" s="24">
        <v>45274</v>
      </c>
      <c r="D1036">
        <v>1035</v>
      </c>
    </row>
    <row r="1037" spans="1:4" x14ac:dyDescent="0.3">
      <c r="A1037" t="s">
        <v>294</v>
      </c>
      <c r="B1037" t="s">
        <v>13947</v>
      </c>
      <c r="C1037" s="24">
        <v>45274</v>
      </c>
      <c r="D1037">
        <v>1036</v>
      </c>
    </row>
    <row r="1038" spans="1:4" x14ac:dyDescent="0.3">
      <c r="A1038" t="s">
        <v>294</v>
      </c>
      <c r="B1038" t="s">
        <v>13908</v>
      </c>
      <c r="C1038" s="24">
        <v>45274</v>
      </c>
      <c r="D1038">
        <v>1037</v>
      </c>
    </row>
    <row r="1039" spans="1:4" x14ac:dyDescent="0.3">
      <c r="A1039" t="s">
        <v>294</v>
      </c>
      <c r="B1039" t="s">
        <v>13840</v>
      </c>
      <c r="C1039" s="24">
        <v>45274</v>
      </c>
      <c r="D1039">
        <v>1038</v>
      </c>
    </row>
    <row r="1040" spans="1:4" x14ac:dyDescent="0.3">
      <c r="A1040" t="s">
        <v>294</v>
      </c>
      <c r="B1040" t="s">
        <v>13841</v>
      </c>
      <c r="C1040" s="24">
        <v>45274</v>
      </c>
      <c r="D1040">
        <v>1039</v>
      </c>
    </row>
    <row r="1041" spans="1:4" x14ac:dyDescent="0.3">
      <c r="A1041" t="s">
        <v>294</v>
      </c>
      <c r="B1041" t="s">
        <v>13842</v>
      </c>
      <c r="C1041" s="24">
        <v>45274</v>
      </c>
      <c r="D1041">
        <v>1040</v>
      </c>
    </row>
    <row r="1042" spans="1:4" x14ac:dyDescent="0.3">
      <c r="A1042" t="s">
        <v>294</v>
      </c>
      <c r="B1042" t="s">
        <v>13834</v>
      </c>
      <c r="C1042" s="24">
        <v>45274</v>
      </c>
      <c r="D1042">
        <v>1041</v>
      </c>
    </row>
    <row r="1043" spans="1:4" x14ac:dyDescent="0.3">
      <c r="A1043" t="s">
        <v>294</v>
      </c>
      <c r="B1043" t="s">
        <v>13847</v>
      </c>
      <c r="C1043" s="24">
        <v>45274</v>
      </c>
      <c r="D1043">
        <v>1042</v>
      </c>
    </row>
    <row r="1044" spans="1:4" x14ac:dyDescent="0.3">
      <c r="A1044" t="s">
        <v>294</v>
      </c>
      <c r="B1044" t="s">
        <v>13846</v>
      </c>
      <c r="C1044" s="24">
        <v>45274</v>
      </c>
      <c r="D1044">
        <v>1043</v>
      </c>
    </row>
    <row r="1045" spans="1:4" x14ac:dyDescent="0.3">
      <c r="A1045" t="s">
        <v>294</v>
      </c>
      <c r="B1045" t="s">
        <v>13845</v>
      </c>
      <c r="C1045" s="24">
        <v>45274</v>
      </c>
      <c r="D1045">
        <v>1044</v>
      </c>
    </row>
    <row r="1046" spans="1:4" x14ac:dyDescent="0.3">
      <c r="A1046" t="s">
        <v>294</v>
      </c>
      <c r="B1046" t="s">
        <v>13844</v>
      </c>
      <c r="C1046" s="24">
        <v>45274</v>
      </c>
      <c r="D1046">
        <v>1045</v>
      </c>
    </row>
    <row r="1047" spans="1:4" x14ac:dyDescent="0.3">
      <c r="A1047" t="s">
        <v>294</v>
      </c>
      <c r="B1047" t="s">
        <v>13843</v>
      </c>
      <c r="C1047" s="24">
        <v>45274</v>
      </c>
      <c r="D1047">
        <v>1046</v>
      </c>
    </row>
    <row r="1048" spans="1:4" x14ac:dyDescent="0.3">
      <c r="A1048" t="s">
        <v>294</v>
      </c>
      <c r="B1048" t="s">
        <v>14622</v>
      </c>
      <c r="C1048" s="24">
        <v>45274</v>
      </c>
      <c r="D1048">
        <v>1047</v>
      </c>
    </row>
    <row r="1049" spans="1:4" x14ac:dyDescent="0.3">
      <c r="A1049" t="s">
        <v>294</v>
      </c>
      <c r="B1049" t="s">
        <v>13837</v>
      </c>
      <c r="C1049" s="24">
        <v>45274</v>
      </c>
      <c r="D1049">
        <v>1048</v>
      </c>
    </row>
    <row r="1050" spans="1:4" x14ac:dyDescent="0.3">
      <c r="A1050" t="s">
        <v>294</v>
      </c>
      <c r="B1050" t="s">
        <v>13838</v>
      </c>
      <c r="C1050" s="24">
        <v>45274</v>
      </c>
      <c r="D1050">
        <v>1049</v>
      </c>
    </row>
    <row r="1051" spans="1:4" x14ac:dyDescent="0.3">
      <c r="A1051" t="s">
        <v>294</v>
      </c>
      <c r="B1051" t="s">
        <v>13839</v>
      </c>
      <c r="C1051" s="24">
        <v>45274</v>
      </c>
      <c r="D1051">
        <v>1050</v>
      </c>
    </row>
    <row r="1052" spans="1:4" x14ac:dyDescent="0.3">
      <c r="A1052" t="s">
        <v>294</v>
      </c>
      <c r="B1052" t="s">
        <v>13836</v>
      </c>
      <c r="C1052" s="24">
        <v>45274</v>
      </c>
      <c r="D1052">
        <v>1051</v>
      </c>
    </row>
    <row r="1053" spans="1:4" x14ac:dyDescent="0.3">
      <c r="A1053" t="s">
        <v>294</v>
      </c>
      <c r="B1053" t="s">
        <v>17180</v>
      </c>
      <c r="C1053" s="24">
        <v>45274</v>
      </c>
      <c r="D1053">
        <v>1052</v>
      </c>
    </row>
    <row r="1054" spans="1:4" x14ac:dyDescent="0.3">
      <c r="A1054" t="s">
        <v>294</v>
      </c>
      <c r="B1054" t="s">
        <v>17182</v>
      </c>
      <c r="C1054" s="24">
        <v>45274</v>
      </c>
      <c r="D1054">
        <v>1053</v>
      </c>
    </row>
    <row r="1055" spans="1:4" x14ac:dyDescent="0.3">
      <c r="A1055" t="s">
        <v>294</v>
      </c>
      <c r="B1055" t="s">
        <v>14747</v>
      </c>
      <c r="C1055" s="24">
        <v>45274</v>
      </c>
      <c r="D1055">
        <v>1054</v>
      </c>
    </row>
    <row r="1056" spans="1:4" x14ac:dyDescent="0.3">
      <c r="A1056" t="s">
        <v>294</v>
      </c>
      <c r="B1056" t="s">
        <v>16699</v>
      </c>
      <c r="C1056" s="24">
        <v>45274</v>
      </c>
      <c r="D1056">
        <v>1055</v>
      </c>
    </row>
    <row r="1057" spans="1:4" x14ac:dyDescent="0.3">
      <c r="A1057" t="s">
        <v>294</v>
      </c>
      <c r="B1057" t="s">
        <v>17574</v>
      </c>
      <c r="C1057" s="24">
        <v>45274</v>
      </c>
      <c r="D1057">
        <v>1056</v>
      </c>
    </row>
    <row r="1058" spans="1:4" x14ac:dyDescent="0.3">
      <c r="A1058" t="s">
        <v>294</v>
      </c>
      <c r="B1058" t="s">
        <v>16847</v>
      </c>
      <c r="C1058" s="24">
        <v>45274</v>
      </c>
      <c r="D1058">
        <v>1057</v>
      </c>
    </row>
    <row r="1059" spans="1:4" x14ac:dyDescent="0.3">
      <c r="A1059" t="s">
        <v>294</v>
      </c>
      <c r="B1059" t="s">
        <v>17930</v>
      </c>
      <c r="C1059" s="24">
        <v>45274</v>
      </c>
      <c r="D1059">
        <v>1058</v>
      </c>
    </row>
    <row r="1060" spans="1:4" x14ac:dyDescent="0.3">
      <c r="A1060" t="s">
        <v>294</v>
      </c>
      <c r="B1060" t="s">
        <v>18070</v>
      </c>
      <c r="C1060" s="24">
        <v>45274</v>
      </c>
      <c r="D1060">
        <v>1059</v>
      </c>
    </row>
    <row r="1061" spans="1:4" x14ac:dyDescent="0.3">
      <c r="A1061" t="s">
        <v>294</v>
      </c>
      <c r="B1061" t="s">
        <v>18106</v>
      </c>
      <c r="C1061" s="24">
        <v>45274</v>
      </c>
      <c r="D1061">
        <v>1060</v>
      </c>
    </row>
    <row r="1062" spans="1:4" x14ac:dyDescent="0.3">
      <c r="A1062" t="s">
        <v>294</v>
      </c>
      <c r="B1062" t="s">
        <v>15027</v>
      </c>
      <c r="C1062" s="24">
        <v>45274</v>
      </c>
      <c r="D1062">
        <v>1061</v>
      </c>
    </row>
    <row r="1063" spans="1:4" x14ac:dyDescent="0.3">
      <c r="A1063" t="s">
        <v>294</v>
      </c>
      <c r="B1063" t="s">
        <v>16786</v>
      </c>
      <c r="C1063" s="24">
        <v>45274</v>
      </c>
      <c r="D1063">
        <v>1062</v>
      </c>
    </row>
    <row r="1064" spans="1:4" x14ac:dyDescent="0.3">
      <c r="A1064" t="s">
        <v>294</v>
      </c>
      <c r="B1064" t="s">
        <v>14607</v>
      </c>
      <c r="C1064" s="24">
        <v>45274</v>
      </c>
      <c r="D1064">
        <v>1063</v>
      </c>
    </row>
    <row r="1065" spans="1:4" x14ac:dyDescent="0.3">
      <c r="A1065" t="s">
        <v>294</v>
      </c>
      <c r="B1065" t="s">
        <v>14045</v>
      </c>
      <c r="C1065" s="24">
        <v>45274</v>
      </c>
      <c r="D1065">
        <v>1064</v>
      </c>
    </row>
    <row r="1066" spans="1:4" x14ac:dyDescent="0.3">
      <c r="A1066" t="s">
        <v>294</v>
      </c>
      <c r="B1066" t="s">
        <v>14043</v>
      </c>
      <c r="C1066" s="24">
        <v>45274</v>
      </c>
      <c r="D1066">
        <v>1065</v>
      </c>
    </row>
    <row r="1067" spans="1:4" x14ac:dyDescent="0.3">
      <c r="A1067" t="s">
        <v>294</v>
      </c>
      <c r="B1067" t="s">
        <v>14048</v>
      </c>
      <c r="C1067" s="24">
        <v>45274</v>
      </c>
      <c r="D1067">
        <v>1066</v>
      </c>
    </row>
    <row r="1068" spans="1:4" x14ac:dyDescent="0.3">
      <c r="A1068" t="s">
        <v>294</v>
      </c>
      <c r="B1068" t="s">
        <v>14079</v>
      </c>
      <c r="C1068" s="24">
        <v>45274</v>
      </c>
      <c r="D1068">
        <v>1067</v>
      </c>
    </row>
    <row r="1069" spans="1:4" x14ac:dyDescent="0.3">
      <c r="A1069" t="s">
        <v>294</v>
      </c>
      <c r="B1069" t="s">
        <v>14081</v>
      </c>
      <c r="C1069" s="24">
        <v>45274</v>
      </c>
      <c r="D1069">
        <v>1068</v>
      </c>
    </row>
    <row r="1070" spans="1:4" x14ac:dyDescent="0.3">
      <c r="A1070" t="s">
        <v>294</v>
      </c>
      <c r="B1070" t="s">
        <v>14046</v>
      </c>
      <c r="C1070" s="24">
        <v>45274</v>
      </c>
      <c r="D1070">
        <v>1069</v>
      </c>
    </row>
    <row r="1071" spans="1:4" x14ac:dyDescent="0.3">
      <c r="A1071" t="s">
        <v>294</v>
      </c>
      <c r="B1071" t="s">
        <v>14049</v>
      </c>
      <c r="C1071" s="24">
        <v>45274</v>
      </c>
      <c r="D1071">
        <v>1070</v>
      </c>
    </row>
    <row r="1072" spans="1:4" x14ac:dyDescent="0.3">
      <c r="A1072" t="s">
        <v>294</v>
      </c>
      <c r="B1072" t="s">
        <v>14050</v>
      </c>
      <c r="C1072" s="24">
        <v>45274</v>
      </c>
      <c r="D1072">
        <v>1071</v>
      </c>
    </row>
    <row r="1073" spans="1:4" x14ac:dyDescent="0.3">
      <c r="A1073" t="s">
        <v>294</v>
      </c>
      <c r="B1073" t="s">
        <v>14044</v>
      </c>
      <c r="C1073" s="24">
        <v>45274</v>
      </c>
      <c r="D1073">
        <v>1072</v>
      </c>
    </row>
    <row r="1074" spans="1:4" x14ac:dyDescent="0.3">
      <c r="A1074" t="s">
        <v>294</v>
      </c>
      <c r="B1074" t="s">
        <v>14047</v>
      </c>
      <c r="C1074" s="24">
        <v>45274</v>
      </c>
      <c r="D1074">
        <v>1073</v>
      </c>
    </row>
    <row r="1075" spans="1:4" x14ac:dyDescent="0.3">
      <c r="A1075" t="s">
        <v>294</v>
      </c>
      <c r="B1075" t="s">
        <v>14042</v>
      </c>
      <c r="C1075" s="24">
        <v>45274</v>
      </c>
      <c r="D1075">
        <v>1074</v>
      </c>
    </row>
    <row r="1076" spans="1:4" x14ac:dyDescent="0.3">
      <c r="A1076" t="s">
        <v>294</v>
      </c>
      <c r="B1076" t="s">
        <v>14082</v>
      </c>
      <c r="C1076" s="24">
        <v>45274</v>
      </c>
      <c r="D1076">
        <v>1075</v>
      </c>
    </row>
    <row r="1077" spans="1:4" x14ac:dyDescent="0.3">
      <c r="A1077" t="s">
        <v>294</v>
      </c>
      <c r="B1077" t="s">
        <v>14526</v>
      </c>
      <c r="C1077" s="24">
        <v>45274</v>
      </c>
      <c r="D1077">
        <v>1076</v>
      </c>
    </row>
    <row r="1078" spans="1:4" x14ac:dyDescent="0.3">
      <c r="A1078" t="s">
        <v>294</v>
      </c>
      <c r="B1078" t="s">
        <v>14080</v>
      </c>
      <c r="C1078" s="24">
        <v>45274</v>
      </c>
      <c r="D1078">
        <v>1077</v>
      </c>
    </row>
    <row r="1079" spans="1:4" x14ac:dyDescent="0.3">
      <c r="A1079" t="s">
        <v>294</v>
      </c>
      <c r="B1079" t="s">
        <v>14083</v>
      </c>
      <c r="C1079" s="24">
        <v>45274</v>
      </c>
      <c r="D1079">
        <v>1078</v>
      </c>
    </row>
    <row r="1080" spans="1:4" x14ac:dyDescent="0.3">
      <c r="A1080" t="s">
        <v>294</v>
      </c>
      <c r="B1080" t="s">
        <v>14617</v>
      </c>
      <c r="C1080" s="24">
        <v>45274</v>
      </c>
      <c r="D1080">
        <v>1079</v>
      </c>
    </row>
    <row r="1081" spans="1:4" x14ac:dyDescent="0.3">
      <c r="A1081" t="s">
        <v>294</v>
      </c>
      <c r="B1081" t="s">
        <v>18076</v>
      </c>
      <c r="C1081" s="24">
        <v>45274</v>
      </c>
      <c r="D1081">
        <v>1080</v>
      </c>
    </row>
    <row r="1082" spans="1:4" x14ac:dyDescent="0.3">
      <c r="A1082" t="s">
        <v>294</v>
      </c>
      <c r="B1082" t="s">
        <v>18078</v>
      </c>
      <c r="C1082" s="24">
        <v>45274</v>
      </c>
      <c r="D1082">
        <v>1081</v>
      </c>
    </row>
    <row r="1083" spans="1:4" x14ac:dyDescent="0.3">
      <c r="A1083" t="s">
        <v>294</v>
      </c>
      <c r="B1083" t="s">
        <v>18080</v>
      </c>
      <c r="C1083" s="24">
        <v>45274</v>
      </c>
      <c r="D1083">
        <v>1082</v>
      </c>
    </row>
    <row r="1084" spans="1:4" x14ac:dyDescent="0.3">
      <c r="A1084" t="s">
        <v>294</v>
      </c>
      <c r="B1084" t="s">
        <v>17108</v>
      </c>
      <c r="C1084" s="24">
        <v>45274</v>
      </c>
      <c r="D1084">
        <v>1083</v>
      </c>
    </row>
    <row r="1085" spans="1:4" x14ac:dyDescent="0.3">
      <c r="A1085" t="s">
        <v>294</v>
      </c>
      <c r="B1085" t="s">
        <v>14679</v>
      </c>
      <c r="C1085" s="24">
        <v>45274</v>
      </c>
      <c r="D1085">
        <v>1084</v>
      </c>
    </row>
    <row r="1086" spans="1:4" x14ac:dyDescent="0.3">
      <c r="A1086" t="s">
        <v>294</v>
      </c>
      <c r="B1086" t="s">
        <v>14754</v>
      </c>
      <c r="C1086" s="24">
        <v>45274</v>
      </c>
      <c r="D1086">
        <v>1085</v>
      </c>
    </row>
    <row r="1087" spans="1:4" x14ac:dyDescent="0.3">
      <c r="A1087" t="s">
        <v>294</v>
      </c>
      <c r="B1087" t="s">
        <v>14755</v>
      </c>
      <c r="C1087" s="24">
        <v>45274</v>
      </c>
      <c r="D1087">
        <v>1086</v>
      </c>
    </row>
    <row r="1088" spans="1:4" x14ac:dyDescent="0.3">
      <c r="A1088" t="s">
        <v>294</v>
      </c>
      <c r="B1088" t="s">
        <v>14756</v>
      </c>
      <c r="C1088" s="24">
        <v>45274</v>
      </c>
      <c r="D1088">
        <v>1087</v>
      </c>
    </row>
    <row r="1089" spans="1:4" x14ac:dyDescent="0.3">
      <c r="A1089" t="s">
        <v>294</v>
      </c>
      <c r="B1089" t="s">
        <v>14680</v>
      </c>
      <c r="C1089" s="24">
        <v>45274</v>
      </c>
      <c r="D1089">
        <v>1088</v>
      </c>
    </row>
    <row r="1090" spans="1:4" x14ac:dyDescent="0.3">
      <c r="A1090" t="s">
        <v>294</v>
      </c>
      <c r="B1090" t="s">
        <v>13676</v>
      </c>
      <c r="C1090" s="24">
        <v>45274</v>
      </c>
      <c r="D1090">
        <v>1089</v>
      </c>
    </row>
    <row r="1091" spans="1:4" x14ac:dyDescent="0.3">
      <c r="A1091" t="s">
        <v>294</v>
      </c>
      <c r="B1091" t="s">
        <v>13673</v>
      </c>
      <c r="C1091" s="24">
        <v>45274</v>
      </c>
      <c r="D1091">
        <v>1090</v>
      </c>
    </row>
    <row r="1092" spans="1:4" x14ac:dyDescent="0.3">
      <c r="A1092" t="s">
        <v>294</v>
      </c>
      <c r="B1092" t="s">
        <v>18100</v>
      </c>
      <c r="C1092" s="24">
        <v>45274</v>
      </c>
      <c r="D1092">
        <v>1091</v>
      </c>
    </row>
    <row r="1093" spans="1:4" x14ac:dyDescent="0.3">
      <c r="A1093" t="s">
        <v>294</v>
      </c>
      <c r="B1093" t="s">
        <v>17307</v>
      </c>
      <c r="C1093" s="24">
        <v>45274</v>
      </c>
      <c r="D1093">
        <v>1092</v>
      </c>
    </row>
    <row r="1094" spans="1:4" x14ac:dyDescent="0.3">
      <c r="A1094" t="s">
        <v>294</v>
      </c>
      <c r="B1094" t="s">
        <v>14682</v>
      </c>
      <c r="C1094" s="24">
        <v>45274</v>
      </c>
      <c r="D1094">
        <v>1093</v>
      </c>
    </row>
    <row r="1095" spans="1:4" x14ac:dyDescent="0.3">
      <c r="A1095" t="s">
        <v>294</v>
      </c>
      <c r="B1095" t="s">
        <v>14681</v>
      </c>
      <c r="C1095" s="24">
        <v>45274</v>
      </c>
      <c r="D1095">
        <v>1094</v>
      </c>
    </row>
    <row r="1096" spans="1:4" x14ac:dyDescent="0.3">
      <c r="A1096" t="s">
        <v>294</v>
      </c>
      <c r="B1096" t="s">
        <v>17669</v>
      </c>
      <c r="C1096" s="24">
        <v>45274</v>
      </c>
      <c r="D1096">
        <v>1095</v>
      </c>
    </row>
    <row r="1097" spans="1:4" x14ac:dyDescent="0.3">
      <c r="A1097" t="s">
        <v>294</v>
      </c>
      <c r="B1097" t="s">
        <v>16903</v>
      </c>
      <c r="C1097" s="24">
        <v>45274</v>
      </c>
      <c r="D1097">
        <v>1096</v>
      </c>
    </row>
    <row r="1098" spans="1:4" x14ac:dyDescent="0.3">
      <c r="A1098" t="s">
        <v>294</v>
      </c>
      <c r="B1098" t="s">
        <v>17782</v>
      </c>
      <c r="C1098" s="24">
        <v>45274</v>
      </c>
      <c r="D1098">
        <v>1097</v>
      </c>
    </row>
    <row r="1099" spans="1:4" x14ac:dyDescent="0.3">
      <c r="A1099" t="s">
        <v>294</v>
      </c>
      <c r="B1099" t="s">
        <v>15032</v>
      </c>
      <c r="C1099" s="24">
        <v>45274</v>
      </c>
      <c r="D1099">
        <v>1098</v>
      </c>
    </row>
    <row r="1100" spans="1:4" x14ac:dyDescent="0.3">
      <c r="A1100" t="s">
        <v>294</v>
      </c>
      <c r="B1100" t="s">
        <v>14482</v>
      </c>
      <c r="C1100" s="24">
        <v>45274</v>
      </c>
      <c r="D1100">
        <v>1099</v>
      </c>
    </row>
    <row r="1101" spans="1:4" x14ac:dyDescent="0.3">
      <c r="A1101" t="s">
        <v>294</v>
      </c>
      <c r="B1101" t="s">
        <v>14483</v>
      </c>
      <c r="C1101" s="24">
        <v>45274</v>
      </c>
      <c r="D1101">
        <v>1100</v>
      </c>
    </row>
    <row r="1102" spans="1:4" x14ac:dyDescent="0.3">
      <c r="A1102" t="s">
        <v>294</v>
      </c>
      <c r="B1102" t="s">
        <v>14446</v>
      </c>
      <c r="C1102" s="24">
        <v>45274</v>
      </c>
      <c r="D1102">
        <v>1101</v>
      </c>
    </row>
    <row r="1103" spans="1:4" x14ac:dyDescent="0.3">
      <c r="A1103" t="s">
        <v>294</v>
      </c>
      <c r="B1103" t="s">
        <v>14442</v>
      </c>
      <c r="C1103" s="24">
        <v>45274</v>
      </c>
      <c r="D1103">
        <v>1102</v>
      </c>
    </row>
    <row r="1104" spans="1:4" x14ac:dyDescent="0.3">
      <c r="A1104" t="s">
        <v>294</v>
      </c>
      <c r="B1104" t="s">
        <v>16584</v>
      </c>
      <c r="C1104" s="24">
        <v>45274</v>
      </c>
      <c r="D1104">
        <v>1103</v>
      </c>
    </row>
    <row r="1105" spans="1:4" x14ac:dyDescent="0.3">
      <c r="A1105" t="s">
        <v>294</v>
      </c>
      <c r="B1105" t="s">
        <v>17524</v>
      </c>
      <c r="C1105" s="24">
        <v>45274</v>
      </c>
      <c r="D1105">
        <v>1104</v>
      </c>
    </row>
    <row r="1106" spans="1:4" x14ac:dyDescent="0.3">
      <c r="A1106" t="s">
        <v>294</v>
      </c>
      <c r="B1106" t="s">
        <v>17680</v>
      </c>
      <c r="C1106" s="24">
        <v>45274</v>
      </c>
      <c r="D1106">
        <v>1105</v>
      </c>
    </row>
    <row r="1107" spans="1:4" x14ac:dyDescent="0.3">
      <c r="A1107" t="s">
        <v>294</v>
      </c>
      <c r="B1107" t="s">
        <v>17682</v>
      </c>
      <c r="C1107" s="24">
        <v>45274</v>
      </c>
      <c r="D1107">
        <v>1106</v>
      </c>
    </row>
    <row r="1108" spans="1:4" x14ac:dyDescent="0.3">
      <c r="A1108" t="s">
        <v>294</v>
      </c>
      <c r="B1108" t="s">
        <v>17684</v>
      </c>
      <c r="C1108" s="24">
        <v>45274</v>
      </c>
      <c r="D1108">
        <v>1107</v>
      </c>
    </row>
    <row r="1109" spans="1:4" x14ac:dyDescent="0.3">
      <c r="A1109" t="s">
        <v>294</v>
      </c>
      <c r="B1109" t="s">
        <v>14856</v>
      </c>
      <c r="C1109" s="24">
        <v>45274</v>
      </c>
      <c r="D1109">
        <v>1108</v>
      </c>
    </row>
    <row r="1110" spans="1:4" x14ac:dyDescent="0.3">
      <c r="A1110" t="s">
        <v>294</v>
      </c>
      <c r="B1110" t="s">
        <v>17631</v>
      </c>
      <c r="C1110" s="24">
        <v>45274</v>
      </c>
      <c r="D1110">
        <v>1109</v>
      </c>
    </row>
    <row r="1111" spans="1:4" x14ac:dyDescent="0.3">
      <c r="A1111" t="s">
        <v>294</v>
      </c>
      <c r="B1111" t="s">
        <v>14589</v>
      </c>
      <c r="C1111" s="24">
        <v>45274</v>
      </c>
      <c r="D1111">
        <v>1110</v>
      </c>
    </row>
    <row r="1112" spans="1:4" x14ac:dyDescent="0.3">
      <c r="A1112" t="s">
        <v>294</v>
      </c>
      <c r="B1112" t="s">
        <v>14590</v>
      </c>
      <c r="C1112" s="24">
        <v>45274</v>
      </c>
      <c r="D1112">
        <v>1111</v>
      </c>
    </row>
    <row r="1113" spans="1:4" x14ac:dyDescent="0.3">
      <c r="A1113" t="s">
        <v>294</v>
      </c>
      <c r="B1113" t="s">
        <v>14474</v>
      </c>
      <c r="C1113" s="24">
        <v>45274</v>
      </c>
      <c r="D1113">
        <v>1112</v>
      </c>
    </row>
    <row r="1114" spans="1:4" x14ac:dyDescent="0.3">
      <c r="A1114" t="s">
        <v>294</v>
      </c>
      <c r="B1114" t="s">
        <v>14476</v>
      </c>
      <c r="C1114" s="24">
        <v>45274</v>
      </c>
      <c r="D1114">
        <v>1113</v>
      </c>
    </row>
    <row r="1115" spans="1:4" x14ac:dyDescent="0.3">
      <c r="A1115" t="s">
        <v>294</v>
      </c>
      <c r="B1115" t="s">
        <v>14475</v>
      </c>
      <c r="C1115" s="24">
        <v>45274</v>
      </c>
      <c r="D1115">
        <v>1114</v>
      </c>
    </row>
    <row r="1116" spans="1:4" x14ac:dyDescent="0.3">
      <c r="A1116" t="s">
        <v>294</v>
      </c>
      <c r="B1116" t="s">
        <v>14532</v>
      </c>
      <c r="C1116" s="24">
        <v>45274</v>
      </c>
      <c r="D1116">
        <v>1115</v>
      </c>
    </row>
    <row r="1117" spans="1:4" x14ac:dyDescent="0.3">
      <c r="A1117" t="s">
        <v>294</v>
      </c>
      <c r="B1117" t="s">
        <v>14579</v>
      </c>
      <c r="C1117" s="24">
        <v>45274</v>
      </c>
      <c r="D1117">
        <v>1116</v>
      </c>
    </row>
    <row r="1118" spans="1:4" x14ac:dyDescent="0.3">
      <c r="A1118" t="s">
        <v>294</v>
      </c>
      <c r="B1118" t="s">
        <v>14443</v>
      </c>
      <c r="C1118" s="24">
        <v>45274</v>
      </c>
      <c r="D1118">
        <v>1117</v>
      </c>
    </row>
    <row r="1119" spans="1:4" x14ac:dyDescent="0.3">
      <c r="A1119" t="s">
        <v>294</v>
      </c>
      <c r="B1119" t="s">
        <v>14528</v>
      </c>
      <c r="C1119" s="24">
        <v>45274</v>
      </c>
      <c r="D1119">
        <v>1118</v>
      </c>
    </row>
    <row r="1120" spans="1:4" x14ac:dyDescent="0.3">
      <c r="A1120" t="s">
        <v>294</v>
      </c>
      <c r="B1120" t="s">
        <v>14529</v>
      </c>
      <c r="C1120" s="24">
        <v>45274</v>
      </c>
      <c r="D1120">
        <v>1119</v>
      </c>
    </row>
    <row r="1121" spans="1:4" x14ac:dyDescent="0.3">
      <c r="A1121" t="s">
        <v>294</v>
      </c>
      <c r="B1121" t="s">
        <v>14530</v>
      </c>
      <c r="C1121" s="24">
        <v>45274</v>
      </c>
      <c r="D1121">
        <v>1120</v>
      </c>
    </row>
    <row r="1122" spans="1:4" x14ac:dyDescent="0.3">
      <c r="A1122" t="s">
        <v>294</v>
      </c>
      <c r="B1122" t="s">
        <v>14531</v>
      </c>
      <c r="C1122" s="24">
        <v>45274</v>
      </c>
      <c r="D1122">
        <v>1121</v>
      </c>
    </row>
    <row r="1123" spans="1:4" x14ac:dyDescent="0.3">
      <c r="A1123" t="s">
        <v>294</v>
      </c>
      <c r="B1123" t="s">
        <v>14477</v>
      </c>
      <c r="C1123" s="24">
        <v>45274</v>
      </c>
      <c r="D1123">
        <v>1122</v>
      </c>
    </row>
    <row r="1124" spans="1:4" x14ac:dyDescent="0.3">
      <c r="A1124" t="s">
        <v>294</v>
      </c>
      <c r="B1124" t="s">
        <v>14478</v>
      </c>
      <c r="C1124" s="24">
        <v>45274</v>
      </c>
      <c r="D1124">
        <v>1123</v>
      </c>
    </row>
    <row r="1125" spans="1:4" x14ac:dyDescent="0.3">
      <c r="A1125" t="s">
        <v>294</v>
      </c>
      <c r="B1125" t="s">
        <v>14479</v>
      </c>
      <c r="C1125" s="24">
        <v>45274</v>
      </c>
      <c r="D1125">
        <v>1124</v>
      </c>
    </row>
    <row r="1126" spans="1:4" x14ac:dyDescent="0.3">
      <c r="A1126" t="s">
        <v>294</v>
      </c>
      <c r="B1126" t="s">
        <v>14527</v>
      </c>
      <c r="C1126" s="24">
        <v>45274</v>
      </c>
      <c r="D1126">
        <v>1125</v>
      </c>
    </row>
    <row r="1127" spans="1:4" x14ac:dyDescent="0.3">
      <c r="A1127" t="s">
        <v>294</v>
      </c>
      <c r="B1127" t="s">
        <v>14458</v>
      </c>
      <c r="C1127" s="24">
        <v>45274</v>
      </c>
      <c r="D1127">
        <v>1126</v>
      </c>
    </row>
    <row r="1128" spans="1:4" x14ac:dyDescent="0.3">
      <c r="A1128" t="s">
        <v>294</v>
      </c>
      <c r="B1128" t="s">
        <v>14547</v>
      </c>
      <c r="C1128" s="24">
        <v>45274</v>
      </c>
      <c r="D1128">
        <v>1127</v>
      </c>
    </row>
    <row r="1129" spans="1:4" x14ac:dyDescent="0.3">
      <c r="A1129" t="s">
        <v>294</v>
      </c>
      <c r="B1129" t="s">
        <v>14577</v>
      </c>
      <c r="C1129" s="24">
        <v>45274</v>
      </c>
      <c r="D1129">
        <v>1128</v>
      </c>
    </row>
    <row r="1130" spans="1:4" x14ac:dyDescent="0.3">
      <c r="A1130" t="s">
        <v>294</v>
      </c>
      <c r="B1130" t="s">
        <v>14441</v>
      </c>
      <c r="C1130" s="24">
        <v>45274</v>
      </c>
      <c r="D1130">
        <v>1129</v>
      </c>
    </row>
    <row r="1131" spans="1:4" x14ac:dyDescent="0.3">
      <c r="A1131" t="s">
        <v>294</v>
      </c>
      <c r="B1131" t="s">
        <v>16945</v>
      </c>
      <c r="C1131" s="24">
        <v>45274</v>
      </c>
      <c r="D1131">
        <v>1130</v>
      </c>
    </row>
    <row r="1132" spans="1:4" x14ac:dyDescent="0.3">
      <c r="A1132" t="s">
        <v>294</v>
      </c>
      <c r="B1132" t="s">
        <v>14459</v>
      </c>
      <c r="C1132" s="24">
        <v>45274</v>
      </c>
      <c r="D1132">
        <v>1131</v>
      </c>
    </row>
    <row r="1133" spans="1:4" x14ac:dyDescent="0.3">
      <c r="A1133" t="s">
        <v>294</v>
      </c>
      <c r="B1133" t="s">
        <v>14593</v>
      </c>
      <c r="C1133" s="24">
        <v>45274</v>
      </c>
      <c r="D1133">
        <v>1132</v>
      </c>
    </row>
    <row r="1134" spans="1:4" x14ac:dyDescent="0.3">
      <c r="A1134" t="s">
        <v>294</v>
      </c>
      <c r="B1134" t="s">
        <v>14734</v>
      </c>
      <c r="C1134" s="24">
        <v>45274</v>
      </c>
      <c r="D1134">
        <v>1133</v>
      </c>
    </row>
    <row r="1135" spans="1:4" x14ac:dyDescent="0.3">
      <c r="A1135" t="s">
        <v>294</v>
      </c>
      <c r="B1135" t="s">
        <v>14735</v>
      </c>
      <c r="C1135" s="24">
        <v>45274</v>
      </c>
      <c r="D1135">
        <v>1134</v>
      </c>
    </row>
    <row r="1136" spans="1:4" x14ac:dyDescent="0.3">
      <c r="A1136" t="s">
        <v>294</v>
      </c>
      <c r="B1136" t="s">
        <v>14736</v>
      </c>
      <c r="C1136" s="24">
        <v>45274</v>
      </c>
      <c r="D1136">
        <v>1135</v>
      </c>
    </row>
    <row r="1137" spans="1:4" x14ac:dyDescent="0.3">
      <c r="A1137" t="s">
        <v>294</v>
      </c>
      <c r="B1137" t="s">
        <v>17297</v>
      </c>
      <c r="C1137" s="24">
        <v>45274</v>
      </c>
      <c r="D1137">
        <v>1136</v>
      </c>
    </row>
    <row r="1138" spans="1:4" x14ac:dyDescent="0.3">
      <c r="A1138" t="s">
        <v>294</v>
      </c>
      <c r="B1138" t="s">
        <v>14737</v>
      </c>
      <c r="C1138" s="24">
        <v>45274</v>
      </c>
      <c r="D1138">
        <v>1137</v>
      </c>
    </row>
    <row r="1139" spans="1:4" x14ac:dyDescent="0.3">
      <c r="A1139" t="s">
        <v>294</v>
      </c>
      <c r="B1139" t="s">
        <v>14738</v>
      </c>
      <c r="C1139" s="24">
        <v>45274</v>
      </c>
      <c r="D1139">
        <v>1138</v>
      </c>
    </row>
    <row r="1140" spans="1:4" x14ac:dyDescent="0.3">
      <c r="A1140" t="s">
        <v>294</v>
      </c>
      <c r="B1140" t="s">
        <v>14739</v>
      </c>
      <c r="C1140" s="24">
        <v>45274</v>
      </c>
      <c r="D1140">
        <v>1139</v>
      </c>
    </row>
    <row r="1141" spans="1:4" x14ac:dyDescent="0.3">
      <c r="A1141" t="s">
        <v>294</v>
      </c>
      <c r="B1141" t="s">
        <v>14740</v>
      </c>
      <c r="C1141" s="24">
        <v>45274</v>
      </c>
      <c r="D1141">
        <v>1140</v>
      </c>
    </row>
    <row r="1142" spans="1:4" x14ac:dyDescent="0.3">
      <c r="A1142" t="s">
        <v>294</v>
      </c>
      <c r="B1142" t="s">
        <v>17471</v>
      </c>
      <c r="C1142" s="24">
        <v>45274</v>
      </c>
      <c r="D1142">
        <v>1141</v>
      </c>
    </row>
    <row r="1143" spans="1:4" x14ac:dyDescent="0.3">
      <c r="A1143" t="s">
        <v>294</v>
      </c>
      <c r="B1143" t="s">
        <v>17502</v>
      </c>
      <c r="C1143" s="24">
        <v>45274</v>
      </c>
      <c r="D1143">
        <v>1142</v>
      </c>
    </row>
    <row r="1144" spans="1:4" x14ac:dyDescent="0.3">
      <c r="A1144" t="s">
        <v>294</v>
      </c>
      <c r="B1144" t="s">
        <v>14546</v>
      </c>
      <c r="C1144" s="24">
        <v>45274</v>
      </c>
      <c r="D1144">
        <v>1143</v>
      </c>
    </row>
    <row r="1145" spans="1:4" x14ac:dyDescent="0.3">
      <c r="A1145" t="s">
        <v>294</v>
      </c>
      <c r="B1145" t="s">
        <v>14599</v>
      </c>
      <c r="C1145" s="24">
        <v>45274</v>
      </c>
      <c r="D1145">
        <v>1144</v>
      </c>
    </row>
    <row r="1146" spans="1:4" x14ac:dyDescent="0.3">
      <c r="A1146" t="s">
        <v>294</v>
      </c>
      <c r="B1146" t="s">
        <v>14727</v>
      </c>
      <c r="C1146" s="24">
        <v>45274</v>
      </c>
      <c r="D1146">
        <v>1145</v>
      </c>
    </row>
    <row r="1147" spans="1:4" x14ac:dyDescent="0.3">
      <c r="A1147" t="s">
        <v>294</v>
      </c>
      <c r="B1147" t="s">
        <v>17357</v>
      </c>
      <c r="C1147" s="24">
        <v>45274</v>
      </c>
      <c r="D1147">
        <v>1146</v>
      </c>
    </row>
    <row r="1148" spans="1:4" x14ac:dyDescent="0.3">
      <c r="A1148" t="s">
        <v>294</v>
      </c>
      <c r="B1148" t="s">
        <v>14835</v>
      </c>
      <c r="C1148" s="24">
        <v>45274</v>
      </c>
      <c r="D1148">
        <v>1147</v>
      </c>
    </row>
    <row r="1149" spans="1:4" x14ac:dyDescent="0.3">
      <c r="A1149" t="s">
        <v>294</v>
      </c>
      <c r="B1149" t="s">
        <v>17102</v>
      </c>
      <c r="C1149" s="24">
        <v>45274</v>
      </c>
      <c r="D1149">
        <v>1148</v>
      </c>
    </row>
    <row r="1150" spans="1:4" x14ac:dyDescent="0.3">
      <c r="A1150" t="s">
        <v>294</v>
      </c>
      <c r="B1150" t="s">
        <v>14953</v>
      </c>
      <c r="C1150" s="24">
        <v>45274</v>
      </c>
      <c r="D1150">
        <v>1149</v>
      </c>
    </row>
    <row r="1151" spans="1:4" x14ac:dyDescent="0.3">
      <c r="A1151" t="s">
        <v>294</v>
      </c>
      <c r="B1151" t="s">
        <v>17942</v>
      </c>
      <c r="C1151" s="24">
        <v>45274</v>
      </c>
      <c r="D1151">
        <v>1150</v>
      </c>
    </row>
    <row r="1152" spans="1:4" x14ac:dyDescent="0.3">
      <c r="A1152" t="s">
        <v>294</v>
      </c>
      <c r="B1152" t="s">
        <v>15001</v>
      </c>
      <c r="C1152" s="24">
        <v>45274</v>
      </c>
      <c r="D1152">
        <v>1151</v>
      </c>
    </row>
    <row r="1153" spans="1:4" x14ac:dyDescent="0.3">
      <c r="A1153" t="s">
        <v>294</v>
      </c>
      <c r="B1153" t="s">
        <v>14989</v>
      </c>
      <c r="C1153" s="24">
        <v>45274</v>
      </c>
      <c r="D1153">
        <v>1152</v>
      </c>
    </row>
    <row r="1154" spans="1:4" x14ac:dyDescent="0.3">
      <c r="A1154" t="s">
        <v>294</v>
      </c>
      <c r="B1154" t="s">
        <v>18179</v>
      </c>
      <c r="C1154" s="24">
        <v>45274</v>
      </c>
      <c r="D1154">
        <v>1153</v>
      </c>
    </row>
    <row r="1155" spans="1:4" x14ac:dyDescent="0.3">
      <c r="A1155" t="s">
        <v>294</v>
      </c>
      <c r="B1155" t="s">
        <v>18181</v>
      </c>
      <c r="C1155" s="24">
        <v>45274</v>
      </c>
      <c r="D1155">
        <v>1154</v>
      </c>
    </row>
    <row r="1156" spans="1:4" x14ac:dyDescent="0.3">
      <c r="A1156" t="s">
        <v>294</v>
      </c>
      <c r="B1156" t="s">
        <v>14439</v>
      </c>
      <c r="C1156" s="24">
        <v>45274</v>
      </c>
      <c r="D1156">
        <v>1155</v>
      </c>
    </row>
    <row r="1157" spans="1:4" x14ac:dyDescent="0.3">
      <c r="A1157" t="s">
        <v>294</v>
      </c>
      <c r="B1157" t="s">
        <v>14484</v>
      </c>
      <c r="C1157" s="24">
        <v>45274</v>
      </c>
      <c r="D1157">
        <v>1156</v>
      </c>
    </row>
    <row r="1158" spans="1:4" x14ac:dyDescent="0.3">
      <c r="A1158" t="s">
        <v>294</v>
      </c>
      <c r="B1158" t="s">
        <v>14485</v>
      </c>
      <c r="C1158" s="24">
        <v>45274</v>
      </c>
      <c r="D1158">
        <v>1157</v>
      </c>
    </row>
    <row r="1159" spans="1:4" x14ac:dyDescent="0.3">
      <c r="A1159" t="s">
        <v>294</v>
      </c>
      <c r="B1159" t="s">
        <v>14480</v>
      </c>
      <c r="C1159" s="24">
        <v>45274</v>
      </c>
      <c r="D1159">
        <v>1158</v>
      </c>
    </row>
    <row r="1160" spans="1:4" x14ac:dyDescent="0.3">
      <c r="A1160" t="s">
        <v>294</v>
      </c>
      <c r="B1160" t="s">
        <v>14539</v>
      </c>
      <c r="C1160" s="24">
        <v>45274</v>
      </c>
      <c r="D1160">
        <v>1159</v>
      </c>
    </row>
    <row r="1161" spans="1:4" x14ac:dyDescent="0.3">
      <c r="A1161" t="s">
        <v>294</v>
      </c>
      <c r="B1161" t="s">
        <v>14538</v>
      </c>
      <c r="C1161" s="24">
        <v>45274</v>
      </c>
      <c r="D1161">
        <v>1160</v>
      </c>
    </row>
    <row r="1162" spans="1:4" x14ac:dyDescent="0.3">
      <c r="A1162" t="s">
        <v>294</v>
      </c>
      <c r="B1162" t="s">
        <v>14445</v>
      </c>
      <c r="C1162" s="24">
        <v>45274</v>
      </c>
      <c r="D1162">
        <v>1161</v>
      </c>
    </row>
    <row r="1163" spans="1:4" x14ac:dyDescent="0.3">
      <c r="A1163" t="s">
        <v>294</v>
      </c>
      <c r="B1163" t="s">
        <v>14487</v>
      </c>
      <c r="C1163" s="24">
        <v>45274</v>
      </c>
      <c r="D1163">
        <v>1162</v>
      </c>
    </row>
    <row r="1164" spans="1:4" x14ac:dyDescent="0.3">
      <c r="A1164" t="s">
        <v>294</v>
      </c>
      <c r="B1164" t="s">
        <v>14447</v>
      </c>
      <c r="C1164" s="24">
        <v>45274</v>
      </c>
      <c r="D1164">
        <v>1163</v>
      </c>
    </row>
    <row r="1165" spans="1:4" x14ac:dyDescent="0.3">
      <c r="A1165" t="s">
        <v>294</v>
      </c>
      <c r="B1165" t="s">
        <v>14488</v>
      </c>
      <c r="C1165" s="24">
        <v>45274</v>
      </c>
      <c r="D1165">
        <v>1164</v>
      </c>
    </row>
    <row r="1166" spans="1:4" x14ac:dyDescent="0.3">
      <c r="A1166" t="s">
        <v>294</v>
      </c>
      <c r="B1166" t="s">
        <v>14444</v>
      </c>
      <c r="C1166" s="24">
        <v>45274</v>
      </c>
      <c r="D1166">
        <v>1165</v>
      </c>
    </row>
    <row r="1167" spans="1:4" x14ac:dyDescent="0.3">
      <c r="A1167" t="s">
        <v>294</v>
      </c>
      <c r="B1167" t="s">
        <v>14490</v>
      </c>
      <c r="C1167" s="24">
        <v>45274</v>
      </c>
      <c r="D1167">
        <v>1166</v>
      </c>
    </row>
    <row r="1168" spans="1:4" x14ac:dyDescent="0.3">
      <c r="A1168" t="s">
        <v>294</v>
      </c>
      <c r="B1168" t="s">
        <v>14512</v>
      </c>
      <c r="C1168" s="24">
        <v>45274</v>
      </c>
      <c r="D1168">
        <v>1167</v>
      </c>
    </row>
    <row r="1169" spans="1:4" x14ac:dyDescent="0.3">
      <c r="A1169" t="s">
        <v>294</v>
      </c>
      <c r="B1169" t="s">
        <v>14513</v>
      </c>
      <c r="C1169" s="24">
        <v>45274</v>
      </c>
      <c r="D1169">
        <v>1168</v>
      </c>
    </row>
    <row r="1170" spans="1:4" x14ac:dyDescent="0.3">
      <c r="A1170" t="s">
        <v>294</v>
      </c>
      <c r="B1170" t="s">
        <v>16899</v>
      </c>
      <c r="C1170" s="24">
        <v>45274</v>
      </c>
      <c r="D1170">
        <v>1169</v>
      </c>
    </row>
    <row r="1171" spans="1:4" x14ac:dyDescent="0.3">
      <c r="A1171" t="s">
        <v>294</v>
      </c>
      <c r="B1171" t="s">
        <v>14489</v>
      </c>
      <c r="C1171" s="24">
        <v>45274</v>
      </c>
      <c r="D1171">
        <v>1170</v>
      </c>
    </row>
    <row r="1172" spans="1:4" x14ac:dyDescent="0.3">
      <c r="A1172" t="s">
        <v>294</v>
      </c>
      <c r="B1172" t="s">
        <v>16947</v>
      </c>
      <c r="C1172" s="24">
        <v>45274</v>
      </c>
      <c r="D1172">
        <v>1171</v>
      </c>
    </row>
    <row r="1173" spans="1:4" x14ac:dyDescent="0.3">
      <c r="A1173" t="s">
        <v>294</v>
      </c>
      <c r="B1173" t="s">
        <v>14543</v>
      </c>
      <c r="C1173" s="24">
        <v>45274</v>
      </c>
      <c r="D1173">
        <v>1172</v>
      </c>
    </row>
    <row r="1174" spans="1:4" x14ac:dyDescent="0.3">
      <c r="A1174" t="s">
        <v>294</v>
      </c>
      <c r="B1174" t="s">
        <v>14537</v>
      </c>
      <c r="C1174" s="24">
        <v>45274</v>
      </c>
      <c r="D1174">
        <v>1173</v>
      </c>
    </row>
    <row r="1175" spans="1:4" x14ac:dyDescent="0.3">
      <c r="A1175" t="s">
        <v>294</v>
      </c>
      <c r="B1175" t="s">
        <v>14540</v>
      </c>
      <c r="C1175" s="24">
        <v>45274</v>
      </c>
      <c r="D1175">
        <v>1174</v>
      </c>
    </row>
    <row r="1176" spans="1:4" x14ac:dyDescent="0.3">
      <c r="A1176" t="s">
        <v>294</v>
      </c>
      <c r="B1176" t="s">
        <v>14591</v>
      </c>
      <c r="C1176" s="24">
        <v>45274</v>
      </c>
      <c r="D1176">
        <v>1175</v>
      </c>
    </row>
    <row r="1177" spans="1:4" x14ac:dyDescent="0.3">
      <c r="A1177" t="s">
        <v>294</v>
      </c>
      <c r="B1177" t="s">
        <v>14580</v>
      </c>
      <c r="C1177" s="24">
        <v>45274</v>
      </c>
      <c r="D1177">
        <v>1176</v>
      </c>
    </row>
    <row r="1178" spans="1:4" x14ac:dyDescent="0.3">
      <c r="A1178" t="s">
        <v>294</v>
      </c>
      <c r="B1178" t="s">
        <v>14581</v>
      </c>
      <c r="C1178" s="24">
        <v>45274</v>
      </c>
      <c r="D1178">
        <v>1177</v>
      </c>
    </row>
    <row r="1179" spans="1:4" x14ac:dyDescent="0.3">
      <c r="A1179" t="s">
        <v>294</v>
      </c>
      <c r="B1179" t="s">
        <v>14582</v>
      </c>
      <c r="C1179" s="24">
        <v>45274</v>
      </c>
      <c r="D1179">
        <v>1178</v>
      </c>
    </row>
    <row r="1180" spans="1:4" x14ac:dyDescent="0.3">
      <c r="A1180" t="s">
        <v>294</v>
      </c>
      <c r="B1180" t="s">
        <v>14585</v>
      </c>
      <c r="C1180" s="24">
        <v>45274</v>
      </c>
      <c r="D1180">
        <v>1179</v>
      </c>
    </row>
    <row r="1181" spans="1:4" x14ac:dyDescent="0.3">
      <c r="A1181" t="s">
        <v>294</v>
      </c>
      <c r="B1181" t="s">
        <v>14586</v>
      </c>
      <c r="C1181" s="24">
        <v>45274</v>
      </c>
      <c r="D1181">
        <v>1180</v>
      </c>
    </row>
    <row r="1182" spans="1:4" x14ac:dyDescent="0.3">
      <c r="A1182" t="s">
        <v>294</v>
      </c>
      <c r="B1182" t="s">
        <v>14583</v>
      </c>
      <c r="C1182" s="24">
        <v>45274</v>
      </c>
      <c r="D1182">
        <v>1181</v>
      </c>
    </row>
    <row r="1183" spans="1:4" x14ac:dyDescent="0.3">
      <c r="A1183" t="s">
        <v>294</v>
      </c>
      <c r="B1183" t="s">
        <v>14584</v>
      </c>
      <c r="C1183" s="24">
        <v>45274</v>
      </c>
      <c r="D1183">
        <v>1182</v>
      </c>
    </row>
    <row r="1184" spans="1:4" x14ac:dyDescent="0.3">
      <c r="A1184" t="s">
        <v>294</v>
      </c>
      <c r="B1184" t="s">
        <v>14592</v>
      </c>
      <c r="C1184" s="24">
        <v>45274</v>
      </c>
      <c r="D1184">
        <v>1183</v>
      </c>
    </row>
    <row r="1185" spans="1:4" x14ac:dyDescent="0.3">
      <c r="A1185" t="s">
        <v>294</v>
      </c>
      <c r="B1185" t="s">
        <v>14576</v>
      </c>
      <c r="C1185" s="24">
        <v>45274</v>
      </c>
      <c r="D1185">
        <v>1184</v>
      </c>
    </row>
    <row r="1186" spans="1:4" x14ac:dyDescent="0.3">
      <c r="A1186" t="s">
        <v>294</v>
      </c>
      <c r="B1186" t="s">
        <v>14578</v>
      </c>
      <c r="C1186" s="24">
        <v>45274</v>
      </c>
      <c r="D1186">
        <v>1185</v>
      </c>
    </row>
    <row r="1187" spans="1:4" x14ac:dyDescent="0.3">
      <c r="A1187" t="s">
        <v>294</v>
      </c>
      <c r="B1187" t="s">
        <v>13670</v>
      </c>
      <c r="C1187" s="24">
        <v>45274</v>
      </c>
      <c r="D1187">
        <v>1186</v>
      </c>
    </row>
    <row r="1188" spans="1:4" x14ac:dyDescent="0.3">
      <c r="A1188" t="s">
        <v>294</v>
      </c>
      <c r="B1188" t="s">
        <v>14541</v>
      </c>
      <c r="C1188" s="24">
        <v>45274</v>
      </c>
      <c r="D1188">
        <v>1187</v>
      </c>
    </row>
    <row r="1189" spans="1:4" x14ac:dyDescent="0.3">
      <c r="A1189" t="s">
        <v>294</v>
      </c>
      <c r="B1189" t="s">
        <v>14542</v>
      </c>
      <c r="C1189" s="24">
        <v>45274</v>
      </c>
      <c r="D1189">
        <v>1188</v>
      </c>
    </row>
    <row r="1190" spans="1:4" x14ac:dyDescent="0.3">
      <c r="A1190" t="s">
        <v>294</v>
      </c>
      <c r="B1190" t="s">
        <v>14533</v>
      </c>
      <c r="C1190" s="24">
        <v>45274</v>
      </c>
      <c r="D1190">
        <v>1189</v>
      </c>
    </row>
    <row r="1191" spans="1:4" x14ac:dyDescent="0.3">
      <c r="A1191" t="s">
        <v>294</v>
      </c>
      <c r="B1191" t="s">
        <v>14486</v>
      </c>
      <c r="C1191" s="24">
        <v>45274</v>
      </c>
      <c r="D1191">
        <v>1190</v>
      </c>
    </row>
    <row r="1192" spans="1:4" x14ac:dyDescent="0.3">
      <c r="A1192" t="s">
        <v>294</v>
      </c>
      <c r="B1192" t="s">
        <v>14481</v>
      </c>
      <c r="C1192" s="24">
        <v>45274</v>
      </c>
      <c r="D1192">
        <v>1191</v>
      </c>
    </row>
    <row r="1193" spans="1:4" x14ac:dyDescent="0.3">
      <c r="A1193" t="s">
        <v>294</v>
      </c>
      <c r="B1193" t="s">
        <v>14588</v>
      </c>
      <c r="C1193" s="24">
        <v>45274</v>
      </c>
      <c r="D1193">
        <v>1192</v>
      </c>
    </row>
    <row r="1194" spans="1:4" x14ac:dyDescent="0.3">
      <c r="A1194" t="s">
        <v>294</v>
      </c>
      <c r="B1194" t="s">
        <v>14587</v>
      </c>
      <c r="C1194" s="24">
        <v>45274</v>
      </c>
      <c r="D1194">
        <v>1193</v>
      </c>
    </row>
    <row r="1195" spans="1:4" x14ac:dyDescent="0.3">
      <c r="A1195" t="s">
        <v>294</v>
      </c>
      <c r="B1195" t="s">
        <v>14741</v>
      </c>
      <c r="C1195" s="24">
        <v>45274</v>
      </c>
      <c r="D1195">
        <v>1194</v>
      </c>
    </row>
    <row r="1196" spans="1:4" x14ac:dyDescent="0.3">
      <c r="A1196" t="s">
        <v>294</v>
      </c>
      <c r="B1196" t="s">
        <v>17820</v>
      </c>
      <c r="C1196" s="24">
        <v>45274</v>
      </c>
      <c r="D1196">
        <v>1195</v>
      </c>
    </row>
    <row r="1197" spans="1:4" x14ac:dyDescent="0.3">
      <c r="A1197" t="s">
        <v>294</v>
      </c>
      <c r="B1197" t="s">
        <v>17852</v>
      </c>
      <c r="C1197" s="24">
        <v>45274</v>
      </c>
      <c r="D1197">
        <v>1196</v>
      </c>
    </row>
    <row r="1198" spans="1:4" x14ac:dyDescent="0.3">
      <c r="A1198" t="s">
        <v>294</v>
      </c>
      <c r="B1198" t="s">
        <v>16927</v>
      </c>
      <c r="C1198" s="24">
        <v>45274</v>
      </c>
      <c r="D1198">
        <v>1197</v>
      </c>
    </row>
    <row r="1199" spans="1:4" x14ac:dyDescent="0.3">
      <c r="A1199" t="s">
        <v>294</v>
      </c>
      <c r="B1199" t="s">
        <v>18136</v>
      </c>
      <c r="C1199" s="24">
        <v>45274</v>
      </c>
      <c r="D1199">
        <v>1198</v>
      </c>
    </row>
    <row r="1200" spans="1:4" x14ac:dyDescent="0.3">
      <c r="A1200" t="s">
        <v>294</v>
      </c>
      <c r="B1200" t="s">
        <v>18138</v>
      </c>
      <c r="C1200" s="24">
        <v>45274</v>
      </c>
      <c r="D1200">
        <v>1199</v>
      </c>
    </row>
    <row r="1201" spans="1:4" x14ac:dyDescent="0.3">
      <c r="A1201" t="s">
        <v>294</v>
      </c>
      <c r="B1201" t="s">
        <v>17920</v>
      </c>
      <c r="C1201" s="24">
        <v>45274</v>
      </c>
      <c r="D1201">
        <v>1200</v>
      </c>
    </row>
    <row r="1202" spans="1:4" x14ac:dyDescent="0.3">
      <c r="A1202" t="s">
        <v>294</v>
      </c>
      <c r="B1202" t="s">
        <v>16956</v>
      </c>
      <c r="C1202" s="24">
        <v>45274</v>
      </c>
      <c r="D1202">
        <v>1201</v>
      </c>
    </row>
    <row r="1203" spans="1:4" x14ac:dyDescent="0.3">
      <c r="A1203" t="s">
        <v>294</v>
      </c>
      <c r="B1203" t="s">
        <v>16871</v>
      </c>
      <c r="C1203" s="24">
        <v>45274</v>
      </c>
      <c r="D1203">
        <v>1202</v>
      </c>
    </row>
    <row r="1204" spans="1:4" x14ac:dyDescent="0.3">
      <c r="A1204" t="s">
        <v>294</v>
      </c>
      <c r="B1204" t="s">
        <v>16962</v>
      </c>
      <c r="C1204" s="24">
        <v>45274</v>
      </c>
      <c r="D1204">
        <v>1203</v>
      </c>
    </row>
    <row r="1205" spans="1:4" x14ac:dyDescent="0.3">
      <c r="A1205" t="s">
        <v>294</v>
      </c>
      <c r="B1205" t="s">
        <v>17900</v>
      </c>
      <c r="C1205" s="24">
        <v>45274</v>
      </c>
      <c r="D1205">
        <v>1204</v>
      </c>
    </row>
    <row r="1206" spans="1:4" x14ac:dyDescent="0.3">
      <c r="A1206" t="s">
        <v>294</v>
      </c>
      <c r="B1206" t="s">
        <v>17902</v>
      </c>
      <c r="C1206" s="24">
        <v>45274</v>
      </c>
      <c r="D1206">
        <v>1205</v>
      </c>
    </row>
    <row r="1207" spans="1:4" x14ac:dyDescent="0.3">
      <c r="A1207" t="s">
        <v>294</v>
      </c>
      <c r="B1207" t="s">
        <v>17968</v>
      </c>
      <c r="C1207" s="24">
        <v>45274</v>
      </c>
      <c r="D1207">
        <v>1206</v>
      </c>
    </row>
    <row r="1208" spans="1:4" x14ac:dyDescent="0.3">
      <c r="A1208" t="s">
        <v>294</v>
      </c>
      <c r="B1208" t="s">
        <v>17588</v>
      </c>
      <c r="C1208" s="24">
        <v>45274</v>
      </c>
      <c r="D1208">
        <v>1207</v>
      </c>
    </row>
    <row r="1209" spans="1:4" x14ac:dyDescent="0.3">
      <c r="A1209" t="s">
        <v>294</v>
      </c>
      <c r="B1209" t="s">
        <v>17922</v>
      </c>
      <c r="C1209" s="24">
        <v>45274</v>
      </c>
      <c r="D1209">
        <v>1208</v>
      </c>
    </row>
    <row r="1210" spans="1:4" x14ac:dyDescent="0.3">
      <c r="A1210" t="s">
        <v>294</v>
      </c>
      <c r="B1210" t="s">
        <v>17154</v>
      </c>
      <c r="C1210" s="24">
        <v>45274</v>
      </c>
      <c r="D1210">
        <v>1209</v>
      </c>
    </row>
    <row r="1211" spans="1:4" x14ac:dyDescent="0.3">
      <c r="A1211" t="s">
        <v>294</v>
      </c>
      <c r="B1211" t="s">
        <v>16913</v>
      </c>
      <c r="C1211" s="24">
        <v>45274</v>
      </c>
      <c r="D1211">
        <v>1210</v>
      </c>
    </row>
    <row r="1212" spans="1:4" x14ac:dyDescent="0.3">
      <c r="A1212" t="s">
        <v>294</v>
      </c>
      <c r="B1212" t="s">
        <v>17156</v>
      </c>
      <c r="C1212" s="24">
        <v>45274</v>
      </c>
      <c r="D1212">
        <v>1211</v>
      </c>
    </row>
    <row r="1213" spans="1:4" x14ac:dyDescent="0.3">
      <c r="A1213" t="s">
        <v>294</v>
      </c>
      <c r="B1213" t="s">
        <v>16579</v>
      </c>
      <c r="C1213" s="24">
        <v>45274</v>
      </c>
      <c r="D1213">
        <v>1212</v>
      </c>
    </row>
    <row r="1214" spans="1:4" x14ac:dyDescent="0.3">
      <c r="A1214" t="s">
        <v>294</v>
      </c>
      <c r="B1214" t="s">
        <v>16973</v>
      </c>
      <c r="C1214" s="24">
        <v>45274</v>
      </c>
      <c r="D1214">
        <v>1213</v>
      </c>
    </row>
    <row r="1215" spans="1:4" x14ac:dyDescent="0.3">
      <c r="A1215" t="s">
        <v>294</v>
      </c>
      <c r="B1215" t="s">
        <v>17506</v>
      </c>
      <c r="C1215" s="24">
        <v>45274</v>
      </c>
      <c r="D1215">
        <v>1214</v>
      </c>
    </row>
    <row r="1216" spans="1:4" x14ac:dyDescent="0.3">
      <c r="A1216" t="s">
        <v>296</v>
      </c>
      <c r="B1216" t="s">
        <v>16931</v>
      </c>
      <c r="C1216" s="24">
        <v>45274</v>
      </c>
      <c r="D1216">
        <v>1215</v>
      </c>
    </row>
    <row r="1217" spans="1:4" x14ac:dyDescent="0.3">
      <c r="A1217" t="s">
        <v>296</v>
      </c>
      <c r="B1217" t="s">
        <v>17295</v>
      </c>
      <c r="C1217" s="24">
        <v>45274</v>
      </c>
      <c r="D1217">
        <v>1216</v>
      </c>
    </row>
    <row r="1218" spans="1:4" x14ac:dyDescent="0.3">
      <c r="A1218" t="s">
        <v>296</v>
      </c>
      <c r="B1218" t="s">
        <v>18108</v>
      </c>
      <c r="C1218" s="24">
        <v>45275</v>
      </c>
      <c r="D1218">
        <v>1217</v>
      </c>
    </row>
    <row r="1219" spans="1:4" x14ac:dyDescent="0.3">
      <c r="A1219" t="s">
        <v>296</v>
      </c>
      <c r="B1219" t="s">
        <v>17956</v>
      </c>
      <c r="C1219" s="24">
        <v>45275</v>
      </c>
      <c r="D1219">
        <v>1218</v>
      </c>
    </row>
    <row r="1220" spans="1:4" x14ac:dyDescent="0.3">
      <c r="A1220" t="s">
        <v>296</v>
      </c>
      <c r="B1220" t="s">
        <v>17958</v>
      </c>
      <c r="C1220" s="24">
        <v>45275</v>
      </c>
      <c r="D1220">
        <v>1219</v>
      </c>
    </row>
    <row r="1221" spans="1:4" x14ac:dyDescent="0.3">
      <c r="A1221" t="s">
        <v>296</v>
      </c>
      <c r="B1221" t="s">
        <v>17960</v>
      </c>
      <c r="C1221" s="24">
        <v>45275</v>
      </c>
      <c r="D1221">
        <v>1220</v>
      </c>
    </row>
    <row r="1222" spans="1:4" x14ac:dyDescent="0.3">
      <c r="A1222" t="s">
        <v>296</v>
      </c>
      <c r="B1222" t="s">
        <v>17962</v>
      </c>
      <c r="C1222" s="24">
        <v>45275</v>
      </c>
      <c r="D1222">
        <v>1221</v>
      </c>
    </row>
    <row r="1223" spans="1:4" x14ac:dyDescent="0.3">
      <c r="A1223" t="s">
        <v>296</v>
      </c>
      <c r="B1223" t="s">
        <v>16905</v>
      </c>
      <c r="C1223" s="24">
        <v>45275</v>
      </c>
      <c r="D1223">
        <v>1222</v>
      </c>
    </row>
    <row r="1224" spans="1:4" x14ac:dyDescent="0.3">
      <c r="A1224" t="s">
        <v>296</v>
      </c>
      <c r="B1224" t="s">
        <v>18142</v>
      </c>
      <c r="C1224" s="24">
        <v>45275</v>
      </c>
      <c r="D1224">
        <v>1223</v>
      </c>
    </row>
    <row r="1225" spans="1:4" x14ac:dyDescent="0.3">
      <c r="A1225" t="s">
        <v>296</v>
      </c>
      <c r="B1225" t="s">
        <v>18144</v>
      </c>
      <c r="C1225" s="24">
        <v>45275</v>
      </c>
      <c r="D1225">
        <v>1224</v>
      </c>
    </row>
    <row r="1226" spans="1:4" x14ac:dyDescent="0.3">
      <c r="A1226" t="s">
        <v>296</v>
      </c>
      <c r="B1226" t="s">
        <v>17477</v>
      </c>
      <c r="C1226" s="24">
        <v>45275</v>
      </c>
      <c r="D1226">
        <v>1225</v>
      </c>
    </row>
    <row r="1227" spans="1:4" x14ac:dyDescent="0.3">
      <c r="A1227" t="s">
        <v>296</v>
      </c>
      <c r="B1227" t="s">
        <v>17508</v>
      </c>
      <c r="C1227" s="24">
        <v>45275</v>
      </c>
      <c r="D1227">
        <v>1226</v>
      </c>
    </row>
    <row r="1228" spans="1:4" x14ac:dyDescent="0.3">
      <c r="A1228" t="s">
        <v>296</v>
      </c>
      <c r="B1228" t="s">
        <v>16966</v>
      </c>
      <c r="C1228" s="24">
        <v>45275</v>
      </c>
      <c r="D1228">
        <v>1227</v>
      </c>
    </row>
    <row r="1229" spans="1:4" x14ac:dyDescent="0.3">
      <c r="A1229" t="s">
        <v>296</v>
      </c>
      <c r="B1229" t="s">
        <v>16921</v>
      </c>
      <c r="C1229" s="24">
        <v>45275</v>
      </c>
      <c r="D1229">
        <v>1228</v>
      </c>
    </row>
    <row r="1230" spans="1:4" x14ac:dyDescent="0.3">
      <c r="A1230" t="s">
        <v>296</v>
      </c>
      <c r="B1230" t="s">
        <v>16919</v>
      </c>
      <c r="C1230" s="24">
        <v>45275</v>
      </c>
      <c r="D1230">
        <v>1229</v>
      </c>
    </row>
    <row r="1231" spans="1:4" x14ac:dyDescent="0.3">
      <c r="A1231" t="s">
        <v>296</v>
      </c>
      <c r="B1231" t="s">
        <v>18165</v>
      </c>
      <c r="C1231" s="24">
        <v>45275</v>
      </c>
      <c r="D1231">
        <v>1230</v>
      </c>
    </row>
    <row r="1232" spans="1:4" x14ac:dyDescent="0.3">
      <c r="A1232" t="s">
        <v>296</v>
      </c>
      <c r="B1232" t="s">
        <v>13659</v>
      </c>
      <c r="C1232" s="24">
        <v>45275</v>
      </c>
      <c r="D1232">
        <v>1231</v>
      </c>
    </row>
    <row r="1233" spans="1:4" x14ac:dyDescent="0.3">
      <c r="A1233" t="s">
        <v>296</v>
      </c>
      <c r="B1233" t="s">
        <v>16917</v>
      </c>
      <c r="C1233" s="24">
        <v>45275</v>
      </c>
      <c r="D1233">
        <v>1232</v>
      </c>
    </row>
    <row r="1234" spans="1:4" x14ac:dyDescent="0.3">
      <c r="A1234" t="s">
        <v>296</v>
      </c>
      <c r="B1234" t="s">
        <v>18163</v>
      </c>
      <c r="C1234" s="24">
        <v>45275</v>
      </c>
      <c r="D1234">
        <v>1233</v>
      </c>
    </row>
    <row r="1235" spans="1:4" x14ac:dyDescent="0.3">
      <c r="A1235" t="s">
        <v>296</v>
      </c>
      <c r="B1235" t="s">
        <v>16861</v>
      </c>
      <c r="C1235" s="24">
        <v>45275</v>
      </c>
      <c r="D1235">
        <v>1234</v>
      </c>
    </row>
    <row r="1236" spans="1:4" x14ac:dyDescent="0.3">
      <c r="A1236" t="s">
        <v>296</v>
      </c>
      <c r="B1236" t="s">
        <v>16941</v>
      </c>
      <c r="C1236" s="24">
        <v>45275</v>
      </c>
      <c r="D1236">
        <v>1235</v>
      </c>
    </row>
    <row r="1237" spans="1:4" x14ac:dyDescent="0.3">
      <c r="A1237" t="s">
        <v>296</v>
      </c>
      <c r="B1237" t="s">
        <v>18201</v>
      </c>
      <c r="C1237" s="24">
        <v>45275</v>
      </c>
      <c r="D1237">
        <v>1236</v>
      </c>
    </row>
    <row r="1238" spans="1:4" x14ac:dyDescent="0.3">
      <c r="A1238" t="s">
        <v>296</v>
      </c>
      <c r="B1238" t="s">
        <v>18203</v>
      </c>
      <c r="C1238" s="24">
        <v>45275</v>
      </c>
      <c r="D1238">
        <v>1237</v>
      </c>
    </row>
    <row r="1239" spans="1:4" x14ac:dyDescent="0.3">
      <c r="A1239" t="s">
        <v>296</v>
      </c>
      <c r="B1239" t="s">
        <v>17325</v>
      </c>
      <c r="C1239" s="24">
        <v>45275</v>
      </c>
      <c r="D1239">
        <v>1238</v>
      </c>
    </row>
    <row r="1240" spans="1:4" x14ac:dyDescent="0.3">
      <c r="A1240" t="s">
        <v>296</v>
      </c>
      <c r="B1240" t="s">
        <v>17975</v>
      </c>
      <c r="C1240" s="24">
        <v>45275</v>
      </c>
      <c r="D1240">
        <v>1239</v>
      </c>
    </row>
    <row r="1241" spans="1:4" x14ac:dyDescent="0.3">
      <c r="A1241" t="s">
        <v>296</v>
      </c>
      <c r="B1241" t="s">
        <v>16869</v>
      </c>
      <c r="C1241" s="24">
        <v>45275</v>
      </c>
      <c r="D1241">
        <v>1240</v>
      </c>
    </row>
    <row r="1242" spans="1:4" x14ac:dyDescent="0.3">
      <c r="A1242" t="s">
        <v>296</v>
      </c>
      <c r="B1242" t="s">
        <v>16929</v>
      </c>
      <c r="C1242" s="24">
        <v>45275</v>
      </c>
      <c r="D1242">
        <v>1241</v>
      </c>
    </row>
    <row r="1243" spans="1:4" x14ac:dyDescent="0.3">
      <c r="A1243" t="s">
        <v>296</v>
      </c>
      <c r="B1243" t="s">
        <v>17176</v>
      </c>
      <c r="C1243" s="24">
        <v>45275</v>
      </c>
      <c r="D1243">
        <v>1242</v>
      </c>
    </row>
    <row r="1244" spans="1:4" x14ac:dyDescent="0.3">
      <c r="A1244" t="s">
        <v>296</v>
      </c>
      <c r="B1244" t="s">
        <v>17188</v>
      </c>
      <c r="C1244" s="24">
        <v>45275</v>
      </c>
      <c r="D1244">
        <v>1243</v>
      </c>
    </row>
    <row r="1245" spans="1:4" x14ac:dyDescent="0.3">
      <c r="A1245" t="s">
        <v>296</v>
      </c>
      <c r="B1245" t="s">
        <v>17190</v>
      </c>
      <c r="C1245" s="24">
        <v>45275</v>
      </c>
      <c r="D1245">
        <v>1244</v>
      </c>
    </row>
    <row r="1246" spans="1:4" x14ac:dyDescent="0.3">
      <c r="A1246" t="s">
        <v>296</v>
      </c>
      <c r="B1246" t="s">
        <v>17192</v>
      </c>
      <c r="C1246" s="24">
        <v>45275</v>
      </c>
      <c r="D1246">
        <v>1245</v>
      </c>
    </row>
    <row r="1247" spans="1:4" x14ac:dyDescent="0.3">
      <c r="A1247" t="s">
        <v>296</v>
      </c>
      <c r="B1247" t="s">
        <v>17194</v>
      </c>
      <c r="C1247" s="24">
        <v>45275</v>
      </c>
      <c r="D1247">
        <v>1246</v>
      </c>
    </row>
    <row r="1248" spans="1:4" x14ac:dyDescent="0.3">
      <c r="A1248" t="s">
        <v>296</v>
      </c>
      <c r="B1248" t="s">
        <v>16857</v>
      </c>
      <c r="C1248" s="24">
        <v>45275</v>
      </c>
      <c r="D1248">
        <v>1247</v>
      </c>
    </row>
    <row r="1249" spans="1:4" x14ac:dyDescent="0.3">
      <c r="A1249" t="s">
        <v>296</v>
      </c>
      <c r="B1249" t="s">
        <v>16923</v>
      </c>
      <c r="C1249" s="24">
        <v>45275</v>
      </c>
      <c r="D1249">
        <v>1248</v>
      </c>
    </row>
    <row r="1250" spans="1:4" x14ac:dyDescent="0.3">
      <c r="A1250" t="s">
        <v>296</v>
      </c>
      <c r="B1250" t="s">
        <v>16907</v>
      </c>
      <c r="C1250" s="24">
        <v>45275</v>
      </c>
      <c r="D1250">
        <v>1249</v>
      </c>
    </row>
    <row r="1251" spans="1:4" x14ac:dyDescent="0.3">
      <c r="A1251" t="s">
        <v>296</v>
      </c>
      <c r="B1251" t="s">
        <v>17172</v>
      </c>
      <c r="C1251" s="24">
        <v>45275</v>
      </c>
      <c r="D1251">
        <v>1250</v>
      </c>
    </row>
    <row r="1252" spans="1:4" x14ac:dyDescent="0.3">
      <c r="A1252" t="s">
        <v>296</v>
      </c>
      <c r="B1252" t="s">
        <v>17174</v>
      </c>
      <c r="C1252" s="24">
        <v>45275</v>
      </c>
      <c r="D1252">
        <v>1251</v>
      </c>
    </row>
    <row r="1253" spans="1:4" x14ac:dyDescent="0.3">
      <c r="A1253" t="s">
        <v>296</v>
      </c>
      <c r="B1253" t="s">
        <v>16613</v>
      </c>
      <c r="C1253" s="24">
        <v>45275</v>
      </c>
      <c r="D1253">
        <v>1252</v>
      </c>
    </row>
    <row r="1254" spans="1:4" x14ac:dyDescent="0.3">
      <c r="A1254" t="s">
        <v>296</v>
      </c>
      <c r="B1254" t="s">
        <v>17178</v>
      </c>
      <c r="C1254" s="24">
        <v>45275</v>
      </c>
      <c r="D1254">
        <v>1253</v>
      </c>
    </row>
    <row r="1255" spans="1:4" x14ac:dyDescent="0.3">
      <c r="A1255" t="s">
        <v>296</v>
      </c>
      <c r="B1255" t="s">
        <v>16937</v>
      </c>
      <c r="C1255" s="24">
        <v>45275</v>
      </c>
      <c r="D1255">
        <v>1254</v>
      </c>
    </row>
    <row r="1256" spans="1:4" x14ac:dyDescent="0.3">
      <c r="A1256" t="s">
        <v>296</v>
      </c>
      <c r="B1256" t="s">
        <v>17096</v>
      </c>
      <c r="C1256" s="24">
        <v>45275</v>
      </c>
      <c r="D1256">
        <v>1255</v>
      </c>
    </row>
    <row r="1257" spans="1:4" x14ac:dyDescent="0.3">
      <c r="A1257" t="s">
        <v>296</v>
      </c>
      <c r="B1257" t="s">
        <v>16935</v>
      </c>
      <c r="C1257" s="24">
        <v>45275</v>
      </c>
      <c r="D1257">
        <v>1256</v>
      </c>
    </row>
    <row r="1258" spans="1:4" x14ac:dyDescent="0.3">
      <c r="A1258" t="s">
        <v>296</v>
      </c>
      <c r="B1258" t="s">
        <v>16968</v>
      </c>
      <c r="C1258" s="24">
        <v>45275</v>
      </c>
      <c r="D1258">
        <v>1257</v>
      </c>
    </row>
    <row r="1259" spans="1:4" x14ac:dyDescent="0.3">
      <c r="A1259" t="s">
        <v>296</v>
      </c>
      <c r="B1259" t="s">
        <v>14548</v>
      </c>
      <c r="C1259" s="24">
        <v>45275</v>
      </c>
      <c r="D1259">
        <v>1258</v>
      </c>
    </row>
    <row r="1260" spans="1:4" x14ac:dyDescent="0.3">
      <c r="A1260" t="s">
        <v>296</v>
      </c>
      <c r="B1260" t="s">
        <v>17253</v>
      </c>
      <c r="C1260" s="24">
        <v>45275</v>
      </c>
      <c r="D1260">
        <v>1259</v>
      </c>
    </row>
    <row r="1261" spans="1:4" x14ac:dyDescent="0.3">
      <c r="A1261" t="s">
        <v>296</v>
      </c>
      <c r="B1261" t="s">
        <v>17251</v>
      </c>
      <c r="C1261" s="24">
        <v>45275</v>
      </c>
      <c r="D1261">
        <v>1260</v>
      </c>
    </row>
    <row r="1262" spans="1:4" x14ac:dyDescent="0.3">
      <c r="A1262" t="s">
        <v>296</v>
      </c>
      <c r="B1262" t="s">
        <v>17249</v>
      </c>
      <c r="C1262" s="24">
        <v>45275</v>
      </c>
      <c r="D1262">
        <v>1261</v>
      </c>
    </row>
    <row r="1263" spans="1:4" x14ac:dyDescent="0.3">
      <c r="A1263" t="s">
        <v>296</v>
      </c>
      <c r="B1263" t="s">
        <v>17287</v>
      </c>
      <c r="C1263" s="24">
        <v>45275</v>
      </c>
      <c r="D1263">
        <v>1262</v>
      </c>
    </row>
    <row r="1264" spans="1:4" x14ac:dyDescent="0.3">
      <c r="A1264" t="s">
        <v>296</v>
      </c>
      <c r="B1264" t="s">
        <v>14733</v>
      </c>
      <c r="C1264" s="24">
        <v>45275</v>
      </c>
      <c r="D1264">
        <v>1263</v>
      </c>
    </row>
    <row r="1265" spans="1:4" x14ac:dyDescent="0.3">
      <c r="A1265" t="s">
        <v>296</v>
      </c>
      <c r="B1265" t="s">
        <v>16971</v>
      </c>
      <c r="C1265" s="24">
        <v>45275</v>
      </c>
      <c r="D1265">
        <v>1264</v>
      </c>
    </row>
    <row r="1266" spans="1:4" x14ac:dyDescent="0.3">
      <c r="A1266" t="s">
        <v>296</v>
      </c>
      <c r="B1266" t="s">
        <v>16933</v>
      </c>
      <c r="C1266" s="24">
        <v>45275</v>
      </c>
      <c r="D1266">
        <v>1265</v>
      </c>
    </row>
    <row r="1267" spans="1:4" x14ac:dyDescent="0.3">
      <c r="A1267" t="s">
        <v>296</v>
      </c>
      <c r="B1267" t="s">
        <v>17339</v>
      </c>
      <c r="C1267" s="24">
        <v>45275</v>
      </c>
      <c r="D1267">
        <v>1266</v>
      </c>
    </row>
    <row r="1268" spans="1:4" x14ac:dyDescent="0.3">
      <c r="A1268" t="s">
        <v>296</v>
      </c>
      <c r="B1268" t="s">
        <v>17341</v>
      </c>
      <c r="C1268" s="24">
        <v>45275</v>
      </c>
      <c r="D1268">
        <v>1267</v>
      </c>
    </row>
    <row r="1269" spans="1:4" x14ac:dyDescent="0.3">
      <c r="A1269" t="s">
        <v>296</v>
      </c>
      <c r="B1269" t="s">
        <v>17343</v>
      </c>
      <c r="C1269" s="24">
        <v>45275</v>
      </c>
      <c r="D1269">
        <v>1268</v>
      </c>
    </row>
    <row r="1270" spans="1:4" x14ac:dyDescent="0.3">
      <c r="A1270" t="s">
        <v>296</v>
      </c>
      <c r="B1270" t="s">
        <v>17345</v>
      </c>
      <c r="C1270" s="24">
        <v>45275</v>
      </c>
      <c r="D1270">
        <v>1269</v>
      </c>
    </row>
    <row r="1271" spans="1:4" x14ac:dyDescent="0.3">
      <c r="A1271" t="s">
        <v>296</v>
      </c>
      <c r="B1271" t="s">
        <v>17361</v>
      </c>
      <c r="C1271" s="24">
        <v>45275</v>
      </c>
      <c r="D1271">
        <v>1270</v>
      </c>
    </row>
    <row r="1272" spans="1:4" x14ac:dyDescent="0.3">
      <c r="A1272" t="s">
        <v>296</v>
      </c>
      <c r="B1272" t="s">
        <v>17363</v>
      </c>
      <c r="C1272" s="24">
        <v>45275</v>
      </c>
      <c r="D1272">
        <v>1271</v>
      </c>
    </row>
    <row r="1273" spans="1:4" x14ac:dyDescent="0.3">
      <c r="A1273" t="s">
        <v>296</v>
      </c>
      <c r="B1273" t="s">
        <v>17365</v>
      </c>
      <c r="C1273" s="24">
        <v>45275</v>
      </c>
      <c r="D1273">
        <v>1272</v>
      </c>
    </row>
    <row r="1274" spans="1:4" x14ac:dyDescent="0.3">
      <c r="A1274" t="s">
        <v>296</v>
      </c>
      <c r="B1274" t="s">
        <v>17367</v>
      </c>
      <c r="C1274" s="24">
        <v>45275</v>
      </c>
      <c r="D1274">
        <v>1273</v>
      </c>
    </row>
    <row r="1275" spans="1:4" x14ac:dyDescent="0.3">
      <c r="A1275" t="s">
        <v>296</v>
      </c>
      <c r="B1275" t="s">
        <v>17369</v>
      </c>
      <c r="C1275" s="24">
        <v>45275</v>
      </c>
      <c r="D1275">
        <v>1274</v>
      </c>
    </row>
    <row r="1276" spans="1:4" x14ac:dyDescent="0.3">
      <c r="A1276" t="s">
        <v>296</v>
      </c>
      <c r="B1276" t="s">
        <v>14758</v>
      </c>
      <c r="C1276" s="24">
        <v>45275</v>
      </c>
      <c r="D1276">
        <v>1275</v>
      </c>
    </row>
    <row r="1277" spans="1:4" x14ac:dyDescent="0.3">
      <c r="A1277" t="s">
        <v>296</v>
      </c>
      <c r="B1277" t="s">
        <v>14759</v>
      </c>
      <c r="C1277" s="24">
        <v>45275</v>
      </c>
      <c r="D1277">
        <v>1276</v>
      </c>
    </row>
    <row r="1278" spans="1:4" x14ac:dyDescent="0.3">
      <c r="A1278" t="s">
        <v>296</v>
      </c>
      <c r="B1278" t="s">
        <v>14710</v>
      </c>
      <c r="C1278" s="24">
        <v>45275</v>
      </c>
      <c r="D1278">
        <v>1277</v>
      </c>
    </row>
    <row r="1279" spans="1:4" x14ac:dyDescent="0.3">
      <c r="A1279" t="s">
        <v>296</v>
      </c>
      <c r="B1279" t="s">
        <v>17415</v>
      </c>
      <c r="C1279" s="24">
        <v>45275</v>
      </c>
      <c r="D1279">
        <v>1278</v>
      </c>
    </row>
    <row r="1280" spans="1:4" x14ac:dyDescent="0.3">
      <c r="A1280" t="s">
        <v>296</v>
      </c>
      <c r="B1280" t="s">
        <v>16447</v>
      </c>
      <c r="C1280" s="24">
        <v>45275</v>
      </c>
      <c r="D1280">
        <v>1279</v>
      </c>
    </row>
    <row r="1281" spans="1:4" x14ac:dyDescent="0.3">
      <c r="A1281" t="s">
        <v>296</v>
      </c>
      <c r="B1281" t="s">
        <v>17431</v>
      </c>
      <c r="C1281" s="24">
        <v>45275</v>
      </c>
      <c r="D1281">
        <v>1280</v>
      </c>
    </row>
    <row r="1282" spans="1:4" x14ac:dyDescent="0.3">
      <c r="A1282" t="s">
        <v>296</v>
      </c>
      <c r="B1282" t="s">
        <v>17443</v>
      </c>
      <c r="C1282" s="24">
        <v>45275</v>
      </c>
      <c r="D1282">
        <v>1281</v>
      </c>
    </row>
    <row r="1283" spans="1:4" x14ac:dyDescent="0.3">
      <c r="A1283" t="s">
        <v>296</v>
      </c>
      <c r="B1283" t="s">
        <v>17459</v>
      </c>
      <c r="C1283" s="24">
        <v>45275</v>
      </c>
      <c r="D1283">
        <v>1282</v>
      </c>
    </row>
    <row r="1284" spans="1:4" x14ac:dyDescent="0.3">
      <c r="A1284" t="s">
        <v>296</v>
      </c>
      <c r="B1284" t="s">
        <v>16909</v>
      </c>
      <c r="C1284" s="24">
        <v>45275</v>
      </c>
      <c r="D1284">
        <v>1283</v>
      </c>
    </row>
    <row r="1285" spans="1:4" x14ac:dyDescent="0.3">
      <c r="A1285" t="s">
        <v>296</v>
      </c>
      <c r="B1285" t="s">
        <v>17483</v>
      </c>
      <c r="C1285" s="24">
        <v>45275</v>
      </c>
      <c r="D1285">
        <v>1284</v>
      </c>
    </row>
    <row r="1286" spans="1:4" x14ac:dyDescent="0.3">
      <c r="A1286" t="s">
        <v>296</v>
      </c>
      <c r="B1286" t="s">
        <v>13660</v>
      </c>
      <c r="C1286" s="24">
        <v>45275</v>
      </c>
      <c r="D1286">
        <v>1285</v>
      </c>
    </row>
    <row r="1287" spans="1:4" x14ac:dyDescent="0.3">
      <c r="A1287" t="s">
        <v>296</v>
      </c>
      <c r="B1287" t="s">
        <v>17526</v>
      </c>
      <c r="C1287" s="24">
        <v>45275</v>
      </c>
      <c r="D1287">
        <v>1286</v>
      </c>
    </row>
    <row r="1288" spans="1:4" x14ac:dyDescent="0.3">
      <c r="A1288" t="s">
        <v>296</v>
      </c>
      <c r="B1288" t="s">
        <v>16577</v>
      </c>
      <c r="C1288" s="24">
        <v>45275</v>
      </c>
      <c r="D1288">
        <v>1287</v>
      </c>
    </row>
    <row r="1289" spans="1:4" x14ac:dyDescent="0.3">
      <c r="A1289" t="s">
        <v>296</v>
      </c>
      <c r="B1289" t="s">
        <v>17542</v>
      </c>
      <c r="C1289" s="24">
        <v>45275</v>
      </c>
      <c r="D1289">
        <v>1288</v>
      </c>
    </row>
    <row r="1290" spans="1:4" x14ac:dyDescent="0.3">
      <c r="A1290" t="s">
        <v>296</v>
      </c>
      <c r="B1290" t="s">
        <v>14794</v>
      </c>
      <c r="C1290" s="24">
        <v>45275</v>
      </c>
      <c r="D1290">
        <v>1289</v>
      </c>
    </row>
    <row r="1291" spans="1:4" x14ac:dyDescent="0.3">
      <c r="A1291" t="s">
        <v>296</v>
      </c>
      <c r="B1291" t="s">
        <v>17538</v>
      </c>
      <c r="C1291" s="24">
        <v>45275</v>
      </c>
      <c r="D1291">
        <v>1290</v>
      </c>
    </row>
    <row r="1292" spans="1:4" x14ac:dyDescent="0.3">
      <c r="A1292" t="s">
        <v>296</v>
      </c>
      <c r="B1292" t="s">
        <v>17540</v>
      </c>
      <c r="C1292" s="24">
        <v>45275</v>
      </c>
      <c r="D1292">
        <v>1291</v>
      </c>
    </row>
    <row r="1293" spans="1:4" x14ac:dyDescent="0.3">
      <c r="A1293" t="s">
        <v>296</v>
      </c>
      <c r="B1293" t="s">
        <v>14839</v>
      </c>
      <c r="C1293" s="24">
        <v>45275</v>
      </c>
      <c r="D1293">
        <v>1292</v>
      </c>
    </row>
    <row r="1294" spans="1:4" x14ac:dyDescent="0.3">
      <c r="A1294" t="s">
        <v>296</v>
      </c>
      <c r="B1294" t="s">
        <v>17661</v>
      </c>
      <c r="C1294" s="24">
        <v>45275</v>
      </c>
      <c r="D1294">
        <v>1293</v>
      </c>
    </row>
    <row r="1295" spans="1:4" x14ac:dyDescent="0.3">
      <c r="A1295" t="s">
        <v>296</v>
      </c>
      <c r="B1295" t="s">
        <v>17663</v>
      </c>
      <c r="C1295" s="24">
        <v>45275</v>
      </c>
      <c r="D1295">
        <v>1294</v>
      </c>
    </row>
    <row r="1296" spans="1:4" x14ac:dyDescent="0.3">
      <c r="A1296" t="s">
        <v>296</v>
      </c>
      <c r="B1296" t="s">
        <v>17665</v>
      </c>
      <c r="C1296" s="24">
        <v>45275</v>
      </c>
      <c r="D1296">
        <v>1295</v>
      </c>
    </row>
    <row r="1297" spans="1:4" x14ac:dyDescent="0.3">
      <c r="A1297" t="s">
        <v>296</v>
      </c>
      <c r="B1297" t="s">
        <v>17152</v>
      </c>
      <c r="C1297" s="24">
        <v>45275</v>
      </c>
      <c r="D1297">
        <v>1296</v>
      </c>
    </row>
    <row r="1298" spans="1:4" x14ac:dyDescent="0.3">
      <c r="A1298" t="s">
        <v>296</v>
      </c>
      <c r="B1298" t="s">
        <v>17678</v>
      </c>
      <c r="C1298" s="24">
        <v>45275</v>
      </c>
      <c r="D1298">
        <v>1297</v>
      </c>
    </row>
    <row r="1299" spans="1:4" x14ac:dyDescent="0.3">
      <c r="A1299" t="s">
        <v>296</v>
      </c>
      <c r="B1299" t="s">
        <v>17710</v>
      </c>
      <c r="C1299" s="24">
        <v>45275</v>
      </c>
      <c r="D1299">
        <v>1298</v>
      </c>
    </row>
    <row r="1300" spans="1:4" x14ac:dyDescent="0.3">
      <c r="A1300" t="s">
        <v>296</v>
      </c>
      <c r="B1300" t="s">
        <v>17764</v>
      </c>
      <c r="C1300" s="24">
        <v>45275</v>
      </c>
      <c r="D1300">
        <v>1299</v>
      </c>
    </row>
    <row r="1301" spans="1:4" x14ac:dyDescent="0.3">
      <c r="A1301" t="s">
        <v>296</v>
      </c>
      <c r="B1301" t="s">
        <v>17766</v>
      </c>
      <c r="C1301" s="24">
        <v>45275</v>
      </c>
      <c r="D1301">
        <v>1300</v>
      </c>
    </row>
    <row r="1302" spans="1:4" x14ac:dyDescent="0.3">
      <c r="A1302" t="s">
        <v>296</v>
      </c>
      <c r="B1302" t="s">
        <v>14954</v>
      </c>
      <c r="C1302" s="24">
        <v>45275</v>
      </c>
      <c r="D1302">
        <v>1301</v>
      </c>
    </row>
    <row r="1303" spans="1:4" x14ac:dyDescent="0.3">
      <c r="A1303" t="s">
        <v>296</v>
      </c>
      <c r="B1303" t="s">
        <v>17481</v>
      </c>
      <c r="C1303" s="24">
        <v>45275</v>
      </c>
      <c r="D1303">
        <v>1302</v>
      </c>
    </row>
    <row r="1304" spans="1:4" x14ac:dyDescent="0.3">
      <c r="A1304" t="s">
        <v>296</v>
      </c>
      <c r="B1304" t="s">
        <v>17854</v>
      </c>
      <c r="C1304" s="24">
        <v>45275</v>
      </c>
      <c r="D1304">
        <v>1303</v>
      </c>
    </row>
    <row r="1305" spans="1:4" x14ac:dyDescent="0.3">
      <c r="A1305" t="s">
        <v>296</v>
      </c>
      <c r="B1305" t="s">
        <v>17884</v>
      </c>
      <c r="C1305" s="24">
        <v>45275</v>
      </c>
      <c r="D1305">
        <v>1304</v>
      </c>
    </row>
    <row r="1306" spans="1:4" x14ac:dyDescent="0.3">
      <c r="A1306" t="s">
        <v>296</v>
      </c>
      <c r="B1306" t="s">
        <v>17714</v>
      </c>
      <c r="C1306" s="24">
        <v>45275</v>
      </c>
      <c r="D1306">
        <v>1305</v>
      </c>
    </row>
    <row r="1307" spans="1:4" x14ac:dyDescent="0.3">
      <c r="A1307" t="s">
        <v>296</v>
      </c>
      <c r="B1307" t="s">
        <v>16954</v>
      </c>
      <c r="C1307" s="24">
        <v>45275</v>
      </c>
      <c r="D1307">
        <v>1306</v>
      </c>
    </row>
    <row r="1308" spans="1:4" x14ac:dyDescent="0.3">
      <c r="A1308" t="s">
        <v>296</v>
      </c>
      <c r="B1308" t="s">
        <v>16977</v>
      </c>
      <c r="C1308" s="24">
        <v>45275</v>
      </c>
      <c r="D1308">
        <v>1307</v>
      </c>
    </row>
    <row r="1309" spans="1:4" x14ac:dyDescent="0.3">
      <c r="A1309" t="s">
        <v>296</v>
      </c>
      <c r="B1309" t="s">
        <v>14455</v>
      </c>
      <c r="C1309" s="24">
        <v>45275</v>
      </c>
      <c r="D1309">
        <v>1308</v>
      </c>
    </row>
    <row r="1310" spans="1:4" x14ac:dyDescent="0.3">
      <c r="A1310" t="s">
        <v>296</v>
      </c>
      <c r="B1310" t="s">
        <v>14454</v>
      </c>
      <c r="C1310" s="24">
        <v>45275</v>
      </c>
      <c r="D1310">
        <v>1309</v>
      </c>
    </row>
    <row r="1311" spans="1:4" x14ac:dyDescent="0.3">
      <c r="A1311" t="s">
        <v>296</v>
      </c>
      <c r="B1311" t="s">
        <v>14594</v>
      </c>
      <c r="C1311" s="24">
        <v>45275</v>
      </c>
      <c r="D1311">
        <v>1310</v>
      </c>
    </row>
    <row r="1312" spans="1:4" x14ac:dyDescent="0.3">
      <c r="A1312" t="s">
        <v>296</v>
      </c>
      <c r="B1312" t="s">
        <v>14595</v>
      </c>
      <c r="C1312" s="24">
        <v>45275</v>
      </c>
      <c r="D1312">
        <v>1311</v>
      </c>
    </row>
    <row r="1313" spans="1:4" x14ac:dyDescent="0.3">
      <c r="A1313" t="s">
        <v>296</v>
      </c>
      <c r="B1313" t="s">
        <v>14544</v>
      </c>
      <c r="C1313" s="24">
        <v>45275</v>
      </c>
      <c r="D1313">
        <v>1312</v>
      </c>
    </row>
    <row r="1314" spans="1:4" x14ac:dyDescent="0.3">
      <c r="A1314" t="s">
        <v>296</v>
      </c>
      <c r="B1314" t="s">
        <v>14453</v>
      </c>
      <c r="C1314" s="24">
        <v>45275</v>
      </c>
      <c r="D1314">
        <v>1313</v>
      </c>
    </row>
    <row r="1315" spans="1:4" x14ac:dyDescent="0.3">
      <c r="A1315" t="s">
        <v>296</v>
      </c>
      <c r="B1315" t="s">
        <v>14451</v>
      </c>
      <c r="C1315" s="24">
        <v>45275</v>
      </c>
      <c r="D1315">
        <v>1314</v>
      </c>
    </row>
    <row r="1316" spans="1:4" x14ac:dyDescent="0.3">
      <c r="A1316" t="s">
        <v>296</v>
      </c>
      <c r="B1316" t="s">
        <v>14560</v>
      </c>
      <c r="C1316" s="24">
        <v>45275</v>
      </c>
      <c r="D1316">
        <v>1315</v>
      </c>
    </row>
    <row r="1317" spans="1:4" x14ac:dyDescent="0.3">
      <c r="A1317" t="s">
        <v>296</v>
      </c>
      <c r="B1317" t="s">
        <v>14563</v>
      </c>
      <c r="C1317" s="24">
        <v>45275</v>
      </c>
      <c r="D1317">
        <v>1316</v>
      </c>
    </row>
    <row r="1318" spans="1:4" x14ac:dyDescent="0.3">
      <c r="A1318" t="s">
        <v>296</v>
      </c>
      <c r="B1318" t="s">
        <v>14564</v>
      </c>
      <c r="C1318" s="24">
        <v>45275</v>
      </c>
      <c r="D1318">
        <v>1317</v>
      </c>
    </row>
    <row r="1319" spans="1:4" x14ac:dyDescent="0.3">
      <c r="A1319" t="s">
        <v>296</v>
      </c>
      <c r="B1319" t="s">
        <v>14525</v>
      </c>
      <c r="C1319" s="24">
        <v>45275</v>
      </c>
      <c r="D1319">
        <v>1318</v>
      </c>
    </row>
    <row r="1320" spans="1:4" x14ac:dyDescent="0.3">
      <c r="A1320" t="s">
        <v>296</v>
      </c>
      <c r="B1320" t="s">
        <v>14494</v>
      </c>
      <c r="C1320" s="24">
        <v>45275</v>
      </c>
      <c r="D1320">
        <v>1319</v>
      </c>
    </row>
    <row r="1321" spans="1:4" x14ac:dyDescent="0.3">
      <c r="A1321" t="s">
        <v>296</v>
      </c>
      <c r="B1321" t="s">
        <v>14497</v>
      </c>
      <c r="C1321" s="24">
        <v>45275</v>
      </c>
      <c r="D1321">
        <v>1320</v>
      </c>
    </row>
    <row r="1322" spans="1:4" x14ac:dyDescent="0.3">
      <c r="A1322" t="s">
        <v>296</v>
      </c>
      <c r="B1322" t="s">
        <v>16895</v>
      </c>
      <c r="C1322" s="24">
        <v>45275</v>
      </c>
      <c r="D1322">
        <v>1321</v>
      </c>
    </row>
    <row r="1323" spans="1:4" x14ac:dyDescent="0.3">
      <c r="A1323" t="s">
        <v>296</v>
      </c>
      <c r="B1323" t="s">
        <v>14573</v>
      </c>
      <c r="C1323" s="24">
        <v>45275</v>
      </c>
      <c r="D1323">
        <v>1322</v>
      </c>
    </row>
    <row r="1324" spans="1:4" x14ac:dyDescent="0.3">
      <c r="A1324" t="s">
        <v>296</v>
      </c>
      <c r="B1324" t="s">
        <v>16863</v>
      </c>
      <c r="C1324" s="24">
        <v>45275</v>
      </c>
      <c r="D1324">
        <v>1323</v>
      </c>
    </row>
    <row r="1325" spans="1:4" x14ac:dyDescent="0.3">
      <c r="A1325" t="s">
        <v>296</v>
      </c>
      <c r="B1325" t="s">
        <v>14473</v>
      </c>
      <c r="C1325" s="24">
        <v>45275</v>
      </c>
      <c r="D1325">
        <v>1324</v>
      </c>
    </row>
    <row r="1326" spans="1:4" x14ac:dyDescent="0.3">
      <c r="A1326" t="s">
        <v>296</v>
      </c>
      <c r="B1326" t="s">
        <v>14565</v>
      </c>
      <c r="C1326" s="24">
        <v>45275</v>
      </c>
      <c r="D1326">
        <v>1325</v>
      </c>
    </row>
    <row r="1327" spans="1:4" x14ac:dyDescent="0.3">
      <c r="A1327" t="s">
        <v>296</v>
      </c>
      <c r="B1327" t="s">
        <v>16588</v>
      </c>
      <c r="C1327" s="24">
        <v>45275</v>
      </c>
      <c r="D1327">
        <v>1326</v>
      </c>
    </row>
    <row r="1328" spans="1:4" x14ac:dyDescent="0.3">
      <c r="A1328" t="s">
        <v>296</v>
      </c>
      <c r="B1328" t="s">
        <v>16592</v>
      </c>
      <c r="C1328" s="24">
        <v>45275</v>
      </c>
      <c r="D1328">
        <v>1327</v>
      </c>
    </row>
    <row r="1329" spans="1:4" x14ac:dyDescent="0.3">
      <c r="A1329" t="s">
        <v>296</v>
      </c>
      <c r="B1329" t="s">
        <v>14677</v>
      </c>
      <c r="C1329" s="24">
        <v>45275</v>
      </c>
      <c r="D1329">
        <v>1328</v>
      </c>
    </row>
    <row r="1330" spans="1:4" x14ac:dyDescent="0.3">
      <c r="A1330" t="s">
        <v>296</v>
      </c>
      <c r="B1330" t="s">
        <v>17122</v>
      </c>
      <c r="C1330" s="24">
        <v>45275</v>
      </c>
      <c r="D1330">
        <v>1329</v>
      </c>
    </row>
    <row r="1331" spans="1:4" x14ac:dyDescent="0.3">
      <c r="A1331" t="s">
        <v>296</v>
      </c>
      <c r="B1331" t="s">
        <v>14567</v>
      </c>
      <c r="C1331" s="24">
        <v>45275</v>
      </c>
      <c r="D1331">
        <v>1330</v>
      </c>
    </row>
    <row r="1332" spans="1:4" x14ac:dyDescent="0.3">
      <c r="A1332" t="s">
        <v>296</v>
      </c>
      <c r="B1332" t="s">
        <v>16875</v>
      </c>
      <c r="C1332" s="24">
        <v>45275</v>
      </c>
      <c r="D1332">
        <v>1331</v>
      </c>
    </row>
    <row r="1333" spans="1:4" x14ac:dyDescent="0.3">
      <c r="A1333" t="s">
        <v>296</v>
      </c>
      <c r="B1333" t="s">
        <v>14722</v>
      </c>
      <c r="C1333" s="24">
        <v>45275</v>
      </c>
      <c r="D1333">
        <v>1332</v>
      </c>
    </row>
    <row r="1334" spans="1:4" x14ac:dyDescent="0.3">
      <c r="A1334" t="s">
        <v>296</v>
      </c>
      <c r="B1334" t="s">
        <v>17293</v>
      </c>
      <c r="C1334" s="24">
        <v>45275</v>
      </c>
      <c r="D1334">
        <v>1333</v>
      </c>
    </row>
    <row r="1335" spans="1:4" x14ac:dyDescent="0.3">
      <c r="A1335" t="s">
        <v>296</v>
      </c>
      <c r="B1335" t="s">
        <v>17311</v>
      </c>
      <c r="C1335" s="24">
        <v>45275</v>
      </c>
      <c r="D1335">
        <v>1334</v>
      </c>
    </row>
    <row r="1336" spans="1:4" x14ac:dyDescent="0.3">
      <c r="A1336" t="s">
        <v>296</v>
      </c>
      <c r="B1336" t="s">
        <v>16594</v>
      </c>
      <c r="C1336" s="24">
        <v>45275</v>
      </c>
      <c r="D1336">
        <v>1335</v>
      </c>
    </row>
    <row r="1337" spans="1:4" x14ac:dyDescent="0.3">
      <c r="A1337" t="s">
        <v>296</v>
      </c>
      <c r="B1337" t="s">
        <v>17572</v>
      </c>
      <c r="C1337" s="24">
        <v>45275</v>
      </c>
      <c r="D1337">
        <v>1336</v>
      </c>
    </row>
    <row r="1338" spans="1:4" x14ac:dyDescent="0.3">
      <c r="A1338" t="s">
        <v>296</v>
      </c>
      <c r="B1338" t="s">
        <v>17625</v>
      </c>
      <c r="C1338" s="24">
        <v>45275</v>
      </c>
      <c r="D1338">
        <v>1337</v>
      </c>
    </row>
    <row r="1339" spans="1:4" x14ac:dyDescent="0.3">
      <c r="A1339" t="s">
        <v>296</v>
      </c>
      <c r="B1339" t="s">
        <v>17619</v>
      </c>
      <c r="C1339" s="24">
        <v>45275</v>
      </c>
      <c r="D1339">
        <v>1338</v>
      </c>
    </row>
    <row r="1340" spans="1:4" x14ac:dyDescent="0.3">
      <c r="A1340" t="s">
        <v>296</v>
      </c>
      <c r="B1340" t="s">
        <v>17617</v>
      </c>
      <c r="C1340" s="24">
        <v>45275</v>
      </c>
      <c r="D1340">
        <v>1339</v>
      </c>
    </row>
    <row r="1341" spans="1:4" x14ac:dyDescent="0.3">
      <c r="A1341" t="s">
        <v>296</v>
      </c>
      <c r="B1341" t="s">
        <v>17641</v>
      </c>
      <c r="C1341" s="24">
        <v>45275</v>
      </c>
      <c r="D1341">
        <v>1340</v>
      </c>
    </row>
    <row r="1342" spans="1:4" x14ac:dyDescent="0.3">
      <c r="A1342" t="s">
        <v>296</v>
      </c>
      <c r="B1342" t="s">
        <v>14568</v>
      </c>
      <c r="C1342" s="24">
        <v>45275</v>
      </c>
      <c r="D1342">
        <v>1341</v>
      </c>
    </row>
    <row r="1343" spans="1:4" x14ac:dyDescent="0.3">
      <c r="A1343" t="s">
        <v>296</v>
      </c>
      <c r="B1343" t="s">
        <v>17643</v>
      </c>
      <c r="C1343" s="24">
        <v>45275</v>
      </c>
      <c r="D1343">
        <v>1342</v>
      </c>
    </row>
    <row r="1344" spans="1:4" x14ac:dyDescent="0.3">
      <c r="A1344" t="s">
        <v>296</v>
      </c>
      <c r="B1344" t="s">
        <v>16596</v>
      </c>
      <c r="C1344" s="24">
        <v>45275</v>
      </c>
      <c r="D1344">
        <v>1343</v>
      </c>
    </row>
    <row r="1345" spans="1:4" x14ac:dyDescent="0.3">
      <c r="A1345" t="s">
        <v>296</v>
      </c>
      <c r="B1345" t="s">
        <v>17225</v>
      </c>
      <c r="C1345" s="24">
        <v>45275</v>
      </c>
      <c r="D1345">
        <v>1344</v>
      </c>
    </row>
    <row r="1346" spans="1:4" x14ac:dyDescent="0.3">
      <c r="A1346" t="s">
        <v>296</v>
      </c>
      <c r="B1346" t="s">
        <v>14569</v>
      </c>
      <c r="C1346" s="24">
        <v>45275</v>
      </c>
      <c r="D1346">
        <v>1345</v>
      </c>
    </row>
    <row r="1347" spans="1:4" x14ac:dyDescent="0.3">
      <c r="A1347" t="s">
        <v>296</v>
      </c>
      <c r="B1347" t="s">
        <v>16561</v>
      </c>
      <c r="C1347" s="24">
        <v>45275</v>
      </c>
      <c r="D1347">
        <v>1346</v>
      </c>
    </row>
    <row r="1348" spans="1:4" x14ac:dyDescent="0.3">
      <c r="A1348" t="s">
        <v>296</v>
      </c>
      <c r="B1348" t="s">
        <v>17319</v>
      </c>
      <c r="C1348" s="24">
        <v>45275</v>
      </c>
      <c r="D1348">
        <v>1347</v>
      </c>
    </row>
    <row r="1349" spans="1:4" x14ac:dyDescent="0.3">
      <c r="A1349" t="s">
        <v>296</v>
      </c>
      <c r="B1349" t="s">
        <v>17479</v>
      </c>
      <c r="C1349" s="24">
        <v>45275</v>
      </c>
      <c r="D1349">
        <v>1348</v>
      </c>
    </row>
    <row r="1350" spans="1:4" x14ac:dyDescent="0.3">
      <c r="A1350" t="s">
        <v>296</v>
      </c>
      <c r="B1350" t="s">
        <v>16915</v>
      </c>
      <c r="C1350" s="24">
        <v>45275</v>
      </c>
      <c r="D1350">
        <v>1349</v>
      </c>
    </row>
    <row r="1351" spans="1:4" x14ac:dyDescent="0.3">
      <c r="A1351" t="s">
        <v>296</v>
      </c>
      <c r="B1351" t="s">
        <v>16586</v>
      </c>
      <c r="C1351" s="24">
        <v>45275</v>
      </c>
      <c r="D1351">
        <v>1350</v>
      </c>
    </row>
    <row r="1352" spans="1:4" x14ac:dyDescent="0.3">
      <c r="A1352" t="s">
        <v>296</v>
      </c>
      <c r="B1352" t="s">
        <v>17020</v>
      </c>
      <c r="C1352" s="24">
        <v>45275</v>
      </c>
      <c r="D1352">
        <v>1351</v>
      </c>
    </row>
    <row r="1353" spans="1:4" x14ac:dyDescent="0.3">
      <c r="A1353" t="s">
        <v>296</v>
      </c>
      <c r="B1353" t="s">
        <v>16911</v>
      </c>
      <c r="C1353" s="24">
        <v>45275</v>
      </c>
      <c r="D1353">
        <v>1352</v>
      </c>
    </row>
    <row r="1354" spans="1:4" x14ac:dyDescent="0.3">
      <c r="A1354" t="s">
        <v>296</v>
      </c>
      <c r="B1354" t="s">
        <v>16975</v>
      </c>
      <c r="C1354" s="24">
        <v>45275</v>
      </c>
      <c r="D1354">
        <v>1353</v>
      </c>
    </row>
    <row r="1355" spans="1:4" x14ac:dyDescent="0.3">
      <c r="A1355" t="s">
        <v>296</v>
      </c>
      <c r="B1355" t="s">
        <v>17132</v>
      </c>
      <c r="C1355" s="24">
        <v>45275</v>
      </c>
      <c r="D1355">
        <v>1354</v>
      </c>
    </row>
    <row r="1356" spans="1:4" x14ac:dyDescent="0.3">
      <c r="A1356" t="s">
        <v>296</v>
      </c>
      <c r="B1356" t="s">
        <v>17317</v>
      </c>
      <c r="C1356" s="24">
        <v>45275</v>
      </c>
      <c r="D1356">
        <v>1355</v>
      </c>
    </row>
    <row r="1357" spans="1:4" x14ac:dyDescent="0.3">
      <c r="A1357" t="s">
        <v>296</v>
      </c>
      <c r="B1357" t="s">
        <v>14570</v>
      </c>
      <c r="C1357" s="24">
        <v>45275</v>
      </c>
      <c r="D1357">
        <v>1356</v>
      </c>
    </row>
    <row r="1358" spans="1:4" x14ac:dyDescent="0.3">
      <c r="A1358" t="s">
        <v>296</v>
      </c>
      <c r="B1358" t="s">
        <v>18209</v>
      </c>
      <c r="C1358" s="24">
        <v>45275</v>
      </c>
      <c r="D1358">
        <v>1357</v>
      </c>
    </row>
    <row r="1359" spans="1:4" x14ac:dyDescent="0.3">
      <c r="A1359" t="s">
        <v>296</v>
      </c>
      <c r="B1359" t="s">
        <v>18211</v>
      </c>
      <c r="C1359" s="24">
        <v>45275</v>
      </c>
      <c r="D1359">
        <v>1358</v>
      </c>
    </row>
    <row r="1360" spans="1:4" x14ac:dyDescent="0.3">
      <c r="A1360" t="s">
        <v>296</v>
      </c>
      <c r="B1360" t="s">
        <v>16949</v>
      </c>
      <c r="C1360" s="24">
        <v>45275</v>
      </c>
      <c r="D1360">
        <v>1359</v>
      </c>
    </row>
    <row r="1361" spans="1:4" x14ac:dyDescent="0.3">
      <c r="A1361" t="s">
        <v>296</v>
      </c>
      <c r="B1361" t="s">
        <v>17568</v>
      </c>
      <c r="C1361" s="24">
        <v>45275</v>
      </c>
      <c r="D1361">
        <v>1360</v>
      </c>
    </row>
    <row r="1362" spans="1:4" x14ac:dyDescent="0.3">
      <c r="A1362" t="s">
        <v>296</v>
      </c>
      <c r="B1362" t="s">
        <v>17645</v>
      </c>
      <c r="C1362" s="24">
        <v>45275</v>
      </c>
      <c r="D1362">
        <v>1361</v>
      </c>
    </row>
    <row r="1363" spans="1:4" x14ac:dyDescent="0.3">
      <c r="A1363" t="s">
        <v>296</v>
      </c>
      <c r="B1363" t="s">
        <v>17768</v>
      </c>
      <c r="C1363" s="24">
        <v>45275</v>
      </c>
      <c r="D1363">
        <v>1362</v>
      </c>
    </row>
    <row r="1364" spans="1:4" x14ac:dyDescent="0.3">
      <c r="A1364" t="s">
        <v>296</v>
      </c>
      <c r="B1364" t="s">
        <v>14572</v>
      </c>
      <c r="C1364" s="24">
        <v>45275</v>
      </c>
      <c r="D1364">
        <v>1363</v>
      </c>
    </row>
    <row r="1365" spans="1:4" x14ac:dyDescent="0.3">
      <c r="A1365" t="s">
        <v>296</v>
      </c>
      <c r="B1365" t="s">
        <v>14574</v>
      </c>
      <c r="C1365" s="24">
        <v>45275</v>
      </c>
      <c r="D1365">
        <v>1364</v>
      </c>
    </row>
    <row r="1366" spans="1:4" x14ac:dyDescent="0.3">
      <c r="A1366" t="s">
        <v>296</v>
      </c>
      <c r="B1366" t="s">
        <v>14552</v>
      </c>
      <c r="C1366" s="24">
        <v>45275</v>
      </c>
      <c r="D1366">
        <v>1365</v>
      </c>
    </row>
    <row r="1367" spans="1:4" x14ac:dyDescent="0.3">
      <c r="A1367" t="s">
        <v>296</v>
      </c>
      <c r="B1367" t="s">
        <v>14553</v>
      </c>
      <c r="C1367" s="24">
        <v>45275</v>
      </c>
      <c r="D1367">
        <v>1366</v>
      </c>
    </row>
    <row r="1368" spans="1:4" x14ac:dyDescent="0.3">
      <c r="A1368" t="s">
        <v>296</v>
      </c>
      <c r="B1368" t="s">
        <v>14571</v>
      </c>
      <c r="C1368" s="24">
        <v>45275</v>
      </c>
      <c r="D1368">
        <v>1367</v>
      </c>
    </row>
    <row r="1369" spans="1:4" x14ac:dyDescent="0.3">
      <c r="A1369" t="s">
        <v>296</v>
      </c>
      <c r="B1369" t="s">
        <v>14554</v>
      </c>
      <c r="C1369" s="24">
        <v>45275</v>
      </c>
      <c r="D1369">
        <v>1368</v>
      </c>
    </row>
    <row r="1370" spans="1:4" x14ac:dyDescent="0.3">
      <c r="A1370" t="s">
        <v>296</v>
      </c>
      <c r="B1370" t="s">
        <v>14555</v>
      </c>
      <c r="C1370" s="24">
        <v>45275</v>
      </c>
      <c r="D1370">
        <v>1369</v>
      </c>
    </row>
    <row r="1371" spans="1:4" x14ac:dyDescent="0.3">
      <c r="A1371" t="s">
        <v>296</v>
      </c>
      <c r="B1371" t="s">
        <v>14551</v>
      </c>
      <c r="C1371" s="24">
        <v>45275</v>
      </c>
      <c r="D1371">
        <v>1370</v>
      </c>
    </row>
    <row r="1372" spans="1:4" x14ac:dyDescent="0.3">
      <c r="A1372" t="s">
        <v>296</v>
      </c>
      <c r="B1372" t="s">
        <v>14550</v>
      </c>
      <c r="C1372" s="24">
        <v>45275</v>
      </c>
      <c r="D1372">
        <v>1371</v>
      </c>
    </row>
    <row r="1373" spans="1:4" x14ac:dyDescent="0.3">
      <c r="A1373" t="s">
        <v>296</v>
      </c>
      <c r="B1373" t="s">
        <v>14559</v>
      </c>
      <c r="C1373" s="24">
        <v>45275</v>
      </c>
      <c r="D1373">
        <v>1372</v>
      </c>
    </row>
    <row r="1374" spans="1:4" x14ac:dyDescent="0.3">
      <c r="A1374" t="s">
        <v>296</v>
      </c>
      <c r="B1374" t="s">
        <v>14536</v>
      </c>
      <c r="C1374" s="24">
        <v>45275</v>
      </c>
      <c r="D1374">
        <v>1373</v>
      </c>
    </row>
    <row r="1375" spans="1:4" x14ac:dyDescent="0.3">
      <c r="A1375" t="s">
        <v>296</v>
      </c>
      <c r="B1375" t="s">
        <v>14468</v>
      </c>
      <c r="C1375" s="24">
        <v>45275</v>
      </c>
      <c r="D1375">
        <v>1374</v>
      </c>
    </row>
    <row r="1376" spans="1:4" x14ac:dyDescent="0.3">
      <c r="A1376" t="s">
        <v>296</v>
      </c>
      <c r="B1376" t="s">
        <v>14469</v>
      </c>
      <c r="C1376" s="24">
        <v>45275</v>
      </c>
      <c r="D1376">
        <v>1375</v>
      </c>
    </row>
    <row r="1377" spans="1:4" x14ac:dyDescent="0.3">
      <c r="A1377" t="s">
        <v>296</v>
      </c>
      <c r="B1377" t="s">
        <v>14470</v>
      </c>
      <c r="C1377" s="24">
        <v>45275</v>
      </c>
      <c r="D1377">
        <v>1376</v>
      </c>
    </row>
    <row r="1378" spans="1:4" x14ac:dyDescent="0.3">
      <c r="A1378" t="s">
        <v>296</v>
      </c>
      <c r="B1378" t="s">
        <v>14471</v>
      </c>
      <c r="C1378" s="24">
        <v>45275</v>
      </c>
      <c r="D1378">
        <v>1377</v>
      </c>
    </row>
    <row r="1379" spans="1:4" x14ac:dyDescent="0.3">
      <c r="A1379" t="s">
        <v>296</v>
      </c>
      <c r="B1379" t="s">
        <v>14472</v>
      </c>
      <c r="C1379" s="24">
        <v>45275</v>
      </c>
      <c r="D1379">
        <v>1378</v>
      </c>
    </row>
    <row r="1380" spans="1:4" x14ac:dyDescent="0.3">
      <c r="A1380" t="s">
        <v>296</v>
      </c>
      <c r="B1380" t="s">
        <v>14460</v>
      </c>
      <c r="C1380" s="24">
        <v>45275</v>
      </c>
      <c r="D1380">
        <v>1379</v>
      </c>
    </row>
    <row r="1381" spans="1:4" x14ac:dyDescent="0.3">
      <c r="A1381" t="s">
        <v>296</v>
      </c>
      <c r="B1381" t="s">
        <v>14461</v>
      </c>
      <c r="C1381" s="24">
        <v>45275</v>
      </c>
      <c r="D1381">
        <v>1380</v>
      </c>
    </row>
    <row r="1382" spans="1:4" x14ac:dyDescent="0.3">
      <c r="A1382" t="s">
        <v>296</v>
      </c>
      <c r="B1382" t="s">
        <v>14466</v>
      </c>
      <c r="C1382" s="24">
        <v>45275</v>
      </c>
      <c r="D1382">
        <v>1381</v>
      </c>
    </row>
    <row r="1383" spans="1:4" x14ac:dyDescent="0.3">
      <c r="A1383" t="s">
        <v>296</v>
      </c>
      <c r="B1383" t="s">
        <v>16893</v>
      </c>
      <c r="C1383" s="24">
        <v>45275</v>
      </c>
      <c r="D1383">
        <v>1382</v>
      </c>
    </row>
    <row r="1384" spans="1:4" x14ac:dyDescent="0.3">
      <c r="A1384" t="s">
        <v>296</v>
      </c>
      <c r="B1384" t="s">
        <v>14575</v>
      </c>
      <c r="C1384" s="24">
        <v>45275</v>
      </c>
      <c r="D1384">
        <v>1383</v>
      </c>
    </row>
    <row r="1385" spans="1:4" x14ac:dyDescent="0.3">
      <c r="A1385" t="s">
        <v>296</v>
      </c>
      <c r="B1385" t="s">
        <v>14456</v>
      </c>
      <c r="C1385" s="24">
        <v>45275</v>
      </c>
      <c r="D1385">
        <v>1384</v>
      </c>
    </row>
    <row r="1386" spans="1:4" x14ac:dyDescent="0.3">
      <c r="A1386" t="s">
        <v>296</v>
      </c>
      <c r="B1386" t="s">
        <v>16879</v>
      </c>
      <c r="C1386" s="24">
        <v>45275</v>
      </c>
      <c r="D1386">
        <v>1385</v>
      </c>
    </row>
    <row r="1387" spans="1:4" x14ac:dyDescent="0.3">
      <c r="A1387" t="s">
        <v>296</v>
      </c>
      <c r="B1387" t="s">
        <v>16881</v>
      </c>
      <c r="C1387" s="24">
        <v>45275</v>
      </c>
      <c r="D1387">
        <v>1386</v>
      </c>
    </row>
    <row r="1388" spans="1:4" x14ac:dyDescent="0.3">
      <c r="A1388" t="s">
        <v>296</v>
      </c>
      <c r="B1388" t="s">
        <v>14507</v>
      </c>
      <c r="C1388" s="24">
        <v>45275</v>
      </c>
      <c r="D1388">
        <v>1387</v>
      </c>
    </row>
    <row r="1389" spans="1:4" x14ac:dyDescent="0.3">
      <c r="A1389" t="s">
        <v>296</v>
      </c>
      <c r="B1389" t="s">
        <v>14502</v>
      </c>
      <c r="C1389" s="24">
        <v>45275</v>
      </c>
      <c r="D1389">
        <v>1388</v>
      </c>
    </row>
    <row r="1390" spans="1:4" x14ac:dyDescent="0.3">
      <c r="A1390" t="s">
        <v>296</v>
      </c>
      <c r="B1390" t="s">
        <v>14503</v>
      </c>
      <c r="C1390" s="24">
        <v>45275</v>
      </c>
      <c r="D1390">
        <v>1389</v>
      </c>
    </row>
    <row r="1391" spans="1:4" x14ac:dyDescent="0.3">
      <c r="A1391" t="s">
        <v>296</v>
      </c>
      <c r="B1391" t="s">
        <v>14504</v>
      </c>
      <c r="C1391" s="24">
        <v>45275</v>
      </c>
      <c r="D1391">
        <v>1390</v>
      </c>
    </row>
    <row r="1392" spans="1:4" x14ac:dyDescent="0.3">
      <c r="A1392" t="s">
        <v>296</v>
      </c>
      <c r="B1392" t="s">
        <v>14452</v>
      </c>
      <c r="C1392" s="24">
        <v>45275</v>
      </c>
      <c r="D1392">
        <v>1391</v>
      </c>
    </row>
    <row r="1393" spans="1:4" x14ac:dyDescent="0.3">
      <c r="A1393" t="s">
        <v>296</v>
      </c>
      <c r="B1393" t="s">
        <v>14449</v>
      </c>
      <c r="C1393" s="24">
        <v>45275</v>
      </c>
      <c r="D1393">
        <v>1392</v>
      </c>
    </row>
    <row r="1394" spans="1:4" x14ac:dyDescent="0.3">
      <c r="A1394" t="s">
        <v>296</v>
      </c>
      <c r="B1394" t="s">
        <v>16867</v>
      </c>
      <c r="C1394" s="24">
        <v>45275</v>
      </c>
      <c r="D1394">
        <v>1393</v>
      </c>
    </row>
    <row r="1395" spans="1:4" x14ac:dyDescent="0.3">
      <c r="A1395" t="s">
        <v>296</v>
      </c>
      <c r="B1395" t="s">
        <v>14448</v>
      </c>
      <c r="C1395" s="24">
        <v>45275</v>
      </c>
      <c r="D1395">
        <v>1394</v>
      </c>
    </row>
    <row r="1396" spans="1:4" x14ac:dyDescent="0.3">
      <c r="A1396" t="s">
        <v>296</v>
      </c>
      <c r="B1396" t="s">
        <v>16865</v>
      </c>
      <c r="C1396" s="24">
        <v>45275</v>
      </c>
      <c r="D1396">
        <v>1395</v>
      </c>
    </row>
    <row r="1397" spans="1:4" x14ac:dyDescent="0.3">
      <c r="A1397" t="s">
        <v>296</v>
      </c>
      <c r="B1397" t="s">
        <v>14506</v>
      </c>
      <c r="C1397" s="24">
        <v>45275</v>
      </c>
      <c r="D1397">
        <v>1396</v>
      </c>
    </row>
    <row r="1398" spans="1:4" x14ac:dyDescent="0.3">
      <c r="A1398" t="s">
        <v>296</v>
      </c>
      <c r="B1398" t="s">
        <v>14556</v>
      </c>
      <c r="C1398" s="24">
        <v>45275</v>
      </c>
      <c r="D1398">
        <v>1397</v>
      </c>
    </row>
    <row r="1399" spans="1:4" x14ac:dyDescent="0.3">
      <c r="A1399" t="s">
        <v>296</v>
      </c>
      <c r="B1399" t="s">
        <v>14557</v>
      </c>
      <c r="C1399" s="24">
        <v>45275</v>
      </c>
      <c r="D1399">
        <v>1398</v>
      </c>
    </row>
    <row r="1400" spans="1:4" x14ac:dyDescent="0.3">
      <c r="A1400" t="s">
        <v>296</v>
      </c>
      <c r="B1400" t="s">
        <v>14558</v>
      </c>
      <c r="C1400" s="24">
        <v>45275</v>
      </c>
      <c r="D1400">
        <v>1399</v>
      </c>
    </row>
    <row r="1401" spans="1:4" x14ac:dyDescent="0.3">
      <c r="A1401" t="s">
        <v>296</v>
      </c>
      <c r="B1401" t="s">
        <v>14561</v>
      </c>
      <c r="C1401" s="24">
        <v>45275</v>
      </c>
      <c r="D1401">
        <v>1400</v>
      </c>
    </row>
    <row r="1402" spans="1:4" x14ac:dyDescent="0.3">
      <c r="A1402" t="s">
        <v>296</v>
      </c>
      <c r="B1402" t="s">
        <v>14457</v>
      </c>
      <c r="C1402" s="24">
        <v>45275</v>
      </c>
      <c r="D1402">
        <v>1401</v>
      </c>
    </row>
    <row r="1403" spans="1:4" x14ac:dyDescent="0.3">
      <c r="A1403" t="s">
        <v>296</v>
      </c>
      <c r="B1403" t="s">
        <v>16964</v>
      </c>
      <c r="C1403" s="24">
        <v>45275</v>
      </c>
      <c r="D1403">
        <v>1402</v>
      </c>
    </row>
    <row r="1404" spans="1:4" x14ac:dyDescent="0.3">
      <c r="A1404" t="s">
        <v>296</v>
      </c>
      <c r="B1404" t="s">
        <v>16877</v>
      </c>
      <c r="C1404" s="24">
        <v>45275</v>
      </c>
      <c r="D1404">
        <v>1403</v>
      </c>
    </row>
    <row r="1405" spans="1:4" x14ac:dyDescent="0.3">
      <c r="A1405" t="s">
        <v>296</v>
      </c>
      <c r="B1405" t="s">
        <v>14566</v>
      </c>
      <c r="C1405" s="24">
        <v>45275</v>
      </c>
      <c r="D1405">
        <v>1404</v>
      </c>
    </row>
    <row r="1406" spans="1:4" x14ac:dyDescent="0.3">
      <c r="A1406" t="s">
        <v>296</v>
      </c>
      <c r="B1406" t="s">
        <v>14562</v>
      </c>
      <c r="C1406" s="24">
        <v>45275</v>
      </c>
      <c r="D1406">
        <v>1405</v>
      </c>
    </row>
    <row r="1407" spans="1:4" x14ac:dyDescent="0.3">
      <c r="A1407" t="s">
        <v>296</v>
      </c>
      <c r="B1407" t="s">
        <v>14505</v>
      </c>
      <c r="C1407" s="24">
        <v>45275</v>
      </c>
      <c r="D1407">
        <v>1406</v>
      </c>
    </row>
    <row r="1408" spans="1:4" x14ac:dyDescent="0.3">
      <c r="A1408" t="s">
        <v>296</v>
      </c>
      <c r="B1408" t="s">
        <v>14467</v>
      </c>
      <c r="C1408" s="24">
        <v>45275</v>
      </c>
      <c r="D1408">
        <v>1407</v>
      </c>
    </row>
    <row r="1409" spans="1:4" x14ac:dyDescent="0.3">
      <c r="A1409" t="s">
        <v>296</v>
      </c>
      <c r="B1409" t="s">
        <v>14492</v>
      </c>
      <c r="C1409" s="24">
        <v>45275</v>
      </c>
      <c r="D1409">
        <v>1408</v>
      </c>
    </row>
    <row r="1410" spans="1:4" x14ac:dyDescent="0.3">
      <c r="A1410" t="s">
        <v>296</v>
      </c>
      <c r="B1410" t="s">
        <v>14493</v>
      </c>
      <c r="C1410" s="24">
        <v>45275</v>
      </c>
      <c r="D1410">
        <v>1409</v>
      </c>
    </row>
    <row r="1411" spans="1:4" x14ac:dyDescent="0.3">
      <c r="A1411" t="s">
        <v>296</v>
      </c>
      <c r="B1411" t="s">
        <v>14440</v>
      </c>
      <c r="C1411" s="24">
        <v>45275</v>
      </c>
      <c r="D1411">
        <v>1410</v>
      </c>
    </row>
    <row r="1412" spans="1:4" x14ac:dyDescent="0.3">
      <c r="A1412" t="s">
        <v>296</v>
      </c>
      <c r="B1412" t="s">
        <v>16859</v>
      </c>
      <c r="C1412" s="24">
        <v>45275</v>
      </c>
      <c r="D1412">
        <v>1411</v>
      </c>
    </row>
    <row r="1413" spans="1:4" x14ac:dyDescent="0.3">
      <c r="A1413" t="s">
        <v>296</v>
      </c>
      <c r="B1413" t="s">
        <v>14500</v>
      </c>
      <c r="C1413" s="24">
        <v>45275</v>
      </c>
      <c r="D1413">
        <v>1412</v>
      </c>
    </row>
    <row r="1414" spans="1:4" x14ac:dyDescent="0.3">
      <c r="A1414" t="s">
        <v>296</v>
      </c>
      <c r="B1414" t="s">
        <v>16887</v>
      </c>
      <c r="C1414" s="24">
        <v>45275</v>
      </c>
      <c r="D1414">
        <v>1413</v>
      </c>
    </row>
    <row r="1415" spans="1:4" x14ac:dyDescent="0.3">
      <c r="A1415" t="s">
        <v>296</v>
      </c>
      <c r="B1415" t="s">
        <v>14509</v>
      </c>
      <c r="C1415" s="24">
        <v>45275</v>
      </c>
      <c r="D1415">
        <v>1414</v>
      </c>
    </row>
    <row r="1416" spans="1:4" x14ac:dyDescent="0.3">
      <c r="A1416" t="s">
        <v>296</v>
      </c>
      <c r="B1416" t="s">
        <v>16889</v>
      </c>
      <c r="C1416" s="24">
        <v>45276</v>
      </c>
      <c r="D1416">
        <v>1415</v>
      </c>
    </row>
    <row r="1417" spans="1:4" x14ac:dyDescent="0.3">
      <c r="A1417" t="s">
        <v>296</v>
      </c>
      <c r="B1417" t="s">
        <v>16891</v>
      </c>
      <c r="C1417" s="24">
        <v>45276</v>
      </c>
      <c r="D1417">
        <v>1416</v>
      </c>
    </row>
    <row r="1418" spans="1:4" x14ac:dyDescent="0.3">
      <c r="A1418" t="s">
        <v>296</v>
      </c>
      <c r="B1418" t="s">
        <v>14510</v>
      </c>
      <c r="C1418" s="24">
        <v>45276</v>
      </c>
      <c r="D1418">
        <v>1417</v>
      </c>
    </row>
    <row r="1419" spans="1:4" x14ac:dyDescent="0.3">
      <c r="A1419" t="s">
        <v>296</v>
      </c>
      <c r="B1419" t="s">
        <v>14549</v>
      </c>
      <c r="C1419" s="24">
        <v>45276</v>
      </c>
      <c r="D1419">
        <v>1418</v>
      </c>
    </row>
    <row r="1420" spans="1:4" x14ac:dyDescent="0.3">
      <c r="A1420" t="s">
        <v>296</v>
      </c>
      <c r="B1420" t="s">
        <v>14534</v>
      </c>
      <c r="C1420" s="24">
        <v>45276</v>
      </c>
      <c r="D1420">
        <v>1419</v>
      </c>
    </row>
    <row r="1421" spans="1:4" x14ac:dyDescent="0.3">
      <c r="A1421" t="s">
        <v>296</v>
      </c>
      <c r="B1421" t="s">
        <v>14535</v>
      </c>
      <c r="C1421" s="24">
        <v>45276</v>
      </c>
      <c r="D1421">
        <v>1420</v>
      </c>
    </row>
    <row r="1422" spans="1:4" x14ac:dyDescent="0.3">
      <c r="A1422" t="s">
        <v>296</v>
      </c>
      <c r="B1422" t="s">
        <v>14501</v>
      </c>
      <c r="C1422" s="24">
        <v>45276</v>
      </c>
      <c r="D1422">
        <v>1421</v>
      </c>
    </row>
    <row r="1423" spans="1:4" x14ac:dyDescent="0.3">
      <c r="A1423" t="s">
        <v>296</v>
      </c>
      <c r="B1423" t="s">
        <v>14465</v>
      </c>
      <c r="C1423" s="24">
        <v>45276</v>
      </c>
      <c r="D1423">
        <v>1422</v>
      </c>
    </row>
    <row r="1424" spans="1:4" x14ac:dyDescent="0.3">
      <c r="A1424" t="s">
        <v>296</v>
      </c>
      <c r="B1424" t="s">
        <v>14462</v>
      </c>
      <c r="C1424" s="24">
        <v>45276</v>
      </c>
      <c r="D1424">
        <v>1423</v>
      </c>
    </row>
    <row r="1425" spans="1:4" x14ac:dyDescent="0.3">
      <c r="A1425" t="s">
        <v>296</v>
      </c>
      <c r="B1425" t="s">
        <v>14495</v>
      </c>
      <c r="C1425" s="24">
        <v>45276</v>
      </c>
      <c r="D1425">
        <v>1424</v>
      </c>
    </row>
    <row r="1426" spans="1:4" x14ac:dyDescent="0.3">
      <c r="A1426" t="s">
        <v>296</v>
      </c>
      <c r="B1426" t="s">
        <v>14496</v>
      </c>
      <c r="C1426" s="24">
        <v>45276</v>
      </c>
      <c r="D1426">
        <v>1425</v>
      </c>
    </row>
    <row r="1427" spans="1:4" x14ac:dyDescent="0.3">
      <c r="A1427" t="s">
        <v>296</v>
      </c>
      <c r="B1427" t="s">
        <v>14498</v>
      </c>
      <c r="C1427" s="24">
        <v>45276</v>
      </c>
      <c r="D1427">
        <v>1426</v>
      </c>
    </row>
    <row r="1428" spans="1:4" x14ac:dyDescent="0.3">
      <c r="A1428" t="s">
        <v>296</v>
      </c>
      <c r="B1428" t="s">
        <v>14499</v>
      </c>
      <c r="C1428" s="24">
        <v>45276</v>
      </c>
      <c r="D1428">
        <v>1427</v>
      </c>
    </row>
    <row r="1429" spans="1:4" x14ac:dyDescent="0.3">
      <c r="A1429" t="s">
        <v>296</v>
      </c>
      <c r="B1429" t="s">
        <v>14464</v>
      </c>
      <c r="C1429" s="24">
        <v>45276</v>
      </c>
      <c r="D1429">
        <v>1428</v>
      </c>
    </row>
    <row r="1430" spans="1:4" x14ac:dyDescent="0.3">
      <c r="A1430" t="s">
        <v>296</v>
      </c>
      <c r="B1430" t="s">
        <v>14463</v>
      </c>
      <c r="C1430" s="24">
        <v>45276</v>
      </c>
      <c r="D1430">
        <v>1429</v>
      </c>
    </row>
    <row r="1431" spans="1:4" x14ac:dyDescent="0.3">
      <c r="A1431" t="s">
        <v>296</v>
      </c>
      <c r="B1431" t="s">
        <v>16883</v>
      </c>
      <c r="C1431" s="24">
        <v>45276</v>
      </c>
      <c r="D1431">
        <v>1430</v>
      </c>
    </row>
    <row r="1432" spans="1:4" x14ac:dyDescent="0.3">
      <c r="A1432" t="s">
        <v>296</v>
      </c>
      <c r="B1432" t="s">
        <v>16885</v>
      </c>
      <c r="C1432" s="24">
        <v>45276</v>
      </c>
      <c r="D1432">
        <v>1431</v>
      </c>
    </row>
    <row r="1433" spans="1:4" x14ac:dyDescent="0.3">
      <c r="A1433" t="s">
        <v>296</v>
      </c>
      <c r="B1433" t="s">
        <v>14450</v>
      </c>
      <c r="C1433" s="24">
        <v>45276</v>
      </c>
      <c r="D1433">
        <v>1432</v>
      </c>
    </row>
    <row r="1434" spans="1:4" x14ac:dyDescent="0.3">
      <c r="A1434" t="s">
        <v>296</v>
      </c>
      <c r="B1434" t="s">
        <v>14051</v>
      </c>
      <c r="C1434" s="24">
        <v>45276</v>
      </c>
      <c r="D1434">
        <v>1433</v>
      </c>
    </row>
    <row r="1435" spans="1:4" x14ac:dyDescent="0.3">
      <c r="A1435" t="s">
        <v>296</v>
      </c>
      <c r="B1435" t="s">
        <v>16573</v>
      </c>
      <c r="C1435" s="24">
        <v>45276</v>
      </c>
      <c r="D1435">
        <v>1434</v>
      </c>
    </row>
    <row r="1436" spans="1:4" x14ac:dyDescent="0.3">
      <c r="A1436" t="s">
        <v>296</v>
      </c>
      <c r="B1436" t="s">
        <v>16575</v>
      </c>
      <c r="C1436" s="24">
        <v>45276</v>
      </c>
      <c r="D1436">
        <v>1435</v>
      </c>
    </row>
    <row r="1437" spans="1:4" x14ac:dyDescent="0.3">
      <c r="A1437" t="s">
        <v>296</v>
      </c>
      <c r="B1437" t="s">
        <v>13664</v>
      </c>
      <c r="C1437" s="24">
        <v>45276</v>
      </c>
      <c r="D1437">
        <v>1436</v>
      </c>
    </row>
    <row r="1438" spans="1:4" x14ac:dyDescent="0.3">
      <c r="A1438" t="s">
        <v>296</v>
      </c>
      <c r="B1438" t="s">
        <v>13665</v>
      </c>
      <c r="C1438" s="24">
        <v>45276</v>
      </c>
      <c r="D1438">
        <v>1437</v>
      </c>
    </row>
    <row r="1439" spans="1:4" x14ac:dyDescent="0.3">
      <c r="A1439" t="s">
        <v>296</v>
      </c>
      <c r="B1439" t="s">
        <v>13666</v>
      </c>
      <c r="C1439" s="24">
        <v>45276</v>
      </c>
      <c r="D1439">
        <v>1438</v>
      </c>
    </row>
    <row r="1440" spans="1:4" x14ac:dyDescent="0.3">
      <c r="A1440" t="s">
        <v>296</v>
      </c>
      <c r="B1440" t="s">
        <v>17605</v>
      </c>
      <c r="C1440" s="24">
        <v>45276</v>
      </c>
      <c r="D1440">
        <v>1439</v>
      </c>
    </row>
    <row r="1441" spans="1:4" x14ac:dyDescent="0.3">
      <c r="A1441" t="s">
        <v>296</v>
      </c>
      <c r="B1441" t="s">
        <v>17730</v>
      </c>
      <c r="C1441" s="24">
        <v>45276</v>
      </c>
      <c r="D1441">
        <v>1440</v>
      </c>
    </row>
    <row r="1442" spans="1:4" x14ac:dyDescent="0.3">
      <c r="A1442" t="s">
        <v>296</v>
      </c>
      <c r="B1442" t="s">
        <v>14920</v>
      </c>
      <c r="C1442" s="24">
        <v>45276</v>
      </c>
      <c r="D1442">
        <v>1441</v>
      </c>
    </row>
    <row r="1443" spans="1:4" x14ac:dyDescent="0.3">
      <c r="A1443" t="s">
        <v>296</v>
      </c>
      <c r="B1443" t="s">
        <v>14921</v>
      </c>
      <c r="C1443" s="24">
        <v>45276</v>
      </c>
      <c r="D1443">
        <v>1442</v>
      </c>
    </row>
    <row r="1444" spans="1:4" x14ac:dyDescent="0.3">
      <c r="A1444" t="s">
        <v>296</v>
      </c>
      <c r="B1444" t="s">
        <v>18074</v>
      </c>
      <c r="C1444" s="24">
        <v>45276</v>
      </c>
      <c r="D1444">
        <v>1443</v>
      </c>
    </row>
    <row r="1445" spans="1:4" x14ac:dyDescent="0.3">
      <c r="A1445" t="s">
        <v>296</v>
      </c>
      <c r="B1445" t="s">
        <v>16687</v>
      </c>
      <c r="C1445" s="24">
        <v>45276</v>
      </c>
      <c r="D1445">
        <v>1444</v>
      </c>
    </row>
    <row r="1446" spans="1:4" x14ac:dyDescent="0.3">
      <c r="A1446" t="s">
        <v>296</v>
      </c>
      <c r="B1446" t="s">
        <v>13661</v>
      </c>
      <c r="C1446" s="24">
        <v>45276</v>
      </c>
      <c r="D1446">
        <v>1445</v>
      </c>
    </row>
    <row r="1447" spans="1:4" x14ac:dyDescent="0.3">
      <c r="A1447" t="s">
        <v>296</v>
      </c>
      <c r="B1447" t="s">
        <v>16952</v>
      </c>
      <c r="C1447" s="24">
        <v>45276</v>
      </c>
      <c r="D1447">
        <v>1446</v>
      </c>
    </row>
    <row r="1448" spans="1:4" x14ac:dyDescent="0.3">
      <c r="A1448" t="s">
        <v>296</v>
      </c>
      <c r="B1448" t="s">
        <v>16581</v>
      </c>
      <c r="C1448" s="24">
        <v>45276</v>
      </c>
      <c r="D1448">
        <v>1447</v>
      </c>
    </row>
    <row r="1449" spans="1:4" x14ac:dyDescent="0.3">
      <c r="A1449" t="s">
        <v>296</v>
      </c>
      <c r="B1449" t="s">
        <v>16943</v>
      </c>
      <c r="C1449" s="24">
        <v>45276</v>
      </c>
      <c r="D1449">
        <v>1448</v>
      </c>
    </row>
    <row r="1450" spans="1:4" x14ac:dyDescent="0.3">
      <c r="A1450" t="s">
        <v>296</v>
      </c>
      <c r="B1450" t="s">
        <v>16939</v>
      </c>
      <c r="C1450" s="24">
        <v>45276</v>
      </c>
      <c r="D1450">
        <v>1449</v>
      </c>
    </row>
    <row r="1451" spans="1:4" x14ac:dyDescent="0.3">
      <c r="A1451" t="s">
        <v>296</v>
      </c>
      <c r="B1451" t="s">
        <v>14809</v>
      </c>
      <c r="C1451" s="24">
        <v>45276</v>
      </c>
      <c r="D1451">
        <v>1450</v>
      </c>
    </row>
    <row r="1452" spans="1:4" x14ac:dyDescent="0.3">
      <c r="A1452" t="s">
        <v>296</v>
      </c>
      <c r="B1452" t="s">
        <v>14810</v>
      </c>
      <c r="C1452" s="24">
        <v>45276</v>
      </c>
      <c r="D1452">
        <v>1451</v>
      </c>
    </row>
    <row r="1453" spans="1:4" x14ac:dyDescent="0.3">
      <c r="A1453" t="s">
        <v>296</v>
      </c>
      <c r="B1453" t="s">
        <v>14811</v>
      </c>
      <c r="C1453" s="24">
        <v>45276</v>
      </c>
      <c r="D1453">
        <v>1452</v>
      </c>
    </row>
    <row r="1454" spans="1:4" x14ac:dyDescent="0.3">
      <c r="A1454" t="s">
        <v>296</v>
      </c>
      <c r="B1454" t="s">
        <v>14812</v>
      </c>
      <c r="C1454" s="24">
        <v>45276</v>
      </c>
      <c r="D1454">
        <v>1453</v>
      </c>
    </row>
    <row r="1455" spans="1:4" x14ac:dyDescent="0.3">
      <c r="A1455" t="s">
        <v>296</v>
      </c>
      <c r="B1455" t="s">
        <v>14813</v>
      </c>
      <c r="C1455" s="24">
        <v>45276</v>
      </c>
      <c r="D1455">
        <v>1454</v>
      </c>
    </row>
    <row r="1456" spans="1:4" x14ac:dyDescent="0.3">
      <c r="A1456" t="s">
        <v>296</v>
      </c>
      <c r="B1456" t="s">
        <v>14814</v>
      </c>
      <c r="C1456" s="24">
        <v>45276</v>
      </c>
      <c r="D1456">
        <v>1455</v>
      </c>
    </row>
    <row r="1457" spans="1:4" x14ac:dyDescent="0.3">
      <c r="A1457" t="s">
        <v>296</v>
      </c>
      <c r="B1457" t="s">
        <v>14815</v>
      </c>
      <c r="C1457" s="24">
        <v>45276</v>
      </c>
      <c r="D1457">
        <v>1456</v>
      </c>
    </row>
    <row r="1458" spans="1:4" x14ac:dyDescent="0.3">
      <c r="A1458" t="s">
        <v>296</v>
      </c>
      <c r="B1458" t="s">
        <v>14816</v>
      </c>
      <c r="C1458" s="24">
        <v>45276</v>
      </c>
      <c r="D1458">
        <v>1457</v>
      </c>
    </row>
    <row r="1459" spans="1:4" x14ac:dyDescent="0.3">
      <c r="A1459" t="s">
        <v>296</v>
      </c>
      <c r="B1459" t="s">
        <v>14817</v>
      </c>
      <c r="C1459" s="24">
        <v>45276</v>
      </c>
      <c r="D1459">
        <v>1458</v>
      </c>
    </row>
    <row r="1460" spans="1:4" x14ac:dyDescent="0.3">
      <c r="A1460" t="s">
        <v>296</v>
      </c>
      <c r="B1460" t="s">
        <v>14818</v>
      </c>
      <c r="C1460" s="24">
        <v>45276</v>
      </c>
      <c r="D1460">
        <v>1459</v>
      </c>
    </row>
    <row r="1461" spans="1:4" x14ac:dyDescent="0.3">
      <c r="A1461" t="s">
        <v>296</v>
      </c>
      <c r="B1461" t="s">
        <v>14819</v>
      </c>
      <c r="C1461" s="24">
        <v>45276</v>
      </c>
      <c r="D1461">
        <v>1460</v>
      </c>
    </row>
    <row r="1462" spans="1:4" x14ac:dyDescent="0.3">
      <c r="A1462" t="s">
        <v>296</v>
      </c>
      <c r="B1462" t="s">
        <v>14820</v>
      </c>
      <c r="C1462" s="24">
        <v>45276</v>
      </c>
      <c r="D1462">
        <v>1461</v>
      </c>
    </row>
    <row r="1463" spans="1:4" x14ac:dyDescent="0.3">
      <c r="A1463" t="s">
        <v>296</v>
      </c>
      <c r="B1463" t="s">
        <v>14821</v>
      </c>
      <c r="C1463" s="24">
        <v>45276</v>
      </c>
      <c r="D1463">
        <v>1462</v>
      </c>
    </row>
    <row r="1464" spans="1:4" x14ac:dyDescent="0.3">
      <c r="A1464" t="s">
        <v>296</v>
      </c>
      <c r="B1464" t="s">
        <v>14822</v>
      </c>
      <c r="C1464" s="24">
        <v>45276</v>
      </c>
      <c r="D1464">
        <v>1463</v>
      </c>
    </row>
    <row r="1465" spans="1:4" x14ac:dyDescent="0.3">
      <c r="A1465" t="s">
        <v>296</v>
      </c>
      <c r="B1465" t="s">
        <v>14823</v>
      </c>
      <c r="C1465" s="24">
        <v>45276</v>
      </c>
      <c r="D1465">
        <v>1464</v>
      </c>
    </row>
    <row r="1466" spans="1:4" x14ac:dyDescent="0.3">
      <c r="A1466" t="s">
        <v>296</v>
      </c>
      <c r="B1466" t="s">
        <v>14824</v>
      </c>
      <c r="C1466" s="24">
        <v>45276</v>
      </c>
      <c r="D1466">
        <v>1465</v>
      </c>
    </row>
    <row r="1467" spans="1:4" x14ac:dyDescent="0.3">
      <c r="A1467" t="s">
        <v>296</v>
      </c>
      <c r="B1467" t="s">
        <v>14825</v>
      </c>
      <c r="C1467" s="24">
        <v>45276</v>
      </c>
      <c r="D1467">
        <v>1466</v>
      </c>
    </row>
    <row r="1468" spans="1:4" x14ac:dyDescent="0.3">
      <c r="A1468" t="s">
        <v>296</v>
      </c>
      <c r="B1468" t="s">
        <v>14826</v>
      </c>
      <c r="C1468" s="24">
        <v>45276</v>
      </c>
      <c r="D1468">
        <v>1467</v>
      </c>
    </row>
    <row r="1469" spans="1:4" x14ac:dyDescent="0.3">
      <c r="A1469" t="s">
        <v>296</v>
      </c>
      <c r="B1469" t="s">
        <v>14827</v>
      </c>
      <c r="C1469" s="24">
        <v>45276</v>
      </c>
      <c r="D1469">
        <v>1468</v>
      </c>
    </row>
    <row r="1470" spans="1:4" x14ac:dyDescent="0.3">
      <c r="A1470" t="s">
        <v>296</v>
      </c>
      <c r="B1470" t="s">
        <v>14828</v>
      </c>
      <c r="C1470" s="24">
        <v>45276</v>
      </c>
      <c r="D1470">
        <v>1469</v>
      </c>
    </row>
    <row r="1471" spans="1:4" x14ac:dyDescent="0.3">
      <c r="A1471" t="s">
        <v>296</v>
      </c>
      <c r="B1471" t="s">
        <v>14829</v>
      </c>
      <c r="C1471" s="24">
        <v>45276</v>
      </c>
      <c r="D1471">
        <v>1470</v>
      </c>
    </row>
    <row r="1472" spans="1:4" x14ac:dyDescent="0.3">
      <c r="A1472" t="s">
        <v>296</v>
      </c>
      <c r="B1472" t="s">
        <v>17621</v>
      </c>
      <c r="C1472" s="24">
        <v>45276</v>
      </c>
      <c r="D1472">
        <v>1471</v>
      </c>
    </row>
    <row r="1473" spans="1:4" x14ac:dyDescent="0.3">
      <c r="A1473" t="s">
        <v>296</v>
      </c>
      <c r="B1473" t="s">
        <v>17655</v>
      </c>
      <c r="C1473" s="24">
        <v>45276</v>
      </c>
      <c r="D1473">
        <v>1472</v>
      </c>
    </row>
    <row r="1474" spans="1:4" x14ac:dyDescent="0.3">
      <c r="A1474" t="s">
        <v>296</v>
      </c>
      <c r="B1474" t="s">
        <v>17048</v>
      </c>
      <c r="C1474" s="24">
        <v>45276</v>
      </c>
      <c r="D1474">
        <v>1473</v>
      </c>
    </row>
    <row r="1475" spans="1:4" x14ac:dyDescent="0.3">
      <c r="A1475" t="s">
        <v>296</v>
      </c>
      <c r="B1475" t="s">
        <v>17050</v>
      </c>
      <c r="C1475" s="24">
        <v>45276</v>
      </c>
      <c r="D1475">
        <v>1474</v>
      </c>
    </row>
    <row r="1476" spans="1:4" x14ac:dyDescent="0.3">
      <c r="A1476" t="s">
        <v>296</v>
      </c>
      <c r="B1476" t="s">
        <v>17013</v>
      </c>
      <c r="C1476" s="24">
        <v>45276</v>
      </c>
      <c r="D1476">
        <v>1475</v>
      </c>
    </row>
    <row r="1477" spans="1:4" x14ac:dyDescent="0.3">
      <c r="A1477" t="s">
        <v>296</v>
      </c>
      <c r="B1477" t="s">
        <v>14831</v>
      </c>
      <c r="C1477" s="24">
        <v>45276</v>
      </c>
      <c r="D1477">
        <v>1476</v>
      </c>
    </row>
    <row r="1478" spans="1:4" x14ac:dyDescent="0.3">
      <c r="A1478" t="s">
        <v>296</v>
      </c>
      <c r="B1478" t="s">
        <v>14832</v>
      </c>
      <c r="C1478" s="24">
        <v>45276</v>
      </c>
      <c r="D1478">
        <v>1477</v>
      </c>
    </row>
    <row r="1479" spans="1:4" x14ac:dyDescent="0.3">
      <c r="A1479" t="s">
        <v>296</v>
      </c>
      <c r="B1479" t="s">
        <v>14848</v>
      </c>
      <c r="C1479" s="24">
        <v>45276</v>
      </c>
      <c r="D1479">
        <v>1478</v>
      </c>
    </row>
    <row r="1480" spans="1:4" x14ac:dyDescent="0.3">
      <c r="A1480" t="s">
        <v>296</v>
      </c>
      <c r="B1480" t="s">
        <v>15026</v>
      </c>
      <c r="C1480" s="24">
        <v>45276</v>
      </c>
      <c r="D1480">
        <v>1479</v>
      </c>
    </row>
    <row r="1481" spans="1:4" x14ac:dyDescent="0.3">
      <c r="A1481" t="s">
        <v>296</v>
      </c>
      <c r="B1481" t="s">
        <v>13702</v>
      </c>
      <c r="C1481" s="24">
        <v>45276</v>
      </c>
      <c r="D1481">
        <v>1480</v>
      </c>
    </row>
    <row r="1482" spans="1:4" x14ac:dyDescent="0.3">
      <c r="A1482" t="s">
        <v>296</v>
      </c>
      <c r="B1482" t="s">
        <v>17896</v>
      </c>
      <c r="C1482" s="24">
        <v>45276</v>
      </c>
      <c r="D1482">
        <v>1481</v>
      </c>
    </row>
    <row r="1483" spans="1:4" x14ac:dyDescent="0.3">
      <c r="A1483" t="s">
        <v>296</v>
      </c>
      <c r="B1483" t="s">
        <v>14949</v>
      </c>
      <c r="C1483" s="24">
        <v>45276</v>
      </c>
      <c r="D1483">
        <v>1482</v>
      </c>
    </row>
    <row r="1484" spans="1:4" x14ac:dyDescent="0.3">
      <c r="A1484" t="s">
        <v>296</v>
      </c>
      <c r="B1484" t="s">
        <v>17160</v>
      </c>
      <c r="C1484" s="24">
        <v>45276</v>
      </c>
      <c r="D1484">
        <v>1483</v>
      </c>
    </row>
    <row r="1485" spans="1:4" x14ac:dyDescent="0.3">
      <c r="A1485" t="s">
        <v>296</v>
      </c>
      <c r="B1485" t="s">
        <v>16744</v>
      </c>
      <c r="C1485" s="24">
        <v>45276</v>
      </c>
      <c r="D1485">
        <v>1484</v>
      </c>
    </row>
    <row r="1486" spans="1:4" x14ac:dyDescent="0.3">
      <c r="A1486" t="s">
        <v>296</v>
      </c>
      <c r="B1486" t="s">
        <v>16746</v>
      </c>
      <c r="C1486" s="24">
        <v>45276</v>
      </c>
      <c r="D1486">
        <v>1485</v>
      </c>
    </row>
    <row r="1487" spans="1:4" x14ac:dyDescent="0.3">
      <c r="A1487" t="s">
        <v>296</v>
      </c>
      <c r="B1487" t="s">
        <v>14692</v>
      </c>
      <c r="C1487" s="24">
        <v>45276</v>
      </c>
      <c r="D1487">
        <v>1486</v>
      </c>
    </row>
    <row r="1488" spans="1:4" x14ac:dyDescent="0.3">
      <c r="A1488" t="s">
        <v>296</v>
      </c>
      <c r="B1488" t="s">
        <v>16605</v>
      </c>
      <c r="C1488" s="24">
        <v>45276</v>
      </c>
      <c r="D1488">
        <v>1487</v>
      </c>
    </row>
    <row r="1489" spans="1:4" x14ac:dyDescent="0.3">
      <c r="A1489" t="s">
        <v>296</v>
      </c>
      <c r="B1489" t="s">
        <v>13648</v>
      </c>
      <c r="C1489" s="24">
        <v>45276</v>
      </c>
      <c r="D1489">
        <v>1488</v>
      </c>
    </row>
    <row r="1490" spans="1:4" x14ac:dyDescent="0.3">
      <c r="A1490" t="s">
        <v>296</v>
      </c>
      <c r="B1490" t="s">
        <v>13647</v>
      </c>
      <c r="C1490" s="24">
        <v>45276</v>
      </c>
      <c r="D1490">
        <v>1489</v>
      </c>
    </row>
    <row r="1491" spans="1:4" x14ac:dyDescent="0.3">
      <c r="A1491" t="s">
        <v>296</v>
      </c>
      <c r="B1491" t="s">
        <v>17003</v>
      </c>
      <c r="C1491" s="24">
        <v>45276</v>
      </c>
      <c r="D1491">
        <v>1490</v>
      </c>
    </row>
    <row r="1492" spans="1:4" x14ac:dyDescent="0.3">
      <c r="A1492" t="s">
        <v>296</v>
      </c>
      <c r="B1492" t="s">
        <v>17556</v>
      </c>
      <c r="C1492" s="24">
        <v>45276</v>
      </c>
      <c r="D1492">
        <v>1491</v>
      </c>
    </row>
    <row r="1493" spans="1:4" x14ac:dyDescent="0.3">
      <c r="A1493" t="s">
        <v>296</v>
      </c>
      <c r="B1493" t="s">
        <v>17792</v>
      </c>
      <c r="C1493" s="24">
        <v>45276</v>
      </c>
      <c r="D1493">
        <v>1492</v>
      </c>
    </row>
    <row r="1494" spans="1:4" x14ac:dyDescent="0.3">
      <c r="A1494" t="s">
        <v>296</v>
      </c>
      <c r="B1494" t="s">
        <v>17015</v>
      </c>
      <c r="C1494" s="24">
        <v>45276</v>
      </c>
      <c r="D1494">
        <v>1493</v>
      </c>
    </row>
    <row r="1495" spans="1:4" x14ac:dyDescent="0.3">
      <c r="A1495" t="s">
        <v>296</v>
      </c>
      <c r="B1495" t="s">
        <v>17983</v>
      </c>
      <c r="C1495" s="24">
        <v>45276</v>
      </c>
      <c r="D1495">
        <v>1494</v>
      </c>
    </row>
    <row r="1496" spans="1:4" x14ac:dyDescent="0.3">
      <c r="A1496" t="s">
        <v>296</v>
      </c>
      <c r="B1496" t="s">
        <v>17283</v>
      </c>
      <c r="C1496" s="24">
        <v>45276</v>
      </c>
      <c r="D1496">
        <v>1495</v>
      </c>
    </row>
    <row r="1497" spans="1:4" x14ac:dyDescent="0.3">
      <c r="A1497" t="s">
        <v>296</v>
      </c>
      <c r="B1497" t="s">
        <v>17486</v>
      </c>
      <c r="C1497" s="24">
        <v>45276</v>
      </c>
      <c r="D1497">
        <v>1496</v>
      </c>
    </row>
    <row r="1498" spans="1:4" x14ac:dyDescent="0.3">
      <c r="A1498" t="s">
        <v>296</v>
      </c>
      <c r="B1498" t="s">
        <v>17488</v>
      </c>
      <c r="C1498" s="24">
        <v>45276</v>
      </c>
      <c r="D1498">
        <v>1497</v>
      </c>
    </row>
    <row r="1499" spans="1:4" x14ac:dyDescent="0.3">
      <c r="A1499" t="s">
        <v>296</v>
      </c>
      <c r="B1499" t="s">
        <v>17490</v>
      </c>
      <c r="C1499" s="24">
        <v>45276</v>
      </c>
      <c r="D1499">
        <v>1498</v>
      </c>
    </row>
    <row r="1500" spans="1:4" x14ac:dyDescent="0.3">
      <c r="A1500" t="s">
        <v>296</v>
      </c>
      <c r="B1500" t="s">
        <v>17492</v>
      </c>
      <c r="C1500" s="24">
        <v>45276</v>
      </c>
      <c r="D1500">
        <v>1499</v>
      </c>
    </row>
    <row r="1501" spans="1:4" x14ac:dyDescent="0.3">
      <c r="A1501" t="s">
        <v>296</v>
      </c>
      <c r="B1501" t="s">
        <v>17158</v>
      </c>
      <c r="C1501" s="24">
        <v>45276</v>
      </c>
      <c r="D1501">
        <v>1500</v>
      </c>
    </row>
    <row r="1502" spans="1:4" x14ac:dyDescent="0.3">
      <c r="A1502" t="s">
        <v>296</v>
      </c>
      <c r="B1502" t="s">
        <v>17667</v>
      </c>
      <c r="C1502" s="24">
        <v>45276</v>
      </c>
      <c r="D1502">
        <v>1501</v>
      </c>
    </row>
    <row r="1503" spans="1:4" x14ac:dyDescent="0.3">
      <c r="A1503" t="s">
        <v>296</v>
      </c>
      <c r="B1503" t="s">
        <v>18120</v>
      </c>
      <c r="C1503" s="24">
        <v>45276</v>
      </c>
      <c r="D1503">
        <v>1502</v>
      </c>
    </row>
    <row r="1504" spans="1:4" x14ac:dyDescent="0.3">
      <c r="A1504" t="s">
        <v>296</v>
      </c>
      <c r="B1504" t="s">
        <v>13643</v>
      </c>
      <c r="C1504" s="24">
        <v>45276</v>
      </c>
      <c r="D1504">
        <v>1503</v>
      </c>
    </row>
    <row r="1505" spans="1:4" x14ac:dyDescent="0.3">
      <c r="A1505" t="s">
        <v>296</v>
      </c>
      <c r="B1505" t="s">
        <v>13642</v>
      </c>
      <c r="C1505" s="24">
        <v>45276</v>
      </c>
      <c r="D1505">
        <v>1504</v>
      </c>
    </row>
    <row r="1506" spans="1:4" x14ac:dyDescent="0.3">
      <c r="A1506" t="s">
        <v>296</v>
      </c>
      <c r="B1506" t="s">
        <v>16555</v>
      </c>
      <c r="C1506" s="24">
        <v>45276</v>
      </c>
      <c r="D1506">
        <v>1505</v>
      </c>
    </row>
    <row r="1507" spans="1:4" x14ac:dyDescent="0.3">
      <c r="A1507" t="s">
        <v>296</v>
      </c>
      <c r="B1507" t="s">
        <v>13653</v>
      </c>
      <c r="C1507" s="24">
        <v>45276</v>
      </c>
      <c r="D1507">
        <v>1506</v>
      </c>
    </row>
    <row r="1508" spans="1:4" x14ac:dyDescent="0.3">
      <c r="A1508" t="s">
        <v>296</v>
      </c>
      <c r="B1508" t="s">
        <v>13652</v>
      </c>
      <c r="C1508" s="24">
        <v>45276</v>
      </c>
      <c r="D1508">
        <v>1507</v>
      </c>
    </row>
    <row r="1509" spans="1:4" x14ac:dyDescent="0.3">
      <c r="A1509" t="s">
        <v>296</v>
      </c>
      <c r="B1509" t="s">
        <v>16553</v>
      </c>
      <c r="C1509" s="24">
        <v>45276</v>
      </c>
      <c r="D1509">
        <v>1508</v>
      </c>
    </row>
    <row r="1510" spans="1:4" x14ac:dyDescent="0.3">
      <c r="A1510" t="s">
        <v>296</v>
      </c>
      <c r="B1510" t="s">
        <v>13644</v>
      </c>
      <c r="C1510" s="24">
        <v>45276</v>
      </c>
      <c r="D1510">
        <v>1509</v>
      </c>
    </row>
    <row r="1511" spans="1:4" x14ac:dyDescent="0.3">
      <c r="A1511" t="s">
        <v>296</v>
      </c>
      <c r="B1511" t="s">
        <v>14657</v>
      </c>
      <c r="C1511" s="24">
        <v>45276</v>
      </c>
      <c r="D1511">
        <v>1510</v>
      </c>
    </row>
    <row r="1512" spans="1:4" x14ac:dyDescent="0.3">
      <c r="A1512" t="s">
        <v>296</v>
      </c>
      <c r="B1512" t="s">
        <v>14873</v>
      </c>
      <c r="C1512" s="24">
        <v>45276</v>
      </c>
      <c r="D1512">
        <v>1511</v>
      </c>
    </row>
    <row r="1513" spans="1:4" x14ac:dyDescent="0.3">
      <c r="A1513" t="s">
        <v>296</v>
      </c>
      <c r="B1513" t="s">
        <v>17828</v>
      </c>
      <c r="C1513" s="24">
        <v>45276</v>
      </c>
      <c r="D1513">
        <v>1512</v>
      </c>
    </row>
    <row r="1514" spans="1:4" x14ac:dyDescent="0.3">
      <c r="A1514" t="s">
        <v>296</v>
      </c>
      <c r="B1514" t="s">
        <v>17830</v>
      </c>
      <c r="C1514" s="24">
        <v>45276</v>
      </c>
      <c r="D1514">
        <v>1513</v>
      </c>
    </row>
    <row r="1515" spans="1:4" x14ac:dyDescent="0.3">
      <c r="A1515" t="s">
        <v>296</v>
      </c>
      <c r="B1515" t="s">
        <v>18052</v>
      </c>
      <c r="C1515" s="24">
        <v>45276</v>
      </c>
      <c r="D1515">
        <v>1514</v>
      </c>
    </row>
    <row r="1516" spans="1:4" x14ac:dyDescent="0.3">
      <c r="A1516" t="s">
        <v>296</v>
      </c>
      <c r="B1516" t="s">
        <v>18054</v>
      </c>
      <c r="C1516" s="24">
        <v>45276</v>
      </c>
      <c r="D1516">
        <v>1515</v>
      </c>
    </row>
    <row r="1517" spans="1:4" x14ac:dyDescent="0.3">
      <c r="A1517" t="s">
        <v>296</v>
      </c>
      <c r="B1517" t="s">
        <v>14923</v>
      </c>
      <c r="C1517" s="24">
        <v>45276</v>
      </c>
      <c r="D1517">
        <v>1516</v>
      </c>
    </row>
    <row r="1518" spans="1:4" x14ac:dyDescent="0.3">
      <c r="A1518" t="s">
        <v>296</v>
      </c>
      <c r="B1518" t="s">
        <v>14966</v>
      </c>
      <c r="C1518" s="24">
        <v>45276</v>
      </c>
      <c r="D1518">
        <v>1517</v>
      </c>
    </row>
    <row r="1519" spans="1:4" x14ac:dyDescent="0.3">
      <c r="A1519" t="s">
        <v>296</v>
      </c>
      <c r="B1519" t="s">
        <v>17926</v>
      </c>
      <c r="C1519" s="24">
        <v>45276</v>
      </c>
      <c r="D1519">
        <v>1518</v>
      </c>
    </row>
    <row r="1520" spans="1:4" x14ac:dyDescent="0.3">
      <c r="A1520" t="s">
        <v>296</v>
      </c>
      <c r="B1520" t="s">
        <v>14999</v>
      </c>
      <c r="C1520" s="24">
        <v>45276</v>
      </c>
      <c r="D1520">
        <v>1519</v>
      </c>
    </row>
    <row r="1521" spans="1:4" x14ac:dyDescent="0.3">
      <c r="A1521" t="s">
        <v>296</v>
      </c>
      <c r="B1521" t="s">
        <v>15000</v>
      </c>
      <c r="C1521" s="24">
        <v>45276</v>
      </c>
      <c r="D1521">
        <v>1520</v>
      </c>
    </row>
    <row r="1522" spans="1:4" x14ac:dyDescent="0.3">
      <c r="A1522" t="s">
        <v>296</v>
      </c>
      <c r="B1522" t="s">
        <v>17928</v>
      </c>
      <c r="C1522" s="24">
        <v>45276</v>
      </c>
      <c r="D1522">
        <v>1521</v>
      </c>
    </row>
    <row r="1523" spans="1:4" x14ac:dyDescent="0.3">
      <c r="A1523" t="s">
        <v>296</v>
      </c>
      <c r="B1523" t="s">
        <v>17924</v>
      </c>
      <c r="C1523" s="24">
        <v>45276</v>
      </c>
      <c r="D1523">
        <v>1522</v>
      </c>
    </row>
    <row r="1524" spans="1:4" x14ac:dyDescent="0.3">
      <c r="A1524" t="s">
        <v>296</v>
      </c>
      <c r="B1524" t="s">
        <v>14998</v>
      </c>
      <c r="C1524" s="24">
        <v>45276</v>
      </c>
      <c r="D1524">
        <v>1523</v>
      </c>
    </row>
    <row r="1525" spans="1:4" x14ac:dyDescent="0.3">
      <c r="A1525" t="s">
        <v>296</v>
      </c>
      <c r="B1525" t="s">
        <v>17609</v>
      </c>
      <c r="C1525" s="24">
        <v>45276</v>
      </c>
      <c r="D1525">
        <v>1524</v>
      </c>
    </row>
    <row r="1526" spans="1:4" x14ac:dyDescent="0.3">
      <c r="A1526" t="s">
        <v>296</v>
      </c>
      <c r="B1526" t="s">
        <v>17882</v>
      </c>
      <c r="C1526" s="24">
        <v>45276</v>
      </c>
      <c r="D1526">
        <v>1525</v>
      </c>
    </row>
    <row r="1527" spans="1:4" x14ac:dyDescent="0.3">
      <c r="A1527" t="s">
        <v>296</v>
      </c>
      <c r="B1527" t="s">
        <v>15018</v>
      </c>
      <c r="C1527" s="24">
        <v>45276</v>
      </c>
      <c r="D1527">
        <v>1526</v>
      </c>
    </row>
    <row r="1528" spans="1:4" x14ac:dyDescent="0.3">
      <c r="A1528" t="s">
        <v>296</v>
      </c>
      <c r="B1528" t="s">
        <v>14721</v>
      </c>
      <c r="C1528" s="24">
        <v>45276</v>
      </c>
      <c r="D1528">
        <v>1527</v>
      </c>
    </row>
    <row r="1529" spans="1:4" x14ac:dyDescent="0.3">
      <c r="A1529" t="s">
        <v>296</v>
      </c>
      <c r="B1529" t="s">
        <v>17257</v>
      </c>
      <c r="C1529" s="24">
        <v>45276</v>
      </c>
      <c r="D1529">
        <v>1528</v>
      </c>
    </row>
    <row r="1530" spans="1:4" x14ac:dyDescent="0.3">
      <c r="A1530" t="s">
        <v>296</v>
      </c>
      <c r="B1530" t="s">
        <v>17564</v>
      </c>
      <c r="C1530" s="24">
        <v>45276</v>
      </c>
      <c r="D1530">
        <v>1529</v>
      </c>
    </row>
    <row r="1531" spans="1:4" x14ac:dyDescent="0.3">
      <c r="A1531" t="s">
        <v>296</v>
      </c>
      <c r="B1531" t="s">
        <v>14424</v>
      </c>
      <c r="C1531" s="24">
        <v>45276</v>
      </c>
      <c r="D1531">
        <v>1530</v>
      </c>
    </row>
    <row r="1532" spans="1:4" x14ac:dyDescent="0.3">
      <c r="A1532" t="s">
        <v>296</v>
      </c>
      <c r="B1532" t="s">
        <v>13984</v>
      </c>
      <c r="C1532" s="24">
        <v>45276</v>
      </c>
      <c r="D1532">
        <v>1531</v>
      </c>
    </row>
    <row r="1533" spans="1:4" x14ac:dyDescent="0.3">
      <c r="A1533" t="s">
        <v>296</v>
      </c>
      <c r="B1533" t="s">
        <v>16617</v>
      </c>
      <c r="C1533" s="24">
        <v>45276</v>
      </c>
      <c r="D1533">
        <v>1532</v>
      </c>
    </row>
    <row r="1534" spans="1:4" x14ac:dyDescent="0.3">
      <c r="A1534" t="s">
        <v>296</v>
      </c>
      <c r="B1534" t="s">
        <v>16711</v>
      </c>
      <c r="C1534" s="24">
        <v>45276</v>
      </c>
      <c r="D1534">
        <v>1533</v>
      </c>
    </row>
    <row r="1535" spans="1:4" x14ac:dyDescent="0.3">
      <c r="A1535" t="s">
        <v>296</v>
      </c>
      <c r="B1535" t="s">
        <v>16960</v>
      </c>
      <c r="C1535" s="24">
        <v>45276</v>
      </c>
      <c r="D1535">
        <v>1534</v>
      </c>
    </row>
    <row r="1536" spans="1:4" x14ac:dyDescent="0.3">
      <c r="A1536" t="s">
        <v>296</v>
      </c>
      <c r="B1536" t="s">
        <v>14422</v>
      </c>
      <c r="C1536" s="24">
        <v>45276</v>
      </c>
      <c r="D1536">
        <v>1535</v>
      </c>
    </row>
    <row r="1537" spans="1:4" x14ac:dyDescent="0.3">
      <c r="A1537" t="s">
        <v>296</v>
      </c>
      <c r="B1537" t="s">
        <v>16750</v>
      </c>
      <c r="C1537" s="24">
        <v>45276</v>
      </c>
      <c r="D1537">
        <v>1536</v>
      </c>
    </row>
    <row r="1538" spans="1:4" x14ac:dyDescent="0.3">
      <c r="A1538" t="s">
        <v>296</v>
      </c>
      <c r="B1538" t="s">
        <v>14423</v>
      </c>
      <c r="C1538" s="24">
        <v>45276</v>
      </c>
      <c r="D1538">
        <v>1537</v>
      </c>
    </row>
    <row r="1539" spans="1:4" x14ac:dyDescent="0.3">
      <c r="A1539" t="s">
        <v>296</v>
      </c>
      <c r="B1539" t="s">
        <v>16958</v>
      </c>
      <c r="C1539" s="24">
        <v>45276</v>
      </c>
      <c r="D1539">
        <v>1538</v>
      </c>
    </row>
    <row r="1540" spans="1:4" x14ac:dyDescent="0.3">
      <c r="A1540" t="s">
        <v>296</v>
      </c>
      <c r="B1540" t="s">
        <v>14041</v>
      </c>
      <c r="C1540" s="24">
        <v>45276</v>
      </c>
      <c r="D1540">
        <v>1539</v>
      </c>
    </row>
    <row r="1541" spans="1:4" x14ac:dyDescent="0.3">
      <c r="A1541" t="s">
        <v>296</v>
      </c>
      <c r="B1541" t="s">
        <v>17055</v>
      </c>
      <c r="C1541" s="24">
        <v>45276</v>
      </c>
      <c r="D1541">
        <v>1540</v>
      </c>
    </row>
    <row r="1542" spans="1:4" x14ac:dyDescent="0.3">
      <c r="A1542" t="s">
        <v>296</v>
      </c>
      <c r="B1542" t="s">
        <v>17259</v>
      </c>
      <c r="C1542" s="24">
        <v>45276</v>
      </c>
      <c r="D1542">
        <v>1541</v>
      </c>
    </row>
    <row r="1543" spans="1:4" x14ac:dyDescent="0.3">
      <c r="A1543" t="s">
        <v>296</v>
      </c>
      <c r="B1543" t="s">
        <v>17281</v>
      </c>
      <c r="C1543" s="24">
        <v>45276</v>
      </c>
      <c r="D1543">
        <v>1542</v>
      </c>
    </row>
    <row r="1544" spans="1:4" x14ac:dyDescent="0.3">
      <c r="A1544" t="s">
        <v>296</v>
      </c>
      <c r="B1544" t="s">
        <v>14763</v>
      </c>
      <c r="C1544" s="24">
        <v>45276</v>
      </c>
      <c r="D1544">
        <v>1543</v>
      </c>
    </row>
    <row r="1545" spans="1:4" x14ac:dyDescent="0.3">
      <c r="A1545" t="s">
        <v>296</v>
      </c>
      <c r="B1545" t="s">
        <v>14843</v>
      </c>
      <c r="C1545" s="24">
        <v>45276</v>
      </c>
      <c r="D1545">
        <v>1544</v>
      </c>
    </row>
    <row r="1546" spans="1:4" x14ac:dyDescent="0.3">
      <c r="A1546" t="s">
        <v>296</v>
      </c>
      <c r="B1546" t="s">
        <v>14844</v>
      </c>
      <c r="C1546" s="24">
        <v>45276</v>
      </c>
      <c r="D1546">
        <v>1545</v>
      </c>
    </row>
    <row r="1547" spans="1:4" x14ac:dyDescent="0.3">
      <c r="A1547" t="s">
        <v>296</v>
      </c>
      <c r="B1547" t="s">
        <v>17870</v>
      </c>
      <c r="C1547" s="24">
        <v>45276</v>
      </c>
      <c r="D1547">
        <v>1546</v>
      </c>
    </row>
    <row r="1548" spans="1:4" x14ac:dyDescent="0.3">
      <c r="A1548" t="s">
        <v>296</v>
      </c>
      <c r="B1548" t="s">
        <v>18022</v>
      </c>
      <c r="C1548" s="24">
        <v>45276</v>
      </c>
      <c r="D1548">
        <v>1547</v>
      </c>
    </row>
    <row r="1549" spans="1:4" x14ac:dyDescent="0.3">
      <c r="A1549" t="s">
        <v>296</v>
      </c>
      <c r="B1549" t="s">
        <v>17221</v>
      </c>
      <c r="C1549" s="24">
        <v>45276</v>
      </c>
      <c r="D1549">
        <v>1548</v>
      </c>
    </row>
    <row r="1550" spans="1:4" x14ac:dyDescent="0.3">
      <c r="A1550" t="s">
        <v>296</v>
      </c>
      <c r="B1550" t="s">
        <v>18086</v>
      </c>
      <c r="C1550" s="24">
        <v>45276</v>
      </c>
      <c r="D1550">
        <v>1549</v>
      </c>
    </row>
    <row r="1551" spans="1:4" x14ac:dyDescent="0.3">
      <c r="A1551" t="s">
        <v>296</v>
      </c>
      <c r="B1551" t="s">
        <v>17674</v>
      </c>
      <c r="C1551" s="24">
        <v>45276</v>
      </c>
      <c r="D1551">
        <v>1550</v>
      </c>
    </row>
    <row r="1552" spans="1:4" x14ac:dyDescent="0.3">
      <c r="A1552" t="s">
        <v>296</v>
      </c>
      <c r="B1552" t="s">
        <v>17455</v>
      </c>
      <c r="C1552" s="24">
        <v>45276</v>
      </c>
      <c r="D1552">
        <v>1551</v>
      </c>
    </row>
    <row r="1553" spans="1:4" x14ac:dyDescent="0.3">
      <c r="A1553" t="s">
        <v>296</v>
      </c>
      <c r="B1553" t="s">
        <v>18154</v>
      </c>
      <c r="C1553" s="24">
        <v>45276</v>
      </c>
      <c r="D1553">
        <v>1552</v>
      </c>
    </row>
    <row r="1554" spans="1:4" x14ac:dyDescent="0.3">
      <c r="A1554" t="s">
        <v>296</v>
      </c>
      <c r="B1554" t="s">
        <v>18156</v>
      </c>
      <c r="C1554" s="24">
        <v>45276</v>
      </c>
      <c r="D1554">
        <v>1553</v>
      </c>
    </row>
    <row r="1555" spans="1:4" x14ac:dyDescent="0.3">
      <c r="A1555" t="s">
        <v>296</v>
      </c>
      <c r="B1555" t="s">
        <v>18132</v>
      </c>
      <c r="C1555" s="24">
        <v>45276</v>
      </c>
      <c r="D1555">
        <v>1554</v>
      </c>
    </row>
    <row r="1556" spans="1:4" x14ac:dyDescent="0.3">
      <c r="A1556" t="s">
        <v>296</v>
      </c>
      <c r="B1556" t="s">
        <v>18146</v>
      </c>
      <c r="C1556" s="24">
        <v>45276</v>
      </c>
      <c r="D1556">
        <v>1555</v>
      </c>
    </row>
    <row r="1557" spans="1:4" x14ac:dyDescent="0.3">
      <c r="A1557" t="s">
        <v>296</v>
      </c>
      <c r="B1557" t="s">
        <v>18148</v>
      </c>
      <c r="C1557" s="24">
        <v>45276</v>
      </c>
      <c r="D1557">
        <v>1556</v>
      </c>
    </row>
    <row r="1558" spans="1:4" x14ac:dyDescent="0.3">
      <c r="A1558" t="s">
        <v>296</v>
      </c>
      <c r="B1558" t="s">
        <v>18227</v>
      </c>
      <c r="C1558" s="24">
        <v>45276</v>
      </c>
      <c r="D1558">
        <v>1557</v>
      </c>
    </row>
    <row r="1559" spans="1:4" x14ac:dyDescent="0.3">
      <c r="A1559" t="s">
        <v>296</v>
      </c>
      <c r="B1559" t="s">
        <v>18229</v>
      </c>
      <c r="C1559" s="24">
        <v>45276</v>
      </c>
      <c r="D1559">
        <v>1558</v>
      </c>
    </row>
    <row r="1560" spans="1:4" x14ac:dyDescent="0.3">
      <c r="A1560" t="s">
        <v>296</v>
      </c>
      <c r="B1560" t="s">
        <v>13679</v>
      </c>
      <c r="C1560" s="24">
        <v>45276</v>
      </c>
      <c r="D1560">
        <v>1559</v>
      </c>
    </row>
    <row r="1561" spans="1:4" x14ac:dyDescent="0.3">
      <c r="A1561" t="s">
        <v>296</v>
      </c>
      <c r="B1561" t="s">
        <v>13985</v>
      </c>
      <c r="C1561" s="24">
        <v>45276</v>
      </c>
      <c r="D1561">
        <v>1560</v>
      </c>
    </row>
    <row r="1562" spans="1:4" x14ac:dyDescent="0.3">
      <c r="A1562" t="s">
        <v>296</v>
      </c>
      <c r="B1562" t="s">
        <v>13678</v>
      </c>
      <c r="C1562" s="24">
        <v>45276</v>
      </c>
      <c r="D1562">
        <v>1561</v>
      </c>
    </row>
    <row r="1563" spans="1:4" x14ac:dyDescent="0.3">
      <c r="A1563" t="s">
        <v>296</v>
      </c>
      <c r="B1563" t="s">
        <v>13680</v>
      </c>
      <c r="C1563" s="24">
        <v>45276</v>
      </c>
      <c r="D1563">
        <v>1562</v>
      </c>
    </row>
    <row r="1564" spans="1:4" x14ac:dyDescent="0.3">
      <c r="A1564" t="s">
        <v>296</v>
      </c>
      <c r="B1564" t="s">
        <v>17629</v>
      </c>
      <c r="C1564" s="24">
        <v>45276</v>
      </c>
      <c r="D1564">
        <v>1563</v>
      </c>
    </row>
    <row r="1565" spans="1:4" x14ac:dyDescent="0.3">
      <c r="A1565" t="s">
        <v>296</v>
      </c>
      <c r="B1565" t="s">
        <v>17327</v>
      </c>
      <c r="C1565" s="24">
        <v>45276</v>
      </c>
      <c r="D1565">
        <v>1564</v>
      </c>
    </row>
    <row r="1566" spans="1:4" x14ac:dyDescent="0.3">
      <c r="A1566" t="s">
        <v>296</v>
      </c>
      <c r="B1566" t="s">
        <v>17738</v>
      </c>
      <c r="C1566" s="24">
        <v>45276</v>
      </c>
      <c r="D1566">
        <v>1565</v>
      </c>
    </row>
    <row r="1567" spans="1:4" x14ac:dyDescent="0.3">
      <c r="A1567" t="s">
        <v>296</v>
      </c>
      <c r="B1567" t="s">
        <v>17740</v>
      </c>
      <c r="C1567" s="24">
        <v>45276</v>
      </c>
      <c r="D1567">
        <v>1566</v>
      </c>
    </row>
    <row r="1568" spans="1:4" x14ac:dyDescent="0.3">
      <c r="A1568" t="s">
        <v>296</v>
      </c>
      <c r="B1568" t="s">
        <v>17742</v>
      </c>
      <c r="C1568" s="24">
        <v>45276</v>
      </c>
      <c r="D1568">
        <v>1567</v>
      </c>
    </row>
    <row r="1569" spans="1:4" x14ac:dyDescent="0.3">
      <c r="A1569" t="s">
        <v>296</v>
      </c>
      <c r="B1569" t="s">
        <v>17744</v>
      </c>
      <c r="C1569" s="24">
        <v>45276</v>
      </c>
      <c r="D1569">
        <v>1568</v>
      </c>
    </row>
    <row r="1570" spans="1:4" x14ac:dyDescent="0.3">
      <c r="A1570" t="s">
        <v>296</v>
      </c>
      <c r="B1570" t="s">
        <v>17746</v>
      </c>
      <c r="C1570" s="24">
        <v>45276</v>
      </c>
      <c r="D1570">
        <v>1569</v>
      </c>
    </row>
    <row r="1571" spans="1:4" x14ac:dyDescent="0.3">
      <c r="A1571" t="s">
        <v>296</v>
      </c>
      <c r="B1571" t="s">
        <v>17748</v>
      </c>
      <c r="C1571" s="24">
        <v>45276</v>
      </c>
      <c r="D1571">
        <v>1570</v>
      </c>
    </row>
    <row r="1572" spans="1:4" x14ac:dyDescent="0.3">
      <c r="A1572" t="s">
        <v>296</v>
      </c>
      <c r="B1572" t="s">
        <v>17750</v>
      </c>
      <c r="C1572" s="24">
        <v>45276</v>
      </c>
      <c r="D1572">
        <v>1571</v>
      </c>
    </row>
    <row r="1573" spans="1:4" x14ac:dyDescent="0.3">
      <c r="A1573" t="s">
        <v>296</v>
      </c>
      <c r="B1573" t="s">
        <v>17752</v>
      </c>
      <c r="C1573" s="24">
        <v>45276</v>
      </c>
      <c r="D1573">
        <v>1572</v>
      </c>
    </row>
    <row r="1574" spans="1:4" x14ac:dyDescent="0.3">
      <c r="A1574" t="s">
        <v>296</v>
      </c>
      <c r="B1574" t="s">
        <v>17754</v>
      </c>
      <c r="C1574" s="24">
        <v>45276</v>
      </c>
      <c r="D1574">
        <v>1573</v>
      </c>
    </row>
    <row r="1575" spans="1:4" x14ac:dyDescent="0.3">
      <c r="A1575" t="s">
        <v>296</v>
      </c>
      <c r="B1575" t="s">
        <v>17756</v>
      </c>
      <c r="C1575" s="24">
        <v>45276</v>
      </c>
      <c r="D1575">
        <v>1574</v>
      </c>
    </row>
    <row r="1576" spans="1:4" x14ac:dyDescent="0.3">
      <c r="A1576" t="s">
        <v>296</v>
      </c>
      <c r="B1576" t="s">
        <v>17758</v>
      </c>
      <c r="C1576" s="24">
        <v>45276</v>
      </c>
      <c r="D1576">
        <v>1575</v>
      </c>
    </row>
    <row r="1577" spans="1:4" x14ac:dyDescent="0.3">
      <c r="A1577" t="s">
        <v>296</v>
      </c>
      <c r="B1577" t="s">
        <v>17760</v>
      </c>
      <c r="C1577" s="24">
        <v>45276</v>
      </c>
      <c r="D1577">
        <v>1576</v>
      </c>
    </row>
    <row r="1578" spans="1:4" x14ac:dyDescent="0.3">
      <c r="A1578" t="s">
        <v>296</v>
      </c>
      <c r="B1578" t="s">
        <v>17762</v>
      </c>
      <c r="C1578" s="24">
        <v>45276</v>
      </c>
      <c r="D1578">
        <v>1577</v>
      </c>
    </row>
    <row r="1579" spans="1:4" x14ac:dyDescent="0.3">
      <c r="A1579" t="s">
        <v>296</v>
      </c>
      <c r="B1579" t="s">
        <v>15003</v>
      </c>
      <c r="C1579" s="24">
        <v>45276</v>
      </c>
      <c r="D1579">
        <v>1578</v>
      </c>
    </row>
    <row r="1580" spans="1:4" x14ac:dyDescent="0.3">
      <c r="A1580" t="s">
        <v>296</v>
      </c>
      <c r="B1580" t="s">
        <v>18102</v>
      </c>
      <c r="C1580" s="24">
        <v>45276</v>
      </c>
      <c r="D1580">
        <v>1579</v>
      </c>
    </row>
    <row r="1581" spans="1:4" x14ac:dyDescent="0.3">
      <c r="A1581" t="s">
        <v>296</v>
      </c>
      <c r="B1581" t="s">
        <v>18026</v>
      </c>
      <c r="C1581" s="24">
        <v>45276</v>
      </c>
      <c r="D1581">
        <v>1580</v>
      </c>
    </row>
    <row r="1582" spans="1:4" x14ac:dyDescent="0.3">
      <c r="A1582" t="s">
        <v>296</v>
      </c>
      <c r="B1582" t="s">
        <v>17599</v>
      </c>
      <c r="C1582" s="24">
        <v>45276</v>
      </c>
      <c r="D1582">
        <v>1581</v>
      </c>
    </row>
    <row r="1583" spans="1:4" x14ac:dyDescent="0.3">
      <c r="A1583" t="s">
        <v>296</v>
      </c>
      <c r="B1583" t="s">
        <v>17597</v>
      </c>
      <c r="C1583" s="24">
        <v>45276</v>
      </c>
      <c r="D1583">
        <v>1582</v>
      </c>
    </row>
    <row r="1584" spans="1:4" x14ac:dyDescent="0.3">
      <c r="A1584" t="s">
        <v>296</v>
      </c>
      <c r="B1584" t="s">
        <v>17601</v>
      </c>
      <c r="C1584" s="24">
        <v>45276</v>
      </c>
      <c r="D1584">
        <v>1583</v>
      </c>
    </row>
    <row r="1585" spans="1:4" x14ac:dyDescent="0.3">
      <c r="A1585" t="s">
        <v>296</v>
      </c>
      <c r="B1585" t="s">
        <v>14959</v>
      </c>
      <c r="C1585" s="24">
        <v>45276</v>
      </c>
      <c r="D1585">
        <v>1584</v>
      </c>
    </row>
    <row r="1586" spans="1:4" x14ac:dyDescent="0.3">
      <c r="A1586" t="s">
        <v>296</v>
      </c>
      <c r="B1586" t="s">
        <v>15030</v>
      </c>
      <c r="C1586" s="24">
        <v>45276</v>
      </c>
      <c r="D1586">
        <v>1585</v>
      </c>
    </row>
    <row r="1587" spans="1:4" x14ac:dyDescent="0.3">
      <c r="A1587" t="s">
        <v>296</v>
      </c>
      <c r="B1587" t="s">
        <v>17411</v>
      </c>
      <c r="C1587" s="24">
        <v>45276</v>
      </c>
      <c r="D1587">
        <v>1586</v>
      </c>
    </row>
    <row r="1588" spans="1:4" x14ac:dyDescent="0.3">
      <c r="A1588" t="s">
        <v>296</v>
      </c>
      <c r="B1588" t="s">
        <v>14772</v>
      </c>
      <c r="C1588" s="24">
        <v>45276</v>
      </c>
      <c r="D1588">
        <v>1587</v>
      </c>
    </row>
    <row r="1589" spans="1:4" x14ac:dyDescent="0.3">
      <c r="A1589" t="s">
        <v>296</v>
      </c>
      <c r="B1589" t="s">
        <v>17516</v>
      </c>
      <c r="C1589" s="24">
        <v>45276</v>
      </c>
      <c r="D1589">
        <v>1588</v>
      </c>
    </row>
    <row r="1590" spans="1:4" x14ac:dyDescent="0.3">
      <c r="A1590" t="s">
        <v>296</v>
      </c>
      <c r="B1590" t="s">
        <v>18058</v>
      </c>
      <c r="C1590" s="24">
        <v>45276</v>
      </c>
      <c r="D1590">
        <v>1589</v>
      </c>
    </row>
    <row r="1591" spans="1:4" x14ac:dyDescent="0.3">
      <c r="A1591" t="s">
        <v>296</v>
      </c>
      <c r="B1591" t="s">
        <v>14917</v>
      </c>
      <c r="C1591" s="24">
        <v>45276</v>
      </c>
      <c r="D1591">
        <v>1590</v>
      </c>
    </row>
    <row r="1592" spans="1:4" x14ac:dyDescent="0.3">
      <c r="A1592" t="s">
        <v>296</v>
      </c>
      <c r="B1592" t="s">
        <v>14983</v>
      </c>
      <c r="C1592" s="24">
        <v>45276</v>
      </c>
      <c r="D1592">
        <v>1591</v>
      </c>
    </row>
    <row r="1593" spans="1:4" x14ac:dyDescent="0.3">
      <c r="A1593" t="s">
        <v>296</v>
      </c>
      <c r="B1593" t="s">
        <v>14984</v>
      </c>
      <c r="C1593" s="24">
        <v>45276</v>
      </c>
      <c r="D1593">
        <v>1592</v>
      </c>
    </row>
    <row r="1594" spans="1:4" x14ac:dyDescent="0.3">
      <c r="A1594" t="s">
        <v>296</v>
      </c>
      <c r="B1594" t="s">
        <v>17162</v>
      </c>
      <c r="C1594" s="24">
        <v>45276</v>
      </c>
      <c r="D1594">
        <v>1593</v>
      </c>
    </row>
    <row r="1595" spans="1:4" x14ac:dyDescent="0.3">
      <c r="A1595" t="s">
        <v>296</v>
      </c>
      <c r="B1595" t="s">
        <v>13889</v>
      </c>
      <c r="C1595" s="24">
        <v>45276</v>
      </c>
      <c r="D1595">
        <v>1594</v>
      </c>
    </row>
    <row r="1596" spans="1:4" x14ac:dyDescent="0.3">
      <c r="A1596" t="s">
        <v>296</v>
      </c>
      <c r="B1596" t="s">
        <v>14029</v>
      </c>
      <c r="C1596" s="24">
        <v>45276</v>
      </c>
      <c r="D1596">
        <v>1595</v>
      </c>
    </row>
    <row r="1597" spans="1:4" x14ac:dyDescent="0.3">
      <c r="A1597" t="s">
        <v>296</v>
      </c>
      <c r="B1597" t="s">
        <v>14028</v>
      </c>
      <c r="C1597" s="24">
        <v>45276</v>
      </c>
      <c r="D1597">
        <v>1596</v>
      </c>
    </row>
    <row r="1598" spans="1:4" x14ac:dyDescent="0.3">
      <c r="A1598" t="s">
        <v>296</v>
      </c>
      <c r="B1598" t="s">
        <v>13980</v>
      </c>
      <c r="C1598" s="24">
        <v>45276</v>
      </c>
      <c r="D1598">
        <v>1597</v>
      </c>
    </row>
    <row r="1599" spans="1:4" x14ac:dyDescent="0.3">
      <c r="A1599" t="s">
        <v>296</v>
      </c>
      <c r="B1599" t="s">
        <v>16742</v>
      </c>
      <c r="C1599" s="24">
        <v>45276</v>
      </c>
      <c r="D1599">
        <v>1598</v>
      </c>
    </row>
    <row r="1600" spans="1:4" x14ac:dyDescent="0.3">
      <c r="A1600" t="s">
        <v>296</v>
      </c>
      <c r="B1600" t="s">
        <v>14039</v>
      </c>
      <c r="C1600" s="24">
        <v>45276</v>
      </c>
      <c r="D1600">
        <v>1599</v>
      </c>
    </row>
    <row r="1601" spans="1:4" x14ac:dyDescent="0.3">
      <c r="A1601" t="s">
        <v>296</v>
      </c>
      <c r="B1601" t="s">
        <v>13685</v>
      </c>
      <c r="C1601" s="24">
        <v>45276</v>
      </c>
      <c r="D1601">
        <v>1600</v>
      </c>
    </row>
    <row r="1602" spans="1:4" x14ac:dyDescent="0.3">
      <c r="A1602" t="s">
        <v>296</v>
      </c>
      <c r="B1602" t="s">
        <v>14030</v>
      </c>
      <c r="C1602" s="24">
        <v>45276</v>
      </c>
      <c r="D1602">
        <v>1601</v>
      </c>
    </row>
    <row r="1603" spans="1:4" x14ac:dyDescent="0.3">
      <c r="A1603" t="s">
        <v>296</v>
      </c>
      <c r="B1603" t="s">
        <v>619</v>
      </c>
      <c r="C1603" s="24">
        <v>45276</v>
      </c>
      <c r="D1603">
        <v>1602</v>
      </c>
    </row>
    <row r="1604" spans="1:4" x14ac:dyDescent="0.3">
      <c r="A1604" t="s">
        <v>296</v>
      </c>
      <c r="B1604" t="s">
        <v>616</v>
      </c>
      <c r="C1604" s="24">
        <v>45276</v>
      </c>
      <c r="D1604">
        <v>1603</v>
      </c>
    </row>
    <row r="1605" spans="1:4" x14ac:dyDescent="0.3">
      <c r="A1605" t="s">
        <v>296</v>
      </c>
      <c r="B1605" t="s">
        <v>14086</v>
      </c>
      <c r="C1605" s="24">
        <v>45276</v>
      </c>
      <c r="D1605">
        <v>1604</v>
      </c>
    </row>
    <row r="1606" spans="1:4" x14ac:dyDescent="0.3">
      <c r="A1606" t="s">
        <v>296</v>
      </c>
      <c r="B1606" t="s">
        <v>16641</v>
      </c>
      <c r="C1606" s="24">
        <v>45276</v>
      </c>
      <c r="D1606">
        <v>1605</v>
      </c>
    </row>
    <row r="1607" spans="1:4" x14ac:dyDescent="0.3">
      <c r="A1607" t="s">
        <v>296</v>
      </c>
      <c r="B1607" t="s">
        <v>17005</v>
      </c>
      <c r="C1607" s="24">
        <v>45276</v>
      </c>
      <c r="D1607">
        <v>1606</v>
      </c>
    </row>
    <row r="1608" spans="1:4" x14ac:dyDescent="0.3">
      <c r="A1608" t="s">
        <v>296</v>
      </c>
      <c r="B1608" t="s">
        <v>14632</v>
      </c>
      <c r="C1608" s="24">
        <v>45276</v>
      </c>
      <c r="D1608">
        <v>1607</v>
      </c>
    </row>
    <row r="1609" spans="1:4" x14ac:dyDescent="0.3">
      <c r="A1609" t="s">
        <v>296</v>
      </c>
      <c r="B1609" t="s">
        <v>17349</v>
      </c>
      <c r="C1609" s="24">
        <v>45276</v>
      </c>
      <c r="D1609">
        <v>1608</v>
      </c>
    </row>
    <row r="1610" spans="1:4" x14ac:dyDescent="0.3">
      <c r="A1610" t="s">
        <v>296</v>
      </c>
      <c r="B1610" t="s">
        <v>14775</v>
      </c>
      <c r="C1610" s="24">
        <v>45276</v>
      </c>
      <c r="D1610">
        <v>1609</v>
      </c>
    </row>
    <row r="1611" spans="1:4" x14ac:dyDescent="0.3">
      <c r="A1611" t="s">
        <v>296</v>
      </c>
      <c r="B1611" t="s">
        <v>14776</v>
      </c>
      <c r="C1611" s="24">
        <v>45276</v>
      </c>
      <c r="D1611">
        <v>1610</v>
      </c>
    </row>
    <row r="1612" spans="1:4" x14ac:dyDescent="0.3">
      <c r="A1612" t="s">
        <v>296</v>
      </c>
      <c r="B1612" t="s">
        <v>14777</v>
      </c>
      <c r="C1612" s="24">
        <v>45276</v>
      </c>
      <c r="D1612">
        <v>1611</v>
      </c>
    </row>
    <row r="1613" spans="1:4" x14ac:dyDescent="0.3">
      <c r="A1613" t="s">
        <v>296</v>
      </c>
      <c r="B1613" t="s">
        <v>14979</v>
      </c>
      <c r="C1613" s="24">
        <v>45276</v>
      </c>
      <c r="D1613">
        <v>1612</v>
      </c>
    </row>
    <row r="1614" spans="1:4" x14ac:dyDescent="0.3">
      <c r="A1614" t="s">
        <v>296</v>
      </c>
      <c r="B1614" t="s">
        <v>14980</v>
      </c>
      <c r="C1614" s="24">
        <v>45276</v>
      </c>
      <c r="D1614">
        <v>1613</v>
      </c>
    </row>
    <row r="1615" spans="1:4" x14ac:dyDescent="0.3">
      <c r="A1615" t="s">
        <v>296</v>
      </c>
      <c r="B1615" t="s">
        <v>17850</v>
      </c>
      <c r="C1615" s="24">
        <v>45276</v>
      </c>
      <c r="D1615">
        <v>1614</v>
      </c>
    </row>
    <row r="1616" spans="1:4" x14ac:dyDescent="0.3">
      <c r="A1616" t="s">
        <v>296</v>
      </c>
      <c r="B1616" t="s">
        <v>17977</v>
      </c>
      <c r="C1616" s="24">
        <v>45273</v>
      </c>
      <c r="D1616">
        <v>1615</v>
      </c>
    </row>
    <row r="1617" spans="1:4" x14ac:dyDescent="0.3">
      <c r="A1617" t="s">
        <v>296</v>
      </c>
      <c r="B1617" t="s">
        <v>14606</v>
      </c>
      <c r="C1617" s="24">
        <v>45273</v>
      </c>
      <c r="D1617">
        <v>1616</v>
      </c>
    </row>
    <row r="1618" spans="1:4" x14ac:dyDescent="0.3">
      <c r="A1618" t="s">
        <v>296</v>
      </c>
      <c r="B1618" t="s">
        <v>18094</v>
      </c>
      <c r="C1618" s="24">
        <v>45273</v>
      </c>
      <c r="D1618">
        <v>1617</v>
      </c>
    </row>
    <row r="1619" spans="1:4" x14ac:dyDescent="0.3">
      <c r="A1619" t="s">
        <v>296</v>
      </c>
      <c r="B1619" t="s">
        <v>18096</v>
      </c>
      <c r="C1619" s="24">
        <v>45273</v>
      </c>
      <c r="D1619">
        <v>1618</v>
      </c>
    </row>
    <row r="1620" spans="1:4" x14ac:dyDescent="0.3">
      <c r="A1620" t="s">
        <v>296</v>
      </c>
      <c r="B1620" t="s">
        <v>18098</v>
      </c>
      <c r="C1620" s="24">
        <v>45273</v>
      </c>
      <c r="D1620">
        <v>1619</v>
      </c>
    </row>
    <row r="1621" spans="1:4" x14ac:dyDescent="0.3">
      <c r="A1621" t="s">
        <v>296</v>
      </c>
      <c r="B1621" t="s">
        <v>18110</v>
      </c>
      <c r="C1621" s="24">
        <v>45273</v>
      </c>
      <c r="D1621">
        <v>1620</v>
      </c>
    </row>
    <row r="1622" spans="1:4" x14ac:dyDescent="0.3">
      <c r="A1622" t="s">
        <v>296</v>
      </c>
      <c r="B1622" t="s">
        <v>18112</v>
      </c>
      <c r="C1622" s="24">
        <v>45273</v>
      </c>
      <c r="D1622">
        <v>1621</v>
      </c>
    </row>
    <row r="1623" spans="1:4" x14ac:dyDescent="0.3">
      <c r="A1623" t="s">
        <v>296</v>
      </c>
      <c r="B1623" t="s">
        <v>18114</v>
      </c>
      <c r="C1623" s="24">
        <v>45273</v>
      </c>
      <c r="D1623">
        <v>1622</v>
      </c>
    </row>
    <row r="1624" spans="1:4" x14ac:dyDescent="0.3">
      <c r="A1624" t="s">
        <v>296</v>
      </c>
      <c r="B1624" t="s">
        <v>14919</v>
      </c>
      <c r="C1624" s="24">
        <v>45273</v>
      </c>
      <c r="D1624">
        <v>1623</v>
      </c>
    </row>
    <row r="1625" spans="1:4" x14ac:dyDescent="0.3">
      <c r="A1625" t="s">
        <v>296</v>
      </c>
      <c r="B1625" t="s">
        <v>14040</v>
      </c>
      <c r="C1625" s="24">
        <v>45273</v>
      </c>
      <c r="D1625">
        <v>1624</v>
      </c>
    </row>
    <row r="1626" spans="1:4" x14ac:dyDescent="0.3">
      <c r="A1626" t="s">
        <v>296</v>
      </c>
      <c r="B1626" t="s">
        <v>16740</v>
      </c>
      <c r="C1626" s="24">
        <v>45273</v>
      </c>
      <c r="D1626">
        <v>1625</v>
      </c>
    </row>
    <row r="1627" spans="1:4" x14ac:dyDescent="0.3">
      <c r="A1627" t="s">
        <v>296</v>
      </c>
      <c r="B1627" t="s">
        <v>14019</v>
      </c>
      <c r="C1627" s="24">
        <v>45273</v>
      </c>
      <c r="D1627">
        <v>1626</v>
      </c>
    </row>
    <row r="1628" spans="1:4" x14ac:dyDescent="0.3">
      <c r="A1628" t="s">
        <v>296</v>
      </c>
      <c r="B1628" t="s">
        <v>14027</v>
      </c>
      <c r="C1628" s="24">
        <v>45273</v>
      </c>
      <c r="D1628">
        <v>1627</v>
      </c>
    </row>
    <row r="1629" spans="1:4" x14ac:dyDescent="0.3">
      <c r="A1629" t="s">
        <v>296</v>
      </c>
      <c r="B1629" t="s">
        <v>14024</v>
      </c>
      <c r="C1629" s="24">
        <v>45273</v>
      </c>
      <c r="D1629">
        <v>1628</v>
      </c>
    </row>
    <row r="1630" spans="1:4" x14ac:dyDescent="0.3">
      <c r="A1630" t="s">
        <v>296</v>
      </c>
      <c r="B1630" t="s">
        <v>14023</v>
      </c>
      <c r="C1630" s="24">
        <v>45273</v>
      </c>
      <c r="D1630">
        <v>1629</v>
      </c>
    </row>
    <row r="1631" spans="1:4" x14ac:dyDescent="0.3">
      <c r="A1631" t="s">
        <v>296</v>
      </c>
      <c r="B1631" t="s">
        <v>14026</v>
      </c>
      <c r="C1631" s="24">
        <v>45273</v>
      </c>
      <c r="D1631">
        <v>1630</v>
      </c>
    </row>
    <row r="1632" spans="1:4" x14ac:dyDescent="0.3">
      <c r="A1632" t="s">
        <v>296</v>
      </c>
      <c r="B1632" t="s">
        <v>14025</v>
      </c>
      <c r="C1632" s="24">
        <v>45273</v>
      </c>
      <c r="D1632">
        <v>1631</v>
      </c>
    </row>
    <row r="1633" spans="1:4" x14ac:dyDescent="0.3">
      <c r="A1633" t="s">
        <v>296</v>
      </c>
      <c r="B1633" t="s">
        <v>14022</v>
      </c>
      <c r="C1633" s="24">
        <v>45273</v>
      </c>
      <c r="D1633">
        <v>1632</v>
      </c>
    </row>
    <row r="1634" spans="1:4" x14ac:dyDescent="0.3">
      <c r="A1634" t="s">
        <v>296</v>
      </c>
      <c r="B1634" t="s">
        <v>14021</v>
      </c>
      <c r="C1634" s="24">
        <v>45273</v>
      </c>
      <c r="D1634">
        <v>1633</v>
      </c>
    </row>
    <row r="1635" spans="1:4" x14ac:dyDescent="0.3">
      <c r="A1635" t="s">
        <v>296</v>
      </c>
      <c r="B1635" t="s">
        <v>14018</v>
      </c>
      <c r="C1635" s="24">
        <v>45273</v>
      </c>
      <c r="D1635">
        <v>1634</v>
      </c>
    </row>
    <row r="1636" spans="1:4" x14ac:dyDescent="0.3">
      <c r="A1636" t="s">
        <v>296</v>
      </c>
      <c r="B1636" t="s">
        <v>14017</v>
      </c>
      <c r="C1636" s="24">
        <v>45273</v>
      </c>
      <c r="D1636">
        <v>1635</v>
      </c>
    </row>
    <row r="1637" spans="1:4" x14ac:dyDescent="0.3">
      <c r="A1637" t="s">
        <v>296</v>
      </c>
      <c r="B1637" t="s">
        <v>14619</v>
      </c>
      <c r="C1637" s="24">
        <v>45273</v>
      </c>
      <c r="D1637">
        <v>1636</v>
      </c>
    </row>
    <row r="1638" spans="1:4" x14ac:dyDescent="0.3">
      <c r="A1638" t="s">
        <v>296</v>
      </c>
      <c r="B1638" t="s">
        <v>14605</v>
      </c>
      <c r="C1638" s="24">
        <v>45273</v>
      </c>
      <c r="D1638">
        <v>1637</v>
      </c>
    </row>
    <row r="1639" spans="1:4" x14ac:dyDescent="0.3">
      <c r="A1639" t="s">
        <v>296</v>
      </c>
      <c r="B1639" t="s">
        <v>16647</v>
      </c>
      <c r="C1639" s="24">
        <v>45273</v>
      </c>
      <c r="D1639">
        <v>1638</v>
      </c>
    </row>
    <row r="1640" spans="1:4" x14ac:dyDescent="0.3">
      <c r="A1640" t="s">
        <v>296</v>
      </c>
      <c r="B1640" t="s">
        <v>13686</v>
      </c>
      <c r="C1640" s="24">
        <v>45273</v>
      </c>
      <c r="D1640">
        <v>1639</v>
      </c>
    </row>
    <row r="1641" spans="1:4" x14ac:dyDescent="0.3">
      <c r="A1641" t="s">
        <v>296</v>
      </c>
      <c r="B1641" t="s">
        <v>13687</v>
      </c>
      <c r="C1641" s="24">
        <v>45273</v>
      </c>
      <c r="D1641">
        <v>1640</v>
      </c>
    </row>
    <row r="1642" spans="1:4" x14ac:dyDescent="0.3">
      <c r="A1642" t="s">
        <v>296</v>
      </c>
      <c r="B1642" t="s">
        <v>13684</v>
      </c>
      <c r="C1642" s="24">
        <v>45273</v>
      </c>
      <c r="D1642">
        <v>1641</v>
      </c>
    </row>
    <row r="1643" spans="1:4" x14ac:dyDescent="0.3">
      <c r="A1643" t="s">
        <v>296</v>
      </c>
      <c r="B1643" t="s">
        <v>13683</v>
      </c>
      <c r="C1643" s="24">
        <v>45273</v>
      </c>
      <c r="D1643">
        <v>1642</v>
      </c>
    </row>
    <row r="1644" spans="1:4" x14ac:dyDescent="0.3">
      <c r="A1644" t="s">
        <v>296</v>
      </c>
      <c r="B1644" t="s">
        <v>17347</v>
      </c>
      <c r="C1644" s="24">
        <v>45273</v>
      </c>
      <c r="D1644">
        <v>1643</v>
      </c>
    </row>
    <row r="1645" spans="1:4" x14ac:dyDescent="0.3">
      <c r="A1645" t="s">
        <v>296</v>
      </c>
      <c r="B1645" t="s">
        <v>14924</v>
      </c>
      <c r="C1645" s="24">
        <v>45273</v>
      </c>
      <c r="D1645">
        <v>1644</v>
      </c>
    </row>
    <row r="1646" spans="1:4" x14ac:dyDescent="0.3">
      <c r="A1646" t="s">
        <v>296</v>
      </c>
      <c r="B1646" t="s">
        <v>14925</v>
      </c>
      <c r="C1646" s="24">
        <v>45273</v>
      </c>
      <c r="D1646">
        <v>1645</v>
      </c>
    </row>
    <row r="1647" spans="1:4" x14ac:dyDescent="0.3">
      <c r="A1647" t="s">
        <v>296</v>
      </c>
      <c r="B1647" t="s">
        <v>14926</v>
      </c>
      <c r="C1647" s="24">
        <v>45273</v>
      </c>
      <c r="D1647">
        <v>1646</v>
      </c>
    </row>
    <row r="1648" spans="1:4" x14ac:dyDescent="0.3">
      <c r="A1648" t="s">
        <v>296</v>
      </c>
      <c r="B1648" t="s">
        <v>14927</v>
      </c>
      <c r="C1648" s="24">
        <v>45273</v>
      </c>
      <c r="D1648">
        <v>1647</v>
      </c>
    </row>
    <row r="1649" spans="1:4" x14ac:dyDescent="0.3">
      <c r="A1649" t="s">
        <v>296</v>
      </c>
      <c r="B1649" t="s">
        <v>14928</v>
      </c>
      <c r="C1649" s="24">
        <v>45273</v>
      </c>
      <c r="D1649">
        <v>1648</v>
      </c>
    </row>
    <row r="1650" spans="1:4" x14ac:dyDescent="0.3">
      <c r="A1650" t="s">
        <v>296</v>
      </c>
      <c r="B1650" t="s">
        <v>14929</v>
      </c>
      <c r="C1650" s="24">
        <v>45273</v>
      </c>
      <c r="D1650">
        <v>1649</v>
      </c>
    </row>
    <row r="1651" spans="1:4" x14ac:dyDescent="0.3">
      <c r="A1651" t="s">
        <v>296</v>
      </c>
      <c r="B1651" t="s">
        <v>14930</v>
      </c>
      <c r="C1651" s="24">
        <v>45273</v>
      </c>
      <c r="D1651">
        <v>1650</v>
      </c>
    </row>
    <row r="1652" spans="1:4" x14ac:dyDescent="0.3">
      <c r="A1652" t="s">
        <v>296</v>
      </c>
      <c r="B1652" t="s">
        <v>14931</v>
      </c>
      <c r="C1652" s="24">
        <v>45273</v>
      </c>
      <c r="D1652">
        <v>1651</v>
      </c>
    </row>
    <row r="1653" spans="1:4" x14ac:dyDescent="0.3">
      <c r="A1653" t="s">
        <v>296</v>
      </c>
      <c r="B1653" t="s">
        <v>14932</v>
      </c>
      <c r="C1653" s="24">
        <v>45273</v>
      </c>
      <c r="D1653">
        <v>1652</v>
      </c>
    </row>
    <row r="1654" spans="1:4" x14ac:dyDescent="0.3">
      <c r="A1654" t="s">
        <v>296</v>
      </c>
      <c r="B1654" t="s">
        <v>14933</v>
      </c>
      <c r="C1654" s="24">
        <v>45273</v>
      </c>
      <c r="D1654">
        <v>1653</v>
      </c>
    </row>
    <row r="1655" spans="1:4" x14ac:dyDescent="0.3">
      <c r="A1655" t="s">
        <v>296</v>
      </c>
      <c r="B1655" t="s">
        <v>14934</v>
      </c>
      <c r="C1655" s="24">
        <v>45273</v>
      </c>
      <c r="D1655">
        <v>1654</v>
      </c>
    </row>
    <row r="1656" spans="1:4" x14ac:dyDescent="0.3">
      <c r="A1656" t="s">
        <v>296</v>
      </c>
      <c r="B1656" t="s">
        <v>14935</v>
      </c>
      <c r="C1656" s="24">
        <v>45273</v>
      </c>
      <c r="D1656">
        <v>1655</v>
      </c>
    </row>
    <row r="1657" spans="1:4" x14ac:dyDescent="0.3">
      <c r="A1657" t="s">
        <v>296</v>
      </c>
      <c r="B1657" t="s">
        <v>14936</v>
      </c>
      <c r="C1657" s="24">
        <v>45273</v>
      </c>
      <c r="D1657">
        <v>1656</v>
      </c>
    </row>
    <row r="1658" spans="1:4" x14ac:dyDescent="0.3">
      <c r="A1658" t="s">
        <v>296</v>
      </c>
      <c r="B1658" t="s">
        <v>14937</v>
      </c>
      <c r="C1658" s="24">
        <v>45273</v>
      </c>
      <c r="D1658">
        <v>1657</v>
      </c>
    </row>
    <row r="1659" spans="1:4" x14ac:dyDescent="0.3">
      <c r="A1659" t="s">
        <v>296</v>
      </c>
      <c r="B1659" t="s">
        <v>14938</v>
      </c>
      <c r="C1659" s="24">
        <v>45273</v>
      </c>
      <c r="D1659">
        <v>1658</v>
      </c>
    </row>
    <row r="1660" spans="1:4" x14ac:dyDescent="0.3">
      <c r="A1660" t="s">
        <v>296</v>
      </c>
      <c r="B1660" t="s">
        <v>14939</v>
      </c>
      <c r="C1660" s="24">
        <v>45273</v>
      </c>
      <c r="D1660">
        <v>1659</v>
      </c>
    </row>
    <row r="1661" spans="1:4" x14ac:dyDescent="0.3">
      <c r="A1661" t="s">
        <v>296</v>
      </c>
      <c r="B1661" t="s">
        <v>14940</v>
      </c>
      <c r="C1661" s="24">
        <v>45273</v>
      </c>
      <c r="D1661">
        <v>1660</v>
      </c>
    </row>
    <row r="1662" spans="1:4" x14ac:dyDescent="0.3">
      <c r="A1662" t="s">
        <v>296</v>
      </c>
      <c r="B1662" t="s">
        <v>14941</v>
      </c>
      <c r="C1662" s="24">
        <v>45273</v>
      </c>
      <c r="D1662">
        <v>1661</v>
      </c>
    </row>
    <row r="1663" spans="1:4" x14ac:dyDescent="0.3">
      <c r="A1663" t="s">
        <v>296</v>
      </c>
      <c r="B1663" t="s">
        <v>14942</v>
      </c>
      <c r="C1663" s="24">
        <v>45273</v>
      </c>
      <c r="D1663">
        <v>1662</v>
      </c>
    </row>
    <row r="1664" spans="1:4" x14ac:dyDescent="0.3">
      <c r="A1664" t="s">
        <v>296</v>
      </c>
      <c r="B1664" t="s">
        <v>14943</v>
      </c>
      <c r="C1664" s="24">
        <v>45273</v>
      </c>
      <c r="D1664">
        <v>1663</v>
      </c>
    </row>
    <row r="1665" spans="1:4" x14ac:dyDescent="0.3">
      <c r="A1665" t="s">
        <v>296</v>
      </c>
      <c r="B1665" t="s">
        <v>14944</v>
      </c>
      <c r="C1665" s="24">
        <v>45273</v>
      </c>
      <c r="D1665">
        <v>1664</v>
      </c>
    </row>
    <row r="1666" spans="1:4" x14ac:dyDescent="0.3">
      <c r="A1666" t="s">
        <v>296</v>
      </c>
      <c r="B1666" t="s">
        <v>14945</v>
      </c>
      <c r="C1666" s="24">
        <v>45273</v>
      </c>
      <c r="D1666">
        <v>1665</v>
      </c>
    </row>
    <row r="1667" spans="1:4" x14ac:dyDescent="0.3">
      <c r="A1667" t="s">
        <v>296</v>
      </c>
      <c r="B1667" t="s">
        <v>14438</v>
      </c>
      <c r="C1667" s="24">
        <v>45273</v>
      </c>
      <c r="D1667">
        <v>1666</v>
      </c>
    </row>
    <row r="1668" spans="1:4" x14ac:dyDescent="0.3">
      <c r="A1668" t="s">
        <v>296</v>
      </c>
      <c r="B1668" t="s">
        <v>17892</v>
      </c>
      <c r="C1668" s="24">
        <v>45273</v>
      </c>
      <c r="D1668">
        <v>1667</v>
      </c>
    </row>
    <row r="1669" spans="1:4" x14ac:dyDescent="0.3">
      <c r="A1669" t="s">
        <v>296</v>
      </c>
      <c r="B1669" t="s">
        <v>17894</v>
      </c>
      <c r="C1669" s="24">
        <v>45273</v>
      </c>
      <c r="D1669">
        <v>1668</v>
      </c>
    </row>
    <row r="1670" spans="1:4" x14ac:dyDescent="0.3">
      <c r="A1670" t="s">
        <v>296</v>
      </c>
      <c r="B1670" t="s">
        <v>17908</v>
      </c>
      <c r="C1670" s="24">
        <v>45273</v>
      </c>
      <c r="D1670">
        <v>1669</v>
      </c>
    </row>
    <row r="1671" spans="1:4" x14ac:dyDescent="0.3">
      <c r="A1671" t="s">
        <v>296</v>
      </c>
      <c r="B1671" t="s">
        <v>17910</v>
      </c>
      <c r="C1671" s="24">
        <v>45273</v>
      </c>
      <c r="D1671">
        <v>1670</v>
      </c>
    </row>
    <row r="1672" spans="1:4" x14ac:dyDescent="0.3">
      <c r="A1672" t="s">
        <v>296</v>
      </c>
      <c r="B1672" t="s">
        <v>17912</v>
      </c>
      <c r="C1672" s="24">
        <v>45273</v>
      </c>
      <c r="D1672">
        <v>1671</v>
      </c>
    </row>
    <row r="1673" spans="1:4" x14ac:dyDescent="0.3">
      <c r="A1673" t="s">
        <v>296</v>
      </c>
      <c r="B1673" t="s">
        <v>17914</v>
      </c>
      <c r="C1673" s="24">
        <v>45273</v>
      </c>
      <c r="D1673">
        <v>1672</v>
      </c>
    </row>
    <row r="1674" spans="1:4" x14ac:dyDescent="0.3">
      <c r="A1674" t="s">
        <v>296</v>
      </c>
      <c r="B1674" t="s">
        <v>17916</v>
      </c>
      <c r="C1674" s="24">
        <v>45273</v>
      </c>
      <c r="D1674">
        <v>1673</v>
      </c>
    </row>
    <row r="1675" spans="1:4" x14ac:dyDescent="0.3">
      <c r="A1675" t="s">
        <v>296</v>
      </c>
      <c r="B1675" t="s">
        <v>17918</v>
      </c>
      <c r="C1675" s="24">
        <v>45273</v>
      </c>
      <c r="D1675">
        <v>1674</v>
      </c>
    </row>
    <row r="1676" spans="1:4" x14ac:dyDescent="0.3">
      <c r="A1676" t="s">
        <v>296</v>
      </c>
      <c r="B1676" t="s">
        <v>17932</v>
      </c>
      <c r="C1676" s="24">
        <v>45273</v>
      </c>
      <c r="D1676">
        <v>1675</v>
      </c>
    </row>
    <row r="1677" spans="1:4" x14ac:dyDescent="0.3">
      <c r="A1677" t="s">
        <v>296</v>
      </c>
      <c r="B1677" t="s">
        <v>17934</v>
      </c>
      <c r="C1677" s="24">
        <v>45273</v>
      </c>
      <c r="D1677">
        <v>1676</v>
      </c>
    </row>
    <row r="1678" spans="1:4" x14ac:dyDescent="0.3">
      <c r="A1678" t="s">
        <v>296</v>
      </c>
      <c r="B1678" t="s">
        <v>17936</v>
      </c>
      <c r="C1678" s="24">
        <v>45273</v>
      </c>
      <c r="D1678">
        <v>1677</v>
      </c>
    </row>
    <row r="1679" spans="1:4" x14ac:dyDescent="0.3">
      <c r="A1679" t="s">
        <v>296</v>
      </c>
      <c r="B1679" t="s">
        <v>17938</v>
      </c>
      <c r="C1679" s="24">
        <v>45273</v>
      </c>
      <c r="D1679">
        <v>1678</v>
      </c>
    </row>
    <row r="1680" spans="1:4" x14ac:dyDescent="0.3">
      <c r="A1680" t="s">
        <v>296</v>
      </c>
      <c r="B1680" t="s">
        <v>17940</v>
      </c>
      <c r="C1680" s="24">
        <v>45273</v>
      </c>
      <c r="D1680">
        <v>1679</v>
      </c>
    </row>
    <row r="1681" spans="1:4" x14ac:dyDescent="0.3">
      <c r="A1681" t="s">
        <v>296</v>
      </c>
      <c r="B1681" t="s">
        <v>14764</v>
      </c>
      <c r="C1681" s="24">
        <v>45273</v>
      </c>
      <c r="D1681">
        <v>1680</v>
      </c>
    </row>
    <row r="1682" spans="1:4" x14ac:dyDescent="0.3">
      <c r="A1682" t="s">
        <v>296</v>
      </c>
      <c r="B1682" t="s">
        <v>14765</v>
      </c>
      <c r="C1682" s="24">
        <v>45273</v>
      </c>
      <c r="D1682">
        <v>1681</v>
      </c>
    </row>
    <row r="1683" spans="1:4" x14ac:dyDescent="0.3">
      <c r="A1683" t="s">
        <v>296</v>
      </c>
      <c r="B1683" t="s">
        <v>14766</v>
      </c>
      <c r="C1683" s="24">
        <v>45273</v>
      </c>
      <c r="D1683">
        <v>1682</v>
      </c>
    </row>
    <row r="1684" spans="1:4" x14ac:dyDescent="0.3">
      <c r="A1684" t="s">
        <v>296</v>
      </c>
      <c r="B1684" t="s">
        <v>14767</v>
      </c>
      <c r="C1684" s="24">
        <v>45273</v>
      </c>
      <c r="D1684">
        <v>1683</v>
      </c>
    </row>
    <row r="1685" spans="1:4" x14ac:dyDescent="0.3">
      <c r="A1685" t="s">
        <v>296</v>
      </c>
      <c r="B1685" t="s">
        <v>14768</v>
      </c>
      <c r="C1685" s="24">
        <v>45273</v>
      </c>
      <c r="D1685">
        <v>1684</v>
      </c>
    </row>
    <row r="1686" spans="1:4" x14ac:dyDescent="0.3">
      <c r="A1686" t="s">
        <v>296</v>
      </c>
      <c r="B1686" t="s">
        <v>14769</v>
      </c>
      <c r="C1686" s="24">
        <v>45273</v>
      </c>
      <c r="D1686">
        <v>1685</v>
      </c>
    </row>
    <row r="1687" spans="1:4" x14ac:dyDescent="0.3">
      <c r="A1687" t="s">
        <v>296</v>
      </c>
      <c r="B1687" t="s">
        <v>14770</v>
      </c>
      <c r="C1687" s="24">
        <v>45273</v>
      </c>
      <c r="D1687">
        <v>1686</v>
      </c>
    </row>
    <row r="1688" spans="1:4" x14ac:dyDescent="0.3">
      <c r="A1688" t="s">
        <v>296</v>
      </c>
      <c r="B1688" t="s">
        <v>14771</v>
      </c>
      <c r="C1688" s="24">
        <v>45273</v>
      </c>
      <c r="D1688">
        <v>1687</v>
      </c>
    </row>
    <row r="1689" spans="1:4" x14ac:dyDescent="0.3">
      <c r="A1689" t="s">
        <v>296</v>
      </c>
      <c r="B1689" t="s">
        <v>14729</v>
      </c>
      <c r="C1689" s="24">
        <v>45273</v>
      </c>
      <c r="D1689">
        <v>1688</v>
      </c>
    </row>
    <row r="1690" spans="1:4" x14ac:dyDescent="0.3">
      <c r="A1690" t="s">
        <v>296</v>
      </c>
      <c r="B1690" t="s">
        <v>17323</v>
      </c>
      <c r="C1690" s="24">
        <v>45273</v>
      </c>
      <c r="D1690">
        <v>1689</v>
      </c>
    </row>
    <row r="1691" spans="1:4" x14ac:dyDescent="0.3">
      <c r="A1691" t="s">
        <v>296</v>
      </c>
      <c r="B1691" t="s">
        <v>17433</v>
      </c>
      <c r="C1691" s="24">
        <v>45273</v>
      </c>
      <c r="D1691">
        <v>1690</v>
      </c>
    </row>
    <row r="1692" spans="1:4" x14ac:dyDescent="0.3">
      <c r="A1692" t="s">
        <v>296</v>
      </c>
      <c r="B1692" t="s">
        <v>18197</v>
      </c>
      <c r="C1692" s="24">
        <v>45273</v>
      </c>
      <c r="D1692">
        <v>1691</v>
      </c>
    </row>
    <row r="1693" spans="1:4" x14ac:dyDescent="0.3">
      <c r="A1693" t="s">
        <v>296</v>
      </c>
      <c r="B1693" t="s">
        <v>14744</v>
      </c>
      <c r="C1693" s="24">
        <v>45273</v>
      </c>
      <c r="D1693">
        <v>1692</v>
      </c>
    </row>
    <row r="1694" spans="1:4" x14ac:dyDescent="0.3">
      <c r="A1694" t="s">
        <v>296</v>
      </c>
      <c r="B1694" t="s">
        <v>14995</v>
      </c>
      <c r="C1694" s="24">
        <v>45273</v>
      </c>
      <c r="D1694">
        <v>1693</v>
      </c>
    </row>
    <row r="1695" spans="1:4" x14ac:dyDescent="0.3">
      <c r="A1695" t="s">
        <v>296</v>
      </c>
      <c r="B1695" t="s">
        <v>14633</v>
      </c>
      <c r="C1695" s="24">
        <v>45273</v>
      </c>
      <c r="D1695">
        <v>1694</v>
      </c>
    </row>
    <row r="1696" spans="1:4" x14ac:dyDescent="0.3">
      <c r="A1696" t="s">
        <v>296</v>
      </c>
      <c r="B1696" t="s">
        <v>18050</v>
      </c>
      <c r="C1696" s="24">
        <v>45273</v>
      </c>
      <c r="D1696">
        <v>1695</v>
      </c>
    </row>
    <row r="1697" spans="1:4" x14ac:dyDescent="0.3">
      <c r="A1697" t="s">
        <v>296</v>
      </c>
      <c r="B1697" t="s">
        <v>13691</v>
      </c>
      <c r="C1697" s="24">
        <v>45273</v>
      </c>
      <c r="D1697">
        <v>1696</v>
      </c>
    </row>
    <row r="1698" spans="1:4" x14ac:dyDescent="0.3">
      <c r="A1698" t="s">
        <v>296</v>
      </c>
      <c r="B1698" t="s">
        <v>13861</v>
      </c>
      <c r="C1698" s="24">
        <v>45273</v>
      </c>
      <c r="D1698">
        <v>1697</v>
      </c>
    </row>
    <row r="1699" spans="1:4" x14ac:dyDescent="0.3">
      <c r="A1699" t="s">
        <v>296</v>
      </c>
      <c r="B1699" t="s">
        <v>13860</v>
      </c>
      <c r="C1699" s="24">
        <v>45273</v>
      </c>
      <c r="D1699">
        <v>1698</v>
      </c>
    </row>
    <row r="1700" spans="1:4" x14ac:dyDescent="0.3">
      <c r="A1700" t="s">
        <v>296</v>
      </c>
      <c r="B1700" t="s">
        <v>16703</v>
      </c>
      <c r="C1700" s="24">
        <v>45273</v>
      </c>
      <c r="D1700">
        <v>1699</v>
      </c>
    </row>
    <row r="1701" spans="1:4" x14ac:dyDescent="0.3">
      <c r="A1701" t="s">
        <v>296</v>
      </c>
      <c r="B1701" t="s">
        <v>13862</v>
      </c>
      <c r="C1701" s="24">
        <v>45273</v>
      </c>
      <c r="D1701">
        <v>1700</v>
      </c>
    </row>
    <row r="1702" spans="1:4" x14ac:dyDescent="0.3">
      <c r="A1702" t="s">
        <v>296</v>
      </c>
      <c r="B1702" t="s">
        <v>16705</v>
      </c>
      <c r="C1702" s="24">
        <v>45273</v>
      </c>
      <c r="D1702">
        <v>1701</v>
      </c>
    </row>
    <row r="1703" spans="1:4" x14ac:dyDescent="0.3">
      <c r="A1703" t="s">
        <v>296</v>
      </c>
      <c r="B1703" t="s">
        <v>13969</v>
      </c>
      <c r="C1703" s="24">
        <v>45273</v>
      </c>
      <c r="D1703">
        <v>1702</v>
      </c>
    </row>
    <row r="1704" spans="1:4" x14ac:dyDescent="0.3">
      <c r="A1704" t="s">
        <v>296</v>
      </c>
      <c r="B1704" t="s">
        <v>13968</v>
      </c>
      <c r="C1704" s="24">
        <v>45273</v>
      </c>
      <c r="D1704">
        <v>1703</v>
      </c>
    </row>
    <row r="1705" spans="1:4" x14ac:dyDescent="0.3">
      <c r="A1705" t="s">
        <v>296</v>
      </c>
      <c r="B1705" t="s">
        <v>13701</v>
      </c>
      <c r="C1705" s="24">
        <v>45273</v>
      </c>
      <c r="D1705">
        <v>1704</v>
      </c>
    </row>
    <row r="1706" spans="1:4" x14ac:dyDescent="0.3">
      <c r="A1706" t="s">
        <v>296</v>
      </c>
      <c r="B1706" t="s">
        <v>13689</v>
      </c>
      <c r="C1706" s="24">
        <v>45273</v>
      </c>
      <c r="D1706">
        <v>1705</v>
      </c>
    </row>
    <row r="1707" spans="1:4" x14ac:dyDescent="0.3">
      <c r="A1707" t="s">
        <v>296</v>
      </c>
      <c r="B1707" t="s">
        <v>13690</v>
      </c>
      <c r="C1707" s="24">
        <v>45273</v>
      </c>
      <c r="D1707">
        <v>1706</v>
      </c>
    </row>
    <row r="1708" spans="1:4" x14ac:dyDescent="0.3">
      <c r="A1708" t="s">
        <v>296</v>
      </c>
      <c r="B1708" t="s">
        <v>13688</v>
      </c>
      <c r="C1708" s="24">
        <v>45273</v>
      </c>
      <c r="D1708">
        <v>1707</v>
      </c>
    </row>
    <row r="1709" spans="1:4" x14ac:dyDescent="0.3">
      <c r="A1709" t="s">
        <v>296</v>
      </c>
      <c r="B1709" t="s">
        <v>13888</v>
      </c>
      <c r="C1709" s="24">
        <v>45273</v>
      </c>
      <c r="D1709">
        <v>1708</v>
      </c>
    </row>
    <row r="1710" spans="1:4" x14ac:dyDescent="0.3">
      <c r="A1710" t="s">
        <v>296</v>
      </c>
      <c r="B1710" t="s">
        <v>16719</v>
      </c>
      <c r="C1710" s="24">
        <v>45273</v>
      </c>
      <c r="D1710">
        <v>1709</v>
      </c>
    </row>
    <row r="1711" spans="1:4" x14ac:dyDescent="0.3">
      <c r="A1711" t="s">
        <v>296</v>
      </c>
      <c r="B1711" t="s">
        <v>13887</v>
      </c>
      <c r="C1711" s="24">
        <v>45273</v>
      </c>
      <c r="D1711">
        <v>1710</v>
      </c>
    </row>
    <row r="1712" spans="1:4" x14ac:dyDescent="0.3">
      <c r="A1712" t="s">
        <v>296</v>
      </c>
      <c r="B1712" t="s">
        <v>13886</v>
      </c>
      <c r="C1712" s="24">
        <v>45273</v>
      </c>
      <c r="D1712">
        <v>1711</v>
      </c>
    </row>
    <row r="1713" spans="1:4" x14ac:dyDescent="0.3">
      <c r="A1713" t="s">
        <v>296</v>
      </c>
      <c r="B1713" t="s">
        <v>13885</v>
      </c>
      <c r="C1713" s="24">
        <v>45273</v>
      </c>
      <c r="D1713">
        <v>1712</v>
      </c>
    </row>
    <row r="1714" spans="1:4" x14ac:dyDescent="0.3">
      <c r="A1714" t="s">
        <v>296</v>
      </c>
      <c r="B1714" t="s">
        <v>13896</v>
      </c>
      <c r="C1714" s="24">
        <v>45273</v>
      </c>
      <c r="D1714">
        <v>1713</v>
      </c>
    </row>
    <row r="1715" spans="1:4" x14ac:dyDescent="0.3">
      <c r="A1715" t="s">
        <v>296</v>
      </c>
      <c r="B1715" t="s">
        <v>13895</v>
      </c>
      <c r="C1715" s="24">
        <v>45273</v>
      </c>
      <c r="D1715">
        <v>1714</v>
      </c>
    </row>
    <row r="1716" spans="1:4" x14ac:dyDescent="0.3">
      <c r="A1716" t="s">
        <v>296</v>
      </c>
      <c r="B1716" t="s">
        <v>13894</v>
      </c>
      <c r="C1716" s="24">
        <v>45273</v>
      </c>
      <c r="D1716">
        <v>1715</v>
      </c>
    </row>
    <row r="1717" spans="1:4" x14ac:dyDescent="0.3">
      <c r="A1717" t="s">
        <v>296</v>
      </c>
      <c r="B1717" t="s">
        <v>13892</v>
      </c>
      <c r="C1717" s="24">
        <v>45273</v>
      </c>
      <c r="D1717">
        <v>1716</v>
      </c>
    </row>
    <row r="1718" spans="1:4" x14ac:dyDescent="0.3">
      <c r="A1718" t="s">
        <v>296</v>
      </c>
      <c r="B1718" t="s">
        <v>13891</v>
      </c>
      <c r="C1718" s="24">
        <v>45273</v>
      </c>
      <c r="D1718">
        <v>1717</v>
      </c>
    </row>
    <row r="1719" spans="1:4" x14ac:dyDescent="0.3">
      <c r="A1719" t="s">
        <v>296</v>
      </c>
      <c r="B1719" t="s">
        <v>13893</v>
      </c>
      <c r="C1719" s="24">
        <v>45273</v>
      </c>
      <c r="D1719">
        <v>1718</v>
      </c>
    </row>
    <row r="1720" spans="1:4" x14ac:dyDescent="0.3">
      <c r="A1720" t="s">
        <v>296</v>
      </c>
      <c r="B1720" t="s">
        <v>13890</v>
      </c>
      <c r="C1720" s="24">
        <v>45273</v>
      </c>
      <c r="D1720">
        <v>1719</v>
      </c>
    </row>
    <row r="1721" spans="1:4" x14ac:dyDescent="0.3">
      <c r="A1721" t="s">
        <v>296</v>
      </c>
      <c r="B1721" t="s">
        <v>13897</v>
      </c>
      <c r="C1721" s="24">
        <v>45273</v>
      </c>
      <c r="D1721">
        <v>1720</v>
      </c>
    </row>
    <row r="1722" spans="1:4" x14ac:dyDescent="0.3">
      <c r="A1722" t="s">
        <v>296</v>
      </c>
      <c r="B1722" t="s">
        <v>16671</v>
      </c>
      <c r="C1722" s="24">
        <v>45273</v>
      </c>
      <c r="D1722">
        <v>1721</v>
      </c>
    </row>
    <row r="1723" spans="1:4" x14ac:dyDescent="0.3">
      <c r="A1723" t="s">
        <v>296</v>
      </c>
      <c r="B1723" t="s">
        <v>16673</v>
      </c>
      <c r="C1723" s="24">
        <v>45273</v>
      </c>
      <c r="D1723">
        <v>1722</v>
      </c>
    </row>
    <row r="1724" spans="1:4" x14ac:dyDescent="0.3">
      <c r="A1724" t="s">
        <v>296</v>
      </c>
      <c r="B1724" t="s">
        <v>13712</v>
      </c>
      <c r="C1724" s="24">
        <v>45273</v>
      </c>
      <c r="D1724">
        <v>1723</v>
      </c>
    </row>
    <row r="1725" spans="1:4" x14ac:dyDescent="0.3">
      <c r="A1725" t="s">
        <v>296</v>
      </c>
      <c r="B1725" t="s">
        <v>13711</v>
      </c>
      <c r="C1725" s="24">
        <v>45273</v>
      </c>
      <c r="D1725">
        <v>1724</v>
      </c>
    </row>
    <row r="1726" spans="1:4" x14ac:dyDescent="0.3">
      <c r="A1726" t="s">
        <v>296</v>
      </c>
      <c r="B1726" t="s">
        <v>13714</v>
      </c>
      <c r="C1726" s="24">
        <v>45273</v>
      </c>
      <c r="D1726">
        <v>1725</v>
      </c>
    </row>
    <row r="1727" spans="1:4" x14ac:dyDescent="0.3">
      <c r="A1727" t="s">
        <v>296</v>
      </c>
      <c r="B1727" t="s">
        <v>13713</v>
      </c>
      <c r="C1727" s="24">
        <v>45273</v>
      </c>
      <c r="D1727">
        <v>1726</v>
      </c>
    </row>
    <row r="1728" spans="1:4" x14ac:dyDescent="0.3">
      <c r="A1728" t="s">
        <v>296</v>
      </c>
      <c r="B1728" t="s">
        <v>16668</v>
      </c>
      <c r="C1728" s="24">
        <v>45273</v>
      </c>
      <c r="D1728">
        <v>1727</v>
      </c>
    </row>
    <row r="1729" spans="1:4" x14ac:dyDescent="0.3">
      <c r="A1729" t="s">
        <v>296</v>
      </c>
      <c r="B1729" t="s">
        <v>14975</v>
      </c>
      <c r="C1729" s="24">
        <v>45273</v>
      </c>
      <c r="D1729">
        <v>1728</v>
      </c>
    </row>
    <row r="1730" spans="1:4" x14ac:dyDescent="0.3">
      <c r="A1730" t="s">
        <v>296</v>
      </c>
      <c r="B1730" t="s">
        <v>13789</v>
      </c>
      <c r="C1730" s="24">
        <v>45273</v>
      </c>
      <c r="D1730">
        <v>1729</v>
      </c>
    </row>
    <row r="1731" spans="1:4" x14ac:dyDescent="0.3">
      <c r="A1731" t="s">
        <v>296</v>
      </c>
      <c r="B1731" t="s">
        <v>13700</v>
      </c>
      <c r="C1731" s="24">
        <v>45273</v>
      </c>
      <c r="D1731">
        <v>1730</v>
      </c>
    </row>
    <row r="1732" spans="1:4" x14ac:dyDescent="0.3">
      <c r="A1732" t="s">
        <v>296</v>
      </c>
      <c r="B1732" t="s">
        <v>13792</v>
      </c>
      <c r="C1732" s="24">
        <v>45273</v>
      </c>
      <c r="D1732">
        <v>1731</v>
      </c>
    </row>
    <row r="1733" spans="1:4" x14ac:dyDescent="0.3">
      <c r="A1733" t="s">
        <v>296</v>
      </c>
      <c r="B1733" t="s">
        <v>13794</v>
      </c>
      <c r="C1733" s="24">
        <v>45273</v>
      </c>
      <c r="D1733">
        <v>1732</v>
      </c>
    </row>
    <row r="1734" spans="1:4" x14ac:dyDescent="0.3">
      <c r="A1734" t="s">
        <v>296</v>
      </c>
      <c r="B1734" t="s">
        <v>13791</v>
      </c>
      <c r="C1734" s="24">
        <v>45273</v>
      </c>
      <c r="D1734">
        <v>1733</v>
      </c>
    </row>
    <row r="1735" spans="1:4" x14ac:dyDescent="0.3">
      <c r="A1735" t="s">
        <v>296</v>
      </c>
      <c r="B1735" t="s">
        <v>13790</v>
      </c>
      <c r="C1735" s="24">
        <v>45273</v>
      </c>
      <c r="D1735">
        <v>1734</v>
      </c>
    </row>
    <row r="1736" spans="1:4" x14ac:dyDescent="0.3">
      <c r="A1736" t="s">
        <v>296</v>
      </c>
      <c r="B1736" t="s">
        <v>13793</v>
      </c>
      <c r="C1736" s="24">
        <v>45273</v>
      </c>
      <c r="D1736">
        <v>1735</v>
      </c>
    </row>
    <row r="1737" spans="1:4" x14ac:dyDescent="0.3">
      <c r="A1737" t="s">
        <v>296</v>
      </c>
      <c r="B1737" t="s">
        <v>13757</v>
      </c>
      <c r="C1737" s="24">
        <v>45273</v>
      </c>
      <c r="D1737">
        <v>1736</v>
      </c>
    </row>
    <row r="1738" spans="1:4" x14ac:dyDescent="0.3">
      <c r="A1738" t="s">
        <v>296</v>
      </c>
      <c r="B1738" t="s">
        <v>13756</v>
      </c>
      <c r="C1738" s="24">
        <v>45273</v>
      </c>
      <c r="D1738">
        <v>1737</v>
      </c>
    </row>
    <row r="1739" spans="1:4" x14ac:dyDescent="0.3">
      <c r="A1739" t="s">
        <v>296</v>
      </c>
      <c r="B1739" t="s">
        <v>13755</v>
      </c>
      <c r="C1739" s="24">
        <v>45273</v>
      </c>
      <c r="D1739">
        <v>1738</v>
      </c>
    </row>
    <row r="1740" spans="1:4" x14ac:dyDescent="0.3">
      <c r="A1740" t="s">
        <v>296</v>
      </c>
      <c r="B1740" t="s">
        <v>13760</v>
      </c>
      <c r="C1740" s="24">
        <v>45273</v>
      </c>
      <c r="D1740">
        <v>1739</v>
      </c>
    </row>
    <row r="1741" spans="1:4" x14ac:dyDescent="0.3">
      <c r="A1741" t="s">
        <v>296</v>
      </c>
      <c r="B1741" t="s">
        <v>13759</v>
      </c>
      <c r="C1741" s="24">
        <v>45273</v>
      </c>
      <c r="D1741">
        <v>1740</v>
      </c>
    </row>
    <row r="1742" spans="1:4" x14ac:dyDescent="0.3">
      <c r="A1742" t="s">
        <v>296</v>
      </c>
      <c r="B1742" t="s">
        <v>13761</v>
      </c>
      <c r="C1742" s="24">
        <v>45273</v>
      </c>
      <c r="D1742">
        <v>1741</v>
      </c>
    </row>
    <row r="1743" spans="1:4" x14ac:dyDescent="0.3">
      <c r="A1743" t="s">
        <v>296</v>
      </c>
      <c r="B1743" t="s">
        <v>13771</v>
      </c>
      <c r="C1743" s="24">
        <v>45273</v>
      </c>
      <c r="D1743">
        <v>1742</v>
      </c>
    </row>
    <row r="1744" spans="1:4" x14ac:dyDescent="0.3">
      <c r="A1744" t="s">
        <v>296</v>
      </c>
      <c r="B1744" t="s">
        <v>13788</v>
      </c>
      <c r="C1744" s="24">
        <v>45273</v>
      </c>
      <c r="D1744">
        <v>1743</v>
      </c>
    </row>
    <row r="1745" spans="1:4" x14ac:dyDescent="0.3">
      <c r="A1745" t="s">
        <v>296</v>
      </c>
      <c r="B1745" t="s">
        <v>13770</v>
      </c>
      <c r="C1745" s="24">
        <v>45273</v>
      </c>
      <c r="D1745">
        <v>1744</v>
      </c>
    </row>
    <row r="1746" spans="1:4" x14ac:dyDescent="0.3">
      <c r="A1746" t="s">
        <v>296</v>
      </c>
      <c r="B1746" t="s">
        <v>13768</v>
      </c>
      <c r="C1746" s="24">
        <v>45273</v>
      </c>
      <c r="D1746">
        <v>1745</v>
      </c>
    </row>
    <row r="1747" spans="1:4" x14ac:dyDescent="0.3">
      <c r="A1747" t="s">
        <v>296</v>
      </c>
      <c r="B1747" t="s">
        <v>13767</v>
      </c>
      <c r="C1747" s="24">
        <v>45273</v>
      </c>
      <c r="D1747">
        <v>1746</v>
      </c>
    </row>
    <row r="1748" spans="1:4" x14ac:dyDescent="0.3">
      <c r="A1748" t="s">
        <v>296</v>
      </c>
      <c r="B1748" t="s">
        <v>13769</v>
      </c>
      <c r="C1748" s="24">
        <v>45273</v>
      </c>
      <c r="D1748">
        <v>1747</v>
      </c>
    </row>
    <row r="1749" spans="1:4" x14ac:dyDescent="0.3">
      <c r="A1749" t="s">
        <v>296</v>
      </c>
      <c r="B1749" t="s">
        <v>13773</v>
      </c>
      <c r="C1749" s="24">
        <v>45273</v>
      </c>
      <c r="D1749">
        <v>1748</v>
      </c>
    </row>
    <row r="1750" spans="1:4" x14ac:dyDescent="0.3">
      <c r="A1750" t="s">
        <v>296</v>
      </c>
      <c r="B1750" t="s">
        <v>13772</v>
      </c>
      <c r="C1750" s="24">
        <v>45273</v>
      </c>
      <c r="D1750">
        <v>1749</v>
      </c>
    </row>
    <row r="1751" spans="1:4" x14ac:dyDescent="0.3">
      <c r="A1751" t="s">
        <v>296</v>
      </c>
      <c r="B1751" t="s">
        <v>14609</v>
      </c>
      <c r="C1751" s="24">
        <v>45273</v>
      </c>
      <c r="D1751">
        <v>1750</v>
      </c>
    </row>
    <row r="1752" spans="1:4" x14ac:dyDescent="0.3">
      <c r="A1752" t="s">
        <v>296</v>
      </c>
      <c r="B1752" t="s">
        <v>17098</v>
      </c>
      <c r="C1752" s="24">
        <v>45273</v>
      </c>
      <c r="D1752">
        <v>1751</v>
      </c>
    </row>
    <row r="1753" spans="1:4" x14ac:dyDescent="0.3">
      <c r="A1753" t="s">
        <v>296</v>
      </c>
      <c r="B1753" t="s">
        <v>14719</v>
      </c>
      <c r="C1753" s="24">
        <v>45273</v>
      </c>
      <c r="D1753">
        <v>1752</v>
      </c>
    </row>
    <row r="1754" spans="1:4" x14ac:dyDescent="0.3">
      <c r="A1754" t="s">
        <v>296</v>
      </c>
      <c r="B1754" t="s">
        <v>14720</v>
      </c>
      <c r="C1754" s="24">
        <v>45273</v>
      </c>
      <c r="D1754">
        <v>1753</v>
      </c>
    </row>
    <row r="1755" spans="1:4" x14ac:dyDescent="0.3">
      <c r="A1755" t="s">
        <v>296</v>
      </c>
      <c r="B1755" t="s">
        <v>13758</v>
      </c>
      <c r="C1755" s="24">
        <v>45273</v>
      </c>
      <c r="D1755">
        <v>1754</v>
      </c>
    </row>
    <row r="1756" spans="1:4" x14ac:dyDescent="0.3">
      <c r="A1756" t="s">
        <v>296</v>
      </c>
      <c r="B1756" t="s">
        <v>13733</v>
      </c>
      <c r="C1756" s="24">
        <v>45273</v>
      </c>
      <c r="D1756">
        <v>1755</v>
      </c>
    </row>
    <row r="1757" spans="1:4" x14ac:dyDescent="0.3">
      <c r="A1757" t="s">
        <v>296</v>
      </c>
      <c r="B1757" t="s">
        <v>13725</v>
      </c>
      <c r="C1757" s="24">
        <v>45273</v>
      </c>
      <c r="D1757">
        <v>1756</v>
      </c>
    </row>
    <row r="1758" spans="1:4" x14ac:dyDescent="0.3">
      <c r="A1758" t="s">
        <v>296</v>
      </c>
      <c r="B1758" t="s">
        <v>13729</v>
      </c>
      <c r="C1758" s="24">
        <v>45273</v>
      </c>
      <c r="D1758">
        <v>1757</v>
      </c>
    </row>
    <row r="1759" spans="1:4" x14ac:dyDescent="0.3">
      <c r="A1759" t="s">
        <v>296</v>
      </c>
      <c r="B1759" t="s">
        <v>13727</v>
      </c>
      <c r="C1759" s="24">
        <v>45273</v>
      </c>
      <c r="D1759">
        <v>1758</v>
      </c>
    </row>
    <row r="1760" spans="1:4" x14ac:dyDescent="0.3">
      <c r="A1760" t="s">
        <v>296</v>
      </c>
      <c r="B1760" t="s">
        <v>13724</v>
      </c>
      <c r="C1760" s="24">
        <v>45273</v>
      </c>
      <c r="D1760">
        <v>1759</v>
      </c>
    </row>
    <row r="1761" spans="1:4" x14ac:dyDescent="0.3">
      <c r="A1761" t="s">
        <v>296</v>
      </c>
      <c r="B1761" t="s">
        <v>13723</v>
      </c>
      <c r="C1761" s="24">
        <v>45273</v>
      </c>
      <c r="D1761">
        <v>1760</v>
      </c>
    </row>
    <row r="1762" spans="1:4" x14ac:dyDescent="0.3">
      <c r="A1762" t="s">
        <v>296</v>
      </c>
      <c r="B1762" t="s">
        <v>13728</v>
      </c>
      <c r="C1762" s="24">
        <v>45273</v>
      </c>
      <c r="D1762">
        <v>1761</v>
      </c>
    </row>
    <row r="1763" spans="1:4" x14ac:dyDescent="0.3">
      <c r="A1763" t="s">
        <v>296</v>
      </c>
      <c r="B1763" t="s">
        <v>13722</v>
      </c>
      <c r="C1763" s="24">
        <v>45273</v>
      </c>
      <c r="D1763">
        <v>1762</v>
      </c>
    </row>
    <row r="1764" spans="1:4" x14ac:dyDescent="0.3">
      <c r="A1764" t="s">
        <v>296</v>
      </c>
      <c r="B1764" t="s">
        <v>13707</v>
      </c>
      <c r="C1764" s="24">
        <v>45273</v>
      </c>
      <c r="D1764">
        <v>1763</v>
      </c>
    </row>
    <row r="1765" spans="1:4" x14ac:dyDescent="0.3">
      <c r="A1765" t="s">
        <v>296</v>
      </c>
      <c r="B1765" t="s">
        <v>13705</v>
      </c>
      <c r="C1765" s="24">
        <v>45273</v>
      </c>
      <c r="D1765">
        <v>1764</v>
      </c>
    </row>
    <row r="1766" spans="1:4" x14ac:dyDescent="0.3">
      <c r="A1766" t="s">
        <v>296</v>
      </c>
      <c r="B1766" t="s">
        <v>13704</v>
      </c>
      <c r="C1766" s="24">
        <v>45273</v>
      </c>
      <c r="D1766">
        <v>1765</v>
      </c>
    </row>
    <row r="1767" spans="1:4" x14ac:dyDescent="0.3">
      <c r="A1767" t="s">
        <v>296</v>
      </c>
      <c r="B1767" t="s">
        <v>13706</v>
      </c>
      <c r="C1767" s="24">
        <v>45273</v>
      </c>
      <c r="D1767">
        <v>1766</v>
      </c>
    </row>
    <row r="1768" spans="1:4" x14ac:dyDescent="0.3">
      <c r="A1768" t="s">
        <v>296</v>
      </c>
      <c r="B1768" t="s">
        <v>13708</v>
      </c>
      <c r="C1768" s="24">
        <v>45273</v>
      </c>
      <c r="D1768">
        <v>1767</v>
      </c>
    </row>
    <row r="1769" spans="1:4" x14ac:dyDescent="0.3">
      <c r="A1769" t="s">
        <v>296</v>
      </c>
      <c r="B1769" t="s">
        <v>13781</v>
      </c>
      <c r="C1769" s="24">
        <v>45273</v>
      </c>
      <c r="D1769">
        <v>1768</v>
      </c>
    </row>
    <row r="1770" spans="1:4" x14ac:dyDescent="0.3">
      <c r="A1770" t="s">
        <v>296</v>
      </c>
      <c r="B1770" t="s">
        <v>13779</v>
      </c>
      <c r="C1770" s="24">
        <v>45273</v>
      </c>
      <c r="D1770">
        <v>1769</v>
      </c>
    </row>
    <row r="1771" spans="1:4" x14ac:dyDescent="0.3">
      <c r="A1771" t="s">
        <v>296</v>
      </c>
      <c r="B1771" t="s">
        <v>13776</v>
      </c>
      <c r="C1771" s="24">
        <v>45273</v>
      </c>
      <c r="D1771">
        <v>1770</v>
      </c>
    </row>
    <row r="1772" spans="1:4" x14ac:dyDescent="0.3">
      <c r="A1772" t="s">
        <v>296</v>
      </c>
      <c r="B1772" t="s">
        <v>13774</v>
      </c>
      <c r="C1772" s="24">
        <v>45273</v>
      </c>
      <c r="D1772">
        <v>1771</v>
      </c>
    </row>
    <row r="1773" spans="1:4" x14ac:dyDescent="0.3">
      <c r="A1773" t="s">
        <v>296</v>
      </c>
      <c r="B1773" t="s">
        <v>13786</v>
      </c>
      <c r="C1773" s="24">
        <v>45273</v>
      </c>
      <c r="D1773">
        <v>1772</v>
      </c>
    </row>
    <row r="1774" spans="1:4" x14ac:dyDescent="0.3">
      <c r="A1774" t="s">
        <v>296</v>
      </c>
      <c r="B1774" t="s">
        <v>13716</v>
      </c>
      <c r="C1774" s="24">
        <v>45273</v>
      </c>
      <c r="D1774">
        <v>1773</v>
      </c>
    </row>
    <row r="1775" spans="1:4" x14ac:dyDescent="0.3">
      <c r="A1775" t="s">
        <v>296</v>
      </c>
      <c r="B1775" t="s">
        <v>13973</v>
      </c>
      <c r="C1775" s="24">
        <v>45273</v>
      </c>
      <c r="D1775">
        <v>1774</v>
      </c>
    </row>
    <row r="1776" spans="1:4" x14ac:dyDescent="0.3">
      <c r="A1776" t="s">
        <v>296</v>
      </c>
      <c r="B1776" t="s">
        <v>13715</v>
      </c>
      <c r="C1776" s="24">
        <v>45273</v>
      </c>
      <c r="D1776">
        <v>1775</v>
      </c>
    </row>
    <row r="1777" spans="1:4" x14ac:dyDescent="0.3">
      <c r="A1777" t="s">
        <v>296</v>
      </c>
      <c r="B1777" t="s">
        <v>13782</v>
      </c>
      <c r="C1777" s="24">
        <v>45273</v>
      </c>
      <c r="D1777">
        <v>1776</v>
      </c>
    </row>
    <row r="1778" spans="1:4" x14ac:dyDescent="0.3">
      <c r="A1778" t="s">
        <v>296</v>
      </c>
      <c r="B1778" t="s">
        <v>13734</v>
      </c>
      <c r="C1778" s="24">
        <v>45273</v>
      </c>
      <c r="D1778">
        <v>1777</v>
      </c>
    </row>
    <row r="1779" spans="1:4" x14ac:dyDescent="0.3">
      <c r="A1779" t="s">
        <v>296</v>
      </c>
      <c r="B1779" t="s">
        <v>13778</v>
      </c>
      <c r="C1779" s="24">
        <v>45273</v>
      </c>
      <c r="D1779">
        <v>1778</v>
      </c>
    </row>
    <row r="1780" spans="1:4" x14ac:dyDescent="0.3">
      <c r="A1780" t="s">
        <v>296</v>
      </c>
      <c r="B1780" t="s">
        <v>13784</v>
      </c>
      <c r="C1780" s="24">
        <v>45273</v>
      </c>
      <c r="D1780">
        <v>1779</v>
      </c>
    </row>
    <row r="1781" spans="1:4" x14ac:dyDescent="0.3">
      <c r="A1781" t="s">
        <v>296</v>
      </c>
      <c r="B1781" t="s">
        <v>13780</v>
      </c>
      <c r="C1781" s="24">
        <v>45273</v>
      </c>
      <c r="D1781">
        <v>1780</v>
      </c>
    </row>
    <row r="1782" spans="1:4" x14ac:dyDescent="0.3">
      <c r="A1782" t="s">
        <v>296</v>
      </c>
      <c r="B1782" t="s">
        <v>13777</v>
      </c>
      <c r="C1782" s="24">
        <v>45273</v>
      </c>
      <c r="D1782">
        <v>1781</v>
      </c>
    </row>
    <row r="1783" spans="1:4" x14ac:dyDescent="0.3">
      <c r="A1783" t="s">
        <v>296</v>
      </c>
      <c r="B1783" t="s">
        <v>13775</v>
      </c>
      <c r="C1783" s="24">
        <v>45273</v>
      </c>
      <c r="D1783">
        <v>1782</v>
      </c>
    </row>
    <row r="1784" spans="1:4" x14ac:dyDescent="0.3">
      <c r="A1784" t="s">
        <v>296</v>
      </c>
      <c r="B1784" t="s">
        <v>13783</v>
      </c>
      <c r="C1784" s="24">
        <v>45273</v>
      </c>
      <c r="D1784">
        <v>1783</v>
      </c>
    </row>
    <row r="1785" spans="1:4" x14ac:dyDescent="0.3">
      <c r="A1785" t="s">
        <v>296</v>
      </c>
      <c r="B1785" t="s">
        <v>13785</v>
      </c>
      <c r="C1785" s="24">
        <v>45273</v>
      </c>
      <c r="D1785">
        <v>1784</v>
      </c>
    </row>
    <row r="1786" spans="1:4" x14ac:dyDescent="0.3">
      <c r="A1786" t="s">
        <v>296</v>
      </c>
      <c r="B1786" t="s">
        <v>13766</v>
      </c>
      <c r="C1786" s="24">
        <v>45273</v>
      </c>
      <c r="D1786">
        <v>1785</v>
      </c>
    </row>
    <row r="1787" spans="1:4" x14ac:dyDescent="0.3">
      <c r="A1787" t="s">
        <v>296</v>
      </c>
      <c r="B1787" t="s">
        <v>13763</v>
      </c>
      <c r="C1787" s="24">
        <v>45273</v>
      </c>
      <c r="D1787">
        <v>1786</v>
      </c>
    </row>
    <row r="1788" spans="1:4" x14ac:dyDescent="0.3">
      <c r="A1788" t="s">
        <v>296</v>
      </c>
      <c r="B1788" t="s">
        <v>16684</v>
      </c>
      <c r="C1788" s="24">
        <v>45273</v>
      </c>
      <c r="D1788">
        <v>1787</v>
      </c>
    </row>
    <row r="1789" spans="1:4" x14ac:dyDescent="0.3">
      <c r="A1789" t="s">
        <v>296</v>
      </c>
      <c r="B1789" t="s">
        <v>13762</v>
      </c>
      <c r="C1789" s="24">
        <v>45273</v>
      </c>
      <c r="D1789">
        <v>1788</v>
      </c>
    </row>
    <row r="1790" spans="1:4" x14ac:dyDescent="0.3">
      <c r="A1790" t="s">
        <v>296</v>
      </c>
      <c r="B1790" t="s">
        <v>13764</v>
      </c>
      <c r="C1790" s="24">
        <v>45273</v>
      </c>
      <c r="D1790">
        <v>1789</v>
      </c>
    </row>
    <row r="1791" spans="1:4" x14ac:dyDescent="0.3">
      <c r="A1791" t="s">
        <v>296</v>
      </c>
      <c r="B1791" t="s">
        <v>13765</v>
      </c>
      <c r="C1791" s="24">
        <v>45273</v>
      </c>
      <c r="D1791">
        <v>1790</v>
      </c>
    </row>
    <row r="1792" spans="1:4" x14ac:dyDescent="0.3">
      <c r="A1792" t="s">
        <v>296</v>
      </c>
      <c r="B1792" t="s">
        <v>16679</v>
      </c>
      <c r="C1792" s="24">
        <v>45273</v>
      </c>
      <c r="D1792">
        <v>1791</v>
      </c>
    </row>
    <row r="1793" spans="1:4" x14ac:dyDescent="0.3">
      <c r="A1793" t="s">
        <v>296</v>
      </c>
      <c r="B1793" t="s">
        <v>13744</v>
      </c>
      <c r="C1793" s="24">
        <v>45273</v>
      </c>
      <c r="D1793">
        <v>1792</v>
      </c>
    </row>
    <row r="1794" spans="1:4" x14ac:dyDescent="0.3">
      <c r="A1794" t="s">
        <v>296</v>
      </c>
      <c r="B1794" t="s">
        <v>13741</v>
      </c>
      <c r="C1794" s="24">
        <v>45273</v>
      </c>
      <c r="D1794">
        <v>1793</v>
      </c>
    </row>
    <row r="1795" spans="1:4" x14ac:dyDescent="0.3">
      <c r="A1795" t="s">
        <v>296</v>
      </c>
      <c r="B1795" t="s">
        <v>13745</v>
      </c>
      <c r="C1795" s="24">
        <v>45273</v>
      </c>
      <c r="D1795">
        <v>1794</v>
      </c>
    </row>
    <row r="1796" spans="1:4" x14ac:dyDescent="0.3">
      <c r="A1796" t="s">
        <v>296</v>
      </c>
      <c r="B1796" t="s">
        <v>13738</v>
      </c>
      <c r="C1796" s="24">
        <v>45273</v>
      </c>
      <c r="D1796">
        <v>1795</v>
      </c>
    </row>
    <row r="1797" spans="1:4" x14ac:dyDescent="0.3">
      <c r="A1797" t="s">
        <v>296</v>
      </c>
      <c r="B1797" t="s">
        <v>13739</v>
      </c>
      <c r="C1797" s="24">
        <v>45273</v>
      </c>
      <c r="D1797">
        <v>1796</v>
      </c>
    </row>
    <row r="1798" spans="1:4" x14ac:dyDescent="0.3">
      <c r="A1798" t="s">
        <v>296</v>
      </c>
      <c r="B1798" t="s">
        <v>13740</v>
      </c>
      <c r="C1798" s="24">
        <v>45273</v>
      </c>
      <c r="D1798">
        <v>1797</v>
      </c>
    </row>
    <row r="1799" spans="1:4" x14ac:dyDescent="0.3">
      <c r="A1799" t="s">
        <v>296</v>
      </c>
      <c r="B1799" t="s">
        <v>13795</v>
      </c>
      <c r="C1799" s="24">
        <v>45273</v>
      </c>
      <c r="D1799">
        <v>1798</v>
      </c>
    </row>
    <row r="1800" spans="1:4" x14ac:dyDescent="0.3">
      <c r="A1800" t="s">
        <v>296</v>
      </c>
      <c r="B1800" t="s">
        <v>13800</v>
      </c>
      <c r="C1800" s="24">
        <v>45273</v>
      </c>
      <c r="D1800">
        <v>1799</v>
      </c>
    </row>
    <row r="1801" spans="1:4" x14ac:dyDescent="0.3">
      <c r="A1801" t="s">
        <v>296</v>
      </c>
      <c r="B1801" t="s">
        <v>13801</v>
      </c>
      <c r="C1801" s="24">
        <v>45273</v>
      </c>
      <c r="D1801">
        <v>1800</v>
      </c>
    </row>
    <row r="1802" spans="1:4" x14ac:dyDescent="0.3">
      <c r="A1802" t="s">
        <v>296</v>
      </c>
      <c r="B1802" t="s">
        <v>13797</v>
      </c>
      <c r="C1802" s="24">
        <v>45273</v>
      </c>
      <c r="D1802">
        <v>1801</v>
      </c>
    </row>
    <row r="1803" spans="1:4" x14ac:dyDescent="0.3">
      <c r="A1803" t="s">
        <v>296</v>
      </c>
      <c r="B1803" t="s">
        <v>13796</v>
      </c>
      <c r="C1803" s="24">
        <v>45273</v>
      </c>
      <c r="D1803">
        <v>1802</v>
      </c>
    </row>
    <row r="1804" spans="1:4" x14ac:dyDescent="0.3">
      <c r="A1804" t="s">
        <v>296</v>
      </c>
      <c r="B1804" t="s">
        <v>13799</v>
      </c>
      <c r="C1804" s="24">
        <v>45273</v>
      </c>
      <c r="D1804">
        <v>1803</v>
      </c>
    </row>
    <row r="1805" spans="1:4" x14ac:dyDescent="0.3">
      <c r="A1805" t="s">
        <v>296</v>
      </c>
      <c r="B1805" t="s">
        <v>13798</v>
      </c>
      <c r="C1805" s="24">
        <v>45273</v>
      </c>
      <c r="D1805">
        <v>1804</v>
      </c>
    </row>
    <row r="1806" spans="1:4" x14ac:dyDescent="0.3">
      <c r="A1806" t="s">
        <v>296</v>
      </c>
      <c r="B1806" t="s">
        <v>13743</v>
      </c>
      <c r="C1806" s="24">
        <v>45273</v>
      </c>
      <c r="D1806">
        <v>1805</v>
      </c>
    </row>
    <row r="1807" spans="1:4" x14ac:dyDescent="0.3">
      <c r="A1807" t="s">
        <v>296</v>
      </c>
      <c r="B1807" t="s">
        <v>13742</v>
      </c>
      <c r="C1807" s="24">
        <v>45273</v>
      </c>
      <c r="D1807">
        <v>1806</v>
      </c>
    </row>
    <row r="1808" spans="1:4" x14ac:dyDescent="0.3">
      <c r="A1808" t="s">
        <v>296</v>
      </c>
      <c r="B1808" t="s">
        <v>16669</v>
      </c>
      <c r="C1808" s="24">
        <v>45273</v>
      </c>
      <c r="D1808">
        <v>1807</v>
      </c>
    </row>
    <row r="1809" spans="1:4" x14ac:dyDescent="0.3">
      <c r="A1809" t="s">
        <v>296</v>
      </c>
      <c r="B1809" t="s">
        <v>13726</v>
      </c>
      <c r="C1809" s="24">
        <v>45273</v>
      </c>
      <c r="D1809">
        <v>1808</v>
      </c>
    </row>
    <row r="1810" spans="1:4" x14ac:dyDescent="0.3">
      <c r="A1810" t="s">
        <v>296</v>
      </c>
      <c r="B1810" t="s">
        <v>16666</v>
      </c>
      <c r="C1810" s="24">
        <v>45273</v>
      </c>
      <c r="D1810">
        <v>1809</v>
      </c>
    </row>
    <row r="1811" spans="1:4" x14ac:dyDescent="0.3">
      <c r="A1811" t="s">
        <v>296</v>
      </c>
      <c r="B1811" t="s">
        <v>13787</v>
      </c>
      <c r="C1811" s="24">
        <v>45273</v>
      </c>
      <c r="D1811">
        <v>1810</v>
      </c>
    </row>
    <row r="1812" spans="1:4" x14ac:dyDescent="0.3">
      <c r="A1812" t="s">
        <v>296</v>
      </c>
      <c r="B1812" t="s">
        <v>13709</v>
      </c>
      <c r="C1812" s="24">
        <v>45273</v>
      </c>
      <c r="D1812">
        <v>1811</v>
      </c>
    </row>
    <row r="1813" spans="1:4" x14ac:dyDescent="0.3">
      <c r="A1813" t="s">
        <v>296</v>
      </c>
      <c r="B1813" t="s">
        <v>13746</v>
      </c>
      <c r="C1813" s="24">
        <v>45273</v>
      </c>
      <c r="D1813">
        <v>1812</v>
      </c>
    </row>
    <row r="1814" spans="1:4" x14ac:dyDescent="0.3">
      <c r="A1814" t="s">
        <v>296</v>
      </c>
      <c r="B1814" t="s">
        <v>13703</v>
      </c>
      <c r="C1814" s="24">
        <v>45274</v>
      </c>
      <c r="D1814">
        <v>1813</v>
      </c>
    </row>
    <row r="1815" spans="1:4" x14ac:dyDescent="0.3">
      <c r="A1815" t="s">
        <v>296</v>
      </c>
      <c r="B1815" t="s">
        <v>13710</v>
      </c>
      <c r="C1815" s="24">
        <v>45274</v>
      </c>
      <c r="D1815">
        <v>1814</v>
      </c>
    </row>
    <row r="1816" spans="1:4" x14ac:dyDescent="0.3">
      <c r="A1816" t="s">
        <v>296</v>
      </c>
      <c r="B1816" t="s">
        <v>13730</v>
      </c>
      <c r="C1816" s="24">
        <v>45274</v>
      </c>
      <c r="D1816">
        <v>1815</v>
      </c>
    </row>
    <row r="1817" spans="1:4" x14ac:dyDescent="0.3">
      <c r="A1817" t="s">
        <v>296</v>
      </c>
      <c r="B1817" t="s">
        <v>13731</v>
      </c>
      <c r="C1817" s="24">
        <v>45274</v>
      </c>
      <c r="D1817">
        <v>1816</v>
      </c>
    </row>
    <row r="1818" spans="1:4" x14ac:dyDescent="0.3">
      <c r="A1818" t="s">
        <v>296</v>
      </c>
      <c r="B1818" t="s">
        <v>13732</v>
      </c>
      <c r="C1818" s="24">
        <v>45274</v>
      </c>
      <c r="D1818">
        <v>1817</v>
      </c>
    </row>
    <row r="1819" spans="1:4" x14ac:dyDescent="0.3">
      <c r="A1819" t="s">
        <v>296</v>
      </c>
      <c r="B1819" t="s">
        <v>13718</v>
      </c>
      <c r="C1819" s="24">
        <v>45274</v>
      </c>
      <c r="D1819">
        <v>1818</v>
      </c>
    </row>
    <row r="1820" spans="1:4" x14ac:dyDescent="0.3">
      <c r="A1820" t="s">
        <v>296</v>
      </c>
      <c r="B1820" t="s">
        <v>13717</v>
      </c>
      <c r="C1820" s="24">
        <v>45274</v>
      </c>
      <c r="D1820">
        <v>1819</v>
      </c>
    </row>
    <row r="1821" spans="1:4" x14ac:dyDescent="0.3">
      <c r="A1821" t="s">
        <v>296</v>
      </c>
      <c r="B1821" t="s">
        <v>13719</v>
      </c>
      <c r="C1821" s="24">
        <v>45274</v>
      </c>
      <c r="D1821">
        <v>1820</v>
      </c>
    </row>
    <row r="1822" spans="1:4" x14ac:dyDescent="0.3">
      <c r="A1822" t="s">
        <v>296</v>
      </c>
      <c r="B1822" t="s">
        <v>13720</v>
      </c>
      <c r="C1822" s="24">
        <v>45274</v>
      </c>
      <c r="D1822">
        <v>1821</v>
      </c>
    </row>
    <row r="1823" spans="1:4" x14ac:dyDescent="0.3">
      <c r="A1823" t="s">
        <v>296</v>
      </c>
      <c r="B1823" t="s">
        <v>13721</v>
      </c>
      <c r="C1823" s="24">
        <v>45274</v>
      </c>
      <c r="D1823">
        <v>1822</v>
      </c>
    </row>
    <row r="1824" spans="1:4" x14ac:dyDescent="0.3">
      <c r="A1824" t="s">
        <v>296</v>
      </c>
      <c r="B1824" t="s">
        <v>13754</v>
      </c>
      <c r="C1824" s="24">
        <v>45274</v>
      </c>
      <c r="D1824">
        <v>1823</v>
      </c>
    </row>
    <row r="1825" spans="1:4" x14ac:dyDescent="0.3">
      <c r="A1825" t="s">
        <v>296</v>
      </c>
      <c r="B1825" t="s">
        <v>13735</v>
      </c>
      <c r="C1825" s="24">
        <v>45274</v>
      </c>
      <c r="D1825">
        <v>1824</v>
      </c>
    </row>
    <row r="1826" spans="1:4" x14ac:dyDescent="0.3">
      <c r="A1826" t="s">
        <v>296</v>
      </c>
      <c r="B1826" t="s">
        <v>13736</v>
      </c>
      <c r="C1826" s="24">
        <v>45274</v>
      </c>
      <c r="D1826">
        <v>1825</v>
      </c>
    </row>
    <row r="1827" spans="1:4" x14ac:dyDescent="0.3">
      <c r="A1827" t="s">
        <v>296</v>
      </c>
      <c r="B1827" t="s">
        <v>13737</v>
      </c>
      <c r="C1827" s="24">
        <v>45274</v>
      </c>
      <c r="D1827">
        <v>1826</v>
      </c>
    </row>
    <row r="1828" spans="1:4" x14ac:dyDescent="0.3">
      <c r="A1828" t="s">
        <v>296</v>
      </c>
      <c r="B1828" t="s">
        <v>13967</v>
      </c>
      <c r="C1828" s="24">
        <v>45274</v>
      </c>
      <c r="D1828">
        <v>1827</v>
      </c>
    </row>
    <row r="1829" spans="1:4" x14ac:dyDescent="0.3">
      <c r="A1829" t="s">
        <v>296</v>
      </c>
      <c r="B1829" t="s">
        <v>13966</v>
      </c>
      <c r="C1829" s="24">
        <v>45274</v>
      </c>
      <c r="D1829">
        <v>1828</v>
      </c>
    </row>
    <row r="1830" spans="1:4" x14ac:dyDescent="0.3">
      <c r="A1830" t="s">
        <v>296</v>
      </c>
      <c r="B1830" t="s">
        <v>16999</v>
      </c>
      <c r="C1830" s="24">
        <v>45274</v>
      </c>
      <c r="D1830">
        <v>1829</v>
      </c>
    </row>
    <row r="1831" spans="1:4" x14ac:dyDescent="0.3">
      <c r="A1831" t="s">
        <v>296</v>
      </c>
      <c r="B1831" t="s">
        <v>17247</v>
      </c>
      <c r="C1831" s="24">
        <v>45274</v>
      </c>
      <c r="D1831">
        <v>1830</v>
      </c>
    </row>
    <row r="1832" spans="1:4" x14ac:dyDescent="0.3">
      <c r="A1832" t="s">
        <v>296</v>
      </c>
      <c r="B1832" t="s">
        <v>14855</v>
      </c>
      <c r="C1832" s="24">
        <v>45274</v>
      </c>
      <c r="D1832">
        <v>1831</v>
      </c>
    </row>
    <row r="1833" spans="1:4" x14ac:dyDescent="0.3">
      <c r="A1833" t="s">
        <v>296</v>
      </c>
      <c r="B1833" t="s">
        <v>14618</v>
      </c>
      <c r="C1833" s="24">
        <v>45274</v>
      </c>
      <c r="D1833">
        <v>1832</v>
      </c>
    </row>
    <row r="1834" spans="1:4" x14ac:dyDescent="0.3">
      <c r="A1834" t="s">
        <v>296</v>
      </c>
      <c r="B1834" t="s">
        <v>14773</v>
      </c>
      <c r="C1834" s="24">
        <v>45274</v>
      </c>
      <c r="D1834">
        <v>1833</v>
      </c>
    </row>
    <row r="1835" spans="1:4" x14ac:dyDescent="0.3">
      <c r="A1835" t="s">
        <v>296</v>
      </c>
      <c r="B1835" t="s">
        <v>14774</v>
      </c>
      <c r="C1835" s="24">
        <v>45274</v>
      </c>
      <c r="D1835">
        <v>1834</v>
      </c>
    </row>
    <row r="1836" spans="1:4" x14ac:dyDescent="0.3">
      <c r="A1836" t="s">
        <v>296</v>
      </c>
      <c r="B1836" t="s">
        <v>633</v>
      </c>
      <c r="C1836" s="24">
        <v>45274</v>
      </c>
      <c r="D1836">
        <v>1835</v>
      </c>
    </row>
    <row r="1837" spans="1:4" x14ac:dyDescent="0.3">
      <c r="A1837" t="s">
        <v>296</v>
      </c>
      <c r="B1837" t="s">
        <v>14956</v>
      </c>
      <c r="C1837" s="24">
        <v>45274</v>
      </c>
      <c r="D1837">
        <v>1836</v>
      </c>
    </row>
    <row r="1838" spans="1:4" x14ac:dyDescent="0.3">
      <c r="A1838" t="s">
        <v>296</v>
      </c>
      <c r="B1838" t="s">
        <v>18150</v>
      </c>
      <c r="C1838" s="24">
        <v>45274</v>
      </c>
      <c r="D1838">
        <v>1837</v>
      </c>
    </row>
    <row r="1839" spans="1:4" x14ac:dyDescent="0.3">
      <c r="A1839" t="s">
        <v>296</v>
      </c>
      <c r="B1839" t="s">
        <v>18152</v>
      </c>
      <c r="C1839" s="24">
        <v>45274</v>
      </c>
      <c r="D1839">
        <v>1838</v>
      </c>
    </row>
    <row r="1840" spans="1:4" x14ac:dyDescent="0.3">
      <c r="A1840" t="s">
        <v>296</v>
      </c>
      <c r="B1840" t="s">
        <v>14760</v>
      </c>
      <c r="C1840" s="24">
        <v>45274</v>
      </c>
      <c r="D1840">
        <v>1839</v>
      </c>
    </row>
    <row r="1841" spans="1:4" x14ac:dyDescent="0.3">
      <c r="A1841" t="s">
        <v>296</v>
      </c>
      <c r="B1841" t="s">
        <v>13641</v>
      </c>
      <c r="C1841" s="24">
        <v>45274</v>
      </c>
      <c r="D1841">
        <v>1840</v>
      </c>
    </row>
    <row r="1842" spans="1:4" x14ac:dyDescent="0.3">
      <c r="A1842" t="s">
        <v>296</v>
      </c>
      <c r="B1842" t="s">
        <v>16563</v>
      </c>
      <c r="C1842" s="24">
        <v>45274</v>
      </c>
      <c r="D1842">
        <v>1841</v>
      </c>
    </row>
    <row r="1843" spans="1:4" x14ac:dyDescent="0.3">
      <c r="A1843" t="s">
        <v>296</v>
      </c>
      <c r="B1843" t="s">
        <v>14658</v>
      </c>
      <c r="C1843" s="24">
        <v>45274</v>
      </c>
      <c r="D1843">
        <v>1842</v>
      </c>
    </row>
    <row r="1844" spans="1:4" x14ac:dyDescent="0.3">
      <c r="A1844" t="s">
        <v>296</v>
      </c>
      <c r="B1844" t="s">
        <v>17064</v>
      </c>
      <c r="C1844" s="24">
        <v>45274</v>
      </c>
      <c r="D1844">
        <v>1843</v>
      </c>
    </row>
    <row r="1845" spans="1:4" x14ac:dyDescent="0.3">
      <c r="A1845" t="s">
        <v>296</v>
      </c>
      <c r="B1845" t="s">
        <v>14659</v>
      </c>
      <c r="C1845" s="24">
        <v>45274</v>
      </c>
      <c r="D1845">
        <v>1844</v>
      </c>
    </row>
    <row r="1846" spans="1:4" x14ac:dyDescent="0.3">
      <c r="A1846" t="s">
        <v>296</v>
      </c>
      <c r="B1846" t="s">
        <v>16519</v>
      </c>
      <c r="C1846" s="24">
        <v>45274</v>
      </c>
      <c r="D1846">
        <v>1845</v>
      </c>
    </row>
    <row r="1847" spans="1:4" x14ac:dyDescent="0.3">
      <c r="A1847" t="s">
        <v>296</v>
      </c>
      <c r="B1847" t="s">
        <v>17213</v>
      </c>
      <c r="C1847" s="24">
        <v>45274</v>
      </c>
      <c r="D1847">
        <v>1846</v>
      </c>
    </row>
    <row r="1848" spans="1:4" x14ac:dyDescent="0.3">
      <c r="A1848" t="s">
        <v>296</v>
      </c>
      <c r="B1848" t="s">
        <v>14704</v>
      </c>
      <c r="C1848" s="24">
        <v>45274</v>
      </c>
      <c r="D1848">
        <v>1847</v>
      </c>
    </row>
    <row r="1849" spans="1:4" x14ac:dyDescent="0.3">
      <c r="A1849" t="s">
        <v>296</v>
      </c>
      <c r="B1849" t="s">
        <v>16635</v>
      </c>
      <c r="C1849" s="24">
        <v>45274</v>
      </c>
      <c r="D1849">
        <v>1848</v>
      </c>
    </row>
    <row r="1850" spans="1:4" x14ac:dyDescent="0.3">
      <c r="A1850" t="s">
        <v>296</v>
      </c>
      <c r="B1850" t="s">
        <v>17383</v>
      </c>
      <c r="C1850" s="24">
        <v>45274</v>
      </c>
      <c r="D1850">
        <v>1849</v>
      </c>
    </row>
    <row r="1851" spans="1:4" x14ac:dyDescent="0.3">
      <c r="A1851" t="s">
        <v>296</v>
      </c>
      <c r="B1851" t="s">
        <v>17649</v>
      </c>
      <c r="C1851" s="24">
        <v>45274</v>
      </c>
      <c r="D1851">
        <v>1850</v>
      </c>
    </row>
    <row r="1852" spans="1:4" x14ac:dyDescent="0.3">
      <c r="A1852" t="s">
        <v>296</v>
      </c>
      <c r="B1852" t="s">
        <v>17651</v>
      </c>
      <c r="C1852" s="24">
        <v>45274</v>
      </c>
      <c r="D1852">
        <v>1851</v>
      </c>
    </row>
    <row r="1853" spans="1:4" x14ac:dyDescent="0.3">
      <c r="A1853" t="s">
        <v>296</v>
      </c>
      <c r="B1853" t="s">
        <v>16991</v>
      </c>
      <c r="C1853" s="24">
        <v>45274</v>
      </c>
      <c r="D1853">
        <v>1852</v>
      </c>
    </row>
    <row r="1854" spans="1:4" x14ac:dyDescent="0.3">
      <c r="A1854" t="s">
        <v>296</v>
      </c>
      <c r="B1854" t="s">
        <v>17116</v>
      </c>
      <c r="C1854" s="24">
        <v>45274</v>
      </c>
      <c r="D1854">
        <v>1853</v>
      </c>
    </row>
    <row r="1855" spans="1:4" x14ac:dyDescent="0.3">
      <c r="A1855" t="s">
        <v>296</v>
      </c>
      <c r="B1855" t="s">
        <v>17826</v>
      </c>
      <c r="C1855" s="24">
        <v>45274</v>
      </c>
      <c r="D1855">
        <v>1854</v>
      </c>
    </row>
    <row r="1856" spans="1:4" x14ac:dyDescent="0.3">
      <c r="A1856" t="s">
        <v>296</v>
      </c>
      <c r="B1856" t="s">
        <v>17110</v>
      </c>
      <c r="C1856" s="24">
        <v>45274</v>
      </c>
      <c r="D1856">
        <v>1855</v>
      </c>
    </row>
    <row r="1857" spans="1:4" x14ac:dyDescent="0.3">
      <c r="A1857" t="s">
        <v>296</v>
      </c>
      <c r="B1857" t="s">
        <v>17112</v>
      </c>
      <c r="C1857" s="24">
        <v>45274</v>
      </c>
      <c r="D1857">
        <v>1856</v>
      </c>
    </row>
    <row r="1858" spans="1:4" x14ac:dyDescent="0.3">
      <c r="A1858" t="s">
        <v>296</v>
      </c>
      <c r="B1858" t="s">
        <v>17381</v>
      </c>
      <c r="C1858" s="24">
        <v>45274</v>
      </c>
      <c r="D1858">
        <v>1857</v>
      </c>
    </row>
    <row r="1859" spans="1:4" x14ac:dyDescent="0.3">
      <c r="A1859" t="s">
        <v>296</v>
      </c>
      <c r="B1859" t="s">
        <v>17788</v>
      </c>
      <c r="C1859" s="24">
        <v>45274</v>
      </c>
      <c r="D1859">
        <v>1858</v>
      </c>
    </row>
    <row r="1860" spans="1:4" x14ac:dyDescent="0.3">
      <c r="A1860" t="s">
        <v>296</v>
      </c>
      <c r="B1860" t="s">
        <v>14958</v>
      </c>
      <c r="C1860" s="24">
        <v>45274</v>
      </c>
      <c r="D1860">
        <v>1859</v>
      </c>
    </row>
    <row r="1861" spans="1:4" x14ac:dyDescent="0.3">
      <c r="A1861" t="s">
        <v>296</v>
      </c>
      <c r="B1861" t="s">
        <v>16637</v>
      </c>
      <c r="C1861" s="24">
        <v>45274</v>
      </c>
      <c r="D1861">
        <v>1860</v>
      </c>
    </row>
    <row r="1862" spans="1:4" x14ac:dyDescent="0.3">
      <c r="A1862" t="s">
        <v>296</v>
      </c>
      <c r="B1862" t="s">
        <v>18002</v>
      </c>
      <c r="C1862" s="24">
        <v>45274</v>
      </c>
      <c r="D1862">
        <v>1861</v>
      </c>
    </row>
    <row r="1863" spans="1:4" x14ac:dyDescent="0.3">
      <c r="A1863" t="s">
        <v>296</v>
      </c>
      <c r="B1863" t="s">
        <v>18004</v>
      </c>
      <c r="C1863" s="24">
        <v>45274</v>
      </c>
      <c r="D1863">
        <v>1862</v>
      </c>
    </row>
    <row r="1864" spans="1:4" x14ac:dyDescent="0.3">
      <c r="A1864" t="s">
        <v>296</v>
      </c>
      <c r="B1864" t="s">
        <v>18006</v>
      </c>
      <c r="C1864" s="24">
        <v>45274</v>
      </c>
      <c r="D1864">
        <v>1863</v>
      </c>
    </row>
    <row r="1865" spans="1:4" x14ac:dyDescent="0.3">
      <c r="A1865" t="s">
        <v>296</v>
      </c>
      <c r="B1865" t="s">
        <v>18012</v>
      </c>
      <c r="C1865" s="24">
        <v>45274</v>
      </c>
      <c r="D1865">
        <v>1864</v>
      </c>
    </row>
    <row r="1866" spans="1:4" x14ac:dyDescent="0.3">
      <c r="A1866" t="s">
        <v>296</v>
      </c>
      <c r="B1866" t="s">
        <v>18044</v>
      </c>
      <c r="C1866" s="24">
        <v>45274</v>
      </c>
      <c r="D1866">
        <v>1865</v>
      </c>
    </row>
    <row r="1867" spans="1:4" x14ac:dyDescent="0.3">
      <c r="A1867" t="s">
        <v>296</v>
      </c>
      <c r="B1867" t="s">
        <v>17997</v>
      </c>
      <c r="C1867" s="24">
        <v>45274</v>
      </c>
      <c r="D1867">
        <v>1866</v>
      </c>
    </row>
    <row r="1868" spans="1:4" x14ac:dyDescent="0.3">
      <c r="A1868" t="s">
        <v>296</v>
      </c>
      <c r="B1868" t="s">
        <v>16989</v>
      </c>
      <c r="C1868" s="24">
        <v>45274</v>
      </c>
      <c r="D1868">
        <v>1867</v>
      </c>
    </row>
    <row r="1869" spans="1:4" x14ac:dyDescent="0.3">
      <c r="A1869" t="s">
        <v>296</v>
      </c>
      <c r="B1869" t="s">
        <v>17217</v>
      </c>
      <c r="C1869" s="24">
        <v>45274</v>
      </c>
      <c r="D1869">
        <v>1868</v>
      </c>
    </row>
    <row r="1870" spans="1:4" x14ac:dyDescent="0.3">
      <c r="A1870" t="s">
        <v>296</v>
      </c>
      <c r="B1870" t="s">
        <v>18014</v>
      </c>
      <c r="C1870" s="24">
        <v>45274</v>
      </c>
      <c r="D1870">
        <v>1869</v>
      </c>
    </row>
    <row r="1871" spans="1:4" x14ac:dyDescent="0.3">
      <c r="A1871" t="s">
        <v>296</v>
      </c>
      <c r="B1871" t="s">
        <v>17315</v>
      </c>
      <c r="C1871" s="24">
        <v>45274</v>
      </c>
      <c r="D1871">
        <v>1870</v>
      </c>
    </row>
    <row r="1872" spans="1:4" x14ac:dyDescent="0.3">
      <c r="A1872" t="s">
        <v>296</v>
      </c>
      <c r="B1872" t="s">
        <v>17732</v>
      </c>
      <c r="C1872" s="24">
        <v>45274</v>
      </c>
      <c r="D1872">
        <v>1871</v>
      </c>
    </row>
    <row r="1873" spans="1:4" x14ac:dyDescent="0.3">
      <c r="A1873" t="s">
        <v>296</v>
      </c>
      <c r="B1873" t="s">
        <v>17032</v>
      </c>
      <c r="C1873" s="24">
        <v>45274</v>
      </c>
      <c r="D1873">
        <v>1872</v>
      </c>
    </row>
    <row r="1874" spans="1:4" x14ac:dyDescent="0.3">
      <c r="A1874" t="s">
        <v>296</v>
      </c>
      <c r="B1874" t="s">
        <v>17834</v>
      </c>
      <c r="C1874" s="24">
        <v>45274</v>
      </c>
      <c r="D1874">
        <v>1873</v>
      </c>
    </row>
    <row r="1875" spans="1:4" x14ac:dyDescent="0.3">
      <c r="A1875" t="s">
        <v>296</v>
      </c>
      <c r="B1875" t="s">
        <v>17858</v>
      </c>
      <c r="C1875" s="24">
        <v>45274</v>
      </c>
      <c r="D1875">
        <v>1874</v>
      </c>
    </row>
    <row r="1876" spans="1:4" x14ac:dyDescent="0.3">
      <c r="A1876" t="s">
        <v>296</v>
      </c>
      <c r="B1876" t="s">
        <v>17860</v>
      </c>
      <c r="C1876" s="24">
        <v>45274</v>
      </c>
      <c r="D1876">
        <v>1875</v>
      </c>
    </row>
    <row r="1877" spans="1:4" x14ac:dyDescent="0.3">
      <c r="A1877" t="s">
        <v>296</v>
      </c>
      <c r="B1877" t="s">
        <v>17862</v>
      </c>
      <c r="C1877" s="24">
        <v>45274</v>
      </c>
      <c r="D1877">
        <v>1876</v>
      </c>
    </row>
    <row r="1878" spans="1:4" x14ac:dyDescent="0.3">
      <c r="A1878" t="s">
        <v>296</v>
      </c>
      <c r="B1878" t="s">
        <v>17864</v>
      </c>
      <c r="C1878" s="24">
        <v>45274</v>
      </c>
      <c r="D1878">
        <v>1877</v>
      </c>
    </row>
    <row r="1879" spans="1:4" x14ac:dyDescent="0.3">
      <c r="A1879" t="s">
        <v>296</v>
      </c>
      <c r="B1879" t="s">
        <v>17848</v>
      </c>
      <c r="C1879" s="24">
        <v>45274</v>
      </c>
      <c r="D1879">
        <v>1878</v>
      </c>
    </row>
    <row r="1880" spans="1:4" x14ac:dyDescent="0.3">
      <c r="A1880" t="s">
        <v>296</v>
      </c>
      <c r="B1880" t="s">
        <v>17818</v>
      </c>
      <c r="C1880" s="24">
        <v>45274</v>
      </c>
      <c r="D1880">
        <v>1879</v>
      </c>
    </row>
    <row r="1881" spans="1:4" x14ac:dyDescent="0.3">
      <c r="A1881" t="s">
        <v>296</v>
      </c>
      <c r="B1881" t="s">
        <v>17944</v>
      </c>
      <c r="C1881" s="24">
        <v>45274</v>
      </c>
      <c r="D1881">
        <v>1880</v>
      </c>
    </row>
    <row r="1882" spans="1:4" x14ac:dyDescent="0.3">
      <c r="A1882" t="s">
        <v>296</v>
      </c>
      <c r="B1882" t="s">
        <v>16478</v>
      </c>
      <c r="C1882" s="24">
        <v>45274</v>
      </c>
      <c r="D1882">
        <v>1881</v>
      </c>
    </row>
    <row r="1883" spans="1:4" x14ac:dyDescent="0.3">
      <c r="A1883" t="s">
        <v>296</v>
      </c>
      <c r="B1883" t="s">
        <v>17970</v>
      </c>
      <c r="C1883" s="24">
        <v>45274</v>
      </c>
      <c r="D1883">
        <v>1882</v>
      </c>
    </row>
    <row r="1884" spans="1:4" x14ac:dyDescent="0.3">
      <c r="A1884" t="s">
        <v>296</v>
      </c>
      <c r="B1884" t="s">
        <v>17987</v>
      </c>
      <c r="C1884" s="24">
        <v>45274</v>
      </c>
      <c r="D1884">
        <v>1883</v>
      </c>
    </row>
    <row r="1885" spans="1:4" x14ac:dyDescent="0.3">
      <c r="A1885" t="s">
        <v>296</v>
      </c>
      <c r="B1885" t="s">
        <v>18042</v>
      </c>
      <c r="C1885" s="24">
        <v>45274</v>
      </c>
      <c r="D1885">
        <v>1884</v>
      </c>
    </row>
    <row r="1886" spans="1:4" x14ac:dyDescent="0.3">
      <c r="A1886" t="s">
        <v>296</v>
      </c>
      <c r="B1886" t="s">
        <v>17211</v>
      </c>
      <c r="C1886" s="24">
        <v>45274</v>
      </c>
      <c r="D1886">
        <v>1885</v>
      </c>
    </row>
    <row r="1887" spans="1:4" x14ac:dyDescent="0.3">
      <c r="A1887" t="s">
        <v>296</v>
      </c>
      <c r="B1887" t="s">
        <v>18034</v>
      </c>
      <c r="C1887" s="24">
        <v>45274</v>
      </c>
      <c r="D1887">
        <v>1886</v>
      </c>
    </row>
    <row r="1888" spans="1:4" x14ac:dyDescent="0.3">
      <c r="A1888" t="s">
        <v>296</v>
      </c>
      <c r="B1888" t="s">
        <v>18130</v>
      </c>
      <c r="C1888" s="24">
        <v>45274</v>
      </c>
      <c r="D1888">
        <v>1887</v>
      </c>
    </row>
    <row r="1889" spans="1:4" x14ac:dyDescent="0.3">
      <c r="A1889" t="s">
        <v>296</v>
      </c>
      <c r="B1889" t="s">
        <v>17904</v>
      </c>
      <c r="C1889" s="24">
        <v>45274</v>
      </c>
      <c r="D1889">
        <v>1888</v>
      </c>
    </row>
    <row r="1890" spans="1:4" x14ac:dyDescent="0.3">
      <c r="A1890" t="s">
        <v>296</v>
      </c>
      <c r="B1890" t="s">
        <v>18205</v>
      </c>
      <c r="C1890" s="24">
        <v>45274</v>
      </c>
      <c r="D1890">
        <v>1889</v>
      </c>
    </row>
    <row r="1891" spans="1:4" x14ac:dyDescent="0.3">
      <c r="A1891" t="s">
        <v>296</v>
      </c>
      <c r="B1891" t="s">
        <v>17100</v>
      </c>
      <c r="C1891" s="24">
        <v>45274</v>
      </c>
      <c r="D1891">
        <v>1890</v>
      </c>
    </row>
    <row r="1892" spans="1:4" x14ac:dyDescent="0.3">
      <c r="A1892" t="s">
        <v>296</v>
      </c>
      <c r="B1892" t="s">
        <v>16590</v>
      </c>
      <c r="C1892" s="24">
        <v>45274</v>
      </c>
      <c r="D1892">
        <v>1891</v>
      </c>
    </row>
    <row r="1893" spans="1:4" x14ac:dyDescent="0.3">
      <c r="A1893" t="s">
        <v>296</v>
      </c>
      <c r="B1893" t="s">
        <v>16476</v>
      </c>
      <c r="C1893" s="24">
        <v>45274</v>
      </c>
      <c r="D1893">
        <v>1892</v>
      </c>
    </row>
    <row r="1894" spans="1:4" x14ac:dyDescent="0.3">
      <c r="A1894" t="s">
        <v>296</v>
      </c>
      <c r="B1894" t="s">
        <v>17104</v>
      </c>
      <c r="C1894" s="24">
        <v>45274</v>
      </c>
      <c r="D1894">
        <v>1893</v>
      </c>
    </row>
    <row r="1895" spans="1:4" x14ac:dyDescent="0.3">
      <c r="A1895" t="s">
        <v>296</v>
      </c>
      <c r="B1895" t="s">
        <v>17449</v>
      </c>
      <c r="C1895" s="24">
        <v>45274</v>
      </c>
      <c r="D1895">
        <v>1894</v>
      </c>
    </row>
    <row r="1896" spans="1:4" x14ac:dyDescent="0.3">
      <c r="A1896" t="s">
        <v>296</v>
      </c>
      <c r="B1896" t="s">
        <v>17465</v>
      </c>
      <c r="C1896" s="24">
        <v>45274</v>
      </c>
      <c r="D1896">
        <v>1895</v>
      </c>
    </row>
    <row r="1897" spans="1:4" x14ac:dyDescent="0.3">
      <c r="A1897" t="s">
        <v>296</v>
      </c>
      <c r="B1897" t="s">
        <v>17522</v>
      </c>
      <c r="C1897" s="24">
        <v>45274</v>
      </c>
      <c r="D1897">
        <v>1896</v>
      </c>
    </row>
    <row r="1898" spans="1:4" x14ac:dyDescent="0.3">
      <c r="A1898" t="s">
        <v>296</v>
      </c>
      <c r="B1898" t="s">
        <v>14795</v>
      </c>
      <c r="C1898" s="24">
        <v>45274</v>
      </c>
      <c r="D1898">
        <v>1897</v>
      </c>
    </row>
    <row r="1899" spans="1:4" x14ac:dyDescent="0.3">
      <c r="A1899" t="s">
        <v>296</v>
      </c>
      <c r="B1899" t="s">
        <v>17548</v>
      </c>
      <c r="C1899" s="24">
        <v>45274</v>
      </c>
      <c r="D1899">
        <v>1898</v>
      </c>
    </row>
    <row r="1900" spans="1:4" x14ac:dyDescent="0.3">
      <c r="A1900" t="s">
        <v>296</v>
      </c>
      <c r="B1900" t="s">
        <v>14621</v>
      </c>
      <c r="C1900" s="24">
        <v>45274</v>
      </c>
      <c r="D1900">
        <v>1899</v>
      </c>
    </row>
    <row r="1901" spans="1:4" x14ac:dyDescent="0.3">
      <c r="A1901" t="s">
        <v>296</v>
      </c>
      <c r="B1901" t="s">
        <v>17584</v>
      </c>
      <c r="C1901" s="24">
        <v>45274</v>
      </c>
      <c r="D1901">
        <v>1900</v>
      </c>
    </row>
    <row r="1902" spans="1:4" x14ac:dyDescent="0.3">
      <c r="A1902" t="s">
        <v>296</v>
      </c>
      <c r="B1902" t="s">
        <v>17060</v>
      </c>
      <c r="C1902" s="24">
        <v>45274</v>
      </c>
      <c r="D1902">
        <v>1901</v>
      </c>
    </row>
    <row r="1903" spans="1:4" x14ac:dyDescent="0.3">
      <c r="A1903" t="s">
        <v>296</v>
      </c>
      <c r="B1903" t="s">
        <v>17062</v>
      </c>
      <c r="C1903" s="24">
        <v>45274</v>
      </c>
      <c r="D1903">
        <v>1902</v>
      </c>
    </row>
    <row r="1904" spans="1:4" x14ac:dyDescent="0.3">
      <c r="A1904" t="s">
        <v>296</v>
      </c>
      <c r="B1904" t="s">
        <v>16449</v>
      </c>
      <c r="C1904" s="24">
        <v>45274</v>
      </c>
      <c r="D1904">
        <v>1903</v>
      </c>
    </row>
    <row r="1905" spans="1:4" x14ac:dyDescent="0.3">
      <c r="A1905" t="s">
        <v>296</v>
      </c>
      <c r="B1905" t="s">
        <v>17566</v>
      </c>
      <c r="C1905" s="24">
        <v>45274</v>
      </c>
      <c r="D1905">
        <v>1904</v>
      </c>
    </row>
    <row r="1906" spans="1:4" x14ac:dyDescent="0.3">
      <c r="A1906" t="s">
        <v>296</v>
      </c>
      <c r="B1906" t="s">
        <v>17215</v>
      </c>
      <c r="C1906" s="24">
        <v>45274</v>
      </c>
      <c r="D1906">
        <v>1905</v>
      </c>
    </row>
    <row r="1907" spans="1:4" x14ac:dyDescent="0.3">
      <c r="A1907" t="s">
        <v>296</v>
      </c>
      <c r="B1907" t="s">
        <v>17518</v>
      </c>
      <c r="C1907" s="24">
        <v>45274</v>
      </c>
      <c r="D1907">
        <v>1906</v>
      </c>
    </row>
    <row r="1908" spans="1:4" x14ac:dyDescent="0.3">
      <c r="A1908" t="s">
        <v>296</v>
      </c>
      <c r="B1908" t="s">
        <v>18104</v>
      </c>
      <c r="C1908" s="24">
        <v>45274</v>
      </c>
      <c r="D1908">
        <v>1907</v>
      </c>
    </row>
    <row r="1909" spans="1:4" x14ac:dyDescent="0.3">
      <c r="A1909" t="s">
        <v>296</v>
      </c>
      <c r="B1909" t="s">
        <v>15028</v>
      </c>
      <c r="C1909" s="24">
        <v>45274</v>
      </c>
      <c r="D1909">
        <v>1908</v>
      </c>
    </row>
    <row r="1910" spans="1:4" x14ac:dyDescent="0.3">
      <c r="A1910" t="s">
        <v>296</v>
      </c>
      <c r="B1910" t="s">
        <v>17068</v>
      </c>
      <c r="C1910" s="24">
        <v>45274</v>
      </c>
      <c r="D1910">
        <v>1909</v>
      </c>
    </row>
    <row r="1911" spans="1:4" x14ac:dyDescent="0.3">
      <c r="A1911" t="s">
        <v>296</v>
      </c>
      <c r="B1911" t="s">
        <v>14660</v>
      </c>
      <c r="C1911" s="24">
        <v>45274</v>
      </c>
      <c r="D1911">
        <v>1910</v>
      </c>
    </row>
    <row r="1912" spans="1:4" x14ac:dyDescent="0.3">
      <c r="A1912" t="s">
        <v>296</v>
      </c>
      <c r="B1912" t="s">
        <v>650</v>
      </c>
      <c r="C1912" s="24">
        <v>45274</v>
      </c>
      <c r="D1912">
        <v>1911</v>
      </c>
    </row>
    <row r="1913" spans="1:4" x14ac:dyDescent="0.3">
      <c r="A1913" t="s">
        <v>296</v>
      </c>
      <c r="B1913" t="s">
        <v>14715</v>
      </c>
      <c r="C1913" s="24">
        <v>45274</v>
      </c>
      <c r="D1913">
        <v>1912</v>
      </c>
    </row>
    <row r="1914" spans="1:4" x14ac:dyDescent="0.3">
      <c r="A1914" t="s">
        <v>296</v>
      </c>
      <c r="B1914" t="s">
        <v>17536</v>
      </c>
      <c r="C1914" s="24">
        <v>45274</v>
      </c>
      <c r="D1914">
        <v>1913</v>
      </c>
    </row>
    <row r="1915" spans="1:4" x14ac:dyDescent="0.3">
      <c r="A1915" t="s">
        <v>296</v>
      </c>
      <c r="B1915" t="s">
        <v>16987</v>
      </c>
      <c r="C1915" s="24">
        <v>45274</v>
      </c>
      <c r="D1915">
        <v>1914</v>
      </c>
    </row>
    <row r="1916" spans="1:4" x14ac:dyDescent="0.3">
      <c r="A1916" t="s">
        <v>296</v>
      </c>
      <c r="B1916" t="s">
        <v>17671</v>
      </c>
      <c r="C1916" s="24">
        <v>45274</v>
      </c>
      <c r="D1916">
        <v>1915</v>
      </c>
    </row>
    <row r="1917" spans="1:4" x14ac:dyDescent="0.3">
      <c r="A1917" t="s">
        <v>296</v>
      </c>
      <c r="B1917" t="s">
        <v>17824</v>
      </c>
      <c r="C1917" s="24">
        <v>45274</v>
      </c>
      <c r="D1917">
        <v>1916</v>
      </c>
    </row>
    <row r="1918" spans="1:4" x14ac:dyDescent="0.3">
      <c r="A1918" t="s">
        <v>296</v>
      </c>
      <c r="B1918" t="s">
        <v>14834</v>
      </c>
      <c r="C1918" s="24">
        <v>45274</v>
      </c>
      <c r="D1918">
        <v>1917</v>
      </c>
    </row>
    <row r="1919" spans="1:4" x14ac:dyDescent="0.3">
      <c r="A1919" t="s">
        <v>296</v>
      </c>
      <c r="B1919" t="s">
        <v>17066</v>
      </c>
      <c r="C1919" s="24">
        <v>45274</v>
      </c>
      <c r="D1919">
        <v>1918</v>
      </c>
    </row>
    <row r="1920" spans="1:4" x14ac:dyDescent="0.3">
      <c r="A1920" t="s">
        <v>296</v>
      </c>
      <c r="B1920" t="s">
        <v>17989</v>
      </c>
      <c r="C1920" s="24">
        <v>45274</v>
      </c>
      <c r="D1920">
        <v>1919</v>
      </c>
    </row>
    <row r="1921" spans="1:4" x14ac:dyDescent="0.3">
      <c r="A1921" t="s">
        <v>296</v>
      </c>
      <c r="B1921" t="s">
        <v>17991</v>
      </c>
      <c r="C1921" s="24">
        <v>45274</v>
      </c>
      <c r="D1921">
        <v>1920</v>
      </c>
    </row>
    <row r="1922" spans="1:4" x14ac:dyDescent="0.3">
      <c r="A1922" t="s">
        <v>296</v>
      </c>
      <c r="B1922" t="s">
        <v>18082</v>
      </c>
      <c r="C1922" s="24">
        <v>45274</v>
      </c>
      <c r="D1922">
        <v>1921</v>
      </c>
    </row>
    <row r="1923" spans="1:4" x14ac:dyDescent="0.3">
      <c r="A1923" t="s">
        <v>296</v>
      </c>
      <c r="B1923" t="s">
        <v>18084</v>
      </c>
      <c r="C1923" s="24">
        <v>45274</v>
      </c>
      <c r="D1923">
        <v>1922</v>
      </c>
    </row>
    <row r="1924" spans="1:4" x14ac:dyDescent="0.3">
      <c r="A1924" t="s">
        <v>296</v>
      </c>
      <c r="B1924" t="s">
        <v>17647</v>
      </c>
      <c r="C1924" s="24">
        <v>45274</v>
      </c>
      <c r="D1924">
        <v>1923</v>
      </c>
    </row>
    <row r="1925" spans="1:4" x14ac:dyDescent="0.3">
      <c r="A1925" t="s">
        <v>296</v>
      </c>
      <c r="B1925" t="s">
        <v>14662</v>
      </c>
      <c r="C1925" s="24">
        <v>45274</v>
      </c>
      <c r="D1925">
        <v>1924</v>
      </c>
    </row>
    <row r="1926" spans="1:4" x14ac:dyDescent="0.3">
      <c r="A1926" t="s">
        <v>296</v>
      </c>
      <c r="B1926" t="s">
        <v>17999</v>
      </c>
      <c r="C1926" s="24">
        <v>45274</v>
      </c>
      <c r="D1926">
        <v>1925</v>
      </c>
    </row>
    <row r="1927" spans="1:4" x14ac:dyDescent="0.3">
      <c r="A1927" t="s">
        <v>296</v>
      </c>
      <c r="B1927" t="s">
        <v>14661</v>
      </c>
      <c r="C1927" s="24">
        <v>45274</v>
      </c>
      <c r="D1927">
        <v>1926</v>
      </c>
    </row>
    <row r="1928" spans="1:4" x14ac:dyDescent="0.3">
      <c r="A1928" t="s">
        <v>296</v>
      </c>
      <c r="B1928" t="s">
        <v>17993</v>
      </c>
      <c r="C1928" s="24">
        <v>45274</v>
      </c>
      <c r="D1928">
        <v>1927</v>
      </c>
    </row>
    <row r="1929" spans="1:4" x14ac:dyDescent="0.3">
      <c r="A1929" t="s">
        <v>296</v>
      </c>
      <c r="B1929" t="s">
        <v>17995</v>
      </c>
      <c r="C1929" s="24">
        <v>45274</v>
      </c>
      <c r="D1929">
        <v>1928</v>
      </c>
    </row>
    <row r="1930" spans="1:4" x14ac:dyDescent="0.3">
      <c r="A1930" t="s">
        <v>296</v>
      </c>
      <c r="B1930" t="s">
        <v>17494</v>
      </c>
      <c r="C1930" s="24">
        <v>45274</v>
      </c>
      <c r="D1930">
        <v>1929</v>
      </c>
    </row>
    <row r="1931" spans="1:4" x14ac:dyDescent="0.3">
      <c r="A1931" t="s">
        <v>296</v>
      </c>
      <c r="B1931" t="s">
        <v>14799</v>
      </c>
      <c r="C1931" s="24">
        <v>45274</v>
      </c>
      <c r="D1931">
        <v>1930</v>
      </c>
    </row>
    <row r="1932" spans="1:4" x14ac:dyDescent="0.3">
      <c r="A1932" t="s">
        <v>296</v>
      </c>
      <c r="B1932" t="s">
        <v>14807</v>
      </c>
      <c r="C1932" s="24">
        <v>45274</v>
      </c>
      <c r="D1932">
        <v>1931</v>
      </c>
    </row>
    <row r="1933" spans="1:4" x14ac:dyDescent="0.3">
      <c r="A1933" t="s">
        <v>296</v>
      </c>
      <c r="B1933" t="s">
        <v>17451</v>
      </c>
      <c r="C1933" s="24">
        <v>45274</v>
      </c>
      <c r="D1933">
        <v>1932</v>
      </c>
    </row>
    <row r="1934" spans="1:4" x14ac:dyDescent="0.3">
      <c r="A1934" t="s">
        <v>296</v>
      </c>
      <c r="B1934" t="s">
        <v>14833</v>
      </c>
      <c r="C1934" s="24">
        <v>45274</v>
      </c>
      <c r="D1934">
        <v>1933</v>
      </c>
    </row>
    <row r="1935" spans="1:4" x14ac:dyDescent="0.3">
      <c r="A1935" t="s">
        <v>296</v>
      </c>
      <c r="B1935" t="s">
        <v>17580</v>
      </c>
      <c r="C1935" s="24">
        <v>45274</v>
      </c>
      <c r="D1935">
        <v>1934</v>
      </c>
    </row>
    <row r="1936" spans="1:4" x14ac:dyDescent="0.3">
      <c r="A1936" t="s">
        <v>296</v>
      </c>
      <c r="B1936" t="s">
        <v>17627</v>
      </c>
      <c r="C1936" s="24">
        <v>45274</v>
      </c>
      <c r="D1936">
        <v>1935</v>
      </c>
    </row>
    <row r="1937" spans="1:4" x14ac:dyDescent="0.3">
      <c r="A1937" t="s">
        <v>296</v>
      </c>
      <c r="B1937" t="s">
        <v>14842</v>
      </c>
      <c r="C1937" s="24">
        <v>45274</v>
      </c>
      <c r="D1937">
        <v>1936</v>
      </c>
    </row>
    <row r="1938" spans="1:4" x14ac:dyDescent="0.3">
      <c r="A1938" t="s">
        <v>296</v>
      </c>
      <c r="B1938" t="s">
        <v>14853</v>
      </c>
      <c r="C1938" s="24">
        <v>45274</v>
      </c>
      <c r="D1938">
        <v>1937</v>
      </c>
    </row>
    <row r="1939" spans="1:4" x14ac:dyDescent="0.3">
      <c r="A1939" t="s">
        <v>296</v>
      </c>
      <c r="B1939" t="s">
        <v>14854</v>
      </c>
      <c r="C1939" s="24">
        <v>45274</v>
      </c>
      <c r="D1939">
        <v>1938</v>
      </c>
    </row>
    <row r="1940" spans="1:4" x14ac:dyDescent="0.3">
      <c r="A1940" t="s">
        <v>296</v>
      </c>
      <c r="B1940" t="s">
        <v>14857</v>
      </c>
      <c r="C1940" s="24">
        <v>45274</v>
      </c>
      <c r="D1940">
        <v>1939</v>
      </c>
    </row>
    <row r="1941" spans="1:4" x14ac:dyDescent="0.3">
      <c r="A1941" t="s">
        <v>296</v>
      </c>
      <c r="B1941" t="s">
        <v>14858</v>
      </c>
      <c r="C1941" s="24">
        <v>45274</v>
      </c>
      <c r="D1941">
        <v>1940</v>
      </c>
    </row>
    <row r="1942" spans="1:4" x14ac:dyDescent="0.3">
      <c r="A1942" t="s">
        <v>296</v>
      </c>
      <c r="B1942" t="s">
        <v>14859</v>
      </c>
      <c r="C1942" s="24">
        <v>45274</v>
      </c>
      <c r="D1942">
        <v>1941</v>
      </c>
    </row>
    <row r="1943" spans="1:4" x14ac:dyDescent="0.3">
      <c r="A1943" t="s">
        <v>296</v>
      </c>
      <c r="B1943" t="s">
        <v>14860</v>
      </c>
      <c r="C1943" s="24">
        <v>45274</v>
      </c>
      <c r="D1943">
        <v>1942</v>
      </c>
    </row>
    <row r="1944" spans="1:4" x14ac:dyDescent="0.3">
      <c r="A1944" t="s">
        <v>296</v>
      </c>
      <c r="B1944" t="s">
        <v>14861</v>
      </c>
      <c r="C1944" s="24">
        <v>45274</v>
      </c>
      <c r="D1944">
        <v>1943</v>
      </c>
    </row>
    <row r="1945" spans="1:4" x14ac:dyDescent="0.3">
      <c r="A1945" t="s">
        <v>296</v>
      </c>
      <c r="B1945" t="s">
        <v>14862</v>
      </c>
      <c r="C1945" s="24">
        <v>45274</v>
      </c>
      <c r="D1945">
        <v>1944</v>
      </c>
    </row>
    <row r="1946" spans="1:4" x14ac:dyDescent="0.3">
      <c r="A1946" t="s">
        <v>296</v>
      </c>
      <c r="B1946" t="s">
        <v>17686</v>
      </c>
      <c r="C1946" s="24">
        <v>45274</v>
      </c>
      <c r="D1946">
        <v>1945</v>
      </c>
    </row>
    <row r="1947" spans="1:4" x14ac:dyDescent="0.3">
      <c r="A1947" t="s">
        <v>296</v>
      </c>
      <c r="B1947" t="s">
        <v>14863</v>
      </c>
      <c r="C1947" s="24">
        <v>45274</v>
      </c>
      <c r="D1947">
        <v>1946</v>
      </c>
    </row>
    <row r="1948" spans="1:4" x14ac:dyDescent="0.3">
      <c r="A1948" t="s">
        <v>296</v>
      </c>
      <c r="B1948" t="s">
        <v>14864</v>
      </c>
      <c r="C1948" s="24">
        <v>45274</v>
      </c>
      <c r="D1948">
        <v>1947</v>
      </c>
    </row>
    <row r="1949" spans="1:4" x14ac:dyDescent="0.3">
      <c r="A1949" t="s">
        <v>296</v>
      </c>
      <c r="B1949" t="s">
        <v>14865</v>
      </c>
      <c r="C1949" s="24">
        <v>45274</v>
      </c>
      <c r="D1949">
        <v>1948</v>
      </c>
    </row>
    <row r="1950" spans="1:4" x14ac:dyDescent="0.3">
      <c r="A1950" t="s">
        <v>296</v>
      </c>
      <c r="B1950" t="s">
        <v>17688</v>
      </c>
      <c r="C1950" s="24">
        <v>45274</v>
      </c>
      <c r="D1950">
        <v>1949</v>
      </c>
    </row>
    <row r="1951" spans="1:4" x14ac:dyDescent="0.3">
      <c r="A1951" t="s">
        <v>296</v>
      </c>
      <c r="B1951" t="s">
        <v>14904</v>
      </c>
      <c r="C1951" s="24">
        <v>45274</v>
      </c>
      <c r="D1951">
        <v>1950</v>
      </c>
    </row>
    <row r="1952" spans="1:4" x14ac:dyDescent="0.3">
      <c r="A1952" t="s">
        <v>296</v>
      </c>
      <c r="B1952" t="s">
        <v>14905</v>
      </c>
      <c r="C1952" s="24">
        <v>45274</v>
      </c>
      <c r="D1952">
        <v>1951</v>
      </c>
    </row>
    <row r="1953" spans="1:4" x14ac:dyDescent="0.3">
      <c r="A1953" t="s">
        <v>296</v>
      </c>
      <c r="B1953" t="s">
        <v>14906</v>
      </c>
      <c r="C1953" s="24">
        <v>45274</v>
      </c>
      <c r="D1953">
        <v>1952</v>
      </c>
    </row>
    <row r="1954" spans="1:4" x14ac:dyDescent="0.3">
      <c r="A1954" t="s">
        <v>296</v>
      </c>
      <c r="B1954" t="s">
        <v>17718</v>
      </c>
      <c r="C1954" s="24">
        <v>45274</v>
      </c>
      <c r="D1954">
        <v>1953</v>
      </c>
    </row>
    <row r="1955" spans="1:4" x14ac:dyDescent="0.3">
      <c r="A1955" t="s">
        <v>296</v>
      </c>
      <c r="B1955" t="s">
        <v>17720</v>
      </c>
      <c r="C1955" s="24">
        <v>45274</v>
      </c>
      <c r="D1955">
        <v>1954</v>
      </c>
    </row>
    <row r="1956" spans="1:4" x14ac:dyDescent="0.3">
      <c r="A1956" t="s">
        <v>296</v>
      </c>
      <c r="B1956" t="s">
        <v>14955</v>
      </c>
      <c r="C1956" s="24">
        <v>45274</v>
      </c>
      <c r="D1956">
        <v>1955</v>
      </c>
    </row>
    <row r="1957" spans="1:4" x14ac:dyDescent="0.3">
      <c r="A1957" t="s">
        <v>296</v>
      </c>
      <c r="B1957" t="s">
        <v>17772</v>
      </c>
      <c r="C1957" s="24">
        <v>45274</v>
      </c>
      <c r="D1957">
        <v>1956</v>
      </c>
    </row>
    <row r="1958" spans="1:4" x14ac:dyDescent="0.3">
      <c r="A1958" t="s">
        <v>296</v>
      </c>
      <c r="B1958" t="s">
        <v>16675</v>
      </c>
      <c r="C1958" s="24">
        <v>45274</v>
      </c>
      <c r="D1958">
        <v>1957</v>
      </c>
    </row>
    <row r="1959" spans="1:4" x14ac:dyDescent="0.3">
      <c r="A1959" t="s">
        <v>296</v>
      </c>
      <c r="B1959" t="s">
        <v>17227</v>
      </c>
      <c r="C1959" s="24">
        <v>45274</v>
      </c>
      <c r="D1959">
        <v>1958</v>
      </c>
    </row>
    <row r="1960" spans="1:4" x14ac:dyDescent="0.3">
      <c r="A1960" t="s">
        <v>296</v>
      </c>
      <c r="B1960" t="s">
        <v>14981</v>
      </c>
      <c r="C1960" s="24">
        <v>45274</v>
      </c>
      <c r="D1960">
        <v>1959</v>
      </c>
    </row>
    <row r="1961" spans="1:4" x14ac:dyDescent="0.3">
      <c r="A1961" t="s">
        <v>296</v>
      </c>
      <c r="B1961" t="s">
        <v>17874</v>
      </c>
      <c r="C1961" s="24">
        <v>45274</v>
      </c>
      <c r="D1961">
        <v>1960</v>
      </c>
    </row>
    <row r="1962" spans="1:4" x14ac:dyDescent="0.3">
      <c r="A1962" t="s">
        <v>296</v>
      </c>
      <c r="B1962" t="s">
        <v>15020</v>
      </c>
      <c r="C1962" s="24">
        <v>45274</v>
      </c>
      <c r="D1962">
        <v>1961</v>
      </c>
    </row>
    <row r="1963" spans="1:4" x14ac:dyDescent="0.3">
      <c r="A1963" t="s">
        <v>296</v>
      </c>
      <c r="B1963" t="s">
        <v>15023</v>
      </c>
      <c r="C1963" s="24">
        <v>45274</v>
      </c>
      <c r="D1963">
        <v>1962</v>
      </c>
    </row>
    <row r="1964" spans="1:4" x14ac:dyDescent="0.3">
      <c r="A1964" t="s">
        <v>296</v>
      </c>
      <c r="B1964" t="s">
        <v>13695</v>
      </c>
      <c r="C1964" s="24">
        <v>45274</v>
      </c>
      <c r="D1964">
        <v>1963</v>
      </c>
    </row>
    <row r="1965" spans="1:4" x14ac:dyDescent="0.3">
      <c r="A1965" t="s">
        <v>296</v>
      </c>
      <c r="B1965" t="s">
        <v>17586</v>
      </c>
      <c r="C1965" s="24">
        <v>45274</v>
      </c>
      <c r="D1965">
        <v>1964</v>
      </c>
    </row>
    <row r="1966" spans="1:4" x14ac:dyDescent="0.3">
      <c r="A1966" t="s">
        <v>296</v>
      </c>
      <c r="B1966" t="s">
        <v>16682</v>
      </c>
      <c r="C1966" s="24">
        <v>45274</v>
      </c>
      <c r="D1966">
        <v>1965</v>
      </c>
    </row>
    <row r="1967" spans="1:4" x14ac:dyDescent="0.3">
      <c r="A1967" t="s">
        <v>296</v>
      </c>
      <c r="B1967" t="s">
        <v>17124</v>
      </c>
      <c r="C1967" s="24">
        <v>45274</v>
      </c>
      <c r="D1967">
        <v>1966</v>
      </c>
    </row>
    <row r="1968" spans="1:4" x14ac:dyDescent="0.3">
      <c r="A1968" t="s">
        <v>296</v>
      </c>
      <c r="B1968" t="s">
        <v>13747</v>
      </c>
      <c r="C1968" s="24">
        <v>45274</v>
      </c>
      <c r="D1968">
        <v>1967</v>
      </c>
    </row>
    <row r="1969" spans="1:4" x14ac:dyDescent="0.3">
      <c r="A1969" t="s">
        <v>296</v>
      </c>
      <c r="B1969" t="s">
        <v>13692</v>
      </c>
      <c r="C1969" s="24">
        <v>45274</v>
      </c>
      <c r="D1969">
        <v>1968</v>
      </c>
    </row>
    <row r="1970" spans="1:4" x14ac:dyDescent="0.3">
      <c r="A1970" t="s">
        <v>296</v>
      </c>
      <c r="B1970" t="s">
        <v>13697</v>
      </c>
      <c r="C1970" s="24">
        <v>45274</v>
      </c>
      <c r="D1970">
        <v>1969</v>
      </c>
    </row>
    <row r="1971" spans="1:4" x14ac:dyDescent="0.3">
      <c r="A1971" t="s">
        <v>296</v>
      </c>
      <c r="B1971" t="s">
        <v>13698</v>
      </c>
      <c r="C1971" s="24">
        <v>45274</v>
      </c>
      <c r="D1971">
        <v>1970</v>
      </c>
    </row>
    <row r="1972" spans="1:4" x14ac:dyDescent="0.3">
      <c r="A1972" t="s">
        <v>296</v>
      </c>
      <c r="B1972" t="s">
        <v>13662</v>
      </c>
      <c r="C1972" s="24">
        <v>45274</v>
      </c>
      <c r="D1972">
        <v>1971</v>
      </c>
    </row>
    <row r="1973" spans="1:4" x14ac:dyDescent="0.3">
      <c r="A1973" t="s">
        <v>296</v>
      </c>
      <c r="B1973" t="s">
        <v>13749</v>
      </c>
      <c r="C1973" s="24">
        <v>45274</v>
      </c>
      <c r="D1973">
        <v>1972</v>
      </c>
    </row>
    <row r="1974" spans="1:4" x14ac:dyDescent="0.3">
      <c r="A1974" t="s">
        <v>296</v>
      </c>
      <c r="B1974" t="s">
        <v>13748</v>
      </c>
      <c r="C1974" s="24">
        <v>45274</v>
      </c>
      <c r="D1974">
        <v>1973</v>
      </c>
    </row>
    <row r="1975" spans="1:4" x14ac:dyDescent="0.3">
      <c r="A1975" t="s">
        <v>296</v>
      </c>
      <c r="B1975" t="s">
        <v>13750</v>
      </c>
      <c r="C1975" s="24">
        <v>45274</v>
      </c>
      <c r="D1975">
        <v>1974</v>
      </c>
    </row>
    <row r="1976" spans="1:4" x14ac:dyDescent="0.3">
      <c r="A1976" t="s">
        <v>296</v>
      </c>
      <c r="B1976" t="s">
        <v>13751</v>
      </c>
      <c r="C1976" s="24">
        <v>45274</v>
      </c>
      <c r="D1976">
        <v>1975</v>
      </c>
    </row>
    <row r="1977" spans="1:4" x14ac:dyDescent="0.3">
      <c r="A1977" t="s">
        <v>296</v>
      </c>
      <c r="B1977" t="s">
        <v>13693</v>
      </c>
      <c r="C1977" s="24">
        <v>45274</v>
      </c>
      <c r="D1977">
        <v>1976</v>
      </c>
    </row>
    <row r="1978" spans="1:4" x14ac:dyDescent="0.3">
      <c r="A1978" t="s">
        <v>296</v>
      </c>
      <c r="B1978" t="s">
        <v>17009</v>
      </c>
      <c r="C1978" s="24">
        <v>45274</v>
      </c>
      <c r="D1978">
        <v>1977</v>
      </c>
    </row>
    <row r="1979" spans="1:4" x14ac:dyDescent="0.3">
      <c r="A1979" t="s">
        <v>296</v>
      </c>
      <c r="B1979" t="s">
        <v>14608</v>
      </c>
      <c r="C1979" s="24">
        <v>45274</v>
      </c>
      <c r="D1979">
        <v>1978</v>
      </c>
    </row>
    <row r="1980" spans="1:4" x14ac:dyDescent="0.3">
      <c r="A1980" t="s">
        <v>296</v>
      </c>
      <c r="B1980" t="s">
        <v>14689</v>
      </c>
      <c r="C1980" s="24">
        <v>45274</v>
      </c>
      <c r="D1980">
        <v>1979</v>
      </c>
    </row>
    <row r="1981" spans="1:4" x14ac:dyDescent="0.3">
      <c r="A1981" t="s">
        <v>296</v>
      </c>
      <c r="B1981" t="s">
        <v>17136</v>
      </c>
      <c r="C1981" s="24">
        <v>45274</v>
      </c>
      <c r="D1981">
        <v>1980</v>
      </c>
    </row>
    <row r="1982" spans="1:4" x14ac:dyDescent="0.3">
      <c r="A1982" t="s">
        <v>296</v>
      </c>
      <c r="B1982" t="s">
        <v>17138</v>
      </c>
      <c r="C1982" s="24">
        <v>45274</v>
      </c>
      <c r="D1982">
        <v>1981</v>
      </c>
    </row>
    <row r="1983" spans="1:4" x14ac:dyDescent="0.3">
      <c r="A1983" t="s">
        <v>296</v>
      </c>
      <c r="B1983" t="s">
        <v>14690</v>
      </c>
      <c r="C1983" s="24">
        <v>45274</v>
      </c>
      <c r="D1983">
        <v>1982</v>
      </c>
    </row>
    <row r="1984" spans="1:4" x14ac:dyDescent="0.3">
      <c r="A1984" t="s">
        <v>296</v>
      </c>
      <c r="B1984" t="s">
        <v>14691</v>
      </c>
      <c r="C1984" s="24">
        <v>45274</v>
      </c>
      <c r="D1984">
        <v>1983</v>
      </c>
    </row>
    <row r="1985" spans="1:4" x14ac:dyDescent="0.3">
      <c r="A1985" t="s">
        <v>296</v>
      </c>
      <c r="B1985" t="s">
        <v>17229</v>
      </c>
      <c r="C1985" s="24">
        <v>45274</v>
      </c>
      <c r="D1985">
        <v>1984</v>
      </c>
    </row>
    <row r="1986" spans="1:4" x14ac:dyDescent="0.3">
      <c r="A1986" t="s">
        <v>296</v>
      </c>
      <c r="B1986" t="s">
        <v>14718</v>
      </c>
      <c r="C1986" s="24">
        <v>45274</v>
      </c>
      <c r="D1986">
        <v>1985</v>
      </c>
    </row>
    <row r="1987" spans="1:4" x14ac:dyDescent="0.3">
      <c r="A1987" t="s">
        <v>296</v>
      </c>
      <c r="B1987" t="s">
        <v>14717</v>
      </c>
      <c r="C1987" s="24">
        <v>45274</v>
      </c>
      <c r="D1987">
        <v>1986</v>
      </c>
    </row>
    <row r="1988" spans="1:4" x14ac:dyDescent="0.3">
      <c r="A1988" t="s">
        <v>296</v>
      </c>
      <c r="B1988" t="s">
        <v>13694</v>
      </c>
      <c r="C1988" s="24">
        <v>45274</v>
      </c>
      <c r="D1988">
        <v>1987</v>
      </c>
    </row>
    <row r="1989" spans="1:4" x14ac:dyDescent="0.3">
      <c r="A1989" t="s">
        <v>296</v>
      </c>
      <c r="B1989" t="s">
        <v>13696</v>
      </c>
      <c r="C1989" s="24">
        <v>45274</v>
      </c>
      <c r="D1989">
        <v>1988</v>
      </c>
    </row>
    <row r="1990" spans="1:4" x14ac:dyDescent="0.3">
      <c r="A1990" t="s">
        <v>296</v>
      </c>
      <c r="B1990" t="s">
        <v>14714</v>
      </c>
      <c r="C1990" s="24">
        <v>45274</v>
      </c>
      <c r="D1990">
        <v>1989</v>
      </c>
    </row>
    <row r="1991" spans="1:4" x14ac:dyDescent="0.3">
      <c r="A1991" t="s">
        <v>296</v>
      </c>
      <c r="B1991" t="s">
        <v>17285</v>
      </c>
      <c r="C1991" s="24">
        <v>45274</v>
      </c>
      <c r="D1991">
        <v>1990</v>
      </c>
    </row>
    <row r="1992" spans="1:4" x14ac:dyDescent="0.3">
      <c r="A1992" t="s">
        <v>296</v>
      </c>
      <c r="B1992" t="s">
        <v>17333</v>
      </c>
      <c r="C1992" s="24">
        <v>45274</v>
      </c>
      <c r="D1992">
        <v>1991</v>
      </c>
    </row>
    <row r="1993" spans="1:4" x14ac:dyDescent="0.3">
      <c r="A1993" t="s">
        <v>296</v>
      </c>
      <c r="B1993" t="s">
        <v>17335</v>
      </c>
      <c r="C1993" s="24">
        <v>45274</v>
      </c>
      <c r="D1993">
        <v>1992</v>
      </c>
    </row>
    <row r="1994" spans="1:4" x14ac:dyDescent="0.3">
      <c r="A1994" t="s">
        <v>296</v>
      </c>
      <c r="B1994" t="s">
        <v>17403</v>
      </c>
      <c r="C1994" s="24">
        <v>45274</v>
      </c>
      <c r="D1994">
        <v>1993</v>
      </c>
    </row>
    <row r="1995" spans="1:4" x14ac:dyDescent="0.3">
      <c r="A1995" t="s">
        <v>296</v>
      </c>
      <c r="B1995" t="s">
        <v>17199</v>
      </c>
      <c r="C1995" s="24">
        <v>45274</v>
      </c>
      <c r="D1995">
        <v>1994</v>
      </c>
    </row>
    <row r="1996" spans="1:4" x14ac:dyDescent="0.3">
      <c r="A1996" t="s">
        <v>296</v>
      </c>
      <c r="B1996" t="s">
        <v>14784</v>
      </c>
      <c r="C1996" s="24">
        <v>45274</v>
      </c>
      <c r="D1996">
        <v>1995</v>
      </c>
    </row>
    <row r="1997" spans="1:4" x14ac:dyDescent="0.3">
      <c r="A1997" t="s">
        <v>296</v>
      </c>
      <c r="B1997" t="s">
        <v>16925</v>
      </c>
      <c r="C1997" s="24">
        <v>45274</v>
      </c>
      <c r="D1997">
        <v>1996</v>
      </c>
    </row>
    <row r="1998" spans="1:4" x14ac:dyDescent="0.3">
      <c r="A1998" t="s">
        <v>296</v>
      </c>
      <c r="B1998" t="s">
        <v>14517</v>
      </c>
      <c r="C1998" s="24">
        <v>45274</v>
      </c>
      <c r="D1998">
        <v>1997</v>
      </c>
    </row>
    <row r="1999" spans="1:4" x14ac:dyDescent="0.3">
      <c r="A1999" t="s">
        <v>296</v>
      </c>
      <c r="B1999" t="s">
        <v>14518</v>
      </c>
      <c r="C1999" s="24">
        <v>45274</v>
      </c>
      <c r="D1999">
        <v>1998</v>
      </c>
    </row>
    <row r="2000" spans="1:4" x14ac:dyDescent="0.3">
      <c r="A2000" t="s">
        <v>296</v>
      </c>
      <c r="B2000" t="s">
        <v>14519</v>
      </c>
      <c r="C2000" s="24">
        <v>45274</v>
      </c>
      <c r="D2000">
        <v>1999</v>
      </c>
    </row>
    <row r="2001" spans="1:4" x14ac:dyDescent="0.3">
      <c r="A2001" t="s">
        <v>296</v>
      </c>
      <c r="B2001" t="s">
        <v>14520</v>
      </c>
      <c r="C2001" s="24">
        <v>45274</v>
      </c>
      <c r="D2001">
        <v>2000</v>
      </c>
    </row>
    <row r="2002" spans="1:4" x14ac:dyDescent="0.3">
      <c r="A2002" t="s">
        <v>296</v>
      </c>
      <c r="B2002" t="s">
        <v>14521</v>
      </c>
      <c r="C2002" s="24">
        <v>45274</v>
      </c>
      <c r="D2002">
        <v>2001</v>
      </c>
    </row>
    <row r="2003" spans="1:4" x14ac:dyDescent="0.3">
      <c r="A2003" t="s">
        <v>296</v>
      </c>
      <c r="B2003" t="s">
        <v>14522</v>
      </c>
      <c r="C2003" s="24">
        <v>45274</v>
      </c>
      <c r="D2003">
        <v>2002</v>
      </c>
    </row>
    <row r="2004" spans="1:4" x14ac:dyDescent="0.3">
      <c r="A2004" t="s">
        <v>296</v>
      </c>
      <c r="B2004" t="s">
        <v>14523</v>
      </c>
      <c r="C2004" s="24">
        <v>45274</v>
      </c>
      <c r="D2004">
        <v>2003</v>
      </c>
    </row>
    <row r="2005" spans="1:4" x14ac:dyDescent="0.3">
      <c r="A2005" t="s">
        <v>296</v>
      </c>
      <c r="B2005" t="s">
        <v>14524</v>
      </c>
      <c r="C2005" s="24">
        <v>45274</v>
      </c>
      <c r="D2005">
        <v>2004</v>
      </c>
    </row>
    <row r="2006" spans="1:4" x14ac:dyDescent="0.3">
      <c r="A2006" t="s">
        <v>296</v>
      </c>
      <c r="B2006" t="s">
        <v>14514</v>
      </c>
      <c r="C2006" s="24">
        <v>45274</v>
      </c>
      <c r="D2006">
        <v>2005</v>
      </c>
    </row>
    <row r="2007" spans="1:4" x14ac:dyDescent="0.3">
      <c r="A2007" t="s">
        <v>296</v>
      </c>
      <c r="B2007" t="s">
        <v>14515</v>
      </c>
      <c r="C2007" s="24">
        <v>45274</v>
      </c>
      <c r="D2007">
        <v>2006</v>
      </c>
    </row>
    <row r="2008" spans="1:4" x14ac:dyDescent="0.3">
      <c r="A2008" t="s">
        <v>296</v>
      </c>
      <c r="B2008" t="s">
        <v>14516</v>
      </c>
      <c r="C2008" s="24">
        <v>45274</v>
      </c>
      <c r="D2008">
        <v>2007</v>
      </c>
    </row>
    <row r="2009" spans="1:4" x14ac:dyDescent="0.3">
      <c r="A2009" t="s">
        <v>296</v>
      </c>
      <c r="B2009" t="s">
        <v>14751</v>
      </c>
      <c r="C2009" s="24">
        <v>45274</v>
      </c>
      <c r="D2009">
        <v>2008</v>
      </c>
    </row>
    <row r="2010" spans="1:4" x14ac:dyDescent="0.3">
      <c r="A2010" t="s">
        <v>296</v>
      </c>
      <c r="B2010" t="s">
        <v>14712</v>
      </c>
      <c r="C2010" s="24">
        <v>45274</v>
      </c>
      <c r="D2010">
        <v>2009</v>
      </c>
    </row>
    <row r="2011" spans="1:4" x14ac:dyDescent="0.3">
      <c r="A2011" t="s">
        <v>296</v>
      </c>
      <c r="B2011" t="s">
        <v>17007</v>
      </c>
      <c r="C2011" s="24">
        <v>45274</v>
      </c>
      <c r="D2011">
        <v>2010</v>
      </c>
    </row>
    <row r="2012" spans="1:4" x14ac:dyDescent="0.3">
      <c r="A2012" t="s">
        <v>296</v>
      </c>
      <c r="B2012" t="s">
        <v>17022</v>
      </c>
      <c r="C2012" s="24">
        <v>45274</v>
      </c>
      <c r="D2012">
        <v>2011</v>
      </c>
    </row>
    <row r="2013" spans="1:4" x14ac:dyDescent="0.3">
      <c r="A2013" t="s">
        <v>296</v>
      </c>
      <c r="B2013" t="s">
        <v>17203</v>
      </c>
      <c r="C2013" s="24">
        <v>45275</v>
      </c>
      <c r="D2013">
        <v>2012</v>
      </c>
    </row>
    <row r="2014" spans="1:4" x14ac:dyDescent="0.3">
      <c r="A2014" t="s">
        <v>296</v>
      </c>
      <c r="B2014" t="s">
        <v>17205</v>
      </c>
      <c r="C2014" s="24">
        <v>45275</v>
      </c>
      <c r="D2014">
        <v>2013</v>
      </c>
    </row>
    <row r="2015" spans="1:4" x14ac:dyDescent="0.3">
      <c r="A2015" t="s">
        <v>296</v>
      </c>
      <c r="B2015" t="s">
        <v>17201</v>
      </c>
      <c r="C2015" s="24">
        <v>45275</v>
      </c>
      <c r="D2015">
        <v>2014</v>
      </c>
    </row>
    <row r="2016" spans="1:4" x14ac:dyDescent="0.3">
      <c r="A2016" t="s">
        <v>296</v>
      </c>
      <c r="B2016" t="s">
        <v>17255</v>
      </c>
      <c r="C2016" s="24">
        <v>45275</v>
      </c>
      <c r="D2016">
        <v>2015</v>
      </c>
    </row>
    <row r="2017" spans="1:4" x14ac:dyDescent="0.3">
      <c r="A2017" t="s">
        <v>296</v>
      </c>
      <c r="B2017" t="s">
        <v>14748</v>
      </c>
      <c r="C2017" s="24">
        <v>45275</v>
      </c>
      <c r="D2017">
        <v>2016</v>
      </c>
    </row>
    <row r="2018" spans="1:4" x14ac:dyDescent="0.3">
      <c r="A2018" t="s">
        <v>296</v>
      </c>
      <c r="B2018" t="s">
        <v>17329</v>
      </c>
      <c r="C2018" s="24">
        <v>45275</v>
      </c>
      <c r="D2018">
        <v>2017</v>
      </c>
    </row>
    <row r="2019" spans="1:4" x14ac:dyDescent="0.3">
      <c r="A2019" t="s">
        <v>296</v>
      </c>
      <c r="B2019" t="s">
        <v>17550</v>
      </c>
      <c r="C2019" s="24">
        <v>45275</v>
      </c>
      <c r="D2019">
        <v>2018</v>
      </c>
    </row>
    <row r="2020" spans="1:4" x14ac:dyDescent="0.3">
      <c r="A2020" t="s">
        <v>296</v>
      </c>
      <c r="B2020" t="s">
        <v>17578</v>
      </c>
      <c r="C2020" s="24">
        <v>45275</v>
      </c>
      <c r="D2020">
        <v>2019</v>
      </c>
    </row>
    <row r="2021" spans="1:4" x14ac:dyDescent="0.3">
      <c r="A2021" t="s">
        <v>296</v>
      </c>
      <c r="B2021" t="s">
        <v>17576</v>
      </c>
      <c r="C2021" s="24">
        <v>45275</v>
      </c>
      <c r="D2021">
        <v>2020</v>
      </c>
    </row>
    <row r="2022" spans="1:4" x14ac:dyDescent="0.3">
      <c r="A2022" t="s">
        <v>296</v>
      </c>
      <c r="B2022" t="s">
        <v>17635</v>
      </c>
      <c r="C2022" s="24">
        <v>45275</v>
      </c>
      <c r="D2022">
        <v>2021</v>
      </c>
    </row>
    <row r="2023" spans="1:4" x14ac:dyDescent="0.3">
      <c r="A2023" t="s">
        <v>296</v>
      </c>
      <c r="B2023" t="s">
        <v>17439</v>
      </c>
      <c r="C2023" s="24">
        <v>45275</v>
      </c>
      <c r="D2023">
        <v>2022</v>
      </c>
    </row>
    <row r="2024" spans="1:4" x14ac:dyDescent="0.3">
      <c r="A2024" t="s">
        <v>296</v>
      </c>
      <c r="B2024" t="s">
        <v>17716</v>
      </c>
      <c r="C2024" s="24">
        <v>45275</v>
      </c>
      <c r="D2024">
        <v>2023</v>
      </c>
    </row>
    <row r="2025" spans="1:4" x14ac:dyDescent="0.3">
      <c r="A2025" t="s">
        <v>296</v>
      </c>
      <c r="B2025" t="s">
        <v>16677</v>
      </c>
      <c r="C2025" s="24">
        <v>45275</v>
      </c>
      <c r="D2025">
        <v>2024</v>
      </c>
    </row>
    <row r="2026" spans="1:4" x14ac:dyDescent="0.3">
      <c r="A2026" t="s">
        <v>296</v>
      </c>
      <c r="B2026" t="s">
        <v>15004</v>
      </c>
      <c r="C2026" s="24">
        <v>45275</v>
      </c>
      <c r="D2026">
        <v>2025</v>
      </c>
    </row>
    <row r="2027" spans="1:4" x14ac:dyDescent="0.3">
      <c r="A2027" t="s">
        <v>296</v>
      </c>
      <c r="B2027" t="s">
        <v>17562</v>
      </c>
      <c r="C2027" s="24">
        <v>45275</v>
      </c>
      <c r="D2027">
        <v>2026</v>
      </c>
    </row>
    <row r="2028" spans="1:4" x14ac:dyDescent="0.3">
      <c r="A2028" t="s">
        <v>296</v>
      </c>
      <c r="B2028" t="s">
        <v>16565</v>
      </c>
      <c r="C2028" s="24">
        <v>45275</v>
      </c>
      <c r="D2028">
        <v>2027</v>
      </c>
    </row>
    <row r="2029" spans="1:4" x14ac:dyDescent="0.3">
      <c r="A2029" t="s">
        <v>296</v>
      </c>
      <c r="B2029" t="s">
        <v>13637</v>
      </c>
      <c r="C2029" s="24">
        <v>45275</v>
      </c>
      <c r="D2029">
        <v>2028</v>
      </c>
    </row>
    <row r="2030" spans="1:4" x14ac:dyDescent="0.3">
      <c r="A2030" t="s">
        <v>296</v>
      </c>
      <c r="B2030" t="s">
        <v>13656</v>
      </c>
      <c r="C2030" s="24">
        <v>45275</v>
      </c>
      <c r="D2030">
        <v>2029</v>
      </c>
    </row>
    <row r="2031" spans="1:4" x14ac:dyDescent="0.3">
      <c r="A2031" t="s">
        <v>296</v>
      </c>
      <c r="B2031" t="s">
        <v>13663</v>
      </c>
      <c r="C2031" s="24">
        <v>45275</v>
      </c>
      <c r="D2031">
        <v>2030</v>
      </c>
    </row>
    <row r="2032" spans="1:4" x14ac:dyDescent="0.3">
      <c r="A2032" t="s">
        <v>296</v>
      </c>
      <c r="B2032" t="s">
        <v>16645</v>
      </c>
      <c r="C2032" s="24">
        <v>45275</v>
      </c>
      <c r="D2032">
        <v>2031</v>
      </c>
    </row>
    <row r="2033" spans="1:4" x14ac:dyDescent="0.3">
      <c r="A2033" t="s">
        <v>296</v>
      </c>
      <c r="B2033" t="s">
        <v>13655</v>
      </c>
      <c r="C2033" s="24">
        <v>45275</v>
      </c>
      <c r="D2033">
        <v>2032</v>
      </c>
    </row>
    <row r="2034" spans="1:4" x14ac:dyDescent="0.3">
      <c r="A2034" t="s">
        <v>296</v>
      </c>
      <c r="B2034" t="s">
        <v>13654</v>
      </c>
      <c r="C2034" s="24">
        <v>45275</v>
      </c>
      <c r="D2034">
        <v>2033</v>
      </c>
    </row>
    <row r="2035" spans="1:4" x14ac:dyDescent="0.3">
      <c r="A2035" t="s">
        <v>296</v>
      </c>
      <c r="B2035" t="s">
        <v>13658</v>
      </c>
      <c r="C2035" s="24">
        <v>45275</v>
      </c>
      <c r="D2035">
        <v>2034</v>
      </c>
    </row>
    <row r="2036" spans="1:4" x14ac:dyDescent="0.3">
      <c r="A2036" t="s">
        <v>296</v>
      </c>
      <c r="B2036" t="s">
        <v>16901</v>
      </c>
      <c r="C2036" s="24">
        <v>45275</v>
      </c>
      <c r="D2036">
        <v>2035</v>
      </c>
    </row>
    <row r="2037" spans="1:4" x14ac:dyDescent="0.3">
      <c r="A2037" t="s">
        <v>296</v>
      </c>
      <c r="B2037" t="s">
        <v>14742</v>
      </c>
      <c r="C2037" s="24">
        <v>45275</v>
      </c>
      <c r="D2037">
        <v>2036</v>
      </c>
    </row>
    <row r="2038" spans="1:4" x14ac:dyDescent="0.3">
      <c r="A2038" t="s">
        <v>296</v>
      </c>
      <c r="B2038" t="s">
        <v>14743</v>
      </c>
      <c r="C2038" s="24">
        <v>45275</v>
      </c>
      <c r="D2038">
        <v>2037</v>
      </c>
    </row>
    <row r="2039" spans="1:4" x14ac:dyDescent="0.3">
      <c r="A2039" t="s">
        <v>296</v>
      </c>
      <c r="B2039" t="s">
        <v>17846</v>
      </c>
      <c r="C2039" s="24">
        <v>45275</v>
      </c>
      <c r="D2039">
        <v>2038</v>
      </c>
    </row>
    <row r="2040" spans="1:4" x14ac:dyDescent="0.3">
      <c r="A2040" t="s">
        <v>296</v>
      </c>
      <c r="B2040" t="s">
        <v>17972</v>
      </c>
      <c r="C2040" s="24">
        <v>45275</v>
      </c>
      <c r="D2040">
        <v>2039</v>
      </c>
    </row>
    <row r="2041" spans="1:4" x14ac:dyDescent="0.3">
      <c r="A2041" t="s">
        <v>296</v>
      </c>
      <c r="B2041" t="s">
        <v>16980</v>
      </c>
      <c r="C2041" s="24">
        <v>45275</v>
      </c>
      <c r="D2041">
        <v>2040</v>
      </c>
    </row>
    <row r="2042" spans="1:4" x14ac:dyDescent="0.3">
      <c r="A2042" t="s">
        <v>296</v>
      </c>
      <c r="B2042" t="s">
        <v>17371</v>
      </c>
      <c r="C2042" s="24">
        <v>45275</v>
      </c>
      <c r="D2042">
        <v>2041</v>
      </c>
    </row>
    <row r="2043" spans="1:4" x14ac:dyDescent="0.3">
      <c r="A2043" t="s">
        <v>296</v>
      </c>
      <c r="B2043" t="s">
        <v>17473</v>
      </c>
      <c r="C2043" s="24">
        <v>45275</v>
      </c>
      <c r="D2043">
        <v>2042</v>
      </c>
    </row>
    <row r="2044" spans="1:4" x14ac:dyDescent="0.3">
      <c r="A2044" t="s">
        <v>296</v>
      </c>
      <c r="B2044" t="s">
        <v>17467</v>
      </c>
      <c r="C2044" s="24">
        <v>45275</v>
      </c>
      <c r="D2044">
        <v>2043</v>
      </c>
    </row>
    <row r="2045" spans="1:4" x14ac:dyDescent="0.3">
      <c r="A2045" t="s">
        <v>296</v>
      </c>
      <c r="B2045" t="s">
        <v>14838</v>
      </c>
      <c r="C2045" s="24">
        <v>45275</v>
      </c>
      <c r="D2045">
        <v>2044</v>
      </c>
    </row>
    <row r="2046" spans="1:4" x14ac:dyDescent="0.3">
      <c r="A2046" t="s">
        <v>296</v>
      </c>
      <c r="B2046" t="s">
        <v>17011</v>
      </c>
      <c r="C2046" s="24">
        <v>45275</v>
      </c>
      <c r="D2046">
        <v>2045</v>
      </c>
    </row>
    <row r="2047" spans="1:4" x14ac:dyDescent="0.3">
      <c r="A2047" t="s">
        <v>296</v>
      </c>
      <c r="B2047" t="s">
        <v>17552</v>
      </c>
      <c r="C2047" s="24">
        <v>45275</v>
      </c>
      <c r="D2047">
        <v>2046</v>
      </c>
    </row>
    <row r="2048" spans="1:4" x14ac:dyDescent="0.3">
      <c r="A2048" t="s">
        <v>296</v>
      </c>
      <c r="B2048" t="s">
        <v>18056</v>
      </c>
      <c r="C2048" s="24">
        <v>45275</v>
      </c>
      <c r="D2048">
        <v>2047</v>
      </c>
    </row>
    <row r="2049" spans="1:4" x14ac:dyDescent="0.3">
      <c r="A2049" t="s">
        <v>296</v>
      </c>
      <c r="B2049" t="s">
        <v>18092</v>
      </c>
      <c r="C2049" s="24">
        <v>45275</v>
      </c>
      <c r="D2049">
        <v>2048</v>
      </c>
    </row>
    <row r="2050" spans="1:4" x14ac:dyDescent="0.3">
      <c r="A2050" t="s">
        <v>296</v>
      </c>
      <c r="B2050" t="s">
        <v>17457</v>
      </c>
      <c r="C2050" s="24">
        <v>45275</v>
      </c>
      <c r="D2050">
        <v>2049</v>
      </c>
    </row>
    <row r="2051" spans="1:4" x14ac:dyDescent="0.3">
      <c r="A2051" t="s">
        <v>296</v>
      </c>
      <c r="B2051" t="s">
        <v>14663</v>
      </c>
      <c r="C2051" s="24">
        <v>45275</v>
      </c>
      <c r="D2051">
        <v>2050</v>
      </c>
    </row>
    <row r="2052" spans="1:4" x14ac:dyDescent="0.3">
      <c r="A2052" t="s">
        <v>296</v>
      </c>
      <c r="B2052" t="s">
        <v>14375</v>
      </c>
      <c r="C2052" s="24">
        <v>45275</v>
      </c>
      <c r="D2052">
        <v>2051</v>
      </c>
    </row>
    <row r="2053" spans="1:4" x14ac:dyDescent="0.3">
      <c r="A2053" t="s">
        <v>296</v>
      </c>
      <c r="B2053" t="s">
        <v>14384</v>
      </c>
      <c r="C2053" s="24">
        <v>45275</v>
      </c>
      <c r="D2053">
        <v>2052</v>
      </c>
    </row>
    <row r="2054" spans="1:4" x14ac:dyDescent="0.3">
      <c r="A2054" t="s">
        <v>296</v>
      </c>
      <c r="B2054" t="s">
        <v>14382</v>
      </c>
      <c r="C2054" s="24">
        <v>45275</v>
      </c>
      <c r="D2054">
        <v>2053</v>
      </c>
    </row>
    <row r="2055" spans="1:4" x14ac:dyDescent="0.3">
      <c r="A2055" t="s">
        <v>296</v>
      </c>
      <c r="B2055" t="s">
        <v>14668</v>
      </c>
      <c r="C2055" s="24">
        <v>45275</v>
      </c>
      <c r="D2055">
        <v>2054</v>
      </c>
    </row>
    <row r="2056" spans="1:4" x14ac:dyDescent="0.3">
      <c r="A2056" t="s">
        <v>296</v>
      </c>
      <c r="B2056" t="s">
        <v>17085</v>
      </c>
      <c r="C2056" s="24">
        <v>45275</v>
      </c>
      <c r="D2056">
        <v>2055</v>
      </c>
    </row>
    <row r="2057" spans="1:4" x14ac:dyDescent="0.3">
      <c r="A2057" t="s">
        <v>296</v>
      </c>
      <c r="B2057" t="s">
        <v>14669</v>
      </c>
      <c r="C2057" s="24">
        <v>45275</v>
      </c>
      <c r="D2057">
        <v>2056</v>
      </c>
    </row>
    <row r="2058" spans="1:4" x14ac:dyDescent="0.3">
      <c r="A2058" t="s">
        <v>296</v>
      </c>
      <c r="B2058" t="s">
        <v>14374</v>
      </c>
      <c r="C2058" s="24">
        <v>45275</v>
      </c>
      <c r="D2058">
        <v>2057</v>
      </c>
    </row>
    <row r="2059" spans="1:4" x14ac:dyDescent="0.3">
      <c r="A2059" t="s">
        <v>296</v>
      </c>
      <c r="B2059" t="s">
        <v>16830</v>
      </c>
      <c r="C2059" s="24">
        <v>45275</v>
      </c>
      <c r="D2059">
        <v>2058</v>
      </c>
    </row>
    <row r="2060" spans="1:4" x14ac:dyDescent="0.3">
      <c r="A2060" t="s">
        <v>296</v>
      </c>
      <c r="B2060" t="s">
        <v>14381</v>
      </c>
      <c r="C2060" s="24">
        <v>45275</v>
      </c>
      <c r="D2060">
        <v>2059</v>
      </c>
    </row>
    <row r="2061" spans="1:4" x14ac:dyDescent="0.3">
      <c r="A2061" t="s">
        <v>296</v>
      </c>
      <c r="B2061" t="s">
        <v>14672</v>
      </c>
      <c r="C2061" s="24">
        <v>45275</v>
      </c>
      <c r="D2061">
        <v>2060</v>
      </c>
    </row>
    <row r="2062" spans="1:4" x14ac:dyDescent="0.3">
      <c r="A2062" t="s">
        <v>296</v>
      </c>
      <c r="B2062" t="s">
        <v>14383</v>
      </c>
      <c r="C2062" s="24">
        <v>45275</v>
      </c>
      <c r="D2062">
        <v>2061</v>
      </c>
    </row>
    <row r="2063" spans="1:4" x14ac:dyDescent="0.3">
      <c r="A2063" t="s">
        <v>296</v>
      </c>
      <c r="B2063" t="s">
        <v>14379</v>
      </c>
      <c r="C2063" s="24">
        <v>45275</v>
      </c>
      <c r="D2063">
        <v>2062</v>
      </c>
    </row>
    <row r="2064" spans="1:4" x14ac:dyDescent="0.3">
      <c r="A2064" t="s">
        <v>296</v>
      </c>
      <c r="B2064" t="s">
        <v>14380</v>
      </c>
      <c r="C2064" s="24">
        <v>45275</v>
      </c>
      <c r="D2064">
        <v>2063</v>
      </c>
    </row>
    <row r="2065" spans="1:4" x14ac:dyDescent="0.3">
      <c r="A2065" t="s">
        <v>296</v>
      </c>
      <c r="B2065" t="s">
        <v>16828</v>
      </c>
      <c r="C2065" s="24">
        <v>45275</v>
      </c>
      <c r="D2065">
        <v>2064</v>
      </c>
    </row>
    <row r="2066" spans="1:4" x14ac:dyDescent="0.3">
      <c r="A2066" t="s">
        <v>296</v>
      </c>
      <c r="B2066" t="s">
        <v>17046</v>
      </c>
      <c r="C2066" s="24">
        <v>45275</v>
      </c>
      <c r="D2066">
        <v>2065</v>
      </c>
    </row>
    <row r="2067" spans="1:4" x14ac:dyDescent="0.3">
      <c r="A2067" t="s">
        <v>296</v>
      </c>
      <c r="B2067" t="s">
        <v>14628</v>
      </c>
      <c r="C2067" s="24">
        <v>45275</v>
      </c>
      <c r="D2067">
        <v>2066</v>
      </c>
    </row>
    <row r="2068" spans="1:4" x14ac:dyDescent="0.3">
      <c r="A2068" t="s">
        <v>296</v>
      </c>
      <c r="B2068" t="s">
        <v>14627</v>
      </c>
      <c r="C2068" s="24">
        <v>45275</v>
      </c>
      <c r="D2068">
        <v>2067</v>
      </c>
    </row>
    <row r="2069" spans="1:4" x14ac:dyDescent="0.3">
      <c r="A2069" t="s">
        <v>296</v>
      </c>
      <c r="B2069" t="s">
        <v>14626</v>
      </c>
      <c r="C2069" s="24">
        <v>45275</v>
      </c>
      <c r="D2069">
        <v>2068</v>
      </c>
    </row>
    <row r="2070" spans="1:4" x14ac:dyDescent="0.3">
      <c r="A2070" t="s">
        <v>296</v>
      </c>
      <c r="B2070" t="s">
        <v>17044</v>
      </c>
      <c r="C2070" s="24">
        <v>45275</v>
      </c>
      <c r="D2070">
        <v>2069</v>
      </c>
    </row>
    <row r="2071" spans="1:4" x14ac:dyDescent="0.3">
      <c r="A2071" t="s">
        <v>296</v>
      </c>
      <c r="B2071" t="s">
        <v>14373</v>
      </c>
      <c r="C2071" s="24">
        <v>45275</v>
      </c>
      <c r="D2071">
        <v>2070</v>
      </c>
    </row>
    <row r="2072" spans="1:4" x14ac:dyDescent="0.3">
      <c r="A2072" t="s">
        <v>296</v>
      </c>
      <c r="B2072" t="s">
        <v>14378</v>
      </c>
      <c r="C2072" s="24">
        <v>45275</v>
      </c>
      <c r="D2072">
        <v>2071</v>
      </c>
    </row>
    <row r="2073" spans="1:4" x14ac:dyDescent="0.3">
      <c r="A2073" t="s">
        <v>296</v>
      </c>
      <c r="B2073" t="s">
        <v>14377</v>
      </c>
      <c r="C2073" s="24">
        <v>45275</v>
      </c>
      <c r="D2073">
        <v>2072</v>
      </c>
    </row>
    <row r="2074" spans="1:4" x14ac:dyDescent="0.3">
      <c r="A2074" t="s">
        <v>296</v>
      </c>
      <c r="B2074" t="s">
        <v>14371</v>
      </c>
      <c r="C2074" s="24">
        <v>45275</v>
      </c>
      <c r="D2074">
        <v>2073</v>
      </c>
    </row>
    <row r="2075" spans="1:4" x14ac:dyDescent="0.3">
      <c r="A2075" t="s">
        <v>296</v>
      </c>
      <c r="B2075" t="s">
        <v>14372</v>
      </c>
      <c r="C2075" s="24">
        <v>45275</v>
      </c>
      <c r="D2075">
        <v>2074</v>
      </c>
    </row>
    <row r="2076" spans="1:4" x14ac:dyDescent="0.3">
      <c r="A2076" t="s">
        <v>296</v>
      </c>
      <c r="B2076" t="s">
        <v>14376</v>
      </c>
      <c r="C2076" s="24">
        <v>45275</v>
      </c>
      <c r="D2076">
        <v>2075</v>
      </c>
    </row>
    <row r="2077" spans="1:4" x14ac:dyDescent="0.3">
      <c r="A2077" t="s">
        <v>296</v>
      </c>
      <c r="B2077" t="s">
        <v>14596</v>
      </c>
      <c r="C2077" s="24">
        <v>45275</v>
      </c>
      <c r="D2077">
        <v>2076</v>
      </c>
    </row>
    <row r="2078" spans="1:4" x14ac:dyDescent="0.3">
      <c r="A2078" t="s">
        <v>296</v>
      </c>
      <c r="B2078" t="s">
        <v>14664</v>
      </c>
      <c r="C2078" s="24">
        <v>45275</v>
      </c>
      <c r="D2078">
        <v>2077</v>
      </c>
    </row>
    <row r="2079" spans="1:4" x14ac:dyDescent="0.3">
      <c r="A2079" t="s">
        <v>296</v>
      </c>
      <c r="B2079" t="s">
        <v>14665</v>
      </c>
      <c r="C2079" s="24">
        <v>45275</v>
      </c>
      <c r="D2079">
        <v>2078</v>
      </c>
    </row>
    <row r="2080" spans="1:4" x14ac:dyDescent="0.3">
      <c r="A2080" t="s">
        <v>296</v>
      </c>
      <c r="B2080" t="s">
        <v>14666</v>
      </c>
      <c r="C2080" s="24">
        <v>45275</v>
      </c>
      <c r="D2080">
        <v>2079</v>
      </c>
    </row>
    <row r="2081" spans="1:4" x14ac:dyDescent="0.3">
      <c r="A2081" t="s">
        <v>296</v>
      </c>
      <c r="B2081" t="s">
        <v>14830</v>
      </c>
      <c r="C2081" s="24">
        <v>45275</v>
      </c>
      <c r="D2081">
        <v>2080</v>
      </c>
    </row>
    <row r="2082" spans="1:4" x14ac:dyDescent="0.3">
      <c r="A2082" t="s">
        <v>296</v>
      </c>
      <c r="B2082" t="s">
        <v>14667</v>
      </c>
      <c r="C2082" s="24">
        <v>45275</v>
      </c>
      <c r="D2082">
        <v>2081</v>
      </c>
    </row>
    <row r="2083" spans="1:4" x14ac:dyDescent="0.3">
      <c r="A2083" t="s">
        <v>296</v>
      </c>
      <c r="B2083" t="s">
        <v>14673</v>
      </c>
      <c r="C2083" s="24">
        <v>45275</v>
      </c>
      <c r="D2083">
        <v>2082</v>
      </c>
    </row>
    <row r="2084" spans="1:4" x14ac:dyDescent="0.3">
      <c r="A2084" t="s">
        <v>296</v>
      </c>
      <c r="B2084" t="s">
        <v>14674</v>
      </c>
      <c r="C2084" s="24">
        <v>45275</v>
      </c>
      <c r="D2084">
        <v>2083</v>
      </c>
    </row>
    <row r="2085" spans="1:4" x14ac:dyDescent="0.3">
      <c r="A2085" t="s">
        <v>296</v>
      </c>
      <c r="B2085" t="s">
        <v>14670</v>
      </c>
      <c r="C2085" s="24">
        <v>45275</v>
      </c>
      <c r="D2085">
        <v>2084</v>
      </c>
    </row>
    <row r="2086" spans="1:4" x14ac:dyDescent="0.3">
      <c r="A2086" t="s">
        <v>296</v>
      </c>
      <c r="B2086" t="s">
        <v>14671</v>
      </c>
      <c r="C2086" s="24">
        <v>45275</v>
      </c>
      <c r="D2086">
        <v>2085</v>
      </c>
    </row>
    <row r="2087" spans="1:4" x14ac:dyDescent="0.3">
      <c r="A2087" t="s">
        <v>296</v>
      </c>
      <c r="B2087" t="s">
        <v>17469</v>
      </c>
      <c r="C2087" s="24">
        <v>45275</v>
      </c>
      <c r="D2087">
        <v>2086</v>
      </c>
    </row>
    <row r="2088" spans="1:4" x14ac:dyDescent="0.3">
      <c r="A2088" t="s">
        <v>296</v>
      </c>
      <c r="B2088" t="s">
        <v>16819</v>
      </c>
      <c r="C2088" s="24">
        <v>45275</v>
      </c>
      <c r="D2088">
        <v>2087</v>
      </c>
    </row>
    <row r="2089" spans="1:4" x14ac:dyDescent="0.3">
      <c r="A2089" t="s">
        <v>296</v>
      </c>
      <c r="B2089" t="s">
        <v>17790</v>
      </c>
      <c r="C2089" s="24">
        <v>45275</v>
      </c>
      <c r="D2089">
        <v>2088</v>
      </c>
    </row>
    <row r="2090" spans="1:4" x14ac:dyDescent="0.3">
      <c r="A2090" t="s">
        <v>296</v>
      </c>
      <c r="B2090" t="s">
        <v>16821</v>
      </c>
      <c r="C2090" s="24">
        <v>45275</v>
      </c>
      <c r="D2090">
        <v>2089</v>
      </c>
    </row>
    <row r="2091" spans="1:4" x14ac:dyDescent="0.3">
      <c r="A2091" t="s">
        <v>296</v>
      </c>
      <c r="B2091" t="s">
        <v>16823</v>
      </c>
      <c r="C2091" s="24">
        <v>45275</v>
      </c>
      <c r="D2091">
        <v>2090</v>
      </c>
    </row>
    <row r="2092" spans="1:4" x14ac:dyDescent="0.3">
      <c r="A2092" t="s">
        <v>296</v>
      </c>
      <c r="B2092" t="s">
        <v>16754</v>
      </c>
      <c r="C2092" s="24">
        <v>45275</v>
      </c>
      <c r="D2092">
        <v>2091</v>
      </c>
    </row>
    <row r="2093" spans="1:4" x14ac:dyDescent="0.3">
      <c r="A2093" t="s">
        <v>296</v>
      </c>
      <c r="B2093" t="s">
        <v>16756</v>
      </c>
      <c r="C2093" s="24">
        <v>45275</v>
      </c>
      <c r="D2093">
        <v>2092</v>
      </c>
    </row>
    <row r="2094" spans="1:4" x14ac:dyDescent="0.3">
      <c r="A2094" t="s">
        <v>296</v>
      </c>
      <c r="B2094" t="s">
        <v>14054</v>
      </c>
      <c r="C2094" s="24">
        <v>45275</v>
      </c>
      <c r="D2094">
        <v>2093</v>
      </c>
    </row>
    <row r="2095" spans="1:4" x14ac:dyDescent="0.3">
      <c r="A2095" t="s">
        <v>296</v>
      </c>
      <c r="B2095" t="s">
        <v>14053</v>
      </c>
      <c r="C2095" s="24">
        <v>45275</v>
      </c>
      <c r="D2095">
        <v>2094</v>
      </c>
    </row>
    <row r="2096" spans="1:4" x14ac:dyDescent="0.3">
      <c r="A2096" t="s">
        <v>296</v>
      </c>
      <c r="B2096" t="s">
        <v>17072</v>
      </c>
      <c r="C2096" s="24">
        <v>45275</v>
      </c>
      <c r="D2096">
        <v>2095</v>
      </c>
    </row>
    <row r="2097" spans="1:4" x14ac:dyDescent="0.3">
      <c r="A2097" t="s">
        <v>296</v>
      </c>
      <c r="B2097" t="s">
        <v>17076</v>
      </c>
      <c r="C2097" s="24">
        <v>45275</v>
      </c>
      <c r="D2097">
        <v>2096</v>
      </c>
    </row>
    <row r="2098" spans="1:4" x14ac:dyDescent="0.3">
      <c r="A2098" t="s">
        <v>296</v>
      </c>
      <c r="B2098" t="s">
        <v>17082</v>
      </c>
      <c r="C2098" s="24">
        <v>45275</v>
      </c>
      <c r="D2098">
        <v>2097</v>
      </c>
    </row>
    <row r="2099" spans="1:4" x14ac:dyDescent="0.3">
      <c r="A2099" t="s">
        <v>296</v>
      </c>
      <c r="B2099" t="s">
        <v>17078</v>
      </c>
      <c r="C2099" s="24">
        <v>45275</v>
      </c>
      <c r="D2099">
        <v>2098</v>
      </c>
    </row>
    <row r="2100" spans="1:4" x14ac:dyDescent="0.3">
      <c r="A2100" t="s">
        <v>296</v>
      </c>
      <c r="B2100" t="s">
        <v>17080</v>
      </c>
      <c r="C2100" s="24">
        <v>45275</v>
      </c>
      <c r="D2100">
        <v>2099</v>
      </c>
    </row>
    <row r="2101" spans="1:4" x14ac:dyDescent="0.3">
      <c r="A2101" t="s">
        <v>296</v>
      </c>
      <c r="B2101" t="s">
        <v>14914</v>
      </c>
      <c r="C2101" s="24">
        <v>45275</v>
      </c>
      <c r="D2101">
        <v>2100</v>
      </c>
    </row>
    <row r="2102" spans="1:4" x14ac:dyDescent="0.3">
      <c r="A2102" t="s">
        <v>296</v>
      </c>
      <c r="B2102" t="s">
        <v>17074</v>
      </c>
      <c r="C2102" s="24">
        <v>45275</v>
      </c>
      <c r="D2102">
        <v>2101</v>
      </c>
    </row>
    <row r="2103" spans="1:4" x14ac:dyDescent="0.3">
      <c r="A2103" t="s">
        <v>296</v>
      </c>
      <c r="B2103" t="s">
        <v>16832</v>
      </c>
      <c r="C2103" s="24">
        <v>45275</v>
      </c>
      <c r="D2103">
        <v>2102</v>
      </c>
    </row>
    <row r="2104" spans="1:4" x14ac:dyDescent="0.3">
      <c r="A2104" t="s">
        <v>296</v>
      </c>
      <c r="B2104" t="s">
        <v>17437</v>
      </c>
      <c r="C2104" s="24">
        <v>45275</v>
      </c>
      <c r="D2104">
        <v>2103</v>
      </c>
    </row>
    <row r="2105" spans="1:4" x14ac:dyDescent="0.3">
      <c r="A2105" t="s">
        <v>296</v>
      </c>
      <c r="B2105" t="s">
        <v>17070</v>
      </c>
      <c r="C2105" s="24">
        <v>45275</v>
      </c>
      <c r="D2105">
        <v>2104</v>
      </c>
    </row>
    <row r="2106" spans="1:4" x14ac:dyDescent="0.3">
      <c r="A2106" t="s">
        <v>296</v>
      </c>
      <c r="B2106" t="s">
        <v>14675</v>
      </c>
      <c r="C2106" s="24">
        <v>45275</v>
      </c>
      <c r="D2106">
        <v>2105</v>
      </c>
    </row>
    <row r="2107" spans="1:4" x14ac:dyDescent="0.3">
      <c r="A2107" t="s">
        <v>296</v>
      </c>
      <c r="B2107" t="s">
        <v>17088</v>
      </c>
      <c r="C2107" s="24">
        <v>45275</v>
      </c>
      <c r="D2107">
        <v>2106</v>
      </c>
    </row>
    <row r="2108" spans="1:4" x14ac:dyDescent="0.3">
      <c r="A2108" t="s">
        <v>296</v>
      </c>
      <c r="B2108" t="s">
        <v>17090</v>
      </c>
      <c r="C2108" s="24">
        <v>45275</v>
      </c>
      <c r="D2108">
        <v>2107</v>
      </c>
    </row>
    <row r="2109" spans="1:4" x14ac:dyDescent="0.3">
      <c r="A2109" t="s">
        <v>296</v>
      </c>
      <c r="B2109" t="s">
        <v>17092</v>
      </c>
      <c r="C2109" s="24">
        <v>45275</v>
      </c>
      <c r="D2109">
        <v>2108</v>
      </c>
    </row>
    <row r="2110" spans="1:4" x14ac:dyDescent="0.3">
      <c r="A2110" t="s">
        <v>296</v>
      </c>
      <c r="B2110" t="s">
        <v>17094</v>
      </c>
      <c r="C2110" s="24">
        <v>45275</v>
      </c>
      <c r="D2110">
        <v>2109</v>
      </c>
    </row>
    <row r="2111" spans="1:4" x14ac:dyDescent="0.3">
      <c r="A2111" t="s">
        <v>296</v>
      </c>
      <c r="B2111" t="s">
        <v>14598</v>
      </c>
      <c r="C2111" s="24">
        <v>45275</v>
      </c>
      <c r="D2111">
        <v>2110</v>
      </c>
    </row>
    <row r="2112" spans="1:4" x14ac:dyDescent="0.3">
      <c r="A2112" t="s">
        <v>296</v>
      </c>
      <c r="B2112" t="s">
        <v>14604</v>
      </c>
      <c r="C2112" s="24">
        <v>45275</v>
      </c>
      <c r="D2112">
        <v>2111</v>
      </c>
    </row>
    <row r="2113" spans="1:4" x14ac:dyDescent="0.3">
      <c r="A2113" t="s">
        <v>296</v>
      </c>
      <c r="B2113" t="s">
        <v>17435</v>
      </c>
      <c r="C2113" s="24">
        <v>45275</v>
      </c>
      <c r="D2113">
        <v>2112</v>
      </c>
    </row>
    <row r="2114" spans="1:4" x14ac:dyDescent="0.3">
      <c r="A2114" t="s">
        <v>296</v>
      </c>
      <c r="B2114" t="s">
        <v>17445</v>
      </c>
      <c r="C2114" s="24">
        <v>45275</v>
      </c>
      <c r="D2114">
        <v>2113</v>
      </c>
    </row>
    <row r="2115" spans="1:4" x14ac:dyDescent="0.3">
      <c r="A2115" t="s">
        <v>296</v>
      </c>
      <c r="B2115" t="s">
        <v>14761</v>
      </c>
      <c r="C2115" s="24">
        <v>45275</v>
      </c>
      <c r="D2115">
        <v>2114</v>
      </c>
    </row>
    <row r="2116" spans="1:4" x14ac:dyDescent="0.3">
      <c r="A2116" t="s">
        <v>296</v>
      </c>
      <c r="B2116" t="s">
        <v>17036</v>
      </c>
      <c r="C2116" s="24">
        <v>45275</v>
      </c>
      <c r="D2116">
        <v>2115</v>
      </c>
    </row>
    <row r="2117" spans="1:4" x14ac:dyDescent="0.3">
      <c r="A2117" t="s">
        <v>296</v>
      </c>
      <c r="B2117" t="s">
        <v>14702</v>
      </c>
      <c r="C2117" s="24">
        <v>45275</v>
      </c>
      <c r="D2117">
        <v>2116</v>
      </c>
    </row>
    <row r="2118" spans="1:4" x14ac:dyDescent="0.3">
      <c r="A2118" t="s">
        <v>296</v>
      </c>
      <c r="B2118" t="s">
        <v>17461</v>
      </c>
      <c r="C2118" s="24">
        <v>45275</v>
      </c>
      <c r="D2118">
        <v>2117</v>
      </c>
    </row>
    <row r="2119" spans="1:4" x14ac:dyDescent="0.3">
      <c r="A2119" t="s">
        <v>296</v>
      </c>
      <c r="B2119" t="s">
        <v>17676</v>
      </c>
      <c r="C2119" s="24">
        <v>45275</v>
      </c>
      <c r="D2119">
        <v>2118</v>
      </c>
    </row>
    <row r="2120" spans="1:4" x14ac:dyDescent="0.3">
      <c r="A2120" t="s">
        <v>296</v>
      </c>
      <c r="B2120" t="s">
        <v>16664</v>
      </c>
      <c r="C2120" s="24">
        <v>45275</v>
      </c>
      <c r="D2120">
        <v>2119</v>
      </c>
    </row>
    <row r="2121" spans="1:4" x14ac:dyDescent="0.3">
      <c r="A2121" t="s">
        <v>296</v>
      </c>
      <c r="B2121" t="s">
        <v>16653</v>
      </c>
      <c r="C2121" s="24">
        <v>45275</v>
      </c>
      <c r="D2121">
        <v>2120</v>
      </c>
    </row>
    <row r="2122" spans="1:4" x14ac:dyDescent="0.3">
      <c r="A2122" t="s">
        <v>296</v>
      </c>
      <c r="B2122" t="s">
        <v>17120</v>
      </c>
      <c r="C2122" s="24">
        <v>45275</v>
      </c>
      <c r="D2122">
        <v>2121</v>
      </c>
    </row>
    <row r="2123" spans="1:4" x14ac:dyDescent="0.3">
      <c r="A2123" t="s">
        <v>296</v>
      </c>
      <c r="B2123" t="s">
        <v>16660</v>
      </c>
      <c r="C2123" s="24">
        <v>45275</v>
      </c>
      <c r="D2123">
        <v>2122</v>
      </c>
    </row>
    <row r="2124" spans="1:4" x14ac:dyDescent="0.3">
      <c r="A2124" t="s">
        <v>296</v>
      </c>
      <c r="B2124" t="s">
        <v>17241</v>
      </c>
      <c r="C2124" s="24">
        <v>45275</v>
      </c>
      <c r="D2124">
        <v>2123</v>
      </c>
    </row>
    <row r="2125" spans="1:4" x14ac:dyDescent="0.3">
      <c r="A2125" t="s">
        <v>296</v>
      </c>
      <c r="B2125" t="s">
        <v>16607</v>
      </c>
      <c r="C2125" s="24">
        <v>45275</v>
      </c>
      <c r="D2125">
        <v>2124</v>
      </c>
    </row>
    <row r="2126" spans="1:4" x14ac:dyDescent="0.3">
      <c r="A2126" t="s">
        <v>296</v>
      </c>
      <c r="B2126" t="s">
        <v>17303</v>
      </c>
      <c r="C2126" s="24">
        <v>45275</v>
      </c>
      <c r="D2126">
        <v>2125</v>
      </c>
    </row>
    <row r="2127" spans="1:4" x14ac:dyDescent="0.3">
      <c r="A2127" t="s">
        <v>296</v>
      </c>
      <c r="B2127" t="s">
        <v>17301</v>
      </c>
      <c r="C2127" s="24">
        <v>45275</v>
      </c>
      <c r="D2127">
        <v>2126</v>
      </c>
    </row>
    <row r="2128" spans="1:4" x14ac:dyDescent="0.3">
      <c r="A2128" t="s">
        <v>296</v>
      </c>
      <c r="B2128" t="s">
        <v>17299</v>
      </c>
      <c r="C2128" s="24">
        <v>45275</v>
      </c>
      <c r="D2128">
        <v>2127</v>
      </c>
    </row>
    <row r="2129" spans="1:4" x14ac:dyDescent="0.3">
      <c r="A2129" t="s">
        <v>296</v>
      </c>
      <c r="B2129" t="s">
        <v>16649</v>
      </c>
      <c r="C2129" s="24">
        <v>45275</v>
      </c>
      <c r="D2129">
        <v>2128</v>
      </c>
    </row>
    <row r="2130" spans="1:4" x14ac:dyDescent="0.3">
      <c r="A2130" t="s">
        <v>296</v>
      </c>
      <c r="B2130" t="s">
        <v>17359</v>
      </c>
      <c r="C2130" s="24">
        <v>45275</v>
      </c>
      <c r="D2130">
        <v>2129</v>
      </c>
    </row>
    <row r="2131" spans="1:4" x14ac:dyDescent="0.3">
      <c r="A2131" t="s">
        <v>296</v>
      </c>
      <c r="B2131" t="s">
        <v>16658</v>
      </c>
      <c r="C2131" s="24">
        <v>45275</v>
      </c>
      <c r="D2131">
        <v>2130</v>
      </c>
    </row>
    <row r="2132" spans="1:4" x14ac:dyDescent="0.3">
      <c r="A2132" t="s">
        <v>296</v>
      </c>
      <c r="B2132" t="s">
        <v>17447</v>
      </c>
      <c r="C2132" s="24">
        <v>45275</v>
      </c>
      <c r="D2132">
        <v>2131</v>
      </c>
    </row>
    <row r="2133" spans="1:4" x14ac:dyDescent="0.3">
      <c r="A2133" t="s">
        <v>296</v>
      </c>
      <c r="B2133" t="s">
        <v>16655</v>
      </c>
      <c r="C2133" s="24">
        <v>45275</v>
      </c>
      <c r="D2133">
        <v>2132</v>
      </c>
    </row>
    <row r="2134" spans="1:4" x14ac:dyDescent="0.3">
      <c r="A2134" t="s">
        <v>296</v>
      </c>
      <c r="B2134" t="s">
        <v>17475</v>
      </c>
      <c r="C2134" s="24">
        <v>45275</v>
      </c>
      <c r="D2134">
        <v>2133</v>
      </c>
    </row>
    <row r="2135" spans="1:4" x14ac:dyDescent="0.3">
      <c r="A2135" t="s">
        <v>296</v>
      </c>
      <c r="B2135" t="s">
        <v>17544</v>
      </c>
      <c r="C2135" s="24">
        <v>45275</v>
      </c>
      <c r="D2135">
        <v>2134</v>
      </c>
    </row>
    <row r="2136" spans="1:4" x14ac:dyDescent="0.3">
      <c r="A2136" t="s">
        <v>296</v>
      </c>
      <c r="B2136" t="s">
        <v>17558</v>
      </c>
      <c r="C2136" s="24">
        <v>45275</v>
      </c>
      <c r="D2136">
        <v>2135</v>
      </c>
    </row>
    <row r="2137" spans="1:4" x14ac:dyDescent="0.3">
      <c r="A2137" t="s">
        <v>296</v>
      </c>
      <c r="B2137" t="s">
        <v>17554</v>
      </c>
      <c r="C2137" s="24">
        <v>45275</v>
      </c>
      <c r="D2137">
        <v>2136</v>
      </c>
    </row>
    <row r="2138" spans="1:4" x14ac:dyDescent="0.3">
      <c r="A2138" t="s">
        <v>296</v>
      </c>
      <c r="B2138" t="s">
        <v>14804</v>
      </c>
      <c r="C2138" s="24">
        <v>45275</v>
      </c>
      <c r="D2138">
        <v>2137</v>
      </c>
    </row>
    <row r="2139" spans="1:4" x14ac:dyDescent="0.3">
      <c r="A2139" t="s">
        <v>296</v>
      </c>
      <c r="B2139" t="s">
        <v>17603</v>
      </c>
      <c r="C2139" s="24">
        <v>45275</v>
      </c>
      <c r="D2139">
        <v>2138</v>
      </c>
    </row>
    <row r="2140" spans="1:4" x14ac:dyDescent="0.3">
      <c r="A2140" t="s">
        <v>296</v>
      </c>
      <c r="B2140" t="s">
        <v>17637</v>
      </c>
      <c r="C2140" s="24">
        <v>45275</v>
      </c>
      <c r="D2140">
        <v>2139</v>
      </c>
    </row>
    <row r="2141" spans="1:4" x14ac:dyDescent="0.3">
      <c r="A2141" t="s">
        <v>296</v>
      </c>
      <c r="B2141" t="s">
        <v>17639</v>
      </c>
      <c r="C2141" s="24">
        <v>45275</v>
      </c>
      <c r="D2141">
        <v>2140</v>
      </c>
    </row>
    <row r="2142" spans="1:4" x14ac:dyDescent="0.3">
      <c r="A2142" t="s">
        <v>296</v>
      </c>
      <c r="B2142" t="s">
        <v>17595</v>
      </c>
      <c r="C2142" s="24">
        <v>45275</v>
      </c>
      <c r="D2142">
        <v>2141</v>
      </c>
    </row>
    <row r="2143" spans="1:4" x14ac:dyDescent="0.3">
      <c r="A2143" t="s">
        <v>296</v>
      </c>
      <c r="B2143" t="s">
        <v>17726</v>
      </c>
      <c r="C2143" s="24">
        <v>45275</v>
      </c>
      <c r="D2143">
        <v>2142</v>
      </c>
    </row>
    <row r="2144" spans="1:4" x14ac:dyDescent="0.3">
      <c r="A2144" t="s">
        <v>296</v>
      </c>
      <c r="B2144" t="s">
        <v>14683</v>
      </c>
      <c r="C2144" s="24">
        <v>45275</v>
      </c>
      <c r="D2144">
        <v>2143</v>
      </c>
    </row>
    <row r="2145" spans="1:4" x14ac:dyDescent="0.3">
      <c r="A2145" t="s">
        <v>296</v>
      </c>
      <c r="B2145" t="s">
        <v>17780</v>
      </c>
      <c r="C2145" s="24">
        <v>45275</v>
      </c>
      <c r="D2145">
        <v>2144</v>
      </c>
    </row>
    <row r="2146" spans="1:4" x14ac:dyDescent="0.3">
      <c r="A2146" t="s">
        <v>296</v>
      </c>
      <c r="B2146" t="s">
        <v>16662</v>
      </c>
      <c r="C2146" s="24">
        <v>45275</v>
      </c>
      <c r="D2146">
        <v>2145</v>
      </c>
    </row>
    <row r="2147" spans="1:4" x14ac:dyDescent="0.3">
      <c r="A2147" t="s">
        <v>296</v>
      </c>
      <c r="B2147" t="s">
        <v>18207</v>
      </c>
      <c r="C2147" s="24">
        <v>45275</v>
      </c>
      <c r="D2147">
        <v>2146</v>
      </c>
    </row>
    <row r="2148" spans="1:4" x14ac:dyDescent="0.3">
      <c r="A2148" t="s">
        <v>296</v>
      </c>
      <c r="B2148" t="s">
        <v>16985</v>
      </c>
      <c r="C2148" s="24">
        <v>45275</v>
      </c>
      <c r="D2148">
        <v>2147</v>
      </c>
    </row>
    <row r="2149" spans="1:4" x14ac:dyDescent="0.3">
      <c r="A2149" t="s">
        <v>296</v>
      </c>
      <c r="B2149" t="s">
        <v>16651</v>
      </c>
      <c r="C2149" s="24">
        <v>45275</v>
      </c>
      <c r="D2149">
        <v>2148</v>
      </c>
    </row>
    <row r="2150" spans="1:4" x14ac:dyDescent="0.3">
      <c r="A2150" t="s">
        <v>296</v>
      </c>
      <c r="B2150" t="s">
        <v>17453</v>
      </c>
      <c r="C2150" s="24">
        <v>45275</v>
      </c>
      <c r="D2150">
        <v>2149</v>
      </c>
    </row>
    <row r="2151" spans="1:4" x14ac:dyDescent="0.3">
      <c r="A2151" t="s">
        <v>296</v>
      </c>
      <c r="B2151" t="s">
        <v>16621</v>
      </c>
      <c r="C2151" s="24">
        <v>45275</v>
      </c>
      <c r="D2151">
        <v>2150</v>
      </c>
    </row>
    <row r="2152" spans="1:4" x14ac:dyDescent="0.3">
      <c r="A2152" t="s">
        <v>296</v>
      </c>
      <c r="B2152" t="s">
        <v>16623</v>
      </c>
      <c r="C2152" s="24">
        <v>45275</v>
      </c>
      <c r="D2152">
        <v>2151</v>
      </c>
    </row>
    <row r="2153" spans="1:4" x14ac:dyDescent="0.3">
      <c r="A2153" t="s">
        <v>296</v>
      </c>
      <c r="B2153" t="s">
        <v>16625</v>
      </c>
      <c r="C2153" s="24">
        <v>45275</v>
      </c>
      <c r="D2153">
        <v>2152</v>
      </c>
    </row>
    <row r="2154" spans="1:4" x14ac:dyDescent="0.3">
      <c r="A2154" t="s">
        <v>296</v>
      </c>
      <c r="B2154" t="s">
        <v>624</v>
      </c>
      <c r="C2154" s="24">
        <v>45275</v>
      </c>
      <c r="D2154">
        <v>2153</v>
      </c>
    </row>
    <row r="2155" spans="1:4" x14ac:dyDescent="0.3">
      <c r="A2155" t="s">
        <v>296</v>
      </c>
      <c r="B2155" t="s">
        <v>17243</v>
      </c>
      <c r="C2155" s="24">
        <v>45275</v>
      </c>
      <c r="D2155">
        <v>2154</v>
      </c>
    </row>
    <row r="2156" spans="1:4" x14ac:dyDescent="0.3">
      <c r="A2156" t="s">
        <v>296</v>
      </c>
      <c r="B2156" t="s">
        <v>17245</v>
      </c>
      <c r="C2156" s="24">
        <v>45275</v>
      </c>
      <c r="D2156">
        <v>2155</v>
      </c>
    </row>
    <row r="2157" spans="1:4" x14ac:dyDescent="0.3">
      <c r="A2157" t="s">
        <v>296</v>
      </c>
      <c r="B2157" t="s">
        <v>17223</v>
      </c>
      <c r="C2157" s="24">
        <v>45275</v>
      </c>
      <c r="D2157">
        <v>2156</v>
      </c>
    </row>
    <row r="2158" spans="1:4" x14ac:dyDescent="0.3">
      <c r="A2158" t="s">
        <v>296</v>
      </c>
      <c r="B2158" t="s">
        <v>17128</v>
      </c>
      <c r="C2158" s="24">
        <v>45275</v>
      </c>
      <c r="D2158">
        <v>2157</v>
      </c>
    </row>
    <row r="2159" spans="1:4" x14ac:dyDescent="0.3">
      <c r="A2159" t="s">
        <v>296</v>
      </c>
      <c r="B2159" t="s">
        <v>17375</v>
      </c>
      <c r="C2159" s="24">
        <v>45275</v>
      </c>
      <c r="D2159">
        <v>2158</v>
      </c>
    </row>
    <row r="2160" spans="1:4" x14ac:dyDescent="0.3">
      <c r="A2160" t="s">
        <v>296</v>
      </c>
      <c r="B2160" t="s">
        <v>17377</v>
      </c>
      <c r="C2160" s="24">
        <v>45275</v>
      </c>
      <c r="D2160">
        <v>2159</v>
      </c>
    </row>
    <row r="2161" spans="1:4" x14ac:dyDescent="0.3">
      <c r="A2161" t="s">
        <v>296</v>
      </c>
      <c r="B2161" t="s">
        <v>17379</v>
      </c>
      <c r="C2161" s="24">
        <v>45275</v>
      </c>
      <c r="D2161">
        <v>2160</v>
      </c>
    </row>
    <row r="2162" spans="1:4" x14ac:dyDescent="0.3">
      <c r="A2162" t="s">
        <v>296</v>
      </c>
      <c r="B2162" t="s">
        <v>17265</v>
      </c>
      <c r="C2162" s="24">
        <v>45275</v>
      </c>
      <c r="D2162">
        <v>2161</v>
      </c>
    </row>
    <row r="2163" spans="1:4" x14ac:dyDescent="0.3">
      <c r="A2163" t="s">
        <v>296</v>
      </c>
      <c r="B2163" t="s">
        <v>17267</v>
      </c>
      <c r="C2163" s="24">
        <v>45275</v>
      </c>
      <c r="D2163">
        <v>2162</v>
      </c>
    </row>
    <row r="2164" spans="1:4" x14ac:dyDescent="0.3">
      <c r="A2164" t="s">
        <v>296</v>
      </c>
      <c r="B2164" t="s">
        <v>17269</v>
      </c>
      <c r="C2164" s="24">
        <v>45275</v>
      </c>
      <c r="D2164">
        <v>2163</v>
      </c>
    </row>
    <row r="2165" spans="1:4" x14ac:dyDescent="0.3">
      <c r="A2165" t="s">
        <v>296</v>
      </c>
      <c r="B2165" t="s">
        <v>17417</v>
      </c>
      <c r="C2165" s="24">
        <v>45275</v>
      </c>
      <c r="D2165">
        <v>2164</v>
      </c>
    </row>
    <row r="2166" spans="1:4" x14ac:dyDescent="0.3">
      <c r="A2166" t="s">
        <v>296</v>
      </c>
      <c r="B2166" t="s">
        <v>17419</v>
      </c>
      <c r="C2166" s="24">
        <v>45275</v>
      </c>
      <c r="D2166">
        <v>2165</v>
      </c>
    </row>
    <row r="2167" spans="1:4" x14ac:dyDescent="0.3">
      <c r="A2167" t="s">
        <v>296</v>
      </c>
      <c r="B2167" t="s">
        <v>17504</v>
      </c>
      <c r="C2167" s="24">
        <v>45275</v>
      </c>
      <c r="D2167">
        <v>2166</v>
      </c>
    </row>
    <row r="2168" spans="1:4" x14ac:dyDescent="0.3">
      <c r="A2168" t="s">
        <v>296</v>
      </c>
      <c r="B2168" t="s">
        <v>17500</v>
      </c>
      <c r="C2168" s="24">
        <v>45275</v>
      </c>
      <c r="D2168">
        <v>2167</v>
      </c>
    </row>
    <row r="2169" spans="1:4" x14ac:dyDescent="0.3">
      <c r="A2169" t="s">
        <v>296</v>
      </c>
      <c r="B2169" t="s">
        <v>17530</v>
      </c>
      <c r="C2169" s="24">
        <v>45275</v>
      </c>
      <c r="D2169">
        <v>2168</v>
      </c>
    </row>
    <row r="2170" spans="1:4" x14ac:dyDescent="0.3">
      <c r="A2170" t="s">
        <v>296</v>
      </c>
      <c r="B2170" t="s">
        <v>17496</v>
      </c>
      <c r="C2170" s="24">
        <v>45275</v>
      </c>
      <c r="D2170">
        <v>2169</v>
      </c>
    </row>
    <row r="2171" spans="1:4" x14ac:dyDescent="0.3">
      <c r="A2171" t="s">
        <v>296</v>
      </c>
      <c r="B2171" t="s">
        <v>17498</v>
      </c>
      <c r="C2171" s="24">
        <v>45275</v>
      </c>
      <c r="D2171">
        <v>2170</v>
      </c>
    </row>
    <row r="2172" spans="1:4" x14ac:dyDescent="0.3">
      <c r="A2172" t="s">
        <v>296</v>
      </c>
      <c r="B2172" t="s">
        <v>17591</v>
      </c>
      <c r="C2172" s="24">
        <v>45275</v>
      </c>
      <c r="D2172">
        <v>2171</v>
      </c>
    </row>
    <row r="2173" spans="1:4" x14ac:dyDescent="0.3">
      <c r="A2173" t="s">
        <v>296</v>
      </c>
      <c r="B2173" t="s">
        <v>17623</v>
      </c>
      <c r="C2173" s="24">
        <v>45275</v>
      </c>
      <c r="D2173">
        <v>2172</v>
      </c>
    </row>
    <row r="2174" spans="1:4" x14ac:dyDescent="0.3">
      <c r="A2174" t="s">
        <v>296</v>
      </c>
      <c r="B2174" t="s">
        <v>17593</v>
      </c>
      <c r="C2174" s="24">
        <v>45275</v>
      </c>
      <c r="D2174">
        <v>2173</v>
      </c>
    </row>
    <row r="2175" spans="1:4" x14ac:dyDescent="0.3">
      <c r="A2175" t="s">
        <v>296</v>
      </c>
      <c r="B2175" t="s">
        <v>17633</v>
      </c>
      <c r="C2175" s="24">
        <v>45275</v>
      </c>
      <c r="D2175">
        <v>2174</v>
      </c>
    </row>
    <row r="2176" spans="1:4" x14ac:dyDescent="0.3">
      <c r="A2176" t="s">
        <v>296</v>
      </c>
      <c r="B2176" t="s">
        <v>17611</v>
      </c>
      <c r="C2176" s="24">
        <v>45275</v>
      </c>
      <c r="D2176">
        <v>2175</v>
      </c>
    </row>
    <row r="2177" spans="1:4" x14ac:dyDescent="0.3">
      <c r="A2177" t="s">
        <v>296</v>
      </c>
      <c r="B2177" t="s">
        <v>17114</v>
      </c>
      <c r="C2177" s="24">
        <v>45275</v>
      </c>
      <c r="D2177">
        <v>2176</v>
      </c>
    </row>
    <row r="2178" spans="1:4" x14ac:dyDescent="0.3">
      <c r="A2178" t="s">
        <v>296</v>
      </c>
      <c r="B2178" t="s">
        <v>17722</v>
      </c>
      <c r="C2178" s="24">
        <v>45275</v>
      </c>
      <c r="D2178">
        <v>2177</v>
      </c>
    </row>
    <row r="2179" spans="1:4" x14ac:dyDescent="0.3">
      <c r="A2179" t="s">
        <v>296</v>
      </c>
      <c r="B2179" t="s">
        <v>17724</v>
      </c>
      <c r="C2179" s="24">
        <v>45275</v>
      </c>
      <c r="D2179">
        <v>2178</v>
      </c>
    </row>
    <row r="2180" spans="1:4" x14ac:dyDescent="0.3">
      <c r="A2180" t="s">
        <v>296</v>
      </c>
      <c r="B2180" t="s">
        <v>14918</v>
      </c>
      <c r="C2180" s="24">
        <v>45275</v>
      </c>
      <c r="D2180">
        <v>2179</v>
      </c>
    </row>
    <row r="2181" spans="1:4" x14ac:dyDescent="0.3">
      <c r="A2181" t="s">
        <v>296</v>
      </c>
      <c r="B2181" t="s">
        <v>17130</v>
      </c>
      <c r="C2181" s="24">
        <v>45275</v>
      </c>
      <c r="D2181">
        <v>2180</v>
      </c>
    </row>
    <row r="2182" spans="1:4" x14ac:dyDescent="0.3">
      <c r="A2182" t="s">
        <v>296</v>
      </c>
      <c r="B2182" t="s">
        <v>17776</v>
      </c>
      <c r="C2182" s="24">
        <v>45275</v>
      </c>
      <c r="D2182">
        <v>2181</v>
      </c>
    </row>
    <row r="2183" spans="1:4" x14ac:dyDescent="0.3">
      <c r="A2183" t="s">
        <v>296</v>
      </c>
      <c r="B2183" t="s">
        <v>17512</v>
      </c>
      <c r="C2183" s="24">
        <v>45275</v>
      </c>
      <c r="D2183">
        <v>2182</v>
      </c>
    </row>
    <row r="2184" spans="1:4" x14ac:dyDescent="0.3">
      <c r="A2184" t="s">
        <v>296</v>
      </c>
      <c r="B2184" t="s">
        <v>17514</v>
      </c>
      <c r="C2184" s="24">
        <v>45275</v>
      </c>
      <c r="D2184">
        <v>2183</v>
      </c>
    </row>
    <row r="2185" spans="1:4" x14ac:dyDescent="0.3">
      <c r="A2185" t="s">
        <v>296</v>
      </c>
      <c r="B2185" t="s">
        <v>17810</v>
      </c>
      <c r="C2185" s="24">
        <v>45275</v>
      </c>
      <c r="D2185">
        <v>2184</v>
      </c>
    </row>
    <row r="2186" spans="1:4" x14ac:dyDescent="0.3">
      <c r="A2186" t="s">
        <v>296</v>
      </c>
      <c r="B2186" t="s">
        <v>17812</v>
      </c>
      <c r="C2186" s="24">
        <v>45275</v>
      </c>
      <c r="D2186">
        <v>2185</v>
      </c>
    </row>
    <row r="2187" spans="1:4" x14ac:dyDescent="0.3">
      <c r="A2187" t="s">
        <v>296</v>
      </c>
      <c r="B2187" t="s">
        <v>17814</v>
      </c>
      <c r="C2187" s="24">
        <v>45275</v>
      </c>
      <c r="D2187">
        <v>2186</v>
      </c>
    </row>
    <row r="2188" spans="1:4" x14ac:dyDescent="0.3">
      <c r="A2188" t="s">
        <v>296</v>
      </c>
      <c r="B2188" t="s">
        <v>17816</v>
      </c>
      <c r="C2188" s="24">
        <v>45275</v>
      </c>
      <c r="D2188">
        <v>2187</v>
      </c>
    </row>
    <row r="2189" spans="1:4" x14ac:dyDescent="0.3">
      <c r="A2189" t="s">
        <v>296</v>
      </c>
      <c r="B2189" t="s">
        <v>17836</v>
      </c>
      <c r="C2189" s="24">
        <v>45275</v>
      </c>
      <c r="D2189">
        <v>2188</v>
      </c>
    </row>
    <row r="2190" spans="1:4" x14ac:dyDescent="0.3">
      <c r="A2190" t="s">
        <v>296</v>
      </c>
      <c r="B2190" t="s">
        <v>17838</v>
      </c>
      <c r="C2190" s="24">
        <v>45275</v>
      </c>
      <c r="D2190">
        <v>2189</v>
      </c>
    </row>
    <row r="2191" spans="1:4" x14ac:dyDescent="0.3">
      <c r="A2191" t="s">
        <v>296</v>
      </c>
      <c r="B2191" t="s">
        <v>17840</v>
      </c>
      <c r="C2191" s="24">
        <v>45275</v>
      </c>
      <c r="D2191">
        <v>2190</v>
      </c>
    </row>
    <row r="2192" spans="1:4" x14ac:dyDescent="0.3">
      <c r="A2192" t="s">
        <v>296</v>
      </c>
      <c r="B2192" t="s">
        <v>17842</v>
      </c>
      <c r="C2192" s="24">
        <v>45275</v>
      </c>
      <c r="D2192">
        <v>2191</v>
      </c>
    </row>
    <row r="2193" spans="1:4" x14ac:dyDescent="0.3">
      <c r="A2193" t="s">
        <v>296</v>
      </c>
      <c r="B2193" t="s">
        <v>17844</v>
      </c>
      <c r="C2193" s="24">
        <v>45275</v>
      </c>
      <c r="D2193">
        <v>2192</v>
      </c>
    </row>
    <row r="2194" spans="1:4" x14ac:dyDescent="0.3">
      <c r="A2194" t="s">
        <v>296</v>
      </c>
      <c r="B2194" t="s">
        <v>14974</v>
      </c>
      <c r="C2194" s="24">
        <v>45275</v>
      </c>
      <c r="D2194">
        <v>2193</v>
      </c>
    </row>
    <row r="2195" spans="1:4" x14ac:dyDescent="0.3">
      <c r="A2195" t="s">
        <v>296</v>
      </c>
      <c r="B2195" t="s">
        <v>17866</v>
      </c>
      <c r="C2195" s="24">
        <v>45275</v>
      </c>
      <c r="D2195">
        <v>2194</v>
      </c>
    </row>
    <row r="2196" spans="1:4" x14ac:dyDescent="0.3">
      <c r="A2196" t="s">
        <v>296</v>
      </c>
      <c r="B2196" t="s">
        <v>17888</v>
      </c>
      <c r="C2196" s="24">
        <v>45275</v>
      </c>
      <c r="D2196">
        <v>2195</v>
      </c>
    </row>
    <row r="2197" spans="1:4" x14ac:dyDescent="0.3">
      <c r="A2197" t="s">
        <v>296</v>
      </c>
      <c r="B2197" t="s">
        <v>17150</v>
      </c>
      <c r="C2197" s="24">
        <v>45275</v>
      </c>
      <c r="D2197">
        <v>2196</v>
      </c>
    </row>
    <row r="2198" spans="1:4" x14ac:dyDescent="0.3">
      <c r="A2198" t="s">
        <v>296</v>
      </c>
      <c r="B2198" t="s">
        <v>17906</v>
      </c>
      <c r="C2198" s="24">
        <v>45275</v>
      </c>
      <c r="D2198">
        <v>2197</v>
      </c>
    </row>
    <row r="2199" spans="1:4" x14ac:dyDescent="0.3">
      <c r="A2199" t="s">
        <v>296</v>
      </c>
      <c r="B2199" t="s">
        <v>17898</v>
      </c>
      <c r="C2199" s="24">
        <v>45275</v>
      </c>
      <c r="D2199">
        <v>2198</v>
      </c>
    </row>
    <row r="2200" spans="1:4" x14ac:dyDescent="0.3">
      <c r="A2200" t="s">
        <v>296</v>
      </c>
      <c r="B2200" t="s">
        <v>17786</v>
      </c>
      <c r="C2200" s="24">
        <v>45275</v>
      </c>
      <c r="D2200">
        <v>2199</v>
      </c>
    </row>
    <row r="2201" spans="1:4" x14ac:dyDescent="0.3">
      <c r="A2201" t="s">
        <v>296</v>
      </c>
      <c r="B2201" t="s">
        <v>17964</v>
      </c>
      <c r="C2201" s="24">
        <v>45275</v>
      </c>
      <c r="D2201">
        <v>2200</v>
      </c>
    </row>
    <row r="2202" spans="1:4" x14ac:dyDescent="0.3">
      <c r="A2202" t="s">
        <v>296</v>
      </c>
      <c r="B2202" t="s">
        <v>16689</v>
      </c>
      <c r="C2202" s="24">
        <v>45275</v>
      </c>
      <c r="D2202">
        <v>2201</v>
      </c>
    </row>
    <row r="2203" spans="1:4" x14ac:dyDescent="0.3">
      <c r="A2203" t="s">
        <v>296</v>
      </c>
      <c r="B2203" t="s">
        <v>17532</v>
      </c>
      <c r="C2203" s="24">
        <v>45275</v>
      </c>
      <c r="D2203">
        <v>2202</v>
      </c>
    </row>
    <row r="2204" spans="1:4" x14ac:dyDescent="0.3">
      <c r="A2204" t="s">
        <v>296</v>
      </c>
      <c r="B2204" t="s">
        <v>18066</v>
      </c>
      <c r="C2204" s="24">
        <v>45275</v>
      </c>
      <c r="D2204">
        <v>2203</v>
      </c>
    </row>
    <row r="2205" spans="1:4" x14ac:dyDescent="0.3">
      <c r="A2205" t="s">
        <v>296</v>
      </c>
      <c r="B2205" t="s">
        <v>17263</v>
      </c>
      <c r="C2205" s="24">
        <v>45275</v>
      </c>
      <c r="D2205">
        <v>2204</v>
      </c>
    </row>
    <row r="2206" spans="1:4" x14ac:dyDescent="0.3">
      <c r="A2206" t="s">
        <v>296</v>
      </c>
      <c r="B2206" t="s">
        <v>17774</v>
      </c>
      <c r="C2206" s="24">
        <v>45275</v>
      </c>
      <c r="D2206">
        <v>2205</v>
      </c>
    </row>
    <row r="2207" spans="1:4" x14ac:dyDescent="0.3">
      <c r="A2207" t="s">
        <v>296</v>
      </c>
      <c r="B2207" t="s">
        <v>14970</v>
      </c>
      <c r="C2207" s="24">
        <v>45275</v>
      </c>
      <c r="D2207">
        <v>2206</v>
      </c>
    </row>
    <row r="2208" spans="1:4" x14ac:dyDescent="0.3">
      <c r="A2208" t="s">
        <v>296</v>
      </c>
      <c r="B2208" t="s">
        <v>17736</v>
      </c>
      <c r="C2208" s="24">
        <v>45275</v>
      </c>
      <c r="D2208">
        <v>2207</v>
      </c>
    </row>
    <row r="2209" spans="1:4" x14ac:dyDescent="0.3">
      <c r="A2209" t="s">
        <v>296</v>
      </c>
      <c r="B2209" t="s">
        <v>17144</v>
      </c>
      <c r="C2209" s="24">
        <v>45275</v>
      </c>
      <c r="D2209">
        <v>2208</v>
      </c>
    </row>
    <row r="2210" spans="1:4" x14ac:dyDescent="0.3">
      <c r="A2210" t="s">
        <v>296</v>
      </c>
      <c r="B2210" t="s">
        <v>17146</v>
      </c>
      <c r="C2210" s="24">
        <v>45275</v>
      </c>
      <c r="D2210">
        <v>2209</v>
      </c>
    </row>
    <row r="2211" spans="1:4" x14ac:dyDescent="0.3">
      <c r="A2211" t="s">
        <v>296</v>
      </c>
      <c r="B2211" t="s">
        <v>18122</v>
      </c>
      <c r="C2211" s="24">
        <v>45275</v>
      </c>
      <c r="D2211">
        <v>2210</v>
      </c>
    </row>
    <row r="2212" spans="1:4" x14ac:dyDescent="0.3">
      <c r="A2212" t="s">
        <v>296</v>
      </c>
      <c r="B2212" t="s">
        <v>18199</v>
      </c>
      <c r="C2212" s="24">
        <v>45276</v>
      </c>
      <c r="D2212">
        <v>2211</v>
      </c>
    </row>
    <row r="2213" spans="1:4" x14ac:dyDescent="0.3">
      <c r="A2213" t="s">
        <v>296</v>
      </c>
      <c r="B2213" t="s">
        <v>16506</v>
      </c>
      <c r="C2213" s="24">
        <v>45276</v>
      </c>
      <c r="D2213">
        <v>2212</v>
      </c>
    </row>
    <row r="2214" spans="1:4" x14ac:dyDescent="0.3">
      <c r="A2214" t="s">
        <v>296</v>
      </c>
      <c r="B2214" t="s">
        <v>13603</v>
      </c>
      <c r="C2214" s="24">
        <v>45276</v>
      </c>
      <c r="D2214">
        <v>2213</v>
      </c>
    </row>
    <row r="2215" spans="1:4" x14ac:dyDescent="0.3">
      <c r="A2215" t="s">
        <v>296</v>
      </c>
      <c r="B2215" t="s">
        <v>13605</v>
      </c>
      <c r="C2215" s="24">
        <v>45276</v>
      </c>
      <c r="D2215">
        <v>2214</v>
      </c>
    </row>
    <row r="2216" spans="1:4" x14ac:dyDescent="0.3">
      <c r="A2216" t="s">
        <v>296</v>
      </c>
      <c r="B2216" t="s">
        <v>13604</v>
      </c>
      <c r="C2216" s="24">
        <v>45276</v>
      </c>
      <c r="D2216">
        <v>2215</v>
      </c>
    </row>
    <row r="2217" spans="1:4" x14ac:dyDescent="0.3">
      <c r="A2217" t="s">
        <v>296</v>
      </c>
      <c r="B2217" t="s">
        <v>16508</v>
      </c>
      <c r="C2217" s="24">
        <v>45276</v>
      </c>
      <c r="D2217">
        <v>2216</v>
      </c>
    </row>
    <row r="2218" spans="1:4" x14ac:dyDescent="0.3">
      <c r="A2218" t="s">
        <v>296</v>
      </c>
      <c r="B2218" t="s">
        <v>16505</v>
      </c>
      <c r="C2218" s="24">
        <v>45276</v>
      </c>
      <c r="D2218">
        <v>2217</v>
      </c>
    </row>
    <row r="2219" spans="1:4" x14ac:dyDescent="0.3">
      <c r="A2219" t="s">
        <v>296</v>
      </c>
      <c r="B2219" t="s">
        <v>16503</v>
      </c>
      <c r="C2219" s="24">
        <v>45276</v>
      </c>
      <c r="D2219">
        <v>2218</v>
      </c>
    </row>
    <row r="2220" spans="1:4" x14ac:dyDescent="0.3">
      <c r="A2220" t="s">
        <v>296</v>
      </c>
      <c r="B2220" t="s">
        <v>13608</v>
      </c>
      <c r="C2220" s="24">
        <v>45276</v>
      </c>
      <c r="D2220">
        <v>2219</v>
      </c>
    </row>
    <row r="2221" spans="1:4" x14ac:dyDescent="0.3">
      <c r="A2221" t="s">
        <v>296</v>
      </c>
      <c r="B2221" t="s">
        <v>13611</v>
      </c>
      <c r="C2221" s="24">
        <v>45276</v>
      </c>
      <c r="D2221">
        <v>2220</v>
      </c>
    </row>
    <row r="2222" spans="1:4" x14ac:dyDescent="0.3">
      <c r="A2222" t="s">
        <v>296</v>
      </c>
      <c r="B2222" t="s">
        <v>13610</v>
      </c>
      <c r="C2222" s="24">
        <v>45276</v>
      </c>
      <c r="D2222">
        <v>2221</v>
      </c>
    </row>
    <row r="2223" spans="1:4" x14ac:dyDescent="0.3">
      <c r="A2223" t="s">
        <v>296</v>
      </c>
      <c r="B2223" t="s">
        <v>16511</v>
      </c>
      <c r="C2223" s="24">
        <v>45276</v>
      </c>
      <c r="D2223">
        <v>2222</v>
      </c>
    </row>
    <row r="2224" spans="1:4" x14ac:dyDescent="0.3">
      <c r="A2224" t="s">
        <v>296</v>
      </c>
      <c r="B2224" t="s">
        <v>17053</v>
      </c>
      <c r="C2224" s="24">
        <v>45276</v>
      </c>
      <c r="D2224">
        <v>2223</v>
      </c>
    </row>
    <row r="2225" spans="1:4" x14ac:dyDescent="0.3">
      <c r="A2225" t="s">
        <v>296</v>
      </c>
      <c r="B2225" t="s">
        <v>16997</v>
      </c>
      <c r="C2225" s="24">
        <v>45276</v>
      </c>
      <c r="D2225">
        <v>2224</v>
      </c>
    </row>
    <row r="2226" spans="1:4" x14ac:dyDescent="0.3">
      <c r="A2226" t="s">
        <v>296</v>
      </c>
      <c r="B2226" t="s">
        <v>16995</v>
      </c>
      <c r="C2226" s="24">
        <v>45276</v>
      </c>
      <c r="D2226">
        <v>2225</v>
      </c>
    </row>
    <row r="2227" spans="1:4" x14ac:dyDescent="0.3">
      <c r="A2227" t="s">
        <v>296</v>
      </c>
      <c r="B2227" t="s">
        <v>16510</v>
      </c>
      <c r="C2227" s="24">
        <v>45276</v>
      </c>
      <c r="D2227">
        <v>2226</v>
      </c>
    </row>
    <row r="2228" spans="1:4" x14ac:dyDescent="0.3">
      <c r="A2228" t="s">
        <v>296</v>
      </c>
      <c r="B2228" t="s">
        <v>13617</v>
      </c>
      <c r="C2228" s="24">
        <v>45276</v>
      </c>
      <c r="D2228">
        <v>2227</v>
      </c>
    </row>
    <row r="2229" spans="1:4" x14ac:dyDescent="0.3">
      <c r="A2229" t="s">
        <v>296</v>
      </c>
      <c r="B2229" t="s">
        <v>13613</v>
      </c>
      <c r="C2229" s="24">
        <v>45276</v>
      </c>
      <c r="D2229">
        <v>2228</v>
      </c>
    </row>
    <row r="2230" spans="1:4" x14ac:dyDescent="0.3">
      <c r="A2230" t="s">
        <v>296</v>
      </c>
      <c r="B2230" t="s">
        <v>13618</v>
      </c>
      <c r="C2230" s="24">
        <v>45276</v>
      </c>
      <c r="D2230">
        <v>2229</v>
      </c>
    </row>
    <row r="2231" spans="1:4" x14ac:dyDescent="0.3">
      <c r="A2231" t="s">
        <v>296</v>
      </c>
      <c r="B2231" t="s">
        <v>13616</v>
      </c>
      <c r="C2231" s="24">
        <v>45276</v>
      </c>
      <c r="D2231">
        <v>2230</v>
      </c>
    </row>
    <row r="2232" spans="1:4" x14ac:dyDescent="0.3">
      <c r="A2232" t="s">
        <v>296</v>
      </c>
      <c r="B2232" t="s">
        <v>13615</v>
      </c>
      <c r="C2232" s="24">
        <v>45276</v>
      </c>
      <c r="D2232">
        <v>2231</v>
      </c>
    </row>
    <row r="2233" spans="1:4" x14ac:dyDescent="0.3">
      <c r="A2233" t="s">
        <v>296</v>
      </c>
      <c r="B2233" t="s">
        <v>13621</v>
      </c>
      <c r="C2233" s="24">
        <v>45276</v>
      </c>
      <c r="D2233">
        <v>2232</v>
      </c>
    </row>
    <row r="2234" spans="1:4" x14ac:dyDescent="0.3">
      <c r="A2234" t="s">
        <v>296</v>
      </c>
      <c r="B2234" t="s">
        <v>13614</v>
      </c>
      <c r="C2234" s="24">
        <v>45276</v>
      </c>
      <c r="D2234">
        <v>2233</v>
      </c>
    </row>
    <row r="2235" spans="1:4" x14ac:dyDescent="0.3">
      <c r="A2235" t="s">
        <v>296</v>
      </c>
      <c r="B2235" t="s">
        <v>13619</v>
      </c>
      <c r="C2235" s="24">
        <v>45276</v>
      </c>
      <c r="D2235">
        <v>2234</v>
      </c>
    </row>
    <row r="2236" spans="1:4" x14ac:dyDescent="0.3">
      <c r="A2236" t="s">
        <v>296</v>
      </c>
      <c r="B2236" t="s">
        <v>14706</v>
      </c>
      <c r="C2236" s="24">
        <v>45276</v>
      </c>
      <c r="D2236">
        <v>2235</v>
      </c>
    </row>
    <row r="2237" spans="1:4" x14ac:dyDescent="0.3">
      <c r="A2237" t="s">
        <v>296</v>
      </c>
      <c r="B2237" t="s">
        <v>16521</v>
      </c>
      <c r="C2237" s="24">
        <v>45276</v>
      </c>
      <c r="D2237">
        <v>2236</v>
      </c>
    </row>
    <row r="2238" spans="1:4" x14ac:dyDescent="0.3">
      <c r="A2238" t="s">
        <v>296</v>
      </c>
      <c r="B2238" t="s">
        <v>13620</v>
      </c>
      <c r="C2238" s="24">
        <v>45276</v>
      </c>
      <c r="D2238">
        <v>2237</v>
      </c>
    </row>
    <row r="2239" spans="1:4" x14ac:dyDescent="0.3">
      <c r="A2239" t="s">
        <v>296</v>
      </c>
      <c r="B2239" t="s">
        <v>16523</v>
      </c>
      <c r="C2239" s="24">
        <v>45276</v>
      </c>
      <c r="D2239">
        <v>2238</v>
      </c>
    </row>
    <row r="2240" spans="1:4" x14ac:dyDescent="0.3">
      <c r="A2240" t="s">
        <v>296</v>
      </c>
      <c r="B2240" t="s">
        <v>16982</v>
      </c>
      <c r="C2240" s="24">
        <v>45276</v>
      </c>
      <c r="D2240">
        <v>2239</v>
      </c>
    </row>
    <row r="2241" spans="1:4" x14ac:dyDescent="0.3">
      <c r="A2241" t="s">
        <v>296</v>
      </c>
      <c r="B2241" t="s">
        <v>17239</v>
      </c>
      <c r="C2241" s="24">
        <v>45276</v>
      </c>
      <c r="D2241">
        <v>2240</v>
      </c>
    </row>
    <row r="2242" spans="1:4" x14ac:dyDescent="0.3">
      <c r="A2242" t="s">
        <v>296</v>
      </c>
      <c r="B2242" t="s">
        <v>13612</v>
      </c>
      <c r="C2242" s="24">
        <v>45276</v>
      </c>
      <c r="D2242">
        <v>2241</v>
      </c>
    </row>
    <row r="2243" spans="1:4" x14ac:dyDescent="0.3">
      <c r="A2243" t="s">
        <v>296</v>
      </c>
      <c r="B2243" t="s">
        <v>13609</v>
      </c>
      <c r="C2243" s="24">
        <v>45276</v>
      </c>
      <c r="D2243">
        <v>2242</v>
      </c>
    </row>
    <row r="2244" spans="1:4" x14ac:dyDescent="0.3">
      <c r="A2244" t="s">
        <v>296</v>
      </c>
      <c r="B2244" t="s">
        <v>13623</v>
      </c>
      <c r="C2244" s="24">
        <v>45276</v>
      </c>
      <c r="D2244">
        <v>2243</v>
      </c>
    </row>
    <row r="2245" spans="1:4" x14ac:dyDescent="0.3">
      <c r="A2245" t="s">
        <v>296</v>
      </c>
      <c r="B2245" t="s">
        <v>13622</v>
      </c>
      <c r="C2245" s="24">
        <v>45276</v>
      </c>
      <c r="D2245">
        <v>2244</v>
      </c>
    </row>
    <row r="2246" spans="1:4" x14ac:dyDescent="0.3">
      <c r="A2246" t="s">
        <v>296</v>
      </c>
      <c r="B2246" t="s">
        <v>13624</v>
      </c>
      <c r="C2246" s="24">
        <v>45276</v>
      </c>
      <c r="D2246">
        <v>2245</v>
      </c>
    </row>
    <row r="2247" spans="1:4" x14ac:dyDescent="0.3">
      <c r="A2247" t="s">
        <v>296</v>
      </c>
      <c r="B2247" t="s">
        <v>16514</v>
      </c>
      <c r="C2247" s="24">
        <v>45276</v>
      </c>
      <c r="D2247">
        <v>2246</v>
      </c>
    </row>
    <row r="2248" spans="1:4" x14ac:dyDescent="0.3">
      <c r="A2248" t="s">
        <v>296</v>
      </c>
      <c r="B2248" t="s">
        <v>16993</v>
      </c>
      <c r="C2248" s="24">
        <v>45276</v>
      </c>
      <c r="D2248">
        <v>2247</v>
      </c>
    </row>
    <row r="2249" spans="1:4" x14ac:dyDescent="0.3">
      <c r="A2249" t="s">
        <v>296</v>
      </c>
      <c r="B2249" t="s">
        <v>16527</v>
      </c>
      <c r="C2249" s="24">
        <v>45276</v>
      </c>
      <c r="D2249">
        <v>2248</v>
      </c>
    </row>
    <row r="2250" spans="1:4" x14ac:dyDescent="0.3">
      <c r="A2250" t="s">
        <v>296</v>
      </c>
      <c r="B2250" t="s">
        <v>13626</v>
      </c>
      <c r="C2250" s="24">
        <v>45276</v>
      </c>
      <c r="D2250">
        <v>2249</v>
      </c>
    </row>
    <row r="2251" spans="1:4" x14ac:dyDescent="0.3">
      <c r="A2251" t="s">
        <v>296</v>
      </c>
      <c r="B2251" t="s">
        <v>13627</v>
      </c>
      <c r="C2251" s="24">
        <v>45276</v>
      </c>
      <c r="D2251">
        <v>2250</v>
      </c>
    </row>
    <row r="2252" spans="1:4" x14ac:dyDescent="0.3">
      <c r="A2252" t="s">
        <v>296</v>
      </c>
      <c r="B2252" t="s">
        <v>13625</v>
      </c>
      <c r="C2252" s="24">
        <v>45276</v>
      </c>
      <c r="D2252">
        <v>2251</v>
      </c>
    </row>
    <row r="2253" spans="1:4" x14ac:dyDescent="0.3">
      <c r="A2253" t="s">
        <v>296</v>
      </c>
      <c r="B2253" t="s">
        <v>16525</v>
      </c>
      <c r="C2253" s="24">
        <v>45276</v>
      </c>
      <c r="D2253">
        <v>2252</v>
      </c>
    </row>
    <row r="2254" spans="1:4" x14ac:dyDescent="0.3">
      <c r="A2254" t="s">
        <v>296</v>
      </c>
      <c r="B2254" t="s">
        <v>14724</v>
      </c>
      <c r="C2254" s="24">
        <v>45276</v>
      </c>
      <c r="D2254">
        <v>2253</v>
      </c>
    </row>
    <row r="2255" spans="1:4" x14ac:dyDescent="0.3">
      <c r="A2255" t="s">
        <v>296</v>
      </c>
      <c r="B2255" t="s">
        <v>13628</v>
      </c>
      <c r="C2255" s="24">
        <v>45276</v>
      </c>
      <c r="D2255">
        <v>2254</v>
      </c>
    </row>
    <row r="2256" spans="1:4" x14ac:dyDescent="0.3">
      <c r="A2256" t="s">
        <v>296</v>
      </c>
      <c r="B2256" t="s">
        <v>16532</v>
      </c>
      <c r="C2256" s="24">
        <v>45276</v>
      </c>
      <c r="D2256">
        <v>2255</v>
      </c>
    </row>
    <row r="2257" spans="1:4" x14ac:dyDescent="0.3">
      <c r="A2257" t="s">
        <v>296</v>
      </c>
      <c r="B2257" t="s">
        <v>14725</v>
      </c>
      <c r="C2257" s="24">
        <v>45276</v>
      </c>
      <c r="D2257">
        <v>2256</v>
      </c>
    </row>
    <row r="2258" spans="1:4" x14ac:dyDescent="0.3">
      <c r="A2258" t="s">
        <v>296</v>
      </c>
      <c r="B2258" t="s">
        <v>16535</v>
      </c>
      <c r="C2258" s="24">
        <v>45276</v>
      </c>
      <c r="D2258">
        <v>2257</v>
      </c>
    </row>
    <row r="2259" spans="1:4" x14ac:dyDescent="0.3">
      <c r="A2259" t="s">
        <v>296</v>
      </c>
      <c r="B2259" t="s">
        <v>14726</v>
      </c>
      <c r="C2259" s="24">
        <v>45276</v>
      </c>
      <c r="D2259">
        <v>2258</v>
      </c>
    </row>
    <row r="2260" spans="1:4" x14ac:dyDescent="0.3">
      <c r="A2260" t="s">
        <v>296</v>
      </c>
      <c r="B2260" t="s">
        <v>16473</v>
      </c>
      <c r="C2260" s="24">
        <v>45276</v>
      </c>
      <c r="D2260">
        <v>2259</v>
      </c>
    </row>
    <row r="2261" spans="1:4" x14ac:dyDescent="0.3">
      <c r="A2261" t="s">
        <v>296</v>
      </c>
      <c r="B2261" t="s">
        <v>16530</v>
      </c>
      <c r="C2261" s="24">
        <v>45276</v>
      </c>
      <c r="D2261">
        <v>2260</v>
      </c>
    </row>
    <row r="2262" spans="1:4" x14ac:dyDescent="0.3">
      <c r="A2262" t="s">
        <v>296</v>
      </c>
      <c r="B2262" t="s">
        <v>17653</v>
      </c>
      <c r="C2262" s="24">
        <v>45276</v>
      </c>
      <c r="D2262">
        <v>2261</v>
      </c>
    </row>
    <row r="2263" spans="1:4" x14ac:dyDescent="0.3">
      <c r="A2263" t="s">
        <v>296</v>
      </c>
      <c r="B2263" t="s">
        <v>18068</v>
      </c>
      <c r="C2263" s="24">
        <v>45276</v>
      </c>
      <c r="D2263">
        <v>2262</v>
      </c>
    </row>
    <row r="2264" spans="1:4" x14ac:dyDescent="0.3">
      <c r="A2264" t="s">
        <v>296</v>
      </c>
      <c r="B2264" t="s">
        <v>17168</v>
      </c>
      <c r="C2264" s="24">
        <v>45276</v>
      </c>
      <c r="D2264">
        <v>2263</v>
      </c>
    </row>
    <row r="2265" spans="1:4" x14ac:dyDescent="0.3">
      <c r="A2265" t="s">
        <v>296</v>
      </c>
      <c r="B2265" t="s">
        <v>14707</v>
      </c>
      <c r="C2265" s="24">
        <v>45276</v>
      </c>
      <c r="D2265">
        <v>2264</v>
      </c>
    </row>
    <row r="2266" spans="1:4" x14ac:dyDescent="0.3">
      <c r="A2266" t="s">
        <v>296</v>
      </c>
      <c r="B2266" t="s">
        <v>13631</v>
      </c>
      <c r="C2266" s="24">
        <v>45276</v>
      </c>
      <c r="D2266">
        <v>2265</v>
      </c>
    </row>
    <row r="2267" spans="1:4" x14ac:dyDescent="0.3">
      <c r="A2267" t="s">
        <v>296</v>
      </c>
      <c r="B2267" t="s">
        <v>14723</v>
      </c>
      <c r="C2267" s="24">
        <v>45276</v>
      </c>
      <c r="D2267">
        <v>2266</v>
      </c>
    </row>
    <row r="2268" spans="1:4" x14ac:dyDescent="0.3">
      <c r="A2268" t="s">
        <v>296</v>
      </c>
      <c r="B2268" t="s">
        <v>17520</v>
      </c>
      <c r="C2268" s="24">
        <v>45276</v>
      </c>
      <c r="D2268">
        <v>2267</v>
      </c>
    </row>
    <row r="2269" spans="1:4" x14ac:dyDescent="0.3">
      <c r="A2269" t="s">
        <v>296</v>
      </c>
      <c r="B2269" t="s">
        <v>17024</v>
      </c>
      <c r="C2269" s="24">
        <v>45276</v>
      </c>
      <c r="D2269">
        <v>2268</v>
      </c>
    </row>
    <row r="2270" spans="1:4" x14ac:dyDescent="0.3">
      <c r="A2270" t="s">
        <v>296</v>
      </c>
      <c r="B2270" t="s">
        <v>17207</v>
      </c>
      <c r="C2270" s="24">
        <v>45276</v>
      </c>
      <c r="D2270">
        <v>2269</v>
      </c>
    </row>
    <row r="2271" spans="1:4" x14ac:dyDescent="0.3">
      <c r="A2271" t="s">
        <v>296</v>
      </c>
      <c r="B2271" t="s">
        <v>17209</v>
      </c>
      <c r="C2271" s="24">
        <v>45276</v>
      </c>
      <c r="D2271">
        <v>2270</v>
      </c>
    </row>
    <row r="2272" spans="1:4" x14ac:dyDescent="0.3">
      <c r="A2272" t="s">
        <v>296</v>
      </c>
      <c r="B2272" t="s">
        <v>17712</v>
      </c>
      <c r="C2272" s="24">
        <v>45276</v>
      </c>
      <c r="D2272">
        <v>2271</v>
      </c>
    </row>
    <row r="2273" spans="1:4" x14ac:dyDescent="0.3">
      <c r="A2273" t="s">
        <v>296</v>
      </c>
      <c r="B2273" t="s">
        <v>17890</v>
      </c>
      <c r="C2273" s="24">
        <v>45276</v>
      </c>
      <c r="D2273">
        <v>2272</v>
      </c>
    </row>
    <row r="2274" spans="1:4" x14ac:dyDescent="0.3">
      <c r="A2274" t="s">
        <v>296</v>
      </c>
      <c r="B2274" t="s">
        <v>18008</v>
      </c>
      <c r="C2274" s="24">
        <v>45276</v>
      </c>
      <c r="D2274">
        <v>2273</v>
      </c>
    </row>
    <row r="2275" spans="1:4" x14ac:dyDescent="0.3">
      <c r="A2275" t="s">
        <v>296</v>
      </c>
      <c r="B2275" t="s">
        <v>18010</v>
      </c>
      <c r="C2275" s="24">
        <v>45276</v>
      </c>
      <c r="D2275">
        <v>2274</v>
      </c>
    </row>
    <row r="2276" spans="1:4" x14ac:dyDescent="0.3">
      <c r="A2276" t="s">
        <v>296</v>
      </c>
      <c r="B2276" t="s">
        <v>18020</v>
      </c>
      <c r="C2276" s="24">
        <v>45276</v>
      </c>
      <c r="D2276">
        <v>2275</v>
      </c>
    </row>
    <row r="2277" spans="1:4" x14ac:dyDescent="0.3">
      <c r="A2277" t="s">
        <v>296</v>
      </c>
      <c r="B2277" t="s">
        <v>18030</v>
      </c>
      <c r="C2277" s="24">
        <v>45276</v>
      </c>
      <c r="D2277">
        <v>2276</v>
      </c>
    </row>
    <row r="2278" spans="1:4" x14ac:dyDescent="0.3">
      <c r="A2278" t="s">
        <v>296</v>
      </c>
      <c r="B2278" t="s">
        <v>18032</v>
      </c>
      <c r="C2278" s="24">
        <v>45276</v>
      </c>
      <c r="D2278">
        <v>2277</v>
      </c>
    </row>
    <row r="2279" spans="1:4" x14ac:dyDescent="0.3">
      <c r="A2279" t="s">
        <v>296</v>
      </c>
      <c r="B2279" t="s">
        <v>17778</v>
      </c>
      <c r="C2279" s="24">
        <v>45276</v>
      </c>
      <c r="D2279">
        <v>2278</v>
      </c>
    </row>
    <row r="2280" spans="1:4" x14ac:dyDescent="0.3">
      <c r="A2280" t="s">
        <v>296</v>
      </c>
      <c r="B2280" t="s">
        <v>13632</v>
      </c>
      <c r="C2280" s="24">
        <v>45276</v>
      </c>
      <c r="D2280">
        <v>2279</v>
      </c>
    </row>
    <row r="2281" spans="1:4" x14ac:dyDescent="0.3">
      <c r="A2281" t="s">
        <v>296</v>
      </c>
      <c r="B2281" t="s">
        <v>13633</v>
      </c>
      <c r="C2281" s="24">
        <v>45276</v>
      </c>
      <c r="D2281">
        <v>2280</v>
      </c>
    </row>
    <row r="2282" spans="1:4" x14ac:dyDescent="0.3">
      <c r="A2282" t="s">
        <v>296</v>
      </c>
      <c r="B2282" t="s">
        <v>13635</v>
      </c>
      <c r="C2282" s="24">
        <v>45276</v>
      </c>
      <c r="D2282">
        <v>2281</v>
      </c>
    </row>
    <row r="2283" spans="1:4" x14ac:dyDescent="0.3">
      <c r="A2283" t="s">
        <v>296</v>
      </c>
      <c r="B2283" t="s">
        <v>13634</v>
      </c>
      <c r="C2283" s="24">
        <v>45276</v>
      </c>
      <c r="D2283">
        <v>2282</v>
      </c>
    </row>
    <row r="2284" spans="1:4" x14ac:dyDescent="0.3">
      <c r="A2284" t="s">
        <v>296</v>
      </c>
      <c r="B2284" t="s">
        <v>17170</v>
      </c>
      <c r="C2284" s="24">
        <v>45276</v>
      </c>
      <c r="D2284">
        <v>2283</v>
      </c>
    </row>
    <row r="2285" spans="1:4" x14ac:dyDescent="0.3">
      <c r="A2285" t="s">
        <v>296</v>
      </c>
      <c r="B2285" t="s">
        <v>14708</v>
      </c>
      <c r="C2285" s="24">
        <v>45276</v>
      </c>
      <c r="D2285">
        <v>2284</v>
      </c>
    </row>
    <row r="2286" spans="1:4" x14ac:dyDescent="0.3">
      <c r="A2286" t="s">
        <v>296</v>
      </c>
      <c r="B2286" t="s">
        <v>13584</v>
      </c>
      <c r="C2286" s="24">
        <v>45276</v>
      </c>
      <c r="D2286">
        <v>2285</v>
      </c>
    </row>
    <row r="2287" spans="1:4" x14ac:dyDescent="0.3">
      <c r="A2287" t="s">
        <v>296</v>
      </c>
      <c r="B2287" t="s">
        <v>14678</v>
      </c>
      <c r="C2287" s="24">
        <v>45276</v>
      </c>
      <c r="D2287">
        <v>2286</v>
      </c>
    </row>
    <row r="2288" spans="1:4" x14ac:dyDescent="0.3">
      <c r="A2288" t="s">
        <v>296</v>
      </c>
      <c r="B2288" t="s">
        <v>13583</v>
      </c>
      <c r="C2288" s="24">
        <v>45276</v>
      </c>
      <c r="D2288">
        <v>2287</v>
      </c>
    </row>
    <row r="2289" spans="1:4" x14ac:dyDescent="0.3">
      <c r="A2289" t="s">
        <v>296</v>
      </c>
      <c r="B2289" t="s">
        <v>13682</v>
      </c>
      <c r="C2289" s="24">
        <v>45276</v>
      </c>
      <c r="D2289">
        <v>2288</v>
      </c>
    </row>
    <row r="2290" spans="1:4" x14ac:dyDescent="0.3">
      <c r="A2290" t="s">
        <v>296</v>
      </c>
      <c r="B2290" t="s">
        <v>17979</v>
      </c>
      <c r="C2290" s="24">
        <v>45276</v>
      </c>
      <c r="D2290">
        <v>2289</v>
      </c>
    </row>
    <row r="2291" spans="1:4" x14ac:dyDescent="0.3">
      <c r="A2291" t="s">
        <v>296</v>
      </c>
      <c r="B2291" t="s">
        <v>17981</v>
      </c>
      <c r="C2291" s="24">
        <v>45276</v>
      </c>
      <c r="D2291">
        <v>2290</v>
      </c>
    </row>
    <row r="2292" spans="1:4" x14ac:dyDescent="0.3">
      <c r="A2292" t="s">
        <v>296</v>
      </c>
      <c r="B2292" t="s">
        <v>17966</v>
      </c>
      <c r="C2292" s="24">
        <v>45276</v>
      </c>
      <c r="D2292">
        <v>2291</v>
      </c>
    </row>
    <row r="2293" spans="1:4" x14ac:dyDescent="0.3">
      <c r="A2293" t="s">
        <v>296</v>
      </c>
      <c r="B2293" t="s">
        <v>16557</v>
      </c>
      <c r="C2293" s="24">
        <v>45276</v>
      </c>
      <c r="D2293">
        <v>2292</v>
      </c>
    </row>
    <row r="2294" spans="1:4" x14ac:dyDescent="0.3">
      <c r="A2294" t="s">
        <v>296</v>
      </c>
      <c r="B2294" t="s">
        <v>13640</v>
      </c>
      <c r="C2294" s="24">
        <v>45276</v>
      </c>
      <c r="D2294">
        <v>2293</v>
      </c>
    </row>
    <row r="2295" spans="1:4" x14ac:dyDescent="0.3">
      <c r="A2295" t="s">
        <v>296</v>
      </c>
      <c r="B2295" t="s">
        <v>13651</v>
      </c>
      <c r="C2295" s="24">
        <v>45276</v>
      </c>
      <c r="D2295">
        <v>2294</v>
      </c>
    </row>
    <row r="2296" spans="1:4" x14ac:dyDescent="0.3">
      <c r="A2296" t="s">
        <v>296</v>
      </c>
      <c r="B2296" t="s">
        <v>16569</v>
      </c>
      <c r="C2296" s="24">
        <v>45276</v>
      </c>
      <c r="D2296">
        <v>2295</v>
      </c>
    </row>
    <row r="2297" spans="1:4" x14ac:dyDescent="0.3">
      <c r="A2297" t="s">
        <v>296</v>
      </c>
      <c r="B2297" t="s">
        <v>13645</v>
      </c>
      <c r="C2297" s="24">
        <v>45276</v>
      </c>
      <c r="D2297">
        <v>2296</v>
      </c>
    </row>
    <row r="2298" spans="1:4" x14ac:dyDescent="0.3">
      <c r="A2298" t="s">
        <v>296</v>
      </c>
      <c r="B2298" t="s">
        <v>13646</v>
      </c>
      <c r="C2298" s="24">
        <v>45276</v>
      </c>
      <c r="D2298">
        <v>2297</v>
      </c>
    </row>
    <row r="2299" spans="1:4" x14ac:dyDescent="0.3">
      <c r="A2299" t="s">
        <v>296</v>
      </c>
      <c r="B2299" t="s">
        <v>13657</v>
      </c>
      <c r="C2299" s="24">
        <v>45276</v>
      </c>
      <c r="D2299">
        <v>2298</v>
      </c>
    </row>
    <row r="2300" spans="1:4" x14ac:dyDescent="0.3">
      <c r="A2300" t="s">
        <v>296</v>
      </c>
      <c r="B2300" t="s">
        <v>16567</v>
      </c>
      <c r="C2300" s="24">
        <v>45276</v>
      </c>
      <c r="D2300">
        <v>2299</v>
      </c>
    </row>
    <row r="2301" spans="1:4" x14ac:dyDescent="0.3">
      <c r="A2301" t="s">
        <v>296</v>
      </c>
      <c r="B2301" t="s">
        <v>13649</v>
      </c>
      <c r="C2301" s="24">
        <v>45276</v>
      </c>
      <c r="D2301">
        <v>2300</v>
      </c>
    </row>
    <row r="2302" spans="1:4" x14ac:dyDescent="0.3">
      <c r="A2302" t="s">
        <v>296</v>
      </c>
      <c r="B2302" t="s">
        <v>16441</v>
      </c>
      <c r="C2302" s="24">
        <v>45276</v>
      </c>
      <c r="D2302">
        <v>2301</v>
      </c>
    </row>
    <row r="2303" spans="1:4" x14ac:dyDescent="0.3">
      <c r="A2303" t="s">
        <v>296</v>
      </c>
      <c r="B2303" t="s">
        <v>14790</v>
      </c>
      <c r="C2303" s="24">
        <v>45276</v>
      </c>
      <c r="D2303">
        <v>2302</v>
      </c>
    </row>
    <row r="2304" spans="1:4" x14ac:dyDescent="0.3">
      <c r="A2304" t="s">
        <v>296</v>
      </c>
      <c r="B2304" t="s">
        <v>14852</v>
      </c>
      <c r="C2304" s="24">
        <v>45276</v>
      </c>
      <c r="D2304">
        <v>2303</v>
      </c>
    </row>
    <row r="2305" spans="1:4" x14ac:dyDescent="0.3">
      <c r="A2305" t="s">
        <v>296</v>
      </c>
      <c r="B2305" t="s">
        <v>13636</v>
      </c>
      <c r="C2305" s="24">
        <v>45276</v>
      </c>
      <c r="D2305">
        <v>2304</v>
      </c>
    </row>
    <row r="2306" spans="1:4" x14ac:dyDescent="0.3">
      <c r="A2306" t="s">
        <v>296</v>
      </c>
      <c r="B2306" t="s">
        <v>13650</v>
      </c>
      <c r="C2306" s="24">
        <v>45276</v>
      </c>
      <c r="D2306">
        <v>2305</v>
      </c>
    </row>
    <row r="2307" spans="1:4" x14ac:dyDescent="0.3">
      <c r="A2307" t="s">
        <v>296</v>
      </c>
      <c r="B2307" t="s">
        <v>16559</v>
      </c>
      <c r="C2307" s="24">
        <v>45276</v>
      </c>
      <c r="D2307">
        <v>2306</v>
      </c>
    </row>
    <row r="2308" spans="1:4" x14ac:dyDescent="0.3">
      <c r="A2308" t="s">
        <v>296</v>
      </c>
      <c r="B2308" t="s">
        <v>13599</v>
      </c>
      <c r="C2308" s="24">
        <v>45276</v>
      </c>
      <c r="D2308">
        <v>2307</v>
      </c>
    </row>
    <row r="2309" spans="1:4" x14ac:dyDescent="0.3">
      <c r="A2309" t="s">
        <v>296</v>
      </c>
      <c r="B2309" t="s">
        <v>13600</v>
      </c>
      <c r="C2309" s="24">
        <v>45276</v>
      </c>
      <c r="D2309">
        <v>2308</v>
      </c>
    </row>
    <row r="2310" spans="1:4" x14ac:dyDescent="0.3">
      <c r="A2310" t="s">
        <v>296</v>
      </c>
      <c r="B2310" t="s">
        <v>16499</v>
      </c>
      <c r="C2310" s="24">
        <v>45276</v>
      </c>
      <c r="D2310">
        <v>2309</v>
      </c>
    </row>
    <row r="2311" spans="1:4" x14ac:dyDescent="0.3">
      <c r="A2311" t="s">
        <v>296</v>
      </c>
      <c r="B2311" t="s">
        <v>13592</v>
      </c>
      <c r="C2311" s="24">
        <v>45276</v>
      </c>
      <c r="D2311">
        <v>2310</v>
      </c>
    </row>
    <row r="2312" spans="1:4" x14ac:dyDescent="0.3">
      <c r="A2312" t="s">
        <v>296</v>
      </c>
      <c r="B2312" t="s">
        <v>16433</v>
      </c>
      <c r="C2312" s="24">
        <v>45276</v>
      </c>
      <c r="D2312">
        <v>2311</v>
      </c>
    </row>
    <row r="2313" spans="1:4" x14ac:dyDescent="0.3">
      <c r="A2313" t="s">
        <v>296</v>
      </c>
      <c r="B2313" t="s">
        <v>16437</v>
      </c>
      <c r="C2313" s="24">
        <v>45276</v>
      </c>
      <c r="D2313">
        <v>2312</v>
      </c>
    </row>
    <row r="2314" spans="1:4" x14ac:dyDescent="0.3">
      <c r="A2314" t="s">
        <v>296</v>
      </c>
      <c r="B2314" t="s">
        <v>16439</v>
      </c>
      <c r="C2314" s="24">
        <v>45276</v>
      </c>
      <c r="D2314">
        <v>2313</v>
      </c>
    </row>
    <row r="2315" spans="1:4" x14ac:dyDescent="0.3">
      <c r="A2315" t="s">
        <v>296</v>
      </c>
      <c r="B2315" t="s">
        <v>13591</v>
      </c>
      <c r="C2315" s="24">
        <v>45276</v>
      </c>
      <c r="D2315">
        <v>2314</v>
      </c>
    </row>
    <row r="2316" spans="1:4" x14ac:dyDescent="0.3">
      <c r="A2316" t="s">
        <v>296</v>
      </c>
      <c r="B2316" t="s">
        <v>13593</v>
      </c>
      <c r="C2316" s="24">
        <v>45276</v>
      </c>
      <c r="D2316">
        <v>2315</v>
      </c>
    </row>
    <row r="2317" spans="1:4" x14ac:dyDescent="0.3">
      <c r="A2317" t="s">
        <v>296</v>
      </c>
      <c r="B2317" t="s">
        <v>13596</v>
      </c>
      <c r="C2317" s="24">
        <v>45276</v>
      </c>
      <c r="D2317">
        <v>2316</v>
      </c>
    </row>
    <row r="2318" spans="1:4" x14ac:dyDescent="0.3">
      <c r="A2318" t="s">
        <v>296</v>
      </c>
      <c r="B2318" t="s">
        <v>13595</v>
      </c>
      <c r="C2318" s="24">
        <v>45276</v>
      </c>
      <c r="D2318">
        <v>2317</v>
      </c>
    </row>
    <row r="2319" spans="1:4" x14ac:dyDescent="0.3">
      <c r="A2319" t="s">
        <v>296</v>
      </c>
      <c r="B2319" t="s">
        <v>13597</v>
      </c>
      <c r="C2319" s="24">
        <v>45276</v>
      </c>
      <c r="D2319">
        <v>2318</v>
      </c>
    </row>
    <row r="2320" spans="1:4" x14ac:dyDescent="0.3">
      <c r="A2320" t="s">
        <v>296</v>
      </c>
      <c r="B2320" t="s">
        <v>16501</v>
      </c>
      <c r="C2320" s="24">
        <v>45276</v>
      </c>
      <c r="D2320">
        <v>2319</v>
      </c>
    </row>
    <row r="2321" spans="1:4" x14ac:dyDescent="0.3">
      <c r="A2321" t="s">
        <v>296</v>
      </c>
      <c r="B2321" t="s">
        <v>16457</v>
      </c>
      <c r="C2321" s="24">
        <v>45276</v>
      </c>
      <c r="D2321">
        <v>2320</v>
      </c>
    </row>
    <row r="2322" spans="1:4" x14ac:dyDescent="0.3">
      <c r="A2322" t="s">
        <v>296</v>
      </c>
      <c r="B2322" t="s">
        <v>16453</v>
      </c>
      <c r="C2322" s="24">
        <v>45276</v>
      </c>
      <c r="D2322">
        <v>2321</v>
      </c>
    </row>
    <row r="2323" spans="1:4" x14ac:dyDescent="0.3">
      <c r="A2323" t="s">
        <v>296</v>
      </c>
      <c r="B2323" t="s">
        <v>16451</v>
      </c>
      <c r="C2323" s="24">
        <v>45276</v>
      </c>
      <c r="D2323">
        <v>2322</v>
      </c>
    </row>
    <row r="2324" spans="1:4" x14ac:dyDescent="0.3">
      <c r="A2324" t="s">
        <v>296</v>
      </c>
      <c r="B2324" t="s">
        <v>17034</v>
      </c>
      <c r="C2324" s="24">
        <v>45276</v>
      </c>
      <c r="D2324">
        <v>2323</v>
      </c>
    </row>
    <row r="2325" spans="1:4" x14ac:dyDescent="0.3">
      <c r="A2325" t="s">
        <v>296</v>
      </c>
      <c r="B2325" t="s">
        <v>13585</v>
      </c>
      <c r="C2325" s="24">
        <v>45276</v>
      </c>
      <c r="D2325">
        <v>2324</v>
      </c>
    </row>
    <row r="2326" spans="1:4" x14ac:dyDescent="0.3">
      <c r="A2326" t="s">
        <v>296</v>
      </c>
      <c r="B2326" t="s">
        <v>16461</v>
      </c>
      <c r="C2326" s="24">
        <v>45276</v>
      </c>
      <c r="D2326">
        <v>2325</v>
      </c>
    </row>
    <row r="2327" spans="1:4" x14ac:dyDescent="0.3">
      <c r="A2327" t="s">
        <v>296</v>
      </c>
      <c r="B2327" t="s">
        <v>16459</v>
      </c>
      <c r="C2327" s="24">
        <v>45276</v>
      </c>
      <c r="D2327">
        <v>2326</v>
      </c>
    </row>
    <row r="2328" spans="1:4" x14ac:dyDescent="0.3">
      <c r="A2328" t="s">
        <v>296</v>
      </c>
      <c r="B2328" t="s">
        <v>16496</v>
      </c>
      <c r="C2328" s="24">
        <v>45276</v>
      </c>
      <c r="D2328">
        <v>2327</v>
      </c>
    </row>
    <row r="2329" spans="1:4" x14ac:dyDescent="0.3">
      <c r="A2329" t="s">
        <v>296</v>
      </c>
      <c r="B2329" t="s">
        <v>16455</v>
      </c>
      <c r="C2329" s="24">
        <v>45276</v>
      </c>
      <c r="D2329">
        <v>2328</v>
      </c>
    </row>
    <row r="2330" spans="1:4" x14ac:dyDescent="0.3">
      <c r="A2330" t="s">
        <v>296</v>
      </c>
      <c r="B2330" t="s">
        <v>16431</v>
      </c>
      <c r="C2330" s="24">
        <v>45276</v>
      </c>
      <c r="D2330">
        <v>2329</v>
      </c>
    </row>
    <row r="2331" spans="1:4" x14ac:dyDescent="0.3">
      <c r="A2331" t="s">
        <v>296</v>
      </c>
      <c r="B2331" t="s">
        <v>13590</v>
      </c>
      <c r="C2331" s="24">
        <v>45276</v>
      </c>
      <c r="D2331">
        <v>2330</v>
      </c>
    </row>
    <row r="2332" spans="1:4" x14ac:dyDescent="0.3">
      <c r="A2332" t="s">
        <v>296</v>
      </c>
      <c r="B2332" t="s">
        <v>17546</v>
      </c>
      <c r="C2332" s="24">
        <v>45276</v>
      </c>
      <c r="D2332">
        <v>2331</v>
      </c>
    </row>
    <row r="2333" spans="1:4" x14ac:dyDescent="0.3">
      <c r="A2333" t="s">
        <v>296</v>
      </c>
      <c r="B2333" t="s">
        <v>13594</v>
      </c>
      <c r="C2333" s="24">
        <v>45276</v>
      </c>
      <c r="D2333">
        <v>2332</v>
      </c>
    </row>
    <row r="2334" spans="1:4" x14ac:dyDescent="0.3">
      <c r="A2334" t="s">
        <v>296</v>
      </c>
      <c r="B2334" t="s">
        <v>16486</v>
      </c>
      <c r="C2334" s="24">
        <v>45276</v>
      </c>
      <c r="D2334">
        <v>2333</v>
      </c>
    </row>
    <row r="2335" spans="1:4" x14ac:dyDescent="0.3">
      <c r="A2335" t="s">
        <v>296</v>
      </c>
      <c r="B2335" t="s">
        <v>655</v>
      </c>
      <c r="C2335" s="24">
        <v>45276</v>
      </c>
      <c r="D2335">
        <v>2334</v>
      </c>
    </row>
    <row r="2336" spans="1:4" x14ac:dyDescent="0.3">
      <c r="A2336" t="s">
        <v>296</v>
      </c>
      <c r="B2336" t="s">
        <v>16435</v>
      </c>
      <c r="C2336" s="24">
        <v>45276</v>
      </c>
      <c r="D2336">
        <v>2335</v>
      </c>
    </row>
    <row r="2337" spans="1:4" x14ac:dyDescent="0.3">
      <c r="A2337" t="s">
        <v>296</v>
      </c>
      <c r="B2337" t="s">
        <v>16463</v>
      </c>
      <c r="C2337" s="24">
        <v>45276</v>
      </c>
      <c r="D2337">
        <v>2336</v>
      </c>
    </row>
    <row r="2338" spans="1:4" x14ac:dyDescent="0.3">
      <c r="A2338" t="s">
        <v>296</v>
      </c>
      <c r="B2338" t="s">
        <v>16492</v>
      </c>
      <c r="C2338" s="24">
        <v>45276</v>
      </c>
      <c r="D2338">
        <v>2337</v>
      </c>
    </row>
    <row r="2339" spans="1:4" x14ac:dyDescent="0.3">
      <c r="A2339" t="s">
        <v>296</v>
      </c>
      <c r="B2339" t="s">
        <v>16494</v>
      </c>
      <c r="C2339" s="24">
        <v>45276</v>
      </c>
      <c r="D2339">
        <v>2338</v>
      </c>
    </row>
    <row r="2340" spans="1:4" x14ac:dyDescent="0.3">
      <c r="A2340" t="s">
        <v>296</v>
      </c>
      <c r="B2340" t="s">
        <v>14631</v>
      </c>
      <c r="C2340" s="24">
        <v>45276</v>
      </c>
      <c r="D2340">
        <v>2339</v>
      </c>
    </row>
    <row r="2341" spans="1:4" x14ac:dyDescent="0.3">
      <c r="A2341" t="s">
        <v>296</v>
      </c>
      <c r="B2341" t="s">
        <v>14806</v>
      </c>
      <c r="C2341" s="24">
        <v>45276</v>
      </c>
      <c r="D2341">
        <v>2340</v>
      </c>
    </row>
    <row r="2342" spans="1:4" x14ac:dyDescent="0.3">
      <c r="A2342" t="s">
        <v>296</v>
      </c>
      <c r="B2342" t="s">
        <v>13606</v>
      </c>
      <c r="C2342" s="24">
        <v>45276</v>
      </c>
      <c r="D2342">
        <v>2341</v>
      </c>
    </row>
    <row r="2343" spans="1:4" x14ac:dyDescent="0.3">
      <c r="A2343" t="s">
        <v>296</v>
      </c>
      <c r="B2343" t="s">
        <v>17985</v>
      </c>
      <c r="C2343" s="24">
        <v>45276</v>
      </c>
      <c r="D2343">
        <v>2342</v>
      </c>
    </row>
    <row r="2344" spans="1:4" x14ac:dyDescent="0.3">
      <c r="A2344" t="s">
        <v>296</v>
      </c>
      <c r="B2344" t="s">
        <v>13607</v>
      </c>
      <c r="C2344" s="24">
        <v>45276</v>
      </c>
      <c r="D2344">
        <v>2343</v>
      </c>
    </row>
    <row r="2345" spans="1:4" x14ac:dyDescent="0.3">
      <c r="A2345" t="s">
        <v>296</v>
      </c>
      <c r="B2345" t="s">
        <v>16475</v>
      </c>
      <c r="C2345" s="24">
        <v>45276</v>
      </c>
      <c r="D2345">
        <v>2344</v>
      </c>
    </row>
    <row r="2346" spans="1:4" x14ac:dyDescent="0.3">
      <c r="A2346" t="s">
        <v>296</v>
      </c>
      <c r="B2346" t="s">
        <v>14709</v>
      </c>
      <c r="C2346" s="24">
        <v>45276</v>
      </c>
      <c r="D2346">
        <v>2345</v>
      </c>
    </row>
    <row r="2347" spans="1:4" x14ac:dyDescent="0.3">
      <c r="A2347" t="s">
        <v>296</v>
      </c>
      <c r="B2347" t="s">
        <v>13601</v>
      </c>
      <c r="C2347" s="24">
        <v>45276</v>
      </c>
      <c r="D2347">
        <v>2346</v>
      </c>
    </row>
    <row r="2348" spans="1:4" x14ac:dyDescent="0.3">
      <c r="A2348" t="s">
        <v>296</v>
      </c>
      <c r="B2348" t="s">
        <v>13598</v>
      </c>
      <c r="C2348" s="24">
        <v>45276</v>
      </c>
      <c r="D2348">
        <v>2347</v>
      </c>
    </row>
    <row r="2349" spans="1:4" x14ac:dyDescent="0.3">
      <c r="A2349" t="s">
        <v>296</v>
      </c>
      <c r="B2349" t="s">
        <v>13582</v>
      </c>
      <c r="C2349" s="24">
        <v>45276</v>
      </c>
      <c r="D2349">
        <v>2348</v>
      </c>
    </row>
    <row r="2350" spans="1:4" x14ac:dyDescent="0.3">
      <c r="A2350" t="s">
        <v>296</v>
      </c>
      <c r="B2350" t="s">
        <v>13588</v>
      </c>
      <c r="C2350" s="24">
        <v>45276</v>
      </c>
      <c r="D2350">
        <v>2349</v>
      </c>
    </row>
    <row r="2351" spans="1:4" x14ac:dyDescent="0.3">
      <c r="A2351" t="s">
        <v>296</v>
      </c>
      <c r="B2351" t="s">
        <v>16480</v>
      </c>
      <c r="C2351" s="24">
        <v>45276</v>
      </c>
      <c r="D2351">
        <v>2350</v>
      </c>
    </row>
    <row r="2352" spans="1:4" x14ac:dyDescent="0.3">
      <c r="A2352" t="s">
        <v>296</v>
      </c>
      <c r="B2352" t="s">
        <v>16467</v>
      </c>
      <c r="C2352" s="24">
        <v>45276</v>
      </c>
      <c r="D2352">
        <v>2351</v>
      </c>
    </row>
    <row r="2353" spans="1:4" x14ac:dyDescent="0.3">
      <c r="A2353" t="s">
        <v>296</v>
      </c>
      <c r="B2353" t="s">
        <v>17038</v>
      </c>
      <c r="C2353" s="24">
        <v>45276</v>
      </c>
      <c r="D2353">
        <v>2352</v>
      </c>
    </row>
    <row r="2354" spans="1:4" x14ac:dyDescent="0.3">
      <c r="A2354" t="s">
        <v>296</v>
      </c>
      <c r="B2354" t="s">
        <v>16443</v>
      </c>
      <c r="C2354" s="24">
        <v>45276</v>
      </c>
      <c r="D2354">
        <v>2353</v>
      </c>
    </row>
    <row r="2355" spans="1:4" x14ac:dyDescent="0.3">
      <c r="A2355" t="s">
        <v>296</v>
      </c>
      <c r="B2355" t="s">
        <v>17040</v>
      </c>
      <c r="C2355" s="24">
        <v>45276</v>
      </c>
      <c r="D2355">
        <v>2354</v>
      </c>
    </row>
    <row r="2356" spans="1:4" x14ac:dyDescent="0.3">
      <c r="A2356" t="s">
        <v>296</v>
      </c>
      <c r="B2356" t="s">
        <v>14630</v>
      </c>
      <c r="C2356" s="24">
        <v>45276</v>
      </c>
      <c r="D2356">
        <v>2355</v>
      </c>
    </row>
    <row r="2357" spans="1:4" x14ac:dyDescent="0.3">
      <c r="A2357" t="s">
        <v>296</v>
      </c>
      <c r="B2357" t="s">
        <v>16484</v>
      </c>
      <c r="C2357" s="24">
        <v>45276</v>
      </c>
      <c r="D2357">
        <v>2356</v>
      </c>
    </row>
    <row r="2358" spans="1:4" x14ac:dyDescent="0.3">
      <c r="A2358" t="s">
        <v>296</v>
      </c>
      <c r="B2358" t="s">
        <v>17134</v>
      </c>
      <c r="C2358" s="24">
        <v>45276</v>
      </c>
      <c r="D2358">
        <v>2357</v>
      </c>
    </row>
    <row r="2359" spans="1:4" x14ac:dyDescent="0.3">
      <c r="A2359" t="s">
        <v>296</v>
      </c>
      <c r="B2359" t="s">
        <v>16482</v>
      </c>
      <c r="C2359" s="24">
        <v>45276</v>
      </c>
      <c r="D2359">
        <v>2358</v>
      </c>
    </row>
    <row r="2360" spans="1:4" x14ac:dyDescent="0.3">
      <c r="A2360" t="s">
        <v>296</v>
      </c>
      <c r="B2360" t="s">
        <v>16445</v>
      </c>
      <c r="C2360" s="24">
        <v>45276</v>
      </c>
      <c r="D2360">
        <v>2359</v>
      </c>
    </row>
    <row r="2361" spans="1:4" x14ac:dyDescent="0.3">
      <c r="A2361" t="s">
        <v>296</v>
      </c>
      <c r="B2361" t="s">
        <v>16469</v>
      </c>
      <c r="C2361" s="24">
        <v>45276</v>
      </c>
      <c r="D2361">
        <v>2360</v>
      </c>
    </row>
    <row r="2362" spans="1:4" x14ac:dyDescent="0.3">
      <c r="A2362" t="s">
        <v>296</v>
      </c>
      <c r="B2362" t="s">
        <v>13589</v>
      </c>
      <c r="C2362" s="24">
        <v>45276</v>
      </c>
      <c r="D2362">
        <v>2361</v>
      </c>
    </row>
    <row r="2363" spans="1:4" x14ac:dyDescent="0.3">
      <c r="A2363" t="s">
        <v>296</v>
      </c>
      <c r="B2363" t="s">
        <v>17042</v>
      </c>
      <c r="C2363" s="24">
        <v>45276</v>
      </c>
      <c r="D2363">
        <v>2362</v>
      </c>
    </row>
    <row r="2364" spans="1:4" x14ac:dyDescent="0.3">
      <c r="A2364" t="s">
        <v>296</v>
      </c>
      <c r="B2364" t="s">
        <v>13602</v>
      </c>
      <c r="C2364" s="24">
        <v>45276</v>
      </c>
      <c r="D2364">
        <v>2363</v>
      </c>
    </row>
    <row r="2365" spans="1:4" x14ac:dyDescent="0.3">
      <c r="A2365" t="s">
        <v>296</v>
      </c>
      <c r="B2365" t="s">
        <v>16517</v>
      </c>
      <c r="C2365" s="24">
        <v>45276</v>
      </c>
      <c r="D2365">
        <v>2364</v>
      </c>
    </row>
    <row r="2366" spans="1:4" x14ac:dyDescent="0.3">
      <c r="A2366" t="s">
        <v>296</v>
      </c>
      <c r="B2366" t="s">
        <v>16515</v>
      </c>
      <c r="C2366" s="24">
        <v>45276</v>
      </c>
      <c r="D2366">
        <v>2365</v>
      </c>
    </row>
    <row r="2367" spans="1:4" x14ac:dyDescent="0.3">
      <c r="A2367" t="s">
        <v>296</v>
      </c>
      <c r="B2367" t="s">
        <v>16502</v>
      </c>
      <c r="C2367" s="24">
        <v>45276</v>
      </c>
      <c r="D2367">
        <v>2366</v>
      </c>
    </row>
    <row r="2368" spans="1:4" x14ac:dyDescent="0.3">
      <c r="A2368" t="s">
        <v>296</v>
      </c>
      <c r="B2368" t="s">
        <v>17106</v>
      </c>
      <c r="C2368" s="24">
        <v>45276</v>
      </c>
      <c r="D2368">
        <v>2367</v>
      </c>
    </row>
    <row r="2369" spans="1:4" x14ac:dyDescent="0.3">
      <c r="A2369" t="s">
        <v>296</v>
      </c>
      <c r="B2369" t="s">
        <v>17607</v>
      </c>
      <c r="C2369" s="24">
        <v>45276</v>
      </c>
      <c r="D2369">
        <v>2368</v>
      </c>
    </row>
    <row r="2370" spans="1:4" x14ac:dyDescent="0.3">
      <c r="A2370" t="s">
        <v>296</v>
      </c>
      <c r="B2370" t="s">
        <v>16549</v>
      </c>
      <c r="C2370" s="24">
        <v>45276</v>
      </c>
      <c r="D2370">
        <v>2369</v>
      </c>
    </row>
    <row r="2371" spans="1:4" x14ac:dyDescent="0.3">
      <c r="A2371" t="s">
        <v>296</v>
      </c>
      <c r="B2371" t="s">
        <v>17305</v>
      </c>
      <c r="C2371" s="24">
        <v>45276</v>
      </c>
      <c r="D2371">
        <v>2370</v>
      </c>
    </row>
    <row r="2372" spans="1:4" x14ac:dyDescent="0.3">
      <c r="A2372" t="s">
        <v>296</v>
      </c>
      <c r="B2372" t="s">
        <v>17886</v>
      </c>
      <c r="C2372" s="24">
        <v>45276</v>
      </c>
      <c r="D2372">
        <v>2371</v>
      </c>
    </row>
    <row r="2373" spans="1:4" x14ac:dyDescent="0.3">
      <c r="A2373" t="s">
        <v>296</v>
      </c>
      <c r="B2373" t="s">
        <v>17946</v>
      </c>
      <c r="C2373" s="24">
        <v>45276</v>
      </c>
      <c r="D2373">
        <v>2372</v>
      </c>
    </row>
    <row r="2374" spans="1:4" x14ac:dyDescent="0.3">
      <c r="A2374" t="s">
        <v>296</v>
      </c>
      <c r="B2374" t="s">
        <v>16471</v>
      </c>
      <c r="C2374" s="24">
        <v>45276</v>
      </c>
      <c r="D2374">
        <v>2373</v>
      </c>
    </row>
    <row r="2375" spans="1:4" x14ac:dyDescent="0.3">
      <c r="A2375" t="s">
        <v>296</v>
      </c>
      <c r="B2375" t="s">
        <v>17463</v>
      </c>
      <c r="C2375" s="24">
        <v>45276</v>
      </c>
      <c r="D2375">
        <v>2374</v>
      </c>
    </row>
    <row r="2376" spans="1:4" x14ac:dyDescent="0.3">
      <c r="A2376" t="s">
        <v>296</v>
      </c>
      <c r="B2376" t="s">
        <v>16537</v>
      </c>
      <c r="C2376" s="24">
        <v>45276</v>
      </c>
      <c r="D2376">
        <v>2375</v>
      </c>
    </row>
    <row r="2377" spans="1:4" x14ac:dyDescent="0.3">
      <c r="A2377" t="s">
        <v>296</v>
      </c>
      <c r="B2377" t="s">
        <v>16490</v>
      </c>
      <c r="C2377" s="24">
        <v>45276</v>
      </c>
      <c r="D2377">
        <v>2376</v>
      </c>
    </row>
    <row r="2378" spans="1:4" x14ac:dyDescent="0.3">
      <c r="A2378" t="s">
        <v>296</v>
      </c>
      <c r="B2378" t="s">
        <v>16539</v>
      </c>
      <c r="C2378" s="24">
        <v>45276</v>
      </c>
      <c r="D2378">
        <v>2377</v>
      </c>
    </row>
    <row r="2379" spans="1:4" x14ac:dyDescent="0.3">
      <c r="A2379" t="s">
        <v>296</v>
      </c>
      <c r="B2379" t="s">
        <v>17273</v>
      </c>
      <c r="C2379" s="24">
        <v>45276</v>
      </c>
      <c r="D2379">
        <v>2378</v>
      </c>
    </row>
    <row r="2380" spans="1:4" x14ac:dyDescent="0.3">
      <c r="A2380" t="s">
        <v>296</v>
      </c>
      <c r="B2380" t="s">
        <v>17337</v>
      </c>
      <c r="C2380" s="24">
        <v>45276</v>
      </c>
      <c r="D2380">
        <v>2379</v>
      </c>
    </row>
    <row r="2381" spans="1:4" x14ac:dyDescent="0.3">
      <c r="A2381" t="s">
        <v>296</v>
      </c>
      <c r="B2381" t="s">
        <v>13630</v>
      </c>
      <c r="C2381" s="24">
        <v>45276</v>
      </c>
      <c r="D2381">
        <v>2380</v>
      </c>
    </row>
    <row r="2382" spans="1:4" x14ac:dyDescent="0.3">
      <c r="A2382" t="s">
        <v>296</v>
      </c>
      <c r="B2382" t="s">
        <v>16541</v>
      </c>
      <c r="C2382" s="24">
        <v>45276</v>
      </c>
      <c r="D2382">
        <v>2381</v>
      </c>
    </row>
    <row r="2383" spans="1:4" x14ac:dyDescent="0.3">
      <c r="A2383" t="s">
        <v>296</v>
      </c>
      <c r="B2383" t="s">
        <v>16543</v>
      </c>
      <c r="C2383" s="24">
        <v>45276</v>
      </c>
      <c r="D2383">
        <v>2382</v>
      </c>
    </row>
    <row r="2384" spans="1:4" x14ac:dyDescent="0.3">
      <c r="A2384" t="s">
        <v>296</v>
      </c>
      <c r="B2384" t="s">
        <v>13629</v>
      </c>
      <c r="C2384" s="24">
        <v>45276</v>
      </c>
      <c r="D2384">
        <v>2383</v>
      </c>
    </row>
    <row r="2385" spans="1:4" x14ac:dyDescent="0.3">
      <c r="A2385" t="s">
        <v>296</v>
      </c>
      <c r="B2385" t="s">
        <v>16545</v>
      </c>
      <c r="C2385" s="24">
        <v>45276</v>
      </c>
      <c r="D2385">
        <v>2384</v>
      </c>
    </row>
    <row r="2386" spans="1:4" x14ac:dyDescent="0.3">
      <c r="A2386" t="s">
        <v>296</v>
      </c>
      <c r="B2386" t="s">
        <v>18048</v>
      </c>
      <c r="C2386" s="24">
        <v>45276</v>
      </c>
      <c r="D2386">
        <v>2385</v>
      </c>
    </row>
    <row r="2387" spans="1:4" x14ac:dyDescent="0.3">
      <c r="A2387" t="s">
        <v>296</v>
      </c>
      <c r="B2387" t="s">
        <v>641</v>
      </c>
      <c r="C2387" s="24">
        <v>45276</v>
      </c>
      <c r="D2387">
        <v>2386</v>
      </c>
    </row>
    <row r="2388" spans="1:4" x14ac:dyDescent="0.3">
      <c r="A2388" t="s">
        <v>296</v>
      </c>
      <c r="B2388" t="s">
        <v>17872</v>
      </c>
      <c r="C2388" s="24">
        <v>45276</v>
      </c>
      <c r="D2388">
        <v>2387</v>
      </c>
    </row>
    <row r="2389" spans="1:4" x14ac:dyDescent="0.3">
      <c r="A2389" t="s">
        <v>296</v>
      </c>
      <c r="B2389" t="s">
        <v>17876</v>
      </c>
      <c r="C2389" s="24">
        <v>45276</v>
      </c>
      <c r="D2389">
        <v>2388</v>
      </c>
    </row>
    <row r="2390" spans="1:4" x14ac:dyDescent="0.3">
      <c r="A2390" t="s">
        <v>324</v>
      </c>
      <c r="B2390" t="s">
        <v>1899</v>
      </c>
      <c r="C2390" s="24">
        <v>45273</v>
      </c>
      <c r="D2390">
        <v>2389</v>
      </c>
    </row>
    <row r="2391" spans="1:4" x14ac:dyDescent="0.3">
      <c r="A2391" t="s">
        <v>324</v>
      </c>
      <c r="B2391" t="s">
        <v>1143</v>
      </c>
      <c r="C2391" s="24">
        <v>45273</v>
      </c>
      <c r="D2391">
        <v>2390</v>
      </c>
    </row>
    <row r="2392" spans="1:4" x14ac:dyDescent="0.3">
      <c r="A2392" t="s">
        <v>324</v>
      </c>
      <c r="B2392" t="s">
        <v>712</v>
      </c>
      <c r="C2392" s="24">
        <v>45273</v>
      </c>
      <c r="D2392">
        <v>2391</v>
      </c>
    </row>
    <row r="2393" spans="1:4" x14ac:dyDescent="0.3">
      <c r="A2393" t="s">
        <v>324</v>
      </c>
      <c r="B2393" t="s">
        <v>1910</v>
      </c>
      <c r="C2393" s="24">
        <v>45273</v>
      </c>
      <c r="D2393">
        <v>2392</v>
      </c>
    </row>
    <row r="2394" spans="1:4" x14ac:dyDescent="0.3">
      <c r="A2394" t="s">
        <v>324</v>
      </c>
      <c r="B2394" t="s">
        <v>1121</v>
      </c>
      <c r="C2394" s="24">
        <v>45273</v>
      </c>
      <c r="D2394">
        <v>2393</v>
      </c>
    </row>
    <row r="2395" spans="1:4" x14ac:dyDescent="0.3">
      <c r="A2395" t="s">
        <v>324</v>
      </c>
      <c r="B2395" t="s">
        <v>19131</v>
      </c>
      <c r="C2395" s="24">
        <v>45273</v>
      </c>
      <c r="D2395">
        <v>2394</v>
      </c>
    </row>
    <row r="2396" spans="1:4" x14ac:dyDescent="0.3">
      <c r="A2396" t="s">
        <v>324</v>
      </c>
      <c r="B2396" t="s">
        <v>1356</v>
      </c>
      <c r="C2396" s="24">
        <v>45273</v>
      </c>
      <c r="D2396">
        <v>2395</v>
      </c>
    </row>
    <row r="2397" spans="1:4" x14ac:dyDescent="0.3">
      <c r="A2397" t="s">
        <v>324</v>
      </c>
      <c r="B2397" t="s">
        <v>846</v>
      </c>
      <c r="C2397" s="24">
        <v>45273</v>
      </c>
      <c r="D2397">
        <v>2396</v>
      </c>
    </row>
    <row r="2398" spans="1:4" x14ac:dyDescent="0.3">
      <c r="A2398" t="s">
        <v>324</v>
      </c>
      <c r="B2398" t="s">
        <v>1098</v>
      </c>
      <c r="C2398" s="24">
        <v>45273</v>
      </c>
      <c r="D2398">
        <v>2397</v>
      </c>
    </row>
    <row r="2399" spans="1:4" x14ac:dyDescent="0.3">
      <c r="A2399" t="s">
        <v>324</v>
      </c>
      <c r="B2399" t="s">
        <v>845</v>
      </c>
      <c r="C2399" s="24">
        <v>45273</v>
      </c>
      <c r="D2399">
        <v>2398</v>
      </c>
    </row>
    <row r="2400" spans="1:4" x14ac:dyDescent="0.3">
      <c r="A2400" t="s">
        <v>324</v>
      </c>
      <c r="B2400" t="s">
        <v>1495</v>
      </c>
      <c r="C2400" s="24">
        <v>45273</v>
      </c>
      <c r="D2400">
        <v>2399</v>
      </c>
    </row>
    <row r="2401" spans="1:4" x14ac:dyDescent="0.3">
      <c r="A2401" t="s">
        <v>324</v>
      </c>
      <c r="B2401" t="s">
        <v>1483</v>
      </c>
      <c r="C2401" s="24">
        <v>45273</v>
      </c>
      <c r="D2401">
        <v>2400</v>
      </c>
    </row>
    <row r="2402" spans="1:4" x14ac:dyDescent="0.3">
      <c r="A2402" t="s">
        <v>324</v>
      </c>
      <c r="B2402" t="s">
        <v>1487</v>
      </c>
      <c r="C2402" s="24">
        <v>45273</v>
      </c>
      <c r="D2402">
        <v>2401</v>
      </c>
    </row>
    <row r="2403" spans="1:4" x14ac:dyDescent="0.3">
      <c r="A2403" t="s">
        <v>324</v>
      </c>
      <c r="B2403" t="s">
        <v>1485</v>
      </c>
      <c r="C2403" s="24">
        <v>45273</v>
      </c>
      <c r="D2403">
        <v>2402</v>
      </c>
    </row>
    <row r="2404" spans="1:4" x14ac:dyDescent="0.3">
      <c r="A2404" t="s">
        <v>324</v>
      </c>
      <c r="B2404" t="s">
        <v>1994</v>
      </c>
      <c r="C2404" s="24">
        <v>45273</v>
      </c>
      <c r="D2404">
        <v>2403</v>
      </c>
    </row>
    <row r="2405" spans="1:4" x14ac:dyDescent="0.3">
      <c r="A2405" t="s">
        <v>324</v>
      </c>
      <c r="B2405" t="s">
        <v>2063</v>
      </c>
      <c r="C2405" s="24">
        <v>45273</v>
      </c>
      <c r="D2405">
        <v>2404</v>
      </c>
    </row>
    <row r="2406" spans="1:4" x14ac:dyDescent="0.3">
      <c r="A2406" t="s">
        <v>324</v>
      </c>
      <c r="B2406" t="s">
        <v>1856</v>
      </c>
      <c r="C2406" s="24">
        <v>45273</v>
      </c>
      <c r="D2406">
        <v>2405</v>
      </c>
    </row>
    <row r="2407" spans="1:4" x14ac:dyDescent="0.3">
      <c r="A2407" t="s">
        <v>324</v>
      </c>
      <c r="B2407" t="s">
        <v>1129</v>
      </c>
      <c r="C2407" s="24">
        <v>45273</v>
      </c>
      <c r="D2407">
        <v>2406</v>
      </c>
    </row>
    <row r="2408" spans="1:4" x14ac:dyDescent="0.3">
      <c r="A2408" t="s">
        <v>324</v>
      </c>
      <c r="B2408" t="s">
        <v>1152</v>
      </c>
      <c r="C2408" s="24">
        <v>45273</v>
      </c>
      <c r="D2408">
        <v>2407</v>
      </c>
    </row>
    <row r="2409" spans="1:4" x14ac:dyDescent="0.3">
      <c r="A2409" t="s">
        <v>324</v>
      </c>
      <c r="B2409" t="s">
        <v>843</v>
      </c>
      <c r="C2409" s="24">
        <v>45273</v>
      </c>
      <c r="D2409">
        <v>2408</v>
      </c>
    </row>
    <row r="2410" spans="1:4" x14ac:dyDescent="0.3">
      <c r="A2410" t="s">
        <v>324</v>
      </c>
      <c r="B2410" t="s">
        <v>2203</v>
      </c>
      <c r="C2410" s="24">
        <v>45273</v>
      </c>
      <c r="D2410">
        <v>2409</v>
      </c>
    </row>
    <row r="2411" spans="1:4" x14ac:dyDescent="0.3">
      <c r="A2411" t="s">
        <v>324</v>
      </c>
      <c r="B2411" t="s">
        <v>1092</v>
      </c>
      <c r="C2411" s="24">
        <v>45273</v>
      </c>
      <c r="D2411">
        <v>2410</v>
      </c>
    </row>
    <row r="2412" spans="1:4" x14ac:dyDescent="0.3">
      <c r="A2412" t="s">
        <v>324</v>
      </c>
      <c r="B2412" t="s">
        <v>976</v>
      </c>
      <c r="C2412" s="24">
        <v>45273</v>
      </c>
      <c r="D2412">
        <v>2411</v>
      </c>
    </row>
    <row r="2413" spans="1:4" x14ac:dyDescent="0.3">
      <c r="A2413" t="s">
        <v>324</v>
      </c>
      <c r="B2413" t="s">
        <v>2219</v>
      </c>
      <c r="C2413" s="24">
        <v>45273</v>
      </c>
      <c r="D2413">
        <v>2412</v>
      </c>
    </row>
    <row r="2414" spans="1:4" x14ac:dyDescent="0.3">
      <c r="A2414" t="s">
        <v>324</v>
      </c>
      <c r="B2414" t="s">
        <v>1830</v>
      </c>
      <c r="C2414" s="24">
        <v>45273</v>
      </c>
      <c r="D2414">
        <v>2413</v>
      </c>
    </row>
    <row r="2415" spans="1:4" x14ac:dyDescent="0.3">
      <c r="A2415" t="s">
        <v>324</v>
      </c>
      <c r="B2415" t="s">
        <v>1828</v>
      </c>
      <c r="C2415" s="24">
        <v>45273</v>
      </c>
      <c r="D2415">
        <v>2414</v>
      </c>
    </row>
    <row r="2416" spans="1:4" x14ac:dyDescent="0.3">
      <c r="A2416" t="s">
        <v>324</v>
      </c>
      <c r="B2416" t="s">
        <v>1822</v>
      </c>
      <c r="C2416" s="24">
        <v>45273</v>
      </c>
      <c r="D2416">
        <v>2415</v>
      </c>
    </row>
    <row r="2417" spans="1:4" x14ac:dyDescent="0.3">
      <c r="A2417" t="s">
        <v>324</v>
      </c>
      <c r="B2417" t="s">
        <v>1812</v>
      </c>
      <c r="C2417" s="24">
        <v>45273</v>
      </c>
      <c r="D2417">
        <v>2416</v>
      </c>
    </row>
    <row r="2418" spans="1:4" x14ac:dyDescent="0.3">
      <c r="A2418" t="s">
        <v>324</v>
      </c>
      <c r="B2418" t="s">
        <v>1814</v>
      </c>
      <c r="C2418" s="24">
        <v>45273</v>
      </c>
      <c r="D2418">
        <v>2417</v>
      </c>
    </row>
    <row r="2419" spans="1:4" x14ac:dyDescent="0.3">
      <c r="A2419" t="s">
        <v>324</v>
      </c>
      <c r="B2419" t="s">
        <v>1176</v>
      </c>
      <c r="C2419" s="24">
        <v>45273</v>
      </c>
      <c r="D2419">
        <v>2418</v>
      </c>
    </row>
    <row r="2420" spans="1:4" x14ac:dyDescent="0.3">
      <c r="A2420" t="s">
        <v>324</v>
      </c>
      <c r="B2420" t="s">
        <v>1174</v>
      </c>
      <c r="C2420" s="24">
        <v>45273</v>
      </c>
      <c r="D2420">
        <v>2419</v>
      </c>
    </row>
    <row r="2421" spans="1:4" x14ac:dyDescent="0.3">
      <c r="A2421" t="s">
        <v>324</v>
      </c>
      <c r="B2421" t="s">
        <v>1819</v>
      </c>
      <c r="C2421" s="24">
        <v>45273</v>
      </c>
      <c r="D2421">
        <v>2420</v>
      </c>
    </row>
    <row r="2422" spans="1:4" x14ac:dyDescent="0.3">
      <c r="A2422" t="s">
        <v>324</v>
      </c>
      <c r="B2422" t="s">
        <v>1853</v>
      </c>
      <c r="C2422" s="24">
        <v>45273</v>
      </c>
      <c r="D2422">
        <v>2421</v>
      </c>
    </row>
    <row r="2423" spans="1:4" x14ac:dyDescent="0.3">
      <c r="A2423" t="s">
        <v>324</v>
      </c>
      <c r="B2423" t="s">
        <v>1858</v>
      </c>
      <c r="C2423" s="24">
        <v>45273</v>
      </c>
      <c r="D2423">
        <v>2422</v>
      </c>
    </row>
    <row r="2424" spans="1:4" x14ac:dyDescent="0.3">
      <c r="A2424" t="s">
        <v>324</v>
      </c>
      <c r="B2424" t="s">
        <v>1867</v>
      </c>
      <c r="C2424" s="24">
        <v>45273</v>
      </c>
      <c r="D2424">
        <v>2423</v>
      </c>
    </row>
    <row r="2425" spans="1:4" x14ac:dyDescent="0.3">
      <c r="A2425" t="s">
        <v>324</v>
      </c>
      <c r="B2425" t="s">
        <v>710</v>
      </c>
      <c r="C2425" s="24">
        <v>45273</v>
      </c>
      <c r="D2425">
        <v>2424</v>
      </c>
    </row>
    <row r="2426" spans="1:4" x14ac:dyDescent="0.3">
      <c r="A2426" t="s">
        <v>324</v>
      </c>
      <c r="B2426" t="s">
        <v>1127</v>
      </c>
      <c r="C2426" s="24">
        <v>45273</v>
      </c>
      <c r="D2426">
        <v>2425</v>
      </c>
    </row>
    <row r="2427" spans="1:4" x14ac:dyDescent="0.3">
      <c r="A2427" t="s">
        <v>324</v>
      </c>
      <c r="B2427" t="s">
        <v>708</v>
      </c>
      <c r="C2427" s="24">
        <v>45273</v>
      </c>
      <c r="D2427">
        <v>2426</v>
      </c>
    </row>
    <row r="2428" spans="1:4" x14ac:dyDescent="0.3">
      <c r="A2428" t="s">
        <v>324</v>
      </c>
      <c r="B2428" t="s">
        <v>1838</v>
      </c>
      <c r="C2428" s="24">
        <v>45273</v>
      </c>
      <c r="D2428">
        <v>2427</v>
      </c>
    </row>
    <row r="2429" spans="1:4" x14ac:dyDescent="0.3">
      <c r="A2429" t="s">
        <v>324</v>
      </c>
      <c r="B2429" t="s">
        <v>1836</v>
      </c>
      <c r="C2429" s="24">
        <v>45273</v>
      </c>
      <c r="D2429">
        <v>2428</v>
      </c>
    </row>
    <row r="2430" spans="1:4" x14ac:dyDescent="0.3">
      <c r="A2430" t="s">
        <v>324</v>
      </c>
      <c r="B2430" t="s">
        <v>1767</v>
      </c>
      <c r="C2430" s="24">
        <v>45273</v>
      </c>
      <c r="D2430">
        <v>2429</v>
      </c>
    </row>
    <row r="2431" spans="1:4" x14ac:dyDescent="0.3">
      <c r="A2431" t="s">
        <v>324</v>
      </c>
      <c r="B2431" t="s">
        <v>1845</v>
      </c>
      <c r="C2431" s="24">
        <v>45273</v>
      </c>
      <c r="D2431">
        <v>2430</v>
      </c>
    </row>
    <row r="2432" spans="1:4" x14ac:dyDescent="0.3">
      <c r="A2432" t="s">
        <v>324</v>
      </c>
      <c r="B2432" t="s">
        <v>1851</v>
      </c>
      <c r="C2432" s="24">
        <v>45273</v>
      </c>
      <c r="D2432">
        <v>2431</v>
      </c>
    </row>
    <row r="2433" spans="1:4" x14ac:dyDescent="0.3">
      <c r="A2433" t="s">
        <v>324</v>
      </c>
      <c r="B2433" t="s">
        <v>1132</v>
      </c>
      <c r="C2433" s="24">
        <v>45273</v>
      </c>
      <c r="D2433">
        <v>2432</v>
      </c>
    </row>
    <row r="2434" spans="1:4" x14ac:dyDescent="0.3">
      <c r="A2434" t="s">
        <v>324</v>
      </c>
      <c r="B2434" t="s">
        <v>1769</v>
      </c>
      <c r="C2434" s="24">
        <v>45273</v>
      </c>
      <c r="D2434">
        <v>2433</v>
      </c>
    </row>
    <row r="2435" spans="1:4" x14ac:dyDescent="0.3">
      <c r="A2435" t="s">
        <v>324</v>
      </c>
      <c r="B2435" t="s">
        <v>1315</v>
      </c>
      <c r="C2435" s="24">
        <v>45273</v>
      </c>
      <c r="D2435">
        <v>2434</v>
      </c>
    </row>
    <row r="2436" spans="1:4" x14ac:dyDescent="0.3">
      <c r="A2436" t="s">
        <v>324</v>
      </c>
      <c r="B2436" t="s">
        <v>2094</v>
      </c>
      <c r="C2436" s="24">
        <v>45273</v>
      </c>
      <c r="D2436">
        <v>2435</v>
      </c>
    </row>
    <row r="2437" spans="1:4" x14ac:dyDescent="0.3">
      <c r="A2437" t="s">
        <v>324</v>
      </c>
      <c r="B2437" t="s">
        <v>693</v>
      </c>
      <c r="C2437" s="24">
        <v>45273</v>
      </c>
      <c r="D2437">
        <v>2436</v>
      </c>
    </row>
    <row r="2438" spans="1:4" x14ac:dyDescent="0.3">
      <c r="A2438" t="s">
        <v>324</v>
      </c>
      <c r="B2438" t="s">
        <v>683</v>
      </c>
      <c r="C2438" s="24">
        <v>45273</v>
      </c>
      <c r="D2438">
        <v>2437</v>
      </c>
    </row>
    <row r="2439" spans="1:4" x14ac:dyDescent="0.3">
      <c r="A2439" t="s">
        <v>324</v>
      </c>
      <c r="B2439" t="s">
        <v>675</v>
      </c>
      <c r="C2439" s="24">
        <v>45273</v>
      </c>
      <c r="D2439">
        <v>2438</v>
      </c>
    </row>
    <row r="2440" spans="1:4" x14ac:dyDescent="0.3">
      <c r="A2440" t="s">
        <v>324</v>
      </c>
      <c r="B2440" t="s">
        <v>695</v>
      </c>
      <c r="C2440" s="24">
        <v>45273</v>
      </c>
      <c r="D2440">
        <v>2439</v>
      </c>
    </row>
    <row r="2441" spans="1:4" x14ac:dyDescent="0.3">
      <c r="A2441" t="s">
        <v>324</v>
      </c>
      <c r="B2441" t="s">
        <v>673</v>
      </c>
      <c r="C2441" s="24">
        <v>45273</v>
      </c>
      <c r="D2441">
        <v>2440</v>
      </c>
    </row>
    <row r="2442" spans="1:4" x14ac:dyDescent="0.3">
      <c r="A2442" t="s">
        <v>324</v>
      </c>
      <c r="B2442" t="s">
        <v>694</v>
      </c>
      <c r="C2442" s="24">
        <v>45273</v>
      </c>
      <c r="D2442">
        <v>2441</v>
      </c>
    </row>
    <row r="2443" spans="1:4" x14ac:dyDescent="0.3">
      <c r="A2443" t="s">
        <v>324</v>
      </c>
      <c r="B2443" t="s">
        <v>1316</v>
      </c>
      <c r="C2443" s="24">
        <v>45273</v>
      </c>
      <c r="D2443">
        <v>2442</v>
      </c>
    </row>
    <row r="2444" spans="1:4" x14ac:dyDescent="0.3">
      <c r="A2444" t="s">
        <v>324</v>
      </c>
      <c r="B2444" t="s">
        <v>697</v>
      </c>
      <c r="C2444" s="24">
        <v>45273</v>
      </c>
      <c r="D2444">
        <v>2443</v>
      </c>
    </row>
    <row r="2445" spans="1:4" x14ac:dyDescent="0.3">
      <c r="A2445" t="s">
        <v>324</v>
      </c>
      <c r="B2445" t="s">
        <v>723</v>
      </c>
      <c r="C2445" s="24">
        <v>45273</v>
      </c>
      <c r="D2445">
        <v>2444</v>
      </c>
    </row>
    <row r="2446" spans="1:4" x14ac:dyDescent="0.3">
      <c r="A2446" t="s">
        <v>324</v>
      </c>
      <c r="B2446" t="s">
        <v>764</v>
      </c>
      <c r="C2446" s="24">
        <v>45273</v>
      </c>
      <c r="D2446">
        <v>2445</v>
      </c>
    </row>
    <row r="2447" spans="1:4" x14ac:dyDescent="0.3">
      <c r="A2447" t="s">
        <v>324</v>
      </c>
      <c r="B2447" t="s">
        <v>758</v>
      </c>
      <c r="C2447" s="24">
        <v>45273</v>
      </c>
      <c r="D2447">
        <v>2446</v>
      </c>
    </row>
    <row r="2448" spans="1:4" x14ac:dyDescent="0.3">
      <c r="A2448" t="s">
        <v>324</v>
      </c>
      <c r="B2448" t="s">
        <v>727</v>
      </c>
      <c r="C2448" s="24">
        <v>45273</v>
      </c>
      <c r="D2448">
        <v>2447</v>
      </c>
    </row>
    <row r="2449" spans="1:4" x14ac:dyDescent="0.3">
      <c r="A2449" t="s">
        <v>324</v>
      </c>
      <c r="B2449" t="s">
        <v>676</v>
      </c>
      <c r="C2449" s="24">
        <v>45273</v>
      </c>
      <c r="D2449">
        <v>2448</v>
      </c>
    </row>
    <row r="2450" spans="1:4" x14ac:dyDescent="0.3">
      <c r="A2450" t="s">
        <v>324</v>
      </c>
      <c r="B2450" t="s">
        <v>700</v>
      </c>
      <c r="C2450" s="24">
        <v>45274</v>
      </c>
      <c r="D2450">
        <v>2449</v>
      </c>
    </row>
    <row r="2451" spans="1:4" x14ac:dyDescent="0.3">
      <c r="A2451" t="s">
        <v>324</v>
      </c>
      <c r="B2451" t="s">
        <v>1966</v>
      </c>
      <c r="C2451" s="24">
        <v>45274</v>
      </c>
      <c r="D2451">
        <v>2450</v>
      </c>
    </row>
    <row r="2452" spans="1:4" x14ac:dyDescent="0.3">
      <c r="A2452" t="s">
        <v>324</v>
      </c>
      <c r="B2452" t="s">
        <v>1527</v>
      </c>
      <c r="C2452" s="24">
        <v>45274</v>
      </c>
      <c r="D2452">
        <v>2451</v>
      </c>
    </row>
    <row r="2453" spans="1:4" x14ac:dyDescent="0.3">
      <c r="A2453" t="s">
        <v>324</v>
      </c>
      <c r="B2453" t="s">
        <v>689</v>
      </c>
      <c r="C2453" s="24">
        <v>45274</v>
      </c>
      <c r="D2453">
        <v>2452</v>
      </c>
    </row>
    <row r="2454" spans="1:4" x14ac:dyDescent="0.3">
      <c r="A2454" t="s">
        <v>324</v>
      </c>
      <c r="B2454" t="s">
        <v>1259</v>
      </c>
      <c r="C2454" s="24">
        <v>45274</v>
      </c>
      <c r="D2454">
        <v>2453</v>
      </c>
    </row>
    <row r="2455" spans="1:4" x14ac:dyDescent="0.3">
      <c r="A2455" t="s">
        <v>324</v>
      </c>
      <c r="B2455" t="s">
        <v>1258</v>
      </c>
      <c r="C2455" s="24">
        <v>45274</v>
      </c>
      <c r="D2455">
        <v>2454</v>
      </c>
    </row>
    <row r="2456" spans="1:4" x14ac:dyDescent="0.3">
      <c r="A2456" t="s">
        <v>324</v>
      </c>
      <c r="B2456" t="s">
        <v>1260</v>
      </c>
      <c r="C2456" s="24">
        <v>45274</v>
      </c>
      <c r="D2456">
        <v>2455</v>
      </c>
    </row>
    <row r="2457" spans="1:4" x14ac:dyDescent="0.3">
      <c r="A2457" t="s">
        <v>324</v>
      </c>
      <c r="B2457" t="s">
        <v>1257</v>
      </c>
      <c r="C2457" s="24">
        <v>45274</v>
      </c>
      <c r="D2457">
        <v>2456</v>
      </c>
    </row>
    <row r="2458" spans="1:4" x14ac:dyDescent="0.3">
      <c r="A2458" t="s">
        <v>324</v>
      </c>
      <c r="B2458" t="s">
        <v>687</v>
      </c>
      <c r="C2458" s="24">
        <v>45274</v>
      </c>
      <c r="D2458">
        <v>2457</v>
      </c>
    </row>
    <row r="2459" spans="1:4" x14ac:dyDescent="0.3">
      <c r="A2459" t="s">
        <v>324</v>
      </c>
      <c r="B2459" t="s">
        <v>725</v>
      </c>
      <c r="C2459" s="24">
        <v>45274</v>
      </c>
      <c r="D2459">
        <v>2458</v>
      </c>
    </row>
    <row r="2460" spans="1:4" x14ac:dyDescent="0.3">
      <c r="A2460" t="s">
        <v>324</v>
      </c>
      <c r="B2460" t="s">
        <v>1964</v>
      </c>
      <c r="C2460" s="24">
        <v>45274</v>
      </c>
      <c r="D2460">
        <v>2459</v>
      </c>
    </row>
    <row r="2461" spans="1:4" x14ac:dyDescent="0.3">
      <c r="A2461" t="s">
        <v>324</v>
      </c>
      <c r="B2461" t="s">
        <v>674</v>
      </c>
      <c r="C2461" s="24">
        <v>45274</v>
      </c>
      <c r="D2461">
        <v>2460</v>
      </c>
    </row>
    <row r="2462" spans="1:4" x14ac:dyDescent="0.3">
      <c r="A2462" t="s">
        <v>324</v>
      </c>
      <c r="B2462" t="s">
        <v>680</v>
      </c>
      <c r="C2462" s="24">
        <v>45274</v>
      </c>
      <c r="D2462">
        <v>2461</v>
      </c>
    </row>
    <row r="2463" spans="1:4" x14ac:dyDescent="0.3">
      <c r="A2463" t="s">
        <v>324</v>
      </c>
      <c r="B2463" t="s">
        <v>704</v>
      </c>
      <c r="C2463" s="24">
        <v>45274</v>
      </c>
      <c r="D2463">
        <v>2462</v>
      </c>
    </row>
    <row r="2464" spans="1:4" x14ac:dyDescent="0.3">
      <c r="A2464" t="s">
        <v>324</v>
      </c>
      <c r="B2464" t="s">
        <v>1959</v>
      </c>
      <c r="C2464" s="24">
        <v>45274</v>
      </c>
      <c r="D2464">
        <v>2463</v>
      </c>
    </row>
    <row r="2465" spans="1:4" x14ac:dyDescent="0.3">
      <c r="A2465" t="s">
        <v>324</v>
      </c>
      <c r="B2465" t="s">
        <v>701</v>
      </c>
      <c r="C2465" s="24">
        <v>45274</v>
      </c>
      <c r="D2465">
        <v>2464</v>
      </c>
    </row>
    <row r="2466" spans="1:4" x14ac:dyDescent="0.3">
      <c r="A2466" t="s">
        <v>324</v>
      </c>
      <c r="B2466" t="s">
        <v>702</v>
      </c>
      <c r="C2466" s="24">
        <v>45274</v>
      </c>
      <c r="D2466">
        <v>2465</v>
      </c>
    </row>
    <row r="2467" spans="1:4" x14ac:dyDescent="0.3">
      <c r="A2467" t="s">
        <v>324</v>
      </c>
      <c r="B2467" t="s">
        <v>703</v>
      </c>
      <c r="C2467" s="24">
        <v>45274</v>
      </c>
      <c r="D2467">
        <v>2466</v>
      </c>
    </row>
    <row r="2468" spans="1:4" x14ac:dyDescent="0.3">
      <c r="A2468" t="s">
        <v>324</v>
      </c>
      <c r="B2468" t="s">
        <v>1958</v>
      </c>
      <c r="C2468" s="24">
        <v>45274</v>
      </c>
      <c r="D2468">
        <v>2467</v>
      </c>
    </row>
    <row r="2469" spans="1:4" x14ac:dyDescent="0.3">
      <c r="A2469" t="s">
        <v>324</v>
      </c>
      <c r="B2469" t="s">
        <v>696</v>
      </c>
      <c r="C2469" s="24">
        <v>45274</v>
      </c>
      <c r="D2469">
        <v>2468</v>
      </c>
    </row>
    <row r="2470" spans="1:4" x14ac:dyDescent="0.3">
      <c r="A2470" t="s">
        <v>324</v>
      </c>
      <c r="B2470" t="s">
        <v>672</v>
      </c>
      <c r="C2470" s="24">
        <v>45274</v>
      </c>
      <c r="D2470">
        <v>2469</v>
      </c>
    </row>
    <row r="2471" spans="1:4" x14ac:dyDescent="0.3">
      <c r="A2471" t="s">
        <v>324</v>
      </c>
      <c r="B2471" t="s">
        <v>699</v>
      </c>
      <c r="C2471" s="24">
        <v>45274</v>
      </c>
      <c r="D2471">
        <v>2470</v>
      </c>
    </row>
    <row r="2472" spans="1:4" x14ac:dyDescent="0.3">
      <c r="A2472" t="s">
        <v>324</v>
      </c>
      <c r="B2472" t="s">
        <v>691</v>
      </c>
      <c r="C2472" s="24">
        <v>45274</v>
      </c>
      <c r="D2472">
        <v>2471</v>
      </c>
    </row>
    <row r="2473" spans="1:4" x14ac:dyDescent="0.3">
      <c r="A2473" t="s">
        <v>324</v>
      </c>
      <c r="B2473" t="s">
        <v>19132</v>
      </c>
      <c r="C2473" s="24">
        <v>45274</v>
      </c>
      <c r="D2473">
        <v>2472</v>
      </c>
    </row>
    <row r="2474" spans="1:4" x14ac:dyDescent="0.3">
      <c r="A2474" t="s">
        <v>324</v>
      </c>
      <c r="B2474" t="s">
        <v>1360</v>
      </c>
      <c r="C2474" s="24">
        <v>45274</v>
      </c>
      <c r="D2474">
        <v>2473</v>
      </c>
    </row>
    <row r="2475" spans="1:4" x14ac:dyDescent="0.3">
      <c r="A2475" t="s">
        <v>324</v>
      </c>
      <c r="B2475" t="s">
        <v>688</v>
      </c>
      <c r="C2475" s="24">
        <v>45274</v>
      </c>
      <c r="D2475">
        <v>2474</v>
      </c>
    </row>
    <row r="2476" spans="1:4" x14ac:dyDescent="0.3">
      <c r="A2476" t="s">
        <v>324</v>
      </c>
      <c r="B2476" t="s">
        <v>1955</v>
      </c>
      <c r="C2476" s="24">
        <v>45274</v>
      </c>
      <c r="D2476">
        <v>2475</v>
      </c>
    </row>
    <row r="2477" spans="1:4" x14ac:dyDescent="0.3">
      <c r="A2477" t="s">
        <v>324</v>
      </c>
      <c r="B2477" t="s">
        <v>670</v>
      </c>
      <c r="C2477" s="24">
        <v>45274</v>
      </c>
      <c r="D2477">
        <v>2476</v>
      </c>
    </row>
    <row r="2478" spans="1:4" x14ac:dyDescent="0.3">
      <c r="A2478" t="s">
        <v>324</v>
      </c>
      <c r="B2478" t="s">
        <v>1274</v>
      </c>
      <c r="C2478" s="24">
        <v>45274</v>
      </c>
      <c r="D2478">
        <v>2477</v>
      </c>
    </row>
    <row r="2479" spans="1:4" x14ac:dyDescent="0.3">
      <c r="A2479" t="s">
        <v>324</v>
      </c>
      <c r="B2479" t="s">
        <v>19133</v>
      </c>
      <c r="C2479" s="24">
        <v>45274</v>
      </c>
      <c r="D2479">
        <v>2478</v>
      </c>
    </row>
    <row r="2480" spans="1:4" x14ac:dyDescent="0.3">
      <c r="A2480" t="s">
        <v>324</v>
      </c>
      <c r="B2480" t="s">
        <v>19134</v>
      </c>
      <c r="C2480" s="24">
        <v>45274</v>
      </c>
      <c r="D2480">
        <v>2479</v>
      </c>
    </row>
    <row r="2481" spans="1:4" x14ac:dyDescent="0.3">
      <c r="A2481" t="s">
        <v>324</v>
      </c>
      <c r="B2481" t="s">
        <v>665</v>
      </c>
      <c r="C2481" s="24">
        <v>45274</v>
      </c>
      <c r="D2481">
        <v>2480</v>
      </c>
    </row>
    <row r="2482" spans="1:4" x14ac:dyDescent="0.3">
      <c r="A2482" t="s">
        <v>324</v>
      </c>
      <c r="B2482" t="s">
        <v>1275</v>
      </c>
      <c r="C2482" s="24">
        <v>45274</v>
      </c>
      <c r="D2482">
        <v>2481</v>
      </c>
    </row>
    <row r="2483" spans="1:4" x14ac:dyDescent="0.3">
      <c r="A2483" t="s">
        <v>324</v>
      </c>
      <c r="B2483" t="s">
        <v>1468</v>
      </c>
      <c r="C2483" s="24">
        <v>45274</v>
      </c>
      <c r="D2483">
        <v>2482</v>
      </c>
    </row>
    <row r="2484" spans="1:4" x14ac:dyDescent="0.3">
      <c r="A2484" t="s">
        <v>324</v>
      </c>
      <c r="B2484" t="s">
        <v>1285</v>
      </c>
      <c r="C2484" s="24">
        <v>45274</v>
      </c>
      <c r="D2484">
        <v>2483</v>
      </c>
    </row>
    <row r="2485" spans="1:4" x14ac:dyDescent="0.3">
      <c r="A2485" t="s">
        <v>324</v>
      </c>
      <c r="B2485" t="s">
        <v>1280</v>
      </c>
      <c r="C2485" s="24">
        <v>45274</v>
      </c>
      <c r="D2485">
        <v>2484</v>
      </c>
    </row>
    <row r="2486" spans="1:4" x14ac:dyDescent="0.3">
      <c r="A2486" t="s">
        <v>324</v>
      </c>
      <c r="B2486" t="s">
        <v>1279</v>
      </c>
      <c r="C2486" s="24">
        <v>45274</v>
      </c>
      <c r="D2486">
        <v>2485</v>
      </c>
    </row>
    <row r="2487" spans="1:4" x14ac:dyDescent="0.3">
      <c r="A2487" t="s">
        <v>324</v>
      </c>
      <c r="B2487" t="s">
        <v>1277</v>
      </c>
      <c r="C2487" s="24">
        <v>45274</v>
      </c>
      <c r="D2487">
        <v>2486</v>
      </c>
    </row>
    <row r="2488" spans="1:4" x14ac:dyDescent="0.3">
      <c r="A2488" t="s">
        <v>324</v>
      </c>
      <c r="B2488" t="s">
        <v>1273</v>
      </c>
      <c r="C2488" s="24">
        <v>45274</v>
      </c>
      <c r="D2488">
        <v>2487</v>
      </c>
    </row>
    <row r="2489" spans="1:4" x14ac:dyDescent="0.3">
      <c r="A2489" t="s">
        <v>324</v>
      </c>
      <c r="B2489" t="s">
        <v>1919</v>
      </c>
      <c r="C2489" s="24">
        <v>45274</v>
      </c>
      <c r="D2489">
        <v>2488</v>
      </c>
    </row>
    <row r="2490" spans="1:4" x14ac:dyDescent="0.3">
      <c r="A2490" t="s">
        <v>324</v>
      </c>
      <c r="B2490" t="s">
        <v>1271</v>
      </c>
      <c r="C2490" s="24">
        <v>45274</v>
      </c>
      <c r="D2490">
        <v>2489</v>
      </c>
    </row>
    <row r="2491" spans="1:4" x14ac:dyDescent="0.3">
      <c r="A2491" t="s">
        <v>324</v>
      </c>
      <c r="B2491" t="s">
        <v>1288</v>
      </c>
      <c r="C2491" s="24">
        <v>45274</v>
      </c>
      <c r="D2491">
        <v>2490</v>
      </c>
    </row>
    <row r="2492" spans="1:4" x14ac:dyDescent="0.3">
      <c r="A2492" t="s">
        <v>324</v>
      </c>
      <c r="B2492" t="s">
        <v>1272</v>
      </c>
      <c r="C2492" s="24">
        <v>45274</v>
      </c>
      <c r="D2492">
        <v>2491</v>
      </c>
    </row>
    <row r="2493" spans="1:4" x14ac:dyDescent="0.3">
      <c r="A2493" t="s">
        <v>324</v>
      </c>
      <c r="B2493" t="s">
        <v>1287</v>
      </c>
      <c r="C2493" s="24">
        <v>45274</v>
      </c>
      <c r="D2493">
        <v>2492</v>
      </c>
    </row>
    <row r="2494" spans="1:4" x14ac:dyDescent="0.3">
      <c r="A2494" t="s">
        <v>324</v>
      </c>
      <c r="B2494" t="s">
        <v>19135</v>
      </c>
      <c r="C2494" s="24">
        <v>45274</v>
      </c>
      <c r="D2494">
        <v>2493</v>
      </c>
    </row>
    <row r="2495" spans="1:4" x14ac:dyDescent="0.3">
      <c r="A2495" t="s">
        <v>324</v>
      </c>
      <c r="B2495" t="s">
        <v>734</v>
      </c>
      <c r="C2495" s="24">
        <v>45274</v>
      </c>
      <c r="D2495">
        <v>2494</v>
      </c>
    </row>
    <row r="2496" spans="1:4" x14ac:dyDescent="0.3">
      <c r="A2496" t="s">
        <v>324</v>
      </c>
      <c r="B2496" t="s">
        <v>1281</v>
      </c>
      <c r="C2496" s="24">
        <v>45274</v>
      </c>
      <c r="D2496">
        <v>2495</v>
      </c>
    </row>
    <row r="2497" spans="1:4" x14ac:dyDescent="0.3">
      <c r="A2497" t="s">
        <v>324</v>
      </c>
      <c r="B2497" t="s">
        <v>1103</v>
      </c>
      <c r="C2497" s="24">
        <v>45274</v>
      </c>
      <c r="D2497">
        <v>2496</v>
      </c>
    </row>
    <row r="2498" spans="1:4" x14ac:dyDescent="0.3">
      <c r="A2498" t="s">
        <v>324</v>
      </c>
      <c r="B2498" t="s">
        <v>733</v>
      </c>
      <c r="C2498" s="24">
        <v>45274</v>
      </c>
      <c r="D2498">
        <v>2497</v>
      </c>
    </row>
    <row r="2499" spans="1:4" x14ac:dyDescent="0.3">
      <c r="A2499" t="s">
        <v>324</v>
      </c>
      <c r="B2499" t="s">
        <v>732</v>
      </c>
      <c r="C2499" s="24">
        <v>45274</v>
      </c>
      <c r="D2499">
        <v>2498</v>
      </c>
    </row>
    <row r="2500" spans="1:4" x14ac:dyDescent="0.3">
      <c r="A2500" t="s">
        <v>324</v>
      </c>
      <c r="B2500" t="s">
        <v>1974</v>
      </c>
      <c r="C2500" s="24">
        <v>45274</v>
      </c>
      <c r="D2500">
        <v>2499</v>
      </c>
    </row>
    <row r="2501" spans="1:4" x14ac:dyDescent="0.3">
      <c r="A2501" t="s">
        <v>324</v>
      </c>
      <c r="B2501" t="s">
        <v>1046</v>
      </c>
      <c r="C2501" s="24">
        <v>45274</v>
      </c>
      <c r="D2501">
        <v>2500</v>
      </c>
    </row>
    <row r="2502" spans="1:4" x14ac:dyDescent="0.3">
      <c r="A2502" t="s">
        <v>324</v>
      </c>
      <c r="B2502" t="s">
        <v>2021</v>
      </c>
      <c r="C2502" s="24">
        <v>45274</v>
      </c>
      <c r="D2502">
        <v>2501</v>
      </c>
    </row>
    <row r="2503" spans="1:4" x14ac:dyDescent="0.3">
      <c r="A2503" t="s">
        <v>324</v>
      </c>
      <c r="B2503" t="s">
        <v>1159</v>
      </c>
      <c r="C2503" s="24">
        <v>45274</v>
      </c>
      <c r="D2503">
        <v>2502</v>
      </c>
    </row>
    <row r="2504" spans="1:4" x14ac:dyDescent="0.3">
      <c r="A2504" t="s">
        <v>324</v>
      </c>
      <c r="B2504" t="s">
        <v>1008</v>
      </c>
      <c r="C2504" s="24">
        <v>45274</v>
      </c>
      <c r="D2504">
        <v>2503</v>
      </c>
    </row>
    <row r="2505" spans="1:4" x14ac:dyDescent="0.3">
      <c r="A2505" t="s">
        <v>324</v>
      </c>
      <c r="B2505" t="s">
        <v>2034</v>
      </c>
      <c r="C2505" s="24">
        <v>45274</v>
      </c>
      <c r="D2505">
        <v>2504</v>
      </c>
    </row>
    <row r="2506" spans="1:4" x14ac:dyDescent="0.3">
      <c r="A2506" t="s">
        <v>324</v>
      </c>
      <c r="B2506" t="s">
        <v>1009</v>
      </c>
      <c r="C2506" s="24">
        <v>45274</v>
      </c>
      <c r="D2506">
        <v>2505</v>
      </c>
    </row>
    <row r="2507" spans="1:4" x14ac:dyDescent="0.3">
      <c r="A2507" t="s">
        <v>324</v>
      </c>
      <c r="B2507" t="s">
        <v>2033</v>
      </c>
      <c r="C2507" s="24">
        <v>45274</v>
      </c>
      <c r="D2507">
        <v>2506</v>
      </c>
    </row>
    <row r="2508" spans="1:4" x14ac:dyDescent="0.3">
      <c r="A2508" t="s">
        <v>324</v>
      </c>
      <c r="B2508" t="s">
        <v>1003</v>
      </c>
      <c r="C2508" s="24">
        <v>45274</v>
      </c>
      <c r="D2508">
        <v>2507</v>
      </c>
    </row>
    <row r="2509" spans="1:4" x14ac:dyDescent="0.3">
      <c r="A2509" t="s">
        <v>324</v>
      </c>
      <c r="B2509" t="s">
        <v>2029</v>
      </c>
      <c r="C2509" s="24">
        <v>45275</v>
      </c>
      <c r="D2509">
        <v>2508</v>
      </c>
    </row>
    <row r="2510" spans="1:4" x14ac:dyDescent="0.3">
      <c r="A2510" t="s">
        <v>324</v>
      </c>
      <c r="B2510" t="s">
        <v>895</v>
      </c>
      <c r="C2510" s="24">
        <v>45275</v>
      </c>
      <c r="D2510">
        <v>2509</v>
      </c>
    </row>
    <row r="2511" spans="1:4" x14ac:dyDescent="0.3">
      <c r="A2511" t="s">
        <v>324</v>
      </c>
      <c r="B2511" t="s">
        <v>896</v>
      </c>
      <c r="C2511" s="24">
        <v>45275</v>
      </c>
      <c r="D2511">
        <v>2510</v>
      </c>
    </row>
    <row r="2512" spans="1:4" x14ac:dyDescent="0.3">
      <c r="A2512" t="s">
        <v>324</v>
      </c>
      <c r="B2512" t="s">
        <v>996</v>
      </c>
      <c r="C2512" s="24">
        <v>45275</v>
      </c>
      <c r="D2512">
        <v>2511</v>
      </c>
    </row>
    <row r="2513" spans="1:4" x14ac:dyDescent="0.3">
      <c r="A2513" t="s">
        <v>324</v>
      </c>
      <c r="B2513" t="s">
        <v>2032</v>
      </c>
      <c r="C2513" s="24">
        <v>45275</v>
      </c>
      <c r="D2513">
        <v>2512</v>
      </c>
    </row>
    <row r="2514" spans="1:4" x14ac:dyDescent="0.3">
      <c r="A2514" t="s">
        <v>324</v>
      </c>
      <c r="B2514" t="s">
        <v>994</v>
      </c>
      <c r="C2514" s="24">
        <v>45275</v>
      </c>
      <c r="D2514">
        <v>2513</v>
      </c>
    </row>
    <row r="2515" spans="1:4" x14ac:dyDescent="0.3">
      <c r="A2515" t="s">
        <v>324</v>
      </c>
      <c r="B2515" t="s">
        <v>995</v>
      </c>
      <c r="C2515" s="24">
        <v>45275</v>
      </c>
      <c r="D2515">
        <v>2514</v>
      </c>
    </row>
    <row r="2516" spans="1:4" x14ac:dyDescent="0.3">
      <c r="A2516" t="s">
        <v>324</v>
      </c>
      <c r="B2516" t="s">
        <v>945</v>
      </c>
      <c r="C2516" s="24">
        <v>45275</v>
      </c>
      <c r="D2516">
        <v>2515</v>
      </c>
    </row>
    <row r="2517" spans="1:4" x14ac:dyDescent="0.3">
      <c r="A2517" t="s">
        <v>324</v>
      </c>
      <c r="B2517" t="s">
        <v>1028</v>
      </c>
      <c r="C2517" s="24">
        <v>45275</v>
      </c>
      <c r="D2517">
        <v>2516</v>
      </c>
    </row>
    <row r="2518" spans="1:4" x14ac:dyDescent="0.3">
      <c r="A2518" t="s">
        <v>324</v>
      </c>
      <c r="B2518" t="s">
        <v>928</v>
      </c>
      <c r="C2518" s="24">
        <v>45275</v>
      </c>
      <c r="D2518">
        <v>2517</v>
      </c>
    </row>
    <row r="2519" spans="1:4" x14ac:dyDescent="0.3">
      <c r="A2519" t="s">
        <v>324</v>
      </c>
      <c r="B2519" t="s">
        <v>834</v>
      </c>
      <c r="C2519" s="24">
        <v>45275</v>
      </c>
      <c r="D2519">
        <v>2518</v>
      </c>
    </row>
    <row r="2520" spans="1:4" x14ac:dyDescent="0.3">
      <c r="A2520" t="s">
        <v>324</v>
      </c>
      <c r="B2520" t="s">
        <v>838</v>
      </c>
      <c r="C2520" s="24">
        <v>45275</v>
      </c>
      <c r="D2520">
        <v>2519</v>
      </c>
    </row>
    <row r="2521" spans="1:4" x14ac:dyDescent="0.3">
      <c r="A2521" t="s">
        <v>324</v>
      </c>
      <c r="B2521" t="s">
        <v>839</v>
      </c>
      <c r="C2521" s="24">
        <v>45275</v>
      </c>
      <c r="D2521">
        <v>2520</v>
      </c>
    </row>
    <row r="2522" spans="1:4" x14ac:dyDescent="0.3">
      <c r="A2522" t="s">
        <v>324</v>
      </c>
      <c r="B2522" t="s">
        <v>1238</v>
      </c>
      <c r="C2522" s="24">
        <v>45275</v>
      </c>
      <c r="D2522">
        <v>2521</v>
      </c>
    </row>
    <row r="2523" spans="1:4" x14ac:dyDescent="0.3">
      <c r="A2523" t="s">
        <v>324</v>
      </c>
      <c r="B2523" t="s">
        <v>938</v>
      </c>
      <c r="C2523" s="24">
        <v>45275</v>
      </c>
      <c r="D2523">
        <v>2522</v>
      </c>
    </row>
    <row r="2524" spans="1:4" x14ac:dyDescent="0.3">
      <c r="A2524" t="s">
        <v>324</v>
      </c>
      <c r="B2524" t="s">
        <v>1222</v>
      </c>
      <c r="C2524" s="24">
        <v>45275</v>
      </c>
      <c r="D2524">
        <v>2523</v>
      </c>
    </row>
    <row r="2525" spans="1:4" x14ac:dyDescent="0.3">
      <c r="A2525" t="s">
        <v>324</v>
      </c>
      <c r="B2525" t="s">
        <v>1218</v>
      </c>
      <c r="C2525" s="24">
        <v>45275</v>
      </c>
      <c r="D2525">
        <v>2524</v>
      </c>
    </row>
    <row r="2526" spans="1:4" x14ac:dyDescent="0.3">
      <c r="A2526" t="s">
        <v>324</v>
      </c>
      <c r="B2526" t="s">
        <v>1217</v>
      </c>
      <c r="C2526" s="24">
        <v>45275</v>
      </c>
      <c r="D2526">
        <v>2525</v>
      </c>
    </row>
    <row r="2527" spans="1:4" x14ac:dyDescent="0.3">
      <c r="A2527" t="s">
        <v>324</v>
      </c>
      <c r="B2527" t="s">
        <v>1252</v>
      </c>
      <c r="C2527" s="24">
        <v>45275</v>
      </c>
      <c r="D2527">
        <v>2526</v>
      </c>
    </row>
    <row r="2528" spans="1:4" x14ac:dyDescent="0.3">
      <c r="A2528" t="s">
        <v>324</v>
      </c>
      <c r="B2528" t="s">
        <v>1212</v>
      </c>
      <c r="C2528" s="24">
        <v>45275</v>
      </c>
      <c r="D2528">
        <v>2527</v>
      </c>
    </row>
    <row r="2529" spans="1:4" x14ac:dyDescent="0.3">
      <c r="A2529" t="s">
        <v>324</v>
      </c>
      <c r="B2529" t="s">
        <v>1253</v>
      </c>
      <c r="C2529" s="24">
        <v>45275</v>
      </c>
      <c r="D2529">
        <v>2528</v>
      </c>
    </row>
    <row r="2530" spans="1:4" x14ac:dyDescent="0.3">
      <c r="A2530" t="s">
        <v>324</v>
      </c>
      <c r="B2530" t="s">
        <v>1246</v>
      </c>
      <c r="C2530" s="24">
        <v>45275</v>
      </c>
      <c r="D2530">
        <v>2529</v>
      </c>
    </row>
    <row r="2531" spans="1:4" x14ac:dyDescent="0.3">
      <c r="A2531" t="s">
        <v>324</v>
      </c>
      <c r="B2531" t="s">
        <v>1248</v>
      </c>
      <c r="C2531" s="24">
        <v>45275</v>
      </c>
      <c r="D2531">
        <v>2530</v>
      </c>
    </row>
    <row r="2532" spans="1:4" x14ac:dyDescent="0.3">
      <c r="A2532" t="s">
        <v>324</v>
      </c>
      <c r="B2532" t="s">
        <v>19136</v>
      </c>
      <c r="C2532" s="24">
        <v>45275</v>
      </c>
      <c r="D2532">
        <v>2531</v>
      </c>
    </row>
    <row r="2533" spans="1:4" x14ac:dyDescent="0.3">
      <c r="A2533" t="s">
        <v>324</v>
      </c>
      <c r="B2533" t="s">
        <v>19137</v>
      </c>
      <c r="C2533" s="24">
        <v>45275</v>
      </c>
      <c r="D2533">
        <v>2532</v>
      </c>
    </row>
    <row r="2534" spans="1:4" x14ac:dyDescent="0.3">
      <c r="A2534" t="s">
        <v>324</v>
      </c>
      <c r="B2534" t="s">
        <v>1219</v>
      </c>
      <c r="C2534" s="24">
        <v>45275</v>
      </c>
      <c r="D2534">
        <v>2533</v>
      </c>
    </row>
    <row r="2535" spans="1:4" x14ac:dyDescent="0.3">
      <c r="A2535" t="s">
        <v>324</v>
      </c>
      <c r="B2535" t="s">
        <v>19138</v>
      </c>
      <c r="C2535" s="24">
        <v>45275</v>
      </c>
      <c r="D2535">
        <v>2534</v>
      </c>
    </row>
    <row r="2536" spans="1:4" x14ac:dyDescent="0.3">
      <c r="A2536" t="s">
        <v>324</v>
      </c>
      <c r="B2536" t="s">
        <v>19139</v>
      </c>
      <c r="C2536" s="24">
        <v>45275</v>
      </c>
      <c r="D2536">
        <v>2535</v>
      </c>
    </row>
    <row r="2537" spans="1:4" x14ac:dyDescent="0.3">
      <c r="A2537" t="s">
        <v>324</v>
      </c>
      <c r="B2537" t="s">
        <v>19140</v>
      </c>
      <c r="C2537" s="24">
        <v>45275</v>
      </c>
      <c r="D2537">
        <v>2536</v>
      </c>
    </row>
    <row r="2538" spans="1:4" x14ac:dyDescent="0.3">
      <c r="A2538" t="s">
        <v>324</v>
      </c>
      <c r="B2538" t="s">
        <v>1518</v>
      </c>
      <c r="C2538" s="24">
        <v>45275</v>
      </c>
      <c r="D2538">
        <v>2537</v>
      </c>
    </row>
    <row r="2539" spans="1:4" x14ac:dyDescent="0.3">
      <c r="A2539" t="s">
        <v>324</v>
      </c>
      <c r="B2539" t="s">
        <v>1208</v>
      </c>
      <c r="C2539" s="24">
        <v>45275</v>
      </c>
      <c r="D2539">
        <v>2538</v>
      </c>
    </row>
    <row r="2540" spans="1:4" x14ac:dyDescent="0.3">
      <c r="A2540" t="s">
        <v>324</v>
      </c>
      <c r="B2540" t="s">
        <v>19141</v>
      </c>
      <c r="C2540" s="24">
        <v>45275</v>
      </c>
      <c r="D2540">
        <v>2539</v>
      </c>
    </row>
    <row r="2541" spans="1:4" x14ac:dyDescent="0.3">
      <c r="A2541" t="s">
        <v>324</v>
      </c>
      <c r="B2541" t="s">
        <v>19142</v>
      </c>
      <c r="C2541" s="24">
        <v>45275</v>
      </c>
      <c r="D2541">
        <v>2540</v>
      </c>
    </row>
    <row r="2542" spans="1:4" x14ac:dyDescent="0.3">
      <c r="A2542" t="s">
        <v>324</v>
      </c>
      <c r="B2542" t="s">
        <v>1061</v>
      </c>
      <c r="C2542" s="24">
        <v>45275</v>
      </c>
      <c r="D2542">
        <v>2541</v>
      </c>
    </row>
    <row r="2543" spans="1:4" x14ac:dyDescent="0.3">
      <c r="A2543" t="s">
        <v>324</v>
      </c>
      <c r="B2543" t="s">
        <v>19143</v>
      </c>
      <c r="C2543" s="24">
        <v>45275</v>
      </c>
      <c r="D2543">
        <v>2542</v>
      </c>
    </row>
    <row r="2544" spans="1:4" x14ac:dyDescent="0.3">
      <c r="A2544" t="s">
        <v>324</v>
      </c>
      <c r="B2544" t="s">
        <v>1060</v>
      </c>
      <c r="C2544" s="24">
        <v>45275</v>
      </c>
      <c r="D2544">
        <v>2543</v>
      </c>
    </row>
    <row r="2545" spans="1:4" x14ac:dyDescent="0.3">
      <c r="A2545" t="s">
        <v>324</v>
      </c>
      <c r="B2545" t="s">
        <v>2073</v>
      </c>
      <c r="C2545" s="24">
        <v>45275</v>
      </c>
      <c r="D2545">
        <v>2544</v>
      </c>
    </row>
    <row r="2546" spans="1:4" x14ac:dyDescent="0.3">
      <c r="A2546" t="s">
        <v>324</v>
      </c>
      <c r="B2546" t="s">
        <v>1201</v>
      </c>
      <c r="C2546" s="24">
        <v>45275</v>
      </c>
      <c r="D2546">
        <v>2545</v>
      </c>
    </row>
    <row r="2547" spans="1:4" x14ac:dyDescent="0.3">
      <c r="A2547" t="s">
        <v>324</v>
      </c>
      <c r="B2547" t="s">
        <v>19144</v>
      </c>
      <c r="C2547" s="24">
        <v>45275</v>
      </c>
      <c r="D2547">
        <v>2546</v>
      </c>
    </row>
    <row r="2548" spans="1:4" x14ac:dyDescent="0.3">
      <c r="A2548" t="s">
        <v>324</v>
      </c>
      <c r="B2548" t="s">
        <v>1261</v>
      </c>
      <c r="C2548" s="24">
        <v>45275</v>
      </c>
      <c r="D2548">
        <v>2547</v>
      </c>
    </row>
    <row r="2549" spans="1:4" x14ac:dyDescent="0.3">
      <c r="A2549" t="s">
        <v>324</v>
      </c>
      <c r="B2549" t="s">
        <v>1269</v>
      </c>
      <c r="C2549" s="24">
        <v>45275</v>
      </c>
      <c r="D2549">
        <v>2548</v>
      </c>
    </row>
    <row r="2550" spans="1:4" x14ac:dyDescent="0.3">
      <c r="A2550" t="s">
        <v>324</v>
      </c>
      <c r="B2550" t="s">
        <v>1336</v>
      </c>
      <c r="C2550" s="24">
        <v>45275</v>
      </c>
      <c r="D2550">
        <v>2549</v>
      </c>
    </row>
    <row r="2551" spans="1:4" x14ac:dyDescent="0.3">
      <c r="A2551" t="s">
        <v>324</v>
      </c>
      <c r="B2551" t="s">
        <v>1262</v>
      </c>
      <c r="C2551" s="24">
        <v>45275</v>
      </c>
      <c r="D2551">
        <v>2550</v>
      </c>
    </row>
    <row r="2552" spans="1:4" x14ac:dyDescent="0.3">
      <c r="A2552" t="s">
        <v>324</v>
      </c>
      <c r="B2552" t="s">
        <v>1338</v>
      </c>
      <c r="C2552" s="24">
        <v>45275</v>
      </c>
      <c r="D2552">
        <v>2551</v>
      </c>
    </row>
    <row r="2553" spans="1:4" x14ac:dyDescent="0.3">
      <c r="A2553" t="s">
        <v>324</v>
      </c>
      <c r="B2553" t="s">
        <v>1062</v>
      </c>
      <c r="C2553" s="24">
        <v>45275</v>
      </c>
      <c r="D2553">
        <v>2552</v>
      </c>
    </row>
    <row r="2554" spans="1:4" x14ac:dyDescent="0.3">
      <c r="A2554" t="s">
        <v>324</v>
      </c>
      <c r="B2554" t="s">
        <v>1064</v>
      </c>
      <c r="C2554" s="24">
        <v>45275</v>
      </c>
      <c r="D2554">
        <v>2553</v>
      </c>
    </row>
    <row r="2555" spans="1:4" x14ac:dyDescent="0.3">
      <c r="A2555" t="s">
        <v>324</v>
      </c>
      <c r="B2555" t="s">
        <v>1240</v>
      </c>
      <c r="C2555" s="24">
        <v>45275</v>
      </c>
      <c r="D2555">
        <v>2554</v>
      </c>
    </row>
    <row r="2556" spans="1:4" x14ac:dyDescent="0.3">
      <c r="A2556" t="s">
        <v>324</v>
      </c>
      <c r="B2556" t="s">
        <v>1264</v>
      </c>
      <c r="C2556" s="24">
        <v>45275</v>
      </c>
      <c r="D2556">
        <v>2555</v>
      </c>
    </row>
    <row r="2557" spans="1:4" x14ac:dyDescent="0.3">
      <c r="A2557" t="s">
        <v>324</v>
      </c>
      <c r="B2557" t="s">
        <v>1492</v>
      </c>
      <c r="C2557" s="24">
        <v>45275</v>
      </c>
      <c r="D2557">
        <v>2556</v>
      </c>
    </row>
    <row r="2558" spans="1:4" x14ac:dyDescent="0.3">
      <c r="A2558" t="s">
        <v>324</v>
      </c>
      <c r="B2558" t="s">
        <v>1267</v>
      </c>
      <c r="C2558" s="24">
        <v>45275</v>
      </c>
      <c r="D2558">
        <v>2557</v>
      </c>
    </row>
    <row r="2559" spans="1:4" x14ac:dyDescent="0.3">
      <c r="A2559" t="s">
        <v>324</v>
      </c>
      <c r="B2559" t="s">
        <v>1266</v>
      </c>
      <c r="C2559" s="24">
        <v>45275</v>
      </c>
      <c r="D2559">
        <v>2558</v>
      </c>
    </row>
    <row r="2560" spans="1:4" x14ac:dyDescent="0.3">
      <c r="A2560" t="s">
        <v>324</v>
      </c>
      <c r="B2560" t="s">
        <v>1475</v>
      </c>
      <c r="C2560" s="24">
        <v>45275</v>
      </c>
      <c r="D2560">
        <v>2559</v>
      </c>
    </row>
    <row r="2561" spans="1:4" x14ac:dyDescent="0.3">
      <c r="A2561" t="s">
        <v>324</v>
      </c>
      <c r="B2561" t="s">
        <v>1480</v>
      </c>
      <c r="C2561" s="24">
        <v>45275</v>
      </c>
      <c r="D2561">
        <v>2560</v>
      </c>
    </row>
    <row r="2562" spans="1:4" x14ac:dyDescent="0.3">
      <c r="A2562" t="s">
        <v>324</v>
      </c>
      <c r="B2562" t="s">
        <v>1241</v>
      </c>
      <c r="C2562" s="24">
        <v>45275</v>
      </c>
      <c r="D2562">
        <v>2561</v>
      </c>
    </row>
    <row r="2563" spans="1:4" x14ac:dyDescent="0.3">
      <c r="A2563" t="s">
        <v>324</v>
      </c>
      <c r="B2563" t="s">
        <v>1476</v>
      </c>
      <c r="C2563" s="24">
        <v>45275</v>
      </c>
      <c r="D2563">
        <v>2562</v>
      </c>
    </row>
    <row r="2564" spans="1:4" x14ac:dyDescent="0.3">
      <c r="A2564" t="s">
        <v>324</v>
      </c>
      <c r="B2564" t="s">
        <v>1304</v>
      </c>
      <c r="C2564" s="24">
        <v>45275</v>
      </c>
      <c r="D2564">
        <v>2563</v>
      </c>
    </row>
    <row r="2565" spans="1:4" x14ac:dyDescent="0.3">
      <c r="A2565" t="s">
        <v>324</v>
      </c>
      <c r="B2565" t="s">
        <v>1242</v>
      </c>
      <c r="C2565" s="24">
        <v>45275</v>
      </c>
      <c r="D2565">
        <v>2564</v>
      </c>
    </row>
    <row r="2566" spans="1:4" x14ac:dyDescent="0.3">
      <c r="A2566" t="s">
        <v>324</v>
      </c>
      <c r="B2566" t="s">
        <v>1474</v>
      </c>
      <c r="C2566" s="24">
        <v>45275</v>
      </c>
      <c r="D2566">
        <v>2565</v>
      </c>
    </row>
    <row r="2567" spans="1:4" x14ac:dyDescent="0.3">
      <c r="A2567" t="s">
        <v>324</v>
      </c>
      <c r="B2567" t="s">
        <v>1499</v>
      </c>
      <c r="C2567" s="24">
        <v>45275</v>
      </c>
      <c r="D2567">
        <v>2566</v>
      </c>
    </row>
    <row r="2568" spans="1:4" x14ac:dyDescent="0.3">
      <c r="A2568" t="s">
        <v>324</v>
      </c>
      <c r="B2568" t="s">
        <v>1308</v>
      </c>
      <c r="C2568" s="24">
        <v>45276</v>
      </c>
      <c r="D2568">
        <v>2567</v>
      </c>
    </row>
    <row r="2569" spans="1:4" x14ac:dyDescent="0.3">
      <c r="A2569" t="s">
        <v>324</v>
      </c>
      <c r="B2569" t="s">
        <v>19145</v>
      </c>
      <c r="C2569" s="24">
        <v>45276</v>
      </c>
      <c r="D2569">
        <v>2568</v>
      </c>
    </row>
    <row r="2570" spans="1:4" x14ac:dyDescent="0.3">
      <c r="A2570" t="s">
        <v>324</v>
      </c>
      <c r="B2570" t="s">
        <v>1236</v>
      </c>
      <c r="C2570" s="24">
        <v>45276</v>
      </c>
      <c r="D2570">
        <v>2569</v>
      </c>
    </row>
    <row r="2571" spans="1:4" x14ac:dyDescent="0.3">
      <c r="A2571" t="s">
        <v>324</v>
      </c>
      <c r="B2571" t="s">
        <v>724</v>
      </c>
      <c r="C2571" s="24">
        <v>45276</v>
      </c>
      <c r="D2571">
        <v>2570</v>
      </c>
    </row>
    <row r="2572" spans="1:4" x14ac:dyDescent="0.3">
      <c r="A2572" t="s">
        <v>324</v>
      </c>
      <c r="B2572" t="s">
        <v>1234</v>
      </c>
      <c r="C2572" s="24">
        <v>45276</v>
      </c>
      <c r="D2572">
        <v>2571</v>
      </c>
    </row>
    <row r="2573" spans="1:4" x14ac:dyDescent="0.3">
      <c r="A2573" t="s">
        <v>324</v>
      </c>
      <c r="B2573" t="s">
        <v>1233</v>
      </c>
      <c r="C2573" s="24">
        <v>45276</v>
      </c>
      <c r="D2573">
        <v>2572</v>
      </c>
    </row>
    <row r="2574" spans="1:4" x14ac:dyDescent="0.3">
      <c r="A2574" t="s">
        <v>324</v>
      </c>
      <c r="B2574" t="s">
        <v>1232</v>
      </c>
      <c r="C2574" s="24">
        <v>45276</v>
      </c>
      <c r="D2574">
        <v>2573</v>
      </c>
    </row>
    <row r="2575" spans="1:4" x14ac:dyDescent="0.3">
      <c r="A2575" t="s">
        <v>324</v>
      </c>
      <c r="B2575" t="s">
        <v>1227</v>
      </c>
      <c r="C2575" s="24">
        <v>45276</v>
      </c>
      <c r="D2575">
        <v>2574</v>
      </c>
    </row>
    <row r="2576" spans="1:4" x14ac:dyDescent="0.3">
      <c r="A2576" t="s">
        <v>324</v>
      </c>
      <c r="B2576" t="s">
        <v>1213</v>
      </c>
      <c r="C2576" s="24">
        <v>45276</v>
      </c>
      <c r="D2576">
        <v>2575</v>
      </c>
    </row>
    <row r="2577" spans="1:4" x14ac:dyDescent="0.3">
      <c r="A2577" t="s">
        <v>324</v>
      </c>
      <c r="B2577" t="s">
        <v>1229</v>
      </c>
      <c r="C2577" s="24">
        <v>45276</v>
      </c>
      <c r="D2577">
        <v>2576</v>
      </c>
    </row>
    <row r="2578" spans="1:4" x14ac:dyDescent="0.3">
      <c r="A2578" t="s">
        <v>324</v>
      </c>
      <c r="B2578" t="s">
        <v>937</v>
      </c>
      <c r="C2578" s="24">
        <v>45276</v>
      </c>
      <c r="D2578">
        <v>2577</v>
      </c>
    </row>
    <row r="2579" spans="1:4" x14ac:dyDescent="0.3">
      <c r="A2579" t="s">
        <v>324</v>
      </c>
      <c r="B2579" t="s">
        <v>1226</v>
      </c>
      <c r="C2579" s="24">
        <v>45276</v>
      </c>
      <c r="D2579">
        <v>2578</v>
      </c>
    </row>
    <row r="2580" spans="1:4" x14ac:dyDescent="0.3">
      <c r="A2580" t="s">
        <v>324</v>
      </c>
      <c r="B2580" t="s">
        <v>1377</v>
      </c>
      <c r="C2580" s="24">
        <v>45276</v>
      </c>
      <c r="D2580">
        <v>2579</v>
      </c>
    </row>
    <row r="2581" spans="1:4" x14ac:dyDescent="0.3">
      <c r="A2581" t="s">
        <v>324</v>
      </c>
      <c r="B2581" t="s">
        <v>1413</v>
      </c>
      <c r="C2581" s="24">
        <v>45276</v>
      </c>
      <c r="D2581">
        <v>2580</v>
      </c>
    </row>
    <row r="2582" spans="1:4" x14ac:dyDescent="0.3">
      <c r="A2582" t="s">
        <v>324</v>
      </c>
      <c r="B2582" t="s">
        <v>2129</v>
      </c>
      <c r="C2582" s="24">
        <v>45276</v>
      </c>
      <c r="D2582">
        <v>2581</v>
      </c>
    </row>
    <row r="2583" spans="1:4" x14ac:dyDescent="0.3">
      <c r="A2583" t="s">
        <v>324</v>
      </c>
      <c r="B2583" t="s">
        <v>2128</v>
      </c>
      <c r="C2583" s="24">
        <v>45276</v>
      </c>
      <c r="D2583">
        <v>2582</v>
      </c>
    </row>
    <row r="2584" spans="1:4" x14ac:dyDescent="0.3">
      <c r="A2584" t="s">
        <v>324</v>
      </c>
      <c r="B2584" t="s">
        <v>1411</v>
      </c>
      <c r="C2584" s="24">
        <v>45276</v>
      </c>
      <c r="D2584">
        <v>2583</v>
      </c>
    </row>
    <row r="2585" spans="1:4" x14ac:dyDescent="0.3">
      <c r="A2585" t="s">
        <v>324</v>
      </c>
      <c r="B2585" t="s">
        <v>1442</v>
      </c>
      <c r="C2585" s="24">
        <v>45276</v>
      </c>
      <c r="D2585">
        <v>2584</v>
      </c>
    </row>
    <row r="2586" spans="1:4" x14ac:dyDescent="0.3">
      <c r="A2586" t="s">
        <v>324</v>
      </c>
      <c r="B2586" t="s">
        <v>19146</v>
      </c>
      <c r="C2586" s="24">
        <v>45276</v>
      </c>
      <c r="D2586">
        <v>2585</v>
      </c>
    </row>
    <row r="2587" spans="1:4" x14ac:dyDescent="0.3">
      <c r="A2587" t="s">
        <v>324</v>
      </c>
      <c r="B2587" t="s">
        <v>19147</v>
      </c>
      <c r="C2587" s="24">
        <v>45276</v>
      </c>
      <c r="D2587">
        <v>2586</v>
      </c>
    </row>
    <row r="2588" spans="1:4" x14ac:dyDescent="0.3">
      <c r="A2588" t="s">
        <v>324</v>
      </c>
      <c r="B2588" t="s">
        <v>1066</v>
      </c>
      <c r="C2588" s="24">
        <v>45276</v>
      </c>
      <c r="D2588">
        <v>2587</v>
      </c>
    </row>
    <row r="2589" spans="1:4" x14ac:dyDescent="0.3">
      <c r="A2589" t="s">
        <v>324</v>
      </c>
      <c r="B2589" t="s">
        <v>1256</v>
      </c>
      <c r="C2589" s="24">
        <v>45276</v>
      </c>
      <c r="D2589">
        <v>2588</v>
      </c>
    </row>
    <row r="2590" spans="1:4" x14ac:dyDescent="0.3">
      <c r="A2590" t="s">
        <v>324</v>
      </c>
      <c r="B2590" t="s">
        <v>1962</v>
      </c>
      <c r="C2590" s="24">
        <v>45276</v>
      </c>
      <c r="D2590">
        <v>2589</v>
      </c>
    </row>
    <row r="2591" spans="1:4" x14ac:dyDescent="0.3">
      <c r="A2591" t="s">
        <v>324</v>
      </c>
      <c r="B2591" t="s">
        <v>2060</v>
      </c>
      <c r="C2591" s="24">
        <v>45276</v>
      </c>
      <c r="D2591">
        <v>2590</v>
      </c>
    </row>
    <row r="2592" spans="1:4" x14ac:dyDescent="0.3">
      <c r="A2592" t="s">
        <v>324</v>
      </c>
      <c r="B2592" t="s">
        <v>2201</v>
      </c>
      <c r="C2592" s="24">
        <v>45276</v>
      </c>
      <c r="D2592">
        <v>2591</v>
      </c>
    </row>
    <row r="2593" spans="1:4" x14ac:dyDescent="0.3">
      <c r="A2593" t="s">
        <v>324</v>
      </c>
      <c r="B2593" t="s">
        <v>2111</v>
      </c>
      <c r="C2593" s="24">
        <v>45276</v>
      </c>
      <c r="D2593">
        <v>2592</v>
      </c>
    </row>
    <row r="2594" spans="1:4" x14ac:dyDescent="0.3">
      <c r="A2594" t="s">
        <v>324</v>
      </c>
      <c r="B2594" t="s">
        <v>19148</v>
      </c>
      <c r="C2594" s="24">
        <v>45276</v>
      </c>
      <c r="D2594">
        <v>2593</v>
      </c>
    </row>
    <row r="2595" spans="1:4" x14ac:dyDescent="0.3">
      <c r="A2595" t="s">
        <v>324</v>
      </c>
      <c r="B2595" t="s">
        <v>1418</v>
      </c>
      <c r="C2595" s="24">
        <v>45276</v>
      </c>
      <c r="D2595">
        <v>2594</v>
      </c>
    </row>
    <row r="2596" spans="1:4" x14ac:dyDescent="0.3">
      <c r="A2596" t="s">
        <v>324</v>
      </c>
      <c r="B2596" t="s">
        <v>19149</v>
      </c>
      <c r="C2596" s="24">
        <v>45276</v>
      </c>
      <c r="D2596">
        <v>2595</v>
      </c>
    </row>
    <row r="2597" spans="1:4" x14ac:dyDescent="0.3">
      <c r="A2597" t="s">
        <v>324</v>
      </c>
      <c r="B2597" t="s">
        <v>19150</v>
      </c>
      <c r="C2597" s="24">
        <v>45276</v>
      </c>
      <c r="D2597">
        <v>2596</v>
      </c>
    </row>
    <row r="2598" spans="1:4" x14ac:dyDescent="0.3">
      <c r="A2598" t="s">
        <v>324</v>
      </c>
      <c r="B2598" t="s">
        <v>1878</v>
      </c>
      <c r="C2598" s="24">
        <v>45276</v>
      </c>
      <c r="D2598">
        <v>2597</v>
      </c>
    </row>
    <row r="2599" spans="1:4" x14ac:dyDescent="0.3">
      <c r="A2599" t="s">
        <v>324</v>
      </c>
      <c r="B2599" t="s">
        <v>1387</v>
      </c>
      <c r="C2599" s="24">
        <v>45276</v>
      </c>
      <c r="D2599">
        <v>2598</v>
      </c>
    </row>
    <row r="2600" spans="1:4" x14ac:dyDescent="0.3">
      <c r="A2600" t="s">
        <v>324</v>
      </c>
      <c r="B2600" t="s">
        <v>1433</v>
      </c>
      <c r="C2600" s="24">
        <v>45276</v>
      </c>
      <c r="D2600">
        <v>2599</v>
      </c>
    </row>
    <row r="2601" spans="1:4" x14ac:dyDescent="0.3">
      <c r="A2601" t="s">
        <v>324</v>
      </c>
      <c r="B2601" t="s">
        <v>1431</v>
      </c>
      <c r="C2601" s="24">
        <v>45276</v>
      </c>
      <c r="D2601">
        <v>2600</v>
      </c>
    </row>
    <row r="2602" spans="1:4" x14ac:dyDescent="0.3">
      <c r="A2602" t="s">
        <v>324</v>
      </c>
      <c r="B2602" t="s">
        <v>1409</v>
      </c>
      <c r="C2602" s="24">
        <v>45276</v>
      </c>
      <c r="D2602">
        <v>2601</v>
      </c>
    </row>
    <row r="2603" spans="1:4" x14ac:dyDescent="0.3">
      <c r="A2603" t="s">
        <v>324</v>
      </c>
      <c r="B2603" t="s">
        <v>1389</v>
      </c>
      <c r="C2603" s="24">
        <v>45276</v>
      </c>
      <c r="D2603">
        <v>2602</v>
      </c>
    </row>
    <row r="2604" spans="1:4" x14ac:dyDescent="0.3">
      <c r="A2604" t="s">
        <v>324</v>
      </c>
      <c r="B2604" t="s">
        <v>1390</v>
      </c>
      <c r="C2604" s="24">
        <v>45276</v>
      </c>
      <c r="D2604">
        <v>2603</v>
      </c>
    </row>
    <row r="2605" spans="1:4" x14ac:dyDescent="0.3">
      <c r="A2605" t="s">
        <v>324</v>
      </c>
      <c r="B2605" t="s">
        <v>1383</v>
      </c>
      <c r="C2605" s="24">
        <v>45276</v>
      </c>
      <c r="D2605">
        <v>2604</v>
      </c>
    </row>
    <row r="2606" spans="1:4" x14ac:dyDescent="0.3">
      <c r="A2606" t="s">
        <v>324</v>
      </c>
      <c r="B2606" t="s">
        <v>1384</v>
      </c>
      <c r="C2606" s="24">
        <v>45276</v>
      </c>
      <c r="D2606">
        <v>2605</v>
      </c>
    </row>
    <row r="2607" spans="1:4" x14ac:dyDescent="0.3">
      <c r="A2607" t="s">
        <v>324</v>
      </c>
      <c r="B2607" t="s">
        <v>910</v>
      </c>
      <c r="C2607" s="24">
        <v>45276</v>
      </c>
      <c r="D2607">
        <v>2606</v>
      </c>
    </row>
    <row r="2608" spans="1:4" x14ac:dyDescent="0.3">
      <c r="A2608" t="s">
        <v>324</v>
      </c>
      <c r="B2608" t="s">
        <v>1423</v>
      </c>
      <c r="C2608" s="24">
        <v>45276</v>
      </c>
      <c r="D2608">
        <v>2607</v>
      </c>
    </row>
    <row r="2609" spans="1:4" x14ac:dyDescent="0.3">
      <c r="A2609" t="s">
        <v>324</v>
      </c>
      <c r="B2609" t="s">
        <v>1417</v>
      </c>
      <c r="C2609" s="24">
        <v>45276</v>
      </c>
      <c r="D2609">
        <v>2608</v>
      </c>
    </row>
    <row r="2610" spans="1:4" x14ac:dyDescent="0.3">
      <c r="A2610" t="s">
        <v>324</v>
      </c>
      <c r="B2610" t="s">
        <v>1388</v>
      </c>
      <c r="C2610" s="24">
        <v>45276</v>
      </c>
      <c r="D2610">
        <v>2609</v>
      </c>
    </row>
    <row r="2611" spans="1:4" x14ac:dyDescent="0.3">
      <c r="A2611" t="s">
        <v>324</v>
      </c>
      <c r="B2611" t="s">
        <v>1379</v>
      </c>
      <c r="C2611" s="24">
        <v>45276</v>
      </c>
      <c r="D2611">
        <v>2610</v>
      </c>
    </row>
    <row r="2612" spans="1:4" x14ac:dyDescent="0.3">
      <c r="A2612" t="s">
        <v>324</v>
      </c>
      <c r="B2612" t="s">
        <v>1402</v>
      </c>
      <c r="C2612" s="24">
        <v>45276</v>
      </c>
      <c r="D2612">
        <v>2611</v>
      </c>
    </row>
    <row r="2613" spans="1:4" x14ac:dyDescent="0.3">
      <c r="A2613" t="s">
        <v>324</v>
      </c>
      <c r="B2613" t="s">
        <v>1403</v>
      </c>
      <c r="C2613" s="24">
        <v>45276</v>
      </c>
      <c r="D2613">
        <v>2612</v>
      </c>
    </row>
    <row r="2614" spans="1:4" x14ac:dyDescent="0.3">
      <c r="A2614" t="s">
        <v>324</v>
      </c>
      <c r="B2614" t="s">
        <v>717</v>
      </c>
      <c r="C2614" s="24">
        <v>45276</v>
      </c>
      <c r="D2614">
        <v>2613</v>
      </c>
    </row>
    <row r="2615" spans="1:4" x14ac:dyDescent="0.3">
      <c r="A2615" t="s">
        <v>324</v>
      </c>
      <c r="B2615" t="s">
        <v>1386</v>
      </c>
      <c r="C2615" s="24">
        <v>45276</v>
      </c>
      <c r="D2615">
        <v>2614</v>
      </c>
    </row>
    <row r="2616" spans="1:4" x14ac:dyDescent="0.3">
      <c r="A2616" t="s">
        <v>324</v>
      </c>
      <c r="B2616" t="s">
        <v>1397</v>
      </c>
      <c r="C2616" s="24">
        <v>45276</v>
      </c>
      <c r="D2616">
        <v>2615</v>
      </c>
    </row>
    <row r="2617" spans="1:4" x14ac:dyDescent="0.3">
      <c r="A2617" t="s">
        <v>324</v>
      </c>
      <c r="B2617" t="s">
        <v>1395</v>
      </c>
      <c r="C2617" s="24">
        <v>45276</v>
      </c>
      <c r="D2617">
        <v>2616</v>
      </c>
    </row>
    <row r="2618" spans="1:4" x14ac:dyDescent="0.3">
      <c r="A2618" t="s">
        <v>324</v>
      </c>
      <c r="B2618" t="s">
        <v>746</v>
      </c>
      <c r="C2618" s="24">
        <v>45276</v>
      </c>
      <c r="D2618">
        <v>2617</v>
      </c>
    </row>
    <row r="2619" spans="1:4" x14ac:dyDescent="0.3">
      <c r="A2619" t="s">
        <v>324</v>
      </c>
      <c r="B2619" t="s">
        <v>1903</v>
      </c>
      <c r="C2619" s="24">
        <v>45276</v>
      </c>
      <c r="D2619">
        <v>2618</v>
      </c>
    </row>
    <row r="2620" spans="1:4" x14ac:dyDescent="0.3">
      <c r="A2620" t="s">
        <v>324</v>
      </c>
      <c r="B2620" t="s">
        <v>739</v>
      </c>
      <c r="C2620" s="24">
        <v>45276</v>
      </c>
      <c r="D2620">
        <v>2619</v>
      </c>
    </row>
    <row r="2621" spans="1:4" x14ac:dyDescent="0.3">
      <c r="A2621" t="s">
        <v>324</v>
      </c>
      <c r="B2621" t="s">
        <v>1977</v>
      </c>
      <c r="C2621" s="24">
        <v>45276</v>
      </c>
      <c r="D2621">
        <v>2620</v>
      </c>
    </row>
    <row r="2622" spans="1:4" x14ac:dyDescent="0.3">
      <c r="A2622" t="s">
        <v>324</v>
      </c>
      <c r="B2622" t="s">
        <v>742</v>
      </c>
      <c r="C2622" s="24">
        <v>45276</v>
      </c>
      <c r="D2622">
        <v>2621</v>
      </c>
    </row>
    <row r="2623" spans="1:4" x14ac:dyDescent="0.3">
      <c r="A2623" t="s">
        <v>324</v>
      </c>
      <c r="B2623" t="s">
        <v>747</v>
      </c>
      <c r="C2623" s="24">
        <v>45276</v>
      </c>
      <c r="D2623">
        <v>2622</v>
      </c>
    </row>
    <row r="2624" spans="1:4" x14ac:dyDescent="0.3">
      <c r="A2624" t="s">
        <v>324</v>
      </c>
      <c r="B2624" t="s">
        <v>1975</v>
      </c>
      <c r="C2624" s="24">
        <v>45276</v>
      </c>
      <c r="D2624">
        <v>2623</v>
      </c>
    </row>
    <row r="2625" spans="1:4" x14ac:dyDescent="0.3">
      <c r="A2625" t="s">
        <v>324</v>
      </c>
      <c r="B2625" t="s">
        <v>740</v>
      </c>
      <c r="C2625" s="24">
        <v>45276</v>
      </c>
      <c r="D2625">
        <v>2624</v>
      </c>
    </row>
    <row r="2626" spans="1:4" x14ac:dyDescent="0.3">
      <c r="A2626" t="s">
        <v>324</v>
      </c>
      <c r="B2626" t="s">
        <v>741</v>
      </c>
      <c r="C2626" s="24">
        <v>45276</v>
      </c>
      <c r="D2626">
        <v>2625</v>
      </c>
    </row>
    <row r="2627" spans="1:4" x14ac:dyDescent="0.3">
      <c r="A2627" t="s">
        <v>324</v>
      </c>
      <c r="B2627" t="s">
        <v>738</v>
      </c>
      <c r="C2627" s="24">
        <v>45276</v>
      </c>
      <c r="D2627">
        <v>2626</v>
      </c>
    </row>
    <row r="2628" spans="1:4" x14ac:dyDescent="0.3">
      <c r="A2628" t="s">
        <v>324</v>
      </c>
      <c r="B2628" t="s">
        <v>735</v>
      </c>
      <c r="C2628" s="24">
        <v>45273</v>
      </c>
      <c r="D2628">
        <v>2627</v>
      </c>
    </row>
    <row r="2629" spans="1:4" x14ac:dyDescent="0.3">
      <c r="A2629" t="s">
        <v>324</v>
      </c>
      <c r="B2629" t="s">
        <v>1888</v>
      </c>
      <c r="C2629" s="24">
        <v>45273</v>
      </c>
      <c r="D2629">
        <v>2628</v>
      </c>
    </row>
    <row r="2630" spans="1:4" x14ac:dyDescent="0.3">
      <c r="A2630" t="s">
        <v>324</v>
      </c>
      <c r="B2630" t="s">
        <v>2217</v>
      </c>
      <c r="C2630" s="24">
        <v>45273</v>
      </c>
      <c r="D2630">
        <v>2629</v>
      </c>
    </row>
    <row r="2631" spans="1:4" x14ac:dyDescent="0.3">
      <c r="A2631" t="s">
        <v>326</v>
      </c>
      <c r="B2631" t="s">
        <v>1876</v>
      </c>
      <c r="C2631" s="24">
        <v>45273</v>
      </c>
      <c r="D2631">
        <v>2630</v>
      </c>
    </row>
    <row r="2632" spans="1:4" x14ac:dyDescent="0.3">
      <c r="A2632" t="s">
        <v>326</v>
      </c>
      <c r="B2632" t="s">
        <v>1891</v>
      </c>
      <c r="C2632" s="24">
        <v>45273</v>
      </c>
      <c r="D2632">
        <v>2631</v>
      </c>
    </row>
    <row r="2633" spans="1:4" x14ac:dyDescent="0.3">
      <c r="A2633" t="s">
        <v>326</v>
      </c>
      <c r="B2633" t="s">
        <v>2181</v>
      </c>
      <c r="C2633" s="24">
        <v>45273</v>
      </c>
      <c r="D2633">
        <v>2632</v>
      </c>
    </row>
    <row r="2634" spans="1:4" x14ac:dyDescent="0.3">
      <c r="A2634" t="s">
        <v>326</v>
      </c>
      <c r="B2634" t="s">
        <v>1842</v>
      </c>
      <c r="C2634" s="24">
        <v>45273</v>
      </c>
      <c r="D2634">
        <v>2633</v>
      </c>
    </row>
    <row r="2635" spans="1:4" x14ac:dyDescent="0.3">
      <c r="A2635" t="s">
        <v>326</v>
      </c>
      <c r="B2635" t="s">
        <v>1874</v>
      </c>
      <c r="C2635" s="24">
        <v>45273</v>
      </c>
      <c r="D2635">
        <v>2634</v>
      </c>
    </row>
    <row r="2636" spans="1:4" x14ac:dyDescent="0.3">
      <c r="A2636" t="s">
        <v>326</v>
      </c>
      <c r="B2636" t="s">
        <v>899</v>
      </c>
      <c r="C2636" s="24">
        <v>45273</v>
      </c>
      <c r="D2636">
        <v>2635</v>
      </c>
    </row>
    <row r="2637" spans="1:4" x14ac:dyDescent="0.3">
      <c r="A2637" t="s">
        <v>326</v>
      </c>
      <c r="B2637" t="s">
        <v>1843</v>
      </c>
      <c r="C2637" s="24">
        <v>45273</v>
      </c>
      <c r="D2637">
        <v>2636</v>
      </c>
    </row>
    <row r="2638" spans="1:4" x14ac:dyDescent="0.3">
      <c r="A2638" t="s">
        <v>326</v>
      </c>
      <c r="B2638" t="s">
        <v>1885</v>
      </c>
      <c r="C2638" s="24">
        <v>45273</v>
      </c>
      <c r="D2638">
        <v>2637</v>
      </c>
    </row>
    <row r="2639" spans="1:4" x14ac:dyDescent="0.3">
      <c r="A2639" t="s">
        <v>326</v>
      </c>
      <c r="B2639" t="s">
        <v>1889</v>
      </c>
      <c r="C2639" s="24">
        <v>45273</v>
      </c>
      <c r="D2639">
        <v>2638</v>
      </c>
    </row>
    <row r="2640" spans="1:4" x14ac:dyDescent="0.3">
      <c r="A2640" t="s">
        <v>326</v>
      </c>
      <c r="B2640" t="s">
        <v>897</v>
      </c>
      <c r="C2640" s="24">
        <v>45273</v>
      </c>
      <c r="D2640">
        <v>2639</v>
      </c>
    </row>
    <row r="2641" spans="1:4" x14ac:dyDescent="0.3">
      <c r="A2641" t="s">
        <v>326</v>
      </c>
      <c r="B2641" t="s">
        <v>721</v>
      </c>
      <c r="C2641" s="24">
        <v>45273</v>
      </c>
      <c r="D2641">
        <v>2640</v>
      </c>
    </row>
    <row r="2642" spans="1:4" x14ac:dyDescent="0.3">
      <c r="A2642" t="s">
        <v>326</v>
      </c>
      <c r="B2642" t="s">
        <v>713</v>
      </c>
      <c r="C2642" s="24">
        <v>45273</v>
      </c>
      <c r="D2642">
        <v>2641</v>
      </c>
    </row>
    <row r="2643" spans="1:4" x14ac:dyDescent="0.3">
      <c r="A2643" t="s">
        <v>326</v>
      </c>
      <c r="B2643" t="s">
        <v>658</v>
      </c>
      <c r="C2643" s="24">
        <v>45273</v>
      </c>
      <c r="D2643">
        <v>2642</v>
      </c>
    </row>
    <row r="2644" spans="1:4" x14ac:dyDescent="0.3">
      <c r="A2644" t="s">
        <v>326</v>
      </c>
      <c r="B2644" t="s">
        <v>716</v>
      </c>
      <c r="C2644" s="24">
        <v>45273</v>
      </c>
      <c r="D2644">
        <v>2643</v>
      </c>
    </row>
    <row r="2645" spans="1:4" x14ac:dyDescent="0.3">
      <c r="A2645" t="s">
        <v>326</v>
      </c>
      <c r="B2645" t="s">
        <v>714</v>
      </c>
      <c r="C2645" s="24">
        <v>45273</v>
      </c>
      <c r="D2645">
        <v>2644</v>
      </c>
    </row>
    <row r="2646" spans="1:4" x14ac:dyDescent="0.3">
      <c r="A2646" t="s">
        <v>326</v>
      </c>
      <c r="B2646" t="s">
        <v>2065</v>
      </c>
      <c r="C2646" s="24">
        <v>45273</v>
      </c>
      <c r="D2646">
        <v>2645</v>
      </c>
    </row>
    <row r="2647" spans="1:4" x14ac:dyDescent="0.3">
      <c r="A2647" t="s">
        <v>326</v>
      </c>
      <c r="B2647" t="s">
        <v>1949</v>
      </c>
      <c r="C2647" s="24">
        <v>45273</v>
      </c>
      <c r="D2647">
        <v>2646</v>
      </c>
    </row>
    <row r="2648" spans="1:4" x14ac:dyDescent="0.3">
      <c r="A2648" t="s">
        <v>326</v>
      </c>
      <c r="B2648" t="s">
        <v>2067</v>
      </c>
      <c r="C2648" s="24">
        <v>45273</v>
      </c>
      <c r="D2648">
        <v>2647</v>
      </c>
    </row>
    <row r="2649" spans="1:4" x14ac:dyDescent="0.3">
      <c r="A2649" t="s">
        <v>326</v>
      </c>
      <c r="B2649" t="s">
        <v>1182</v>
      </c>
      <c r="C2649" s="24">
        <v>45273</v>
      </c>
      <c r="D2649">
        <v>2648</v>
      </c>
    </row>
    <row r="2650" spans="1:4" x14ac:dyDescent="0.3">
      <c r="A2650" t="s">
        <v>326</v>
      </c>
      <c r="B2650" t="s">
        <v>661</v>
      </c>
      <c r="C2650" s="24">
        <v>45273</v>
      </c>
      <c r="D2650">
        <v>2649</v>
      </c>
    </row>
    <row r="2651" spans="1:4" x14ac:dyDescent="0.3">
      <c r="A2651" t="s">
        <v>326</v>
      </c>
      <c r="B2651" t="s">
        <v>1531</v>
      </c>
      <c r="C2651" s="24">
        <v>45273</v>
      </c>
      <c r="D2651">
        <v>2650</v>
      </c>
    </row>
    <row r="2652" spans="1:4" x14ac:dyDescent="0.3">
      <c r="A2652" t="s">
        <v>326</v>
      </c>
      <c r="B2652" t="s">
        <v>1203</v>
      </c>
      <c r="C2652" s="24">
        <v>45273</v>
      </c>
      <c r="D2652">
        <v>2651</v>
      </c>
    </row>
    <row r="2653" spans="1:4" x14ac:dyDescent="0.3">
      <c r="A2653" t="s">
        <v>326</v>
      </c>
      <c r="B2653" t="s">
        <v>2150</v>
      </c>
      <c r="C2653" s="24">
        <v>45273</v>
      </c>
      <c r="D2653">
        <v>2652</v>
      </c>
    </row>
    <row r="2654" spans="1:4" x14ac:dyDescent="0.3">
      <c r="A2654" t="s">
        <v>326</v>
      </c>
      <c r="B2654" t="s">
        <v>1340</v>
      </c>
      <c r="C2654" s="24">
        <v>45273</v>
      </c>
      <c r="D2654">
        <v>2653</v>
      </c>
    </row>
    <row r="2655" spans="1:4" x14ac:dyDescent="0.3">
      <c r="A2655" t="s">
        <v>326</v>
      </c>
      <c r="B2655" t="s">
        <v>1804</v>
      </c>
      <c r="C2655" s="24">
        <v>45273</v>
      </c>
      <c r="D2655">
        <v>2654</v>
      </c>
    </row>
    <row r="2656" spans="1:4" x14ac:dyDescent="0.3">
      <c r="A2656" t="s">
        <v>326</v>
      </c>
      <c r="B2656" t="s">
        <v>1954</v>
      </c>
      <c r="C2656" s="24">
        <v>45273</v>
      </c>
      <c r="D2656">
        <v>2655</v>
      </c>
    </row>
    <row r="2657" spans="1:4" x14ac:dyDescent="0.3">
      <c r="A2657" t="s">
        <v>326</v>
      </c>
      <c r="B2657" t="s">
        <v>1534</v>
      </c>
      <c r="C2657" s="24">
        <v>45273</v>
      </c>
      <c r="D2657">
        <v>2656</v>
      </c>
    </row>
    <row r="2658" spans="1:4" x14ac:dyDescent="0.3">
      <c r="A2658" t="s">
        <v>326</v>
      </c>
      <c r="B2658" t="s">
        <v>1525</v>
      </c>
      <c r="C2658" s="24">
        <v>45273</v>
      </c>
      <c r="D2658">
        <v>2657</v>
      </c>
    </row>
    <row r="2659" spans="1:4" x14ac:dyDescent="0.3">
      <c r="A2659" t="s">
        <v>326</v>
      </c>
      <c r="B2659" t="s">
        <v>749</v>
      </c>
      <c r="C2659" s="24">
        <v>45273</v>
      </c>
      <c r="D2659">
        <v>2658</v>
      </c>
    </row>
    <row r="2660" spans="1:4" x14ac:dyDescent="0.3">
      <c r="A2660" t="s">
        <v>326</v>
      </c>
      <c r="B2660" t="s">
        <v>743</v>
      </c>
      <c r="C2660" s="24">
        <v>45273</v>
      </c>
      <c r="D2660">
        <v>2659</v>
      </c>
    </row>
    <row r="2661" spans="1:4" x14ac:dyDescent="0.3">
      <c r="A2661" t="s">
        <v>326</v>
      </c>
      <c r="B2661" t="s">
        <v>1978</v>
      </c>
      <c r="C2661" s="24">
        <v>45273</v>
      </c>
      <c r="D2661">
        <v>2660</v>
      </c>
    </row>
    <row r="2662" spans="1:4" x14ac:dyDescent="0.3">
      <c r="A2662" t="s">
        <v>326</v>
      </c>
      <c r="B2662" t="s">
        <v>752</v>
      </c>
      <c r="C2662" s="24">
        <v>45273</v>
      </c>
      <c r="D2662">
        <v>2661</v>
      </c>
    </row>
    <row r="2663" spans="1:4" x14ac:dyDescent="0.3">
      <c r="A2663" t="s">
        <v>326</v>
      </c>
      <c r="B2663" t="s">
        <v>744</v>
      </c>
      <c r="C2663" s="24">
        <v>45273</v>
      </c>
      <c r="D2663">
        <v>2662</v>
      </c>
    </row>
    <row r="2664" spans="1:4" x14ac:dyDescent="0.3">
      <c r="A2664" t="s">
        <v>326</v>
      </c>
      <c r="B2664" t="s">
        <v>891</v>
      </c>
      <c r="C2664" s="24">
        <v>45273</v>
      </c>
      <c r="D2664">
        <v>2663</v>
      </c>
    </row>
    <row r="2665" spans="1:4" x14ac:dyDescent="0.3">
      <c r="A2665" t="s">
        <v>326</v>
      </c>
      <c r="B2665" t="s">
        <v>889</v>
      </c>
      <c r="C2665" s="24">
        <v>45273</v>
      </c>
      <c r="D2665">
        <v>2664</v>
      </c>
    </row>
    <row r="2666" spans="1:4" x14ac:dyDescent="0.3">
      <c r="A2666" t="s">
        <v>326</v>
      </c>
      <c r="B2666" t="s">
        <v>19151</v>
      </c>
      <c r="C2666" s="24">
        <v>45273</v>
      </c>
      <c r="D2666">
        <v>2665</v>
      </c>
    </row>
    <row r="2667" spans="1:4" x14ac:dyDescent="0.3">
      <c r="A2667" t="s">
        <v>326</v>
      </c>
      <c r="B2667" t="s">
        <v>847</v>
      </c>
      <c r="C2667" s="24">
        <v>45273</v>
      </c>
      <c r="D2667">
        <v>2666</v>
      </c>
    </row>
    <row r="2668" spans="1:4" x14ac:dyDescent="0.3">
      <c r="A2668" t="s">
        <v>326</v>
      </c>
      <c r="B2668" t="s">
        <v>931</v>
      </c>
      <c r="C2668" s="24">
        <v>45273</v>
      </c>
      <c r="D2668">
        <v>2667</v>
      </c>
    </row>
    <row r="2669" spans="1:4" x14ac:dyDescent="0.3">
      <c r="A2669" t="s">
        <v>326</v>
      </c>
      <c r="B2669" t="s">
        <v>1154</v>
      </c>
      <c r="C2669" s="24">
        <v>45273</v>
      </c>
      <c r="D2669">
        <v>2668</v>
      </c>
    </row>
    <row r="2670" spans="1:4" x14ac:dyDescent="0.3">
      <c r="A2670" t="s">
        <v>326</v>
      </c>
      <c r="B2670" t="s">
        <v>1155</v>
      </c>
      <c r="C2670" s="24">
        <v>45273</v>
      </c>
      <c r="D2670">
        <v>2669</v>
      </c>
    </row>
    <row r="2671" spans="1:4" x14ac:dyDescent="0.3">
      <c r="A2671" t="s">
        <v>326</v>
      </c>
      <c r="B2671" t="s">
        <v>2038</v>
      </c>
      <c r="C2671" s="24">
        <v>45273</v>
      </c>
      <c r="D2671">
        <v>2670</v>
      </c>
    </row>
    <row r="2672" spans="1:4" x14ac:dyDescent="0.3">
      <c r="A2672" t="s">
        <v>326</v>
      </c>
      <c r="B2672" t="s">
        <v>1811</v>
      </c>
      <c r="C2672" s="24">
        <v>45273</v>
      </c>
      <c r="D2672">
        <v>2671</v>
      </c>
    </row>
    <row r="2673" spans="1:4" x14ac:dyDescent="0.3">
      <c r="A2673" t="s">
        <v>326</v>
      </c>
      <c r="B2673" t="s">
        <v>1810</v>
      </c>
      <c r="C2673" s="24">
        <v>45273</v>
      </c>
      <c r="D2673">
        <v>2672</v>
      </c>
    </row>
    <row r="2674" spans="1:4" x14ac:dyDescent="0.3">
      <c r="A2674" t="s">
        <v>326</v>
      </c>
      <c r="B2674" t="s">
        <v>1146</v>
      </c>
      <c r="C2674" s="24">
        <v>45273</v>
      </c>
      <c r="D2674">
        <v>2673</v>
      </c>
    </row>
    <row r="2675" spans="1:4" x14ac:dyDescent="0.3">
      <c r="A2675" t="s">
        <v>326</v>
      </c>
      <c r="B2675" t="s">
        <v>893</v>
      </c>
      <c r="C2675" s="24">
        <v>45273</v>
      </c>
      <c r="D2675">
        <v>2674</v>
      </c>
    </row>
    <row r="2676" spans="1:4" x14ac:dyDescent="0.3">
      <c r="A2676" t="s">
        <v>326</v>
      </c>
      <c r="B2676" t="s">
        <v>1793</v>
      </c>
      <c r="C2676" s="24">
        <v>45273</v>
      </c>
      <c r="D2676">
        <v>2675</v>
      </c>
    </row>
    <row r="2677" spans="1:4" x14ac:dyDescent="0.3">
      <c r="A2677" t="s">
        <v>326</v>
      </c>
      <c r="B2677" t="s">
        <v>950</v>
      </c>
      <c r="C2677" s="24">
        <v>45273</v>
      </c>
      <c r="D2677">
        <v>2676</v>
      </c>
    </row>
    <row r="2678" spans="1:4" x14ac:dyDescent="0.3">
      <c r="A2678" t="s">
        <v>326</v>
      </c>
      <c r="B2678" t="s">
        <v>985</v>
      </c>
      <c r="C2678" s="24">
        <v>45273</v>
      </c>
      <c r="D2678">
        <v>2677</v>
      </c>
    </row>
    <row r="2679" spans="1:4" x14ac:dyDescent="0.3">
      <c r="A2679" t="s">
        <v>326</v>
      </c>
      <c r="B2679" t="s">
        <v>2059</v>
      </c>
      <c r="C2679" s="24">
        <v>45273</v>
      </c>
      <c r="D2679">
        <v>2678</v>
      </c>
    </row>
    <row r="2680" spans="1:4" x14ac:dyDescent="0.3">
      <c r="A2680" t="s">
        <v>326</v>
      </c>
      <c r="B2680" t="s">
        <v>1368</v>
      </c>
      <c r="C2680" s="24">
        <v>45273</v>
      </c>
      <c r="D2680">
        <v>2679</v>
      </c>
    </row>
    <row r="2681" spans="1:4" x14ac:dyDescent="0.3">
      <c r="A2681" t="s">
        <v>326</v>
      </c>
      <c r="B2681" t="s">
        <v>19152</v>
      </c>
      <c r="C2681" s="24">
        <v>45273</v>
      </c>
      <c r="D2681">
        <v>2680</v>
      </c>
    </row>
    <row r="2682" spans="1:4" x14ac:dyDescent="0.3">
      <c r="A2682" t="s">
        <v>326</v>
      </c>
      <c r="B2682" t="s">
        <v>1157</v>
      </c>
      <c r="C2682" s="24">
        <v>45273</v>
      </c>
      <c r="D2682">
        <v>2681</v>
      </c>
    </row>
    <row r="2683" spans="1:4" x14ac:dyDescent="0.3">
      <c r="A2683" t="s">
        <v>326</v>
      </c>
      <c r="B2683" t="s">
        <v>19153</v>
      </c>
      <c r="C2683" s="24">
        <v>45273</v>
      </c>
      <c r="D2683">
        <v>2682</v>
      </c>
    </row>
    <row r="2684" spans="1:4" x14ac:dyDescent="0.3">
      <c r="A2684" t="s">
        <v>326</v>
      </c>
      <c r="B2684" t="s">
        <v>946</v>
      </c>
      <c r="C2684" s="24">
        <v>45273</v>
      </c>
      <c r="D2684">
        <v>2683</v>
      </c>
    </row>
    <row r="2685" spans="1:4" x14ac:dyDescent="0.3">
      <c r="A2685" t="s">
        <v>326</v>
      </c>
      <c r="B2685" t="s">
        <v>2009</v>
      </c>
      <c r="C2685" s="24">
        <v>45273</v>
      </c>
      <c r="D2685">
        <v>2684</v>
      </c>
    </row>
    <row r="2686" spans="1:4" x14ac:dyDescent="0.3">
      <c r="A2686" t="s">
        <v>326</v>
      </c>
      <c r="B2686" t="s">
        <v>1025</v>
      </c>
      <c r="C2686" s="24">
        <v>45273</v>
      </c>
      <c r="D2686">
        <v>2685</v>
      </c>
    </row>
    <row r="2687" spans="1:4" x14ac:dyDescent="0.3">
      <c r="A2687" t="s">
        <v>326</v>
      </c>
      <c r="B2687" t="s">
        <v>19154</v>
      </c>
      <c r="C2687" s="24">
        <v>45273</v>
      </c>
      <c r="D2687">
        <v>2686</v>
      </c>
    </row>
    <row r="2688" spans="1:4" x14ac:dyDescent="0.3">
      <c r="A2688" t="s">
        <v>326</v>
      </c>
      <c r="B2688" t="s">
        <v>1033</v>
      </c>
      <c r="C2688" s="24">
        <v>45274</v>
      </c>
      <c r="D2688">
        <v>2687</v>
      </c>
    </row>
    <row r="2689" spans="1:4" x14ac:dyDescent="0.3">
      <c r="A2689" t="s">
        <v>326</v>
      </c>
      <c r="B2689" t="s">
        <v>2002</v>
      </c>
      <c r="C2689" s="24">
        <v>45274</v>
      </c>
      <c r="D2689">
        <v>2688</v>
      </c>
    </row>
    <row r="2690" spans="1:4" x14ac:dyDescent="0.3">
      <c r="A2690" t="s">
        <v>326</v>
      </c>
      <c r="B2690" t="s">
        <v>2004</v>
      </c>
      <c r="C2690" s="24">
        <v>45274</v>
      </c>
      <c r="D2690">
        <v>2689</v>
      </c>
    </row>
    <row r="2691" spans="1:4" x14ac:dyDescent="0.3">
      <c r="A2691" t="s">
        <v>326</v>
      </c>
      <c r="B2691" t="s">
        <v>1950</v>
      </c>
      <c r="C2691" s="24">
        <v>45274</v>
      </c>
      <c r="D2691">
        <v>2690</v>
      </c>
    </row>
    <row r="2692" spans="1:4" x14ac:dyDescent="0.3">
      <c r="A2692" t="s">
        <v>326</v>
      </c>
      <c r="B2692" t="s">
        <v>1482</v>
      </c>
      <c r="C2692" s="24">
        <v>45274</v>
      </c>
      <c r="D2692">
        <v>2691</v>
      </c>
    </row>
    <row r="2693" spans="1:4" x14ac:dyDescent="0.3">
      <c r="A2693" t="s">
        <v>326</v>
      </c>
      <c r="B2693" t="s">
        <v>2146</v>
      </c>
      <c r="C2693" s="24">
        <v>45274</v>
      </c>
      <c r="D2693">
        <v>2692</v>
      </c>
    </row>
    <row r="2694" spans="1:4" x14ac:dyDescent="0.3">
      <c r="A2694" t="s">
        <v>326</v>
      </c>
      <c r="B2694" t="s">
        <v>968</v>
      </c>
      <c r="C2694" s="24">
        <v>45274</v>
      </c>
      <c r="D2694">
        <v>2693</v>
      </c>
    </row>
    <row r="2695" spans="1:4" x14ac:dyDescent="0.3">
      <c r="A2695" t="s">
        <v>326</v>
      </c>
      <c r="B2695" t="s">
        <v>1188</v>
      </c>
      <c r="C2695" s="24">
        <v>45274</v>
      </c>
      <c r="D2695">
        <v>2694</v>
      </c>
    </row>
    <row r="2696" spans="1:4" x14ac:dyDescent="0.3">
      <c r="A2696" t="s">
        <v>326</v>
      </c>
      <c r="B2696" t="s">
        <v>972</v>
      </c>
      <c r="C2696" s="24">
        <v>45274</v>
      </c>
      <c r="D2696">
        <v>2695</v>
      </c>
    </row>
    <row r="2697" spans="1:4" x14ac:dyDescent="0.3">
      <c r="A2697" t="s">
        <v>326</v>
      </c>
      <c r="B2697" t="s">
        <v>1042</v>
      </c>
      <c r="C2697" s="24">
        <v>45274</v>
      </c>
      <c r="D2697">
        <v>2696</v>
      </c>
    </row>
    <row r="2698" spans="1:4" x14ac:dyDescent="0.3">
      <c r="A2698" t="s">
        <v>326</v>
      </c>
      <c r="B2698" t="s">
        <v>1043</v>
      </c>
      <c r="C2698" s="24">
        <v>45274</v>
      </c>
      <c r="D2698">
        <v>2697</v>
      </c>
    </row>
    <row r="2699" spans="1:4" x14ac:dyDescent="0.3">
      <c r="A2699" t="s">
        <v>326</v>
      </c>
      <c r="B2699" t="s">
        <v>905</v>
      </c>
      <c r="C2699" s="24">
        <v>45274</v>
      </c>
      <c r="D2699">
        <v>2698</v>
      </c>
    </row>
    <row r="2700" spans="1:4" x14ac:dyDescent="0.3">
      <c r="A2700" t="s">
        <v>326</v>
      </c>
      <c r="B2700" t="s">
        <v>904</v>
      </c>
      <c r="C2700" s="24">
        <v>45274</v>
      </c>
      <c r="D2700">
        <v>2699</v>
      </c>
    </row>
    <row r="2701" spans="1:4" x14ac:dyDescent="0.3">
      <c r="A2701" t="s">
        <v>326</v>
      </c>
      <c r="B2701" t="s">
        <v>903</v>
      </c>
      <c r="C2701" s="24">
        <v>45274</v>
      </c>
      <c r="D2701">
        <v>2700</v>
      </c>
    </row>
    <row r="2702" spans="1:4" x14ac:dyDescent="0.3">
      <c r="A2702" t="s">
        <v>326</v>
      </c>
      <c r="B2702" t="s">
        <v>902</v>
      </c>
      <c r="C2702" s="24">
        <v>45274</v>
      </c>
      <c r="D2702">
        <v>2701</v>
      </c>
    </row>
    <row r="2703" spans="1:4" x14ac:dyDescent="0.3">
      <c r="A2703" t="s">
        <v>326</v>
      </c>
      <c r="B2703" t="s">
        <v>990</v>
      </c>
      <c r="C2703" s="24">
        <v>45274</v>
      </c>
      <c r="D2703">
        <v>2702</v>
      </c>
    </row>
    <row r="2704" spans="1:4" x14ac:dyDescent="0.3">
      <c r="A2704" t="s">
        <v>326</v>
      </c>
      <c r="B2704" t="s">
        <v>912</v>
      </c>
      <c r="C2704" s="24">
        <v>45274</v>
      </c>
      <c r="D2704">
        <v>2703</v>
      </c>
    </row>
    <row r="2705" spans="1:4" x14ac:dyDescent="0.3">
      <c r="A2705" t="s">
        <v>326</v>
      </c>
      <c r="B2705" t="s">
        <v>917</v>
      </c>
      <c r="C2705" s="24">
        <v>45274</v>
      </c>
      <c r="D2705">
        <v>2704</v>
      </c>
    </row>
    <row r="2706" spans="1:4" x14ac:dyDescent="0.3">
      <c r="A2706" t="s">
        <v>326</v>
      </c>
      <c r="B2706" t="s">
        <v>2013</v>
      </c>
      <c r="C2706" s="24">
        <v>45274</v>
      </c>
      <c r="D2706">
        <v>2705</v>
      </c>
    </row>
    <row r="2707" spans="1:4" x14ac:dyDescent="0.3">
      <c r="A2707" t="s">
        <v>326</v>
      </c>
      <c r="B2707" t="s">
        <v>916</v>
      </c>
      <c r="C2707" s="24">
        <v>45274</v>
      </c>
      <c r="D2707">
        <v>2706</v>
      </c>
    </row>
    <row r="2708" spans="1:4" x14ac:dyDescent="0.3">
      <c r="A2708" t="s">
        <v>326</v>
      </c>
      <c r="B2708" t="s">
        <v>2011</v>
      </c>
      <c r="C2708" s="24">
        <v>45274</v>
      </c>
      <c r="D2708">
        <v>2707</v>
      </c>
    </row>
    <row r="2709" spans="1:4" x14ac:dyDescent="0.3">
      <c r="A2709" t="s">
        <v>326</v>
      </c>
      <c r="B2709" t="s">
        <v>833</v>
      </c>
      <c r="C2709" s="24">
        <v>45274</v>
      </c>
      <c r="D2709">
        <v>2708</v>
      </c>
    </row>
    <row r="2710" spans="1:4" x14ac:dyDescent="0.3">
      <c r="A2710" t="s">
        <v>326</v>
      </c>
      <c r="B2710" t="s">
        <v>2148</v>
      </c>
      <c r="C2710" s="24">
        <v>45274</v>
      </c>
      <c r="D2710">
        <v>2709</v>
      </c>
    </row>
    <row r="2711" spans="1:4" x14ac:dyDescent="0.3">
      <c r="A2711" t="s">
        <v>326</v>
      </c>
      <c r="B2711" t="s">
        <v>1161</v>
      </c>
      <c r="C2711" s="24">
        <v>45274</v>
      </c>
      <c r="D2711">
        <v>2710</v>
      </c>
    </row>
    <row r="2712" spans="1:4" x14ac:dyDescent="0.3">
      <c r="A2712" t="s">
        <v>326</v>
      </c>
      <c r="B2712" t="s">
        <v>911</v>
      </c>
      <c r="C2712" s="24">
        <v>45274</v>
      </c>
      <c r="D2712">
        <v>2711</v>
      </c>
    </row>
    <row r="2713" spans="1:4" x14ac:dyDescent="0.3">
      <c r="A2713" t="s">
        <v>326</v>
      </c>
      <c r="B2713" t="s">
        <v>920</v>
      </c>
      <c r="C2713" s="24">
        <v>45274</v>
      </c>
      <c r="D2713">
        <v>2712</v>
      </c>
    </row>
    <row r="2714" spans="1:4" x14ac:dyDescent="0.3">
      <c r="A2714" t="s">
        <v>326</v>
      </c>
      <c r="B2714" t="s">
        <v>19155</v>
      </c>
      <c r="C2714" s="24">
        <v>45274</v>
      </c>
      <c r="D2714">
        <v>2713</v>
      </c>
    </row>
    <row r="2715" spans="1:4" x14ac:dyDescent="0.3">
      <c r="A2715" t="s">
        <v>326</v>
      </c>
      <c r="B2715" t="s">
        <v>2228</v>
      </c>
      <c r="C2715" s="24">
        <v>45274</v>
      </c>
      <c r="D2715">
        <v>2714</v>
      </c>
    </row>
    <row r="2716" spans="1:4" x14ac:dyDescent="0.3">
      <c r="A2716" t="s">
        <v>326</v>
      </c>
      <c r="B2716" t="s">
        <v>987</v>
      </c>
      <c r="C2716" s="24">
        <v>45274</v>
      </c>
      <c r="D2716">
        <v>2715</v>
      </c>
    </row>
    <row r="2717" spans="1:4" x14ac:dyDescent="0.3">
      <c r="A2717" t="s">
        <v>326</v>
      </c>
      <c r="B2717" t="s">
        <v>921</v>
      </c>
      <c r="C2717" s="24">
        <v>45274</v>
      </c>
      <c r="D2717">
        <v>2716</v>
      </c>
    </row>
    <row r="2718" spans="1:4" x14ac:dyDescent="0.3">
      <c r="A2718" t="s">
        <v>326</v>
      </c>
      <c r="B2718" t="s">
        <v>986</v>
      </c>
      <c r="C2718" s="24">
        <v>45274</v>
      </c>
      <c r="D2718">
        <v>2717</v>
      </c>
    </row>
    <row r="2719" spans="1:4" x14ac:dyDescent="0.3">
      <c r="A2719" t="s">
        <v>326</v>
      </c>
      <c r="B2719" t="s">
        <v>868</v>
      </c>
      <c r="C2719" s="24">
        <v>45274</v>
      </c>
      <c r="D2719">
        <v>2718</v>
      </c>
    </row>
    <row r="2720" spans="1:4" x14ac:dyDescent="0.3">
      <c r="A2720" t="s">
        <v>326</v>
      </c>
      <c r="B2720" t="s">
        <v>1052</v>
      </c>
      <c r="C2720" s="24">
        <v>45274</v>
      </c>
      <c r="D2720">
        <v>2719</v>
      </c>
    </row>
    <row r="2721" spans="1:4" x14ac:dyDescent="0.3">
      <c r="A2721" t="s">
        <v>326</v>
      </c>
      <c r="B2721" t="s">
        <v>1163</v>
      </c>
      <c r="C2721" s="24">
        <v>45274</v>
      </c>
      <c r="D2721">
        <v>2720</v>
      </c>
    </row>
    <row r="2722" spans="1:4" x14ac:dyDescent="0.3">
      <c r="A2722" t="s">
        <v>326</v>
      </c>
      <c r="B2722" t="s">
        <v>1031</v>
      </c>
      <c r="C2722" s="24">
        <v>45274</v>
      </c>
      <c r="D2722">
        <v>2721</v>
      </c>
    </row>
    <row r="2723" spans="1:4" x14ac:dyDescent="0.3">
      <c r="A2723" t="s">
        <v>326</v>
      </c>
      <c r="B2723" t="s">
        <v>1165</v>
      </c>
      <c r="C2723" s="24">
        <v>45274</v>
      </c>
      <c r="D2723">
        <v>2722</v>
      </c>
    </row>
    <row r="2724" spans="1:4" x14ac:dyDescent="0.3">
      <c r="A2724" t="s">
        <v>326</v>
      </c>
      <c r="B2724" t="s">
        <v>2016</v>
      </c>
      <c r="C2724" s="24">
        <v>45274</v>
      </c>
      <c r="D2724">
        <v>2723</v>
      </c>
    </row>
    <row r="2725" spans="1:4" x14ac:dyDescent="0.3">
      <c r="A2725" t="s">
        <v>326</v>
      </c>
      <c r="B2725" t="s">
        <v>840</v>
      </c>
      <c r="C2725" s="24">
        <v>45274</v>
      </c>
      <c r="D2725">
        <v>2724</v>
      </c>
    </row>
    <row r="2726" spans="1:4" x14ac:dyDescent="0.3">
      <c r="A2726" t="s">
        <v>326</v>
      </c>
      <c r="B2726" t="s">
        <v>1049</v>
      </c>
      <c r="C2726" s="24">
        <v>45274</v>
      </c>
      <c r="D2726">
        <v>2725</v>
      </c>
    </row>
    <row r="2727" spans="1:4" x14ac:dyDescent="0.3">
      <c r="A2727" t="s">
        <v>326</v>
      </c>
      <c r="B2727" t="s">
        <v>2007</v>
      </c>
      <c r="C2727" s="24">
        <v>45274</v>
      </c>
      <c r="D2727">
        <v>2726</v>
      </c>
    </row>
    <row r="2728" spans="1:4" x14ac:dyDescent="0.3">
      <c r="A2728" t="s">
        <v>326</v>
      </c>
      <c r="B2728" t="s">
        <v>2028</v>
      </c>
      <c r="C2728" s="24">
        <v>45274</v>
      </c>
      <c r="D2728">
        <v>2727</v>
      </c>
    </row>
    <row r="2729" spans="1:4" x14ac:dyDescent="0.3">
      <c r="A2729" t="s">
        <v>326</v>
      </c>
      <c r="B2729" t="s">
        <v>963</v>
      </c>
      <c r="C2729" s="24">
        <v>45274</v>
      </c>
      <c r="D2729">
        <v>2728</v>
      </c>
    </row>
    <row r="2730" spans="1:4" x14ac:dyDescent="0.3">
      <c r="A2730" t="s">
        <v>326</v>
      </c>
      <c r="B2730" t="s">
        <v>1514</v>
      </c>
      <c r="C2730" s="24">
        <v>45274</v>
      </c>
      <c r="D2730">
        <v>2729</v>
      </c>
    </row>
    <row r="2731" spans="1:4" x14ac:dyDescent="0.3">
      <c r="A2731" t="s">
        <v>326</v>
      </c>
      <c r="B2731" t="s">
        <v>1512</v>
      </c>
      <c r="C2731" s="24">
        <v>45274</v>
      </c>
      <c r="D2731">
        <v>2730</v>
      </c>
    </row>
    <row r="2732" spans="1:4" x14ac:dyDescent="0.3">
      <c r="A2732" t="s">
        <v>326</v>
      </c>
      <c r="B2732" t="s">
        <v>992</v>
      </c>
      <c r="C2732" s="24">
        <v>45274</v>
      </c>
      <c r="D2732">
        <v>2731</v>
      </c>
    </row>
    <row r="2733" spans="1:4" x14ac:dyDescent="0.3">
      <c r="A2733" t="s">
        <v>326</v>
      </c>
      <c r="B2733" t="s">
        <v>19156</v>
      </c>
      <c r="C2733" s="24">
        <v>45274</v>
      </c>
      <c r="D2733">
        <v>2732</v>
      </c>
    </row>
    <row r="2734" spans="1:4" x14ac:dyDescent="0.3">
      <c r="A2734" t="s">
        <v>326</v>
      </c>
      <c r="B2734" t="s">
        <v>1044</v>
      </c>
      <c r="C2734" s="24">
        <v>45274</v>
      </c>
      <c r="D2734">
        <v>2733</v>
      </c>
    </row>
    <row r="2735" spans="1:4" x14ac:dyDescent="0.3">
      <c r="A2735" t="s">
        <v>326</v>
      </c>
      <c r="B2735" t="s">
        <v>999</v>
      </c>
      <c r="C2735" s="24">
        <v>45274</v>
      </c>
      <c r="D2735">
        <v>2734</v>
      </c>
    </row>
    <row r="2736" spans="1:4" x14ac:dyDescent="0.3">
      <c r="A2736" t="s">
        <v>326</v>
      </c>
      <c r="B2736" t="s">
        <v>2031</v>
      </c>
      <c r="C2736" s="24">
        <v>45274</v>
      </c>
      <c r="D2736">
        <v>2735</v>
      </c>
    </row>
    <row r="2737" spans="1:4" x14ac:dyDescent="0.3">
      <c r="A2737" t="s">
        <v>326</v>
      </c>
      <c r="B2737" t="s">
        <v>2040</v>
      </c>
      <c r="C2737" s="24">
        <v>45274</v>
      </c>
      <c r="D2737">
        <v>2736</v>
      </c>
    </row>
    <row r="2738" spans="1:4" x14ac:dyDescent="0.3">
      <c r="A2738" t="s">
        <v>326</v>
      </c>
      <c r="B2738" t="s">
        <v>918</v>
      </c>
      <c r="C2738" s="24">
        <v>45274</v>
      </c>
      <c r="D2738">
        <v>2737</v>
      </c>
    </row>
    <row r="2739" spans="1:4" x14ac:dyDescent="0.3">
      <c r="A2739" t="s">
        <v>326</v>
      </c>
      <c r="B2739" t="s">
        <v>19157</v>
      </c>
      <c r="C2739" s="24">
        <v>45274</v>
      </c>
      <c r="D2739">
        <v>2738</v>
      </c>
    </row>
    <row r="2740" spans="1:4" x14ac:dyDescent="0.3">
      <c r="A2740" t="s">
        <v>326</v>
      </c>
      <c r="B2740" t="s">
        <v>965</v>
      </c>
      <c r="C2740" s="24">
        <v>45274</v>
      </c>
      <c r="D2740">
        <v>2739</v>
      </c>
    </row>
    <row r="2741" spans="1:4" x14ac:dyDescent="0.3">
      <c r="A2741" t="s">
        <v>326</v>
      </c>
      <c r="B2741" t="s">
        <v>930</v>
      </c>
      <c r="C2741" s="24">
        <v>45274</v>
      </c>
      <c r="D2741">
        <v>2740</v>
      </c>
    </row>
    <row r="2742" spans="1:4" x14ac:dyDescent="0.3">
      <c r="A2742" t="s">
        <v>326</v>
      </c>
      <c r="B2742" t="s">
        <v>971</v>
      </c>
      <c r="C2742" s="24">
        <v>45274</v>
      </c>
      <c r="D2742">
        <v>2741</v>
      </c>
    </row>
    <row r="2743" spans="1:4" x14ac:dyDescent="0.3">
      <c r="A2743" t="s">
        <v>326</v>
      </c>
      <c r="B2743" t="s">
        <v>1026</v>
      </c>
      <c r="C2743" s="24">
        <v>45274</v>
      </c>
      <c r="D2743">
        <v>2742</v>
      </c>
    </row>
    <row r="2744" spans="1:4" x14ac:dyDescent="0.3">
      <c r="A2744" t="s">
        <v>326</v>
      </c>
      <c r="B2744" t="s">
        <v>1536</v>
      </c>
      <c r="C2744" s="24">
        <v>45274</v>
      </c>
      <c r="D2744">
        <v>2743</v>
      </c>
    </row>
    <row r="2745" spans="1:4" x14ac:dyDescent="0.3">
      <c r="A2745" t="s">
        <v>326</v>
      </c>
      <c r="B2745" t="s">
        <v>19158</v>
      </c>
      <c r="C2745" s="24">
        <v>45274</v>
      </c>
      <c r="D2745">
        <v>2744</v>
      </c>
    </row>
    <row r="2746" spans="1:4" x14ac:dyDescent="0.3">
      <c r="A2746" t="s">
        <v>326</v>
      </c>
      <c r="B2746" t="s">
        <v>1115</v>
      </c>
      <c r="C2746" s="24">
        <v>45274</v>
      </c>
      <c r="D2746">
        <v>2745</v>
      </c>
    </row>
    <row r="2747" spans="1:4" x14ac:dyDescent="0.3">
      <c r="A2747" t="s">
        <v>326</v>
      </c>
      <c r="B2747" t="s">
        <v>1461</v>
      </c>
      <c r="C2747" s="24">
        <v>45274</v>
      </c>
      <c r="D2747">
        <v>2746</v>
      </c>
    </row>
    <row r="2748" spans="1:4" x14ac:dyDescent="0.3">
      <c r="A2748" t="s">
        <v>326</v>
      </c>
      <c r="B2748" t="s">
        <v>1192</v>
      </c>
      <c r="C2748" s="24">
        <v>45275</v>
      </c>
      <c r="D2748">
        <v>2747</v>
      </c>
    </row>
    <row r="2749" spans="1:4" x14ac:dyDescent="0.3">
      <c r="A2749" t="s">
        <v>326</v>
      </c>
      <c r="B2749" t="s">
        <v>2070</v>
      </c>
      <c r="C2749" s="24">
        <v>45275</v>
      </c>
      <c r="D2749">
        <v>2748</v>
      </c>
    </row>
    <row r="2750" spans="1:4" x14ac:dyDescent="0.3">
      <c r="A2750" t="s">
        <v>326</v>
      </c>
      <c r="B2750" t="s">
        <v>974</v>
      </c>
      <c r="C2750" s="24">
        <v>45275</v>
      </c>
      <c r="D2750">
        <v>2749</v>
      </c>
    </row>
    <row r="2751" spans="1:4" x14ac:dyDescent="0.3">
      <c r="A2751" t="s">
        <v>326</v>
      </c>
      <c r="B2751" t="s">
        <v>1024</v>
      </c>
      <c r="C2751" s="24">
        <v>45275</v>
      </c>
      <c r="D2751">
        <v>2750</v>
      </c>
    </row>
    <row r="2752" spans="1:4" x14ac:dyDescent="0.3">
      <c r="A2752" t="s">
        <v>326</v>
      </c>
      <c r="B2752" t="s">
        <v>2071</v>
      </c>
      <c r="C2752" s="24">
        <v>45275</v>
      </c>
      <c r="D2752">
        <v>2751</v>
      </c>
    </row>
    <row r="2753" spans="1:4" x14ac:dyDescent="0.3">
      <c r="A2753" t="s">
        <v>326</v>
      </c>
      <c r="B2753" t="s">
        <v>1490</v>
      </c>
      <c r="C2753" s="24">
        <v>45275</v>
      </c>
      <c r="D2753">
        <v>2752</v>
      </c>
    </row>
    <row r="2754" spans="1:4" x14ac:dyDescent="0.3">
      <c r="A2754" t="s">
        <v>326</v>
      </c>
      <c r="B2754" t="s">
        <v>19159</v>
      </c>
      <c r="C2754" s="24">
        <v>45275</v>
      </c>
      <c r="D2754">
        <v>2753</v>
      </c>
    </row>
    <row r="2755" spans="1:4" x14ac:dyDescent="0.3">
      <c r="A2755" t="s">
        <v>326</v>
      </c>
      <c r="B2755" t="s">
        <v>1196</v>
      </c>
      <c r="C2755" s="24">
        <v>45275</v>
      </c>
      <c r="D2755">
        <v>2754</v>
      </c>
    </row>
    <row r="2756" spans="1:4" x14ac:dyDescent="0.3">
      <c r="A2756" t="s">
        <v>326</v>
      </c>
      <c r="B2756" t="s">
        <v>1194</v>
      </c>
      <c r="C2756" s="24">
        <v>45275</v>
      </c>
      <c r="D2756">
        <v>2755</v>
      </c>
    </row>
    <row r="2757" spans="1:4" x14ac:dyDescent="0.3">
      <c r="A2757" t="s">
        <v>326</v>
      </c>
      <c r="B2757" t="s">
        <v>19160</v>
      </c>
      <c r="C2757" s="24">
        <v>45275</v>
      </c>
      <c r="D2757">
        <v>2756</v>
      </c>
    </row>
    <row r="2758" spans="1:4" x14ac:dyDescent="0.3">
      <c r="A2758" t="s">
        <v>326</v>
      </c>
      <c r="B2758" t="s">
        <v>2019</v>
      </c>
      <c r="C2758" s="24">
        <v>45275</v>
      </c>
      <c r="D2758">
        <v>2757</v>
      </c>
    </row>
    <row r="2759" spans="1:4" x14ac:dyDescent="0.3">
      <c r="A2759" t="s">
        <v>326</v>
      </c>
      <c r="B2759" t="s">
        <v>19161</v>
      </c>
      <c r="C2759" s="24">
        <v>45275</v>
      </c>
      <c r="D2759">
        <v>2758</v>
      </c>
    </row>
    <row r="2760" spans="1:4" x14ac:dyDescent="0.3">
      <c r="A2760" t="s">
        <v>326</v>
      </c>
      <c r="B2760" t="s">
        <v>19162</v>
      </c>
      <c r="C2760" s="24">
        <v>45275</v>
      </c>
      <c r="D2760">
        <v>2759</v>
      </c>
    </row>
    <row r="2761" spans="1:4" x14ac:dyDescent="0.3">
      <c r="A2761" t="s">
        <v>326</v>
      </c>
      <c r="B2761" t="s">
        <v>1147</v>
      </c>
      <c r="C2761" s="24">
        <v>45275</v>
      </c>
      <c r="D2761">
        <v>2760</v>
      </c>
    </row>
    <row r="2762" spans="1:4" x14ac:dyDescent="0.3">
      <c r="A2762" t="s">
        <v>326</v>
      </c>
      <c r="B2762" t="s">
        <v>1020</v>
      </c>
      <c r="C2762" s="24">
        <v>45275</v>
      </c>
      <c r="D2762">
        <v>2761</v>
      </c>
    </row>
    <row r="2763" spans="1:4" x14ac:dyDescent="0.3">
      <c r="A2763" t="s">
        <v>326</v>
      </c>
      <c r="B2763" t="s">
        <v>1938</v>
      </c>
      <c r="C2763" s="24">
        <v>45275</v>
      </c>
      <c r="D2763">
        <v>2762</v>
      </c>
    </row>
    <row r="2764" spans="1:4" x14ac:dyDescent="0.3">
      <c r="A2764" t="s">
        <v>326</v>
      </c>
      <c r="B2764" t="s">
        <v>1150</v>
      </c>
      <c r="C2764" s="24">
        <v>45275</v>
      </c>
      <c r="D2764">
        <v>2763</v>
      </c>
    </row>
    <row r="2765" spans="1:4" x14ac:dyDescent="0.3">
      <c r="A2765" t="s">
        <v>326</v>
      </c>
      <c r="B2765" t="s">
        <v>1047</v>
      </c>
      <c r="C2765" s="24">
        <v>45275</v>
      </c>
      <c r="D2765">
        <v>2764</v>
      </c>
    </row>
    <row r="2766" spans="1:4" x14ac:dyDescent="0.3">
      <c r="A2766" t="s">
        <v>326</v>
      </c>
      <c r="B2766" t="s">
        <v>940</v>
      </c>
      <c r="C2766" s="24">
        <v>45275</v>
      </c>
      <c r="D2766">
        <v>2765</v>
      </c>
    </row>
    <row r="2767" spans="1:4" x14ac:dyDescent="0.3">
      <c r="A2767" t="s">
        <v>326</v>
      </c>
      <c r="B2767" t="s">
        <v>785</v>
      </c>
      <c r="C2767" s="24">
        <v>45275</v>
      </c>
      <c r="D2767">
        <v>2766</v>
      </c>
    </row>
    <row r="2768" spans="1:4" x14ac:dyDescent="0.3">
      <c r="A2768" t="s">
        <v>326</v>
      </c>
      <c r="B2768" t="s">
        <v>786</v>
      </c>
      <c r="C2768" s="24">
        <v>45275</v>
      </c>
      <c r="D2768">
        <v>2767</v>
      </c>
    </row>
    <row r="2769" spans="1:4" x14ac:dyDescent="0.3">
      <c r="A2769" t="s">
        <v>326</v>
      </c>
      <c r="B2769" t="s">
        <v>791</v>
      </c>
      <c r="C2769" s="24">
        <v>45275</v>
      </c>
      <c r="D2769">
        <v>2768</v>
      </c>
    </row>
    <row r="2770" spans="1:4" x14ac:dyDescent="0.3">
      <c r="A2770" t="s">
        <v>326</v>
      </c>
      <c r="B2770" t="s">
        <v>825</v>
      </c>
      <c r="C2770" s="24">
        <v>45275</v>
      </c>
      <c r="D2770">
        <v>2769</v>
      </c>
    </row>
    <row r="2771" spans="1:4" x14ac:dyDescent="0.3">
      <c r="A2771" t="s">
        <v>326</v>
      </c>
      <c r="B2771" t="s">
        <v>789</v>
      </c>
      <c r="C2771" s="24">
        <v>45275</v>
      </c>
      <c r="D2771">
        <v>2770</v>
      </c>
    </row>
    <row r="2772" spans="1:4" x14ac:dyDescent="0.3">
      <c r="A2772" t="s">
        <v>326</v>
      </c>
      <c r="B2772" t="s">
        <v>796</v>
      </c>
      <c r="C2772" s="24">
        <v>45275</v>
      </c>
      <c r="D2772">
        <v>2771</v>
      </c>
    </row>
    <row r="2773" spans="1:4" x14ac:dyDescent="0.3">
      <c r="A2773" t="s">
        <v>326</v>
      </c>
      <c r="B2773" t="s">
        <v>802</v>
      </c>
      <c r="C2773" s="24">
        <v>45275</v>
      </c>
      <c r="D2773">
        <v>2772</v>
      </c>
    </row>
    <row r="2774" spans="1:4" x14ac:dyDescent="0.3">
      <c r="A2774" t="s">
        <v>326</v>
      </c>
      <c r="B2774" t="s">
        <v>798</v>
      </c>
      <c r="C2774" s="24">
        <v>45275</v>
      </c>
      <c r="D2774">
        <v>2773</v>
      </c>
    </row>
    <row r="2775" spans="1:4" x14ac:dyDescent="0.3">
      <c r="A2775" t="s">
        <v>326</v>
      </c>
      <c r="B2775" t="s">
        <v>800</v>
      </c>
      <c r="C2775" s="24">
        <v>45275</v>
      </c>
      <c r="D2775">
        <v>2774</v>
      </c>
    </row>
    <row r="2776" spans="1:4" x14ac:dyDescent="0.3">
      <c r="A2776" t="s">
        <v>326</v>
      </c>
      <c r="B2776" t="s">
        <v>778</v>
      </c>
      <c r="C2776" s="24">
        <v>45275</v>
      </c>
      <c r="D2776">
        <v>2775</v>
      </c>
    </row>
    <row r="2777" spans="1:4" x14ac:dyDescent="0.3">
      <c r="A2777" t="s">
        <v>326</v>
      </c>
      <c r="B2777" t="s">
        <v>774</v>
      </c>
      <c r="C2777" s="24">
        <v>45275</v>
      </c>
      <c r="D2777">
        <v>2776</v>
      </c>
    </row>
    <row r="2778" spans="1:4" x14ac:dyDescent="0.3">
      <c r="A2778" t="s">
        <v>326</v>
      </c>
      <c r="B2778" t="s">
        <v>787</v>
      </c>
      <c r="C2778" s="24">
        <v>45275</v>
      </c>
      <c r="D2778">
        <v>2777</v>
      </c>
    </row>
    <row r="2779" spans="1:4" x14ac:dyDescent="0.3">
      <c r="A2779" t="s">
        <v>326</v>
      </c>
      <c r="B2779" t="s">
        <v>1983</v>
      </c>
      <c r="C2779" s="24">
        <v>45275</v>
      </c>
      <c r="D2779">
        <v>2778</v>
      </c>
    </row>
    <row r="2780" spans="1:4" x14ac:dyDescent="0.3">
      <c r="A2780" t="s">
        <v>326</v>
      </c>
      <c r="B2780" t="s">
        <v>776</v>
      </c>
      <c r="C2780" s="24">
        <v>45275</v>
      </c>
      <c r="D2780">
        <v>2779</v>
      </c>
    </row>
    <row r="2781" spans="1:4" x14ac:dyDescent="0.3">
      <c r="A2781" t="s">
        <v>326</v>
      </c>
      <c r="B2781" t="s">
        <v>1981</v>
      </c>
      <c r="C2781" s="24">
        <v>45275</v>
      </c>
      <c r="D2781">
        <v>2780</v>
      </c>
    </row>
    <row r="2782" spans="1:4" x14ac:dyDescent="0.3">
      <c r="A2782" t="s">
        <v>326</v>
      </c>
      <c r="B2782" t="s">
        <v>780</v>
      </c>
      <c r="C2782" s="24">
        <v>45275</v>
      </c>
      <c r="D2782">
        <v>2781</v>
      </c>
    </row>
    <row r="2783" spans="1:4" x14ac:dyDescent="0.3">
      <c r="A2783" t="s">
        <v>326</v>
      </c>
      <c r="B2783" t="s">
        <v>772</v>
      </c>
      <c r="C2783" s="24">
        <v>45275</v>
      </c>
      <c r="D2783">
        <v>2782</v>
      </c>
    </row>
    <row r="2784" spans="1:4" x14ac:dyDescent="0.3">
      <c r="A2784" t="s">
        <v>326</v>
      </c>
      <c r="B2784" t="s">
        <v>1988</v>
      </c>
      <c r="C2784" s="24">
        <v>45275</v>
      </c>
      <c r="D2784">
        <v>2783</v>
      </c>
    </row>
    <row r="2785" spans="1:4" x14ac:dyDescent="0.3">
      <c r="A2785" t="s">
        <v>326</v>
      </c>
      <c r="B2785" t="s">
        <v>809</v>
      </c>
      <c r="C2785" s="24">
        <v>45275</v>
      </c>
      <c r="D2785">
        <v>2784</v>
      </c>
    </row>
    <row r="2786" spans="1:4" x14ac:dyDescent="0.3">
      <c r="A2786" t="s">
        <v>326</v>
      </c>
      <c r="B2786" t="s">
        <v>770</v>
      </c>
      <c r="C2786" s="24">
        <v>45275</v>
      </c>
      <c r="D2786">
        <v>2785</v>
      </c>
    </row>
    <row r="2787" spans="1:4" x14ac:dyDescent="0.3">
      <c r="A2787" t="s">
        <v>326</v>
      </c>
      <c r="B2787" t="s">
        <v>823</v>
      </c>
      <c r="C2787" s="24">
        <v>45275</v>
      </c>
      <c r="D2787">
        <v>2786</v>
      </c>
    </row>
    <row r="2788" spans="1:4" x14ac:dyDescent="0.3">
      <c r="A2788" t="s">
        <v>326</v>
      </c>
      <c r="B2788" t="s">
        <v>1990</v>
      </c>
      <c r="C2788" s="24">
        <v>45275</v>
      </c>
      <c r="D2788">
        <v>2787</v>
      </c>
    </row>
    <row r="2789" spans="1:4" x14ac:dyDescent="0.3">
      <c r="A2789" t="s">
        <v>326</v>
      </c>
      <c r="B2789" t="s">
        <v>819</v>
      </c>
      <c r="C2789" s="24">
        <v>45275</v>
      </c>
      <c r="D2789">
        <v>2788</v>
      </c>
    </row>
    <row r="2790" spans="1:4" x14ac:dyDescent="0.3">
      <c r="A2790" t="s">
        <v>326</v>
      </c>
      <c r="B2790" t="s">
        <v>815</v>
      </c>
      <c r="C2790" s="24">
        <v>45275</v>
      </c>
      <c r="D2790">
        <v>2789</v>
      </c>
    </row>
    <row r="2791" spans="1:4" x14ac:dyDescent="0.3">
      <c r="A2791" t="s">
        <v>326</v>
      </c>
      <c r="B2791" t="s">
        <v>821</v>
      </c>
      <c r="C2791" s="24">
        <v>45275</v>
      </c>
      <c r="D2791">
        <v>2790</v>
      </c>
    </row>
    <row r="2792" spans="1:4" x14ac:dyDescent="0.3">
      <c r="A2792" t="s">
        <v>326</v>
      </c>
      <c r="B2792" t="s">
        <v>804</v>
      </c>
      <c r="C2792" s="24">
        <v>45275</v>
      </c>
      <c r="D2792">
        <v>2791</v>
      </c>
    </row>
    <row r="2793" spans="1:4" x14ac:dyDescent="0.3">
      <c r="A2793" t="s">
        <v>326</v>
      </c>
      <c r="B2793" t="s">
        <v>813</v>
      </c>
      <c r="C2793" s="24">
        <v>45275</v>
      </c>
      <c r="D2793">
        <v>2792</v>
      </c>
    </row>
    <row r="2794" spans="1:4" x14ac:dyDescent="0.3">
      <c r="A2794" t="s">
        <v>326</v>
      </c>
      <c r="B2794" t="s">
        <v>817</v>
      </c>
      <c r="C2794" s="24">
        <v>45275</v>
      </c>
      <c r="D2794">
        <v>2793</v>
      </c>
    </row>
    <row r="2795" spans="1:4" x14ac:dyDescent="0.3">
      <c r="A2795" t="s">
        <v>326</v>
      </c>
      <c r="B2795" t="s">
        <v>811</v>
      </c>
      <c r="C2795" s="24">
        <v>45275</v>
      </c>
      <c r="D2795">
        <v>2794</v>
      </c>
    </row>
    <row r="2796" spans="1:4" x14ac:dyDescent="0.3">
      <c r="A2796" t="s">
        <v>326</v>
      </c>
      <c r="B2796" t="s">
        <v>805</v>
      </c>
      <c r="C2796" s="24">
        <v>45275</v>
      </c>
      <c r="D2796">
        <v>2795</v>
      </c>
    </row>
    <row r="2797" spans="1:4" x14ac:dyDescent="0.3">
      <c r="A2797" t="s">
        <v>326</v>
      </c>
      <c r="B2797" t="s">
        <v>1992</v>
      </c>
      <c r="C2797" s="24">
        <v>45275</v>
      </c>
      <c r="D2797">
        <v>2796</v>
      </c>
    </row>
    <row r="2798" spans="1:4" x14ac:dyDescent="0.3">
      <c r="A2798" t="s">
        <v>326</v>
      </c>
      <c r="B2798" t="s">
        <v>829</v>
      </c>
      <c r="C2798" s="24">
        <v>45275</v>
      </c>
      <c r="D2798">
        <v>2797</v>
      </c>
    </row>
    <row r="2799" spans="1:4" x14ac:dyDescent="0.3">
      <c r="A2799" t="s">
        <v>326</v>
      </c>
      <c r="B2799" t="s">
        <v>827</v>
      </c>
      <c r="C2799" s="24">
        <v>45275</v>
      </c>
      <c r="D2799">
        <v>2798</v>
      </c>
    </row>
    <row r="2800" spans="1:4" x14ac:dyDescent="0.3">
      <c r="A2800" t="s">
        <v>326</v>
      </c>
      <c r="B2800" t="s">
        <v>831</v>
      </c>
      <c r="C2800" s="24">
        <v>45275</v>
      </c>
      <c r="D2800">
        <v>2799</v>
      </c>
    </row>
    <row r="2801" spans="1:4" x14ac:dyDescent="0.3">
      <c r="A2801" t="s">
        <v>326</v>
      </c>
      <c r="B2801" t="s">
        <v>1171</v>
      </c>
      <c r="C2801" s="24">
        <v>45275</v>
      </c>
      <c r="D2801">
        <v>2800</v>
      </c>
    </row>
    <row r="2802" spans="1:4" x14ac:dyDescent="0.3">
      <c r="A2802" t="s">
        <v>326</v>
      </c>
      <c r="B2802" t="s">
        <v>1167</v>
      </c>
      <c r="C2802" s="24">
        <v>45275</v>
      </c>
      <c r="D2802">
        <v>2801</v>
      </c>
    </row>
    <row r="2803" spans="1:4" x14ac:dyDescent="0.3">
      <c r="A2803" t="s">
        <v>326</v>
      </c>
      <c r="B2803" t="s">
        <v>1018</v>
      </c>
      <c r="C2803" s="24">
        <v>45275</v>
      </c>
      <c r="D2803">
        <v>2802</v>
      </c>
    </row>
    <row r="2804" spans="1:4" x14ac:dyDescent="0.3">
      <c r="A2804" t="s">
        <v>326</v>
      </c>
      <c r="B2804" t="s">
        <v>1330</v>
      </c>
      <c r="C2804" s="24">
        <v>45275</v>
      </c>
      <c r="D2804">
        <v>2803</v>
      </c>
    </row>
    <row r="2805" spans="1:4" x14ac:dyDescent="0.3">
      <c r="A2805" t="s">
        <v>326</v>
      </c>
      <c r="B2805" t="s">
        <v>2095</v>
      </c>
      <c r="C2805" s="24">
        <v>45275</v>
      </c>
      <c r="D2805">
        <v>2804</v>
      </c>
    </row>
    <row r="2806" spans="1:4" x14ac:dyDescent="0.3">
      <c r="A2806" t="s">
        <v>326</v>
      </c>
      <c r="B2806" t="s">
        <v>1334</v>
      </c>
      <c r="C2806" s="24">
        <v>45275</v>
      </c>
      <c r="D2806">
        <v>2805</v>
      </c>
    </row>
    <row r="2807" spans="1:4" x14ac:dyDescent="0.3">
      <c r="A2807" t="s">
        <v>326</v>
      </c>
      <c r="B2807" t="s">
        <v>19163</v>
      </c>
      <c r="C2807" s="24">
        <v>45275</v>
      </c>
      <c r="D2807">
        <v>2806</v>
      </c>
    </row>
    <row r="2808" spans="1:4" x14ac:dyDescent="0.3">
      <c r="A2808" t="s">
        <v>326</v>
      </c>
      <c r="B2808" t="s">
        <v>1296</v>
      </c>
      <c r="C2808" s="24">
        <v>45276</v>
      </c>
      <c r="D2808">
        <v>2807</v>
      </c>
    </row>
    <row r="2809" spans="1:4" x14ac:dyDescent="0.3">
      <c r="A2809" t="s">
        <v>326</v>
      </c>
      <c r="B2809" t="s">
        <v>1306</v>
      </c>
      <c r="C2809" s="24">
        <v>45276</v>
      </c>
      <c r="D2809">
        <v>2808</v>
      </c>
    </row>
    <row r="2810" spans="1:4" x14ac:dyDescent="0.3">
      <c r="A2810" t="s">
        <v>326</v>
      </c>
      <c r="B2810" t="s">
        <v>1752</v>
      </c>
      <c r="C2810" s="24">
        <v>45276</v>
      </c>
      <c r="D2810">
        <v>2809</v>
      </c>
    </row>
    <row r="2811" spans="1:4" x14ac:dyDescent="0.3">
      <c r="A2811" t="s">
        <v>326</v>
      </c>
      <c r="B2811" t="s">
        <v>19164</v>
      </c>
      <c r="C2811" s="24">
        <v>45276</v>
      </c>
      <c r="D2811">
        <v>2810</v>
      </c>
    </row>
    <row r="2812" spans="1:4" x14ac:dyDescent="0.3">
      <c r="A2812" t="s">
        <v>326</v>
      </c>
      <c r="B2812" t="s">
        <v>782</v>
      </c>
      <c r="C2812" s="24">
        <v>45276</v>
      </c>
      <c r="D2812">
        <v>2811</v>
      </c>
    </row>
    <row r="2813" spans="1:4" x14ac:dyDescent="0.3">
      <c r="A2813" t="s">
        <v>326</v>
      </c>
      <c r="B2813" t="s">
        <v>1973</v>
      </c>
      <c r="C2813" s="24">
        <v>45276</v>
      </c>
      <c r="D2813">
        <v>2812</v>
      </c>
    </row>
    <row r="2814" spans="1:4" x14ac:dyDescent="0.3">
      <c r="A2814" t="s">
        <v>326</v>
      </c>
      <c r="B2814" t="s">
        <v>1135</v>
      </c>
      <c r="C2814" s="24">
        <v>45276</v>
      </c>
      <c r="D2814">
        <v>2813</v>
      </c>
    </row>
    <row r="2815" spans="1:4" x14ac:dyDescent="0.3">
      <c r="A2815" t="s">
        <v>326</v>
      </c>
      <c r="B2815" t="s">
        <v>19165</v>
      </c>
      <c r="C2815" s="24">
        <v>45276</v>
      </c>
      <c r="D2815">
        <v>2814</v>
      </c>
    </row>
    <row r="2816" spans="1:4" x14ac:dyDescent="0.3">
      <c r="A2816" t="s">
        <v>326</v>
      </c>
      <c r="B2816" t="s">
        <v>19166</v>
      </c>
      <c r="C2816" s="24">
        <v>45276</v>
      </c>
      <c r="D2816">
        <v>2815</v>
      </c>
    </row>
    <row r="2817" spans="1:4" x14ac:dyDescent="0.3">
      <c r="A2817" t="s">
        <v>326</v>
      </c>
      <c r="B2817" t="s">
        <v>795</v>
      </c>
      <c r="C2817" s="24">
        <v>45276</v>
      </c>
      <c r="D2817">
        <v>2816</v>
      </c>
    </row>
    <row r="2818" spans="1:4" x14ac:dyDescent="0.3">
      <c r="A2818" t="s">
        <v>326</v>
      </c>
      <c r="B2818" t="s">
        <v>784</v>
      </c>
      <c r="C2818" s="24">
        <v>45276</v>
      </c>
      <c r="D2818">
        <v>2817</v>
      </c>
    </row>
    <row r="2819" spans="1:4" x14ac:dyDescent="0.3">
      <c r="A2819" t="s">
        <v>326</v>
      </c>
      <c r="B2819" t="s">
        <v>866</v>
      </c>
      <c r="C2819" s="24">
        <v>45276</v>
      </c>
      <c r="D2819">
        <v>2818</v>
      </c>
    </row>
    <row r="2820" spans="1:4" x14ac:dyDescent="0.3">
      <c r="A2820" t="s">
        <v>326</v>
      </c>
      <c r="B2820" t="s">
        <v>1145</v>
      </c>
      <c r="C2820" s="24">
        <v>45276</v>
      </c>
      <c r="D2820">
        <v>2819</v>
      </c>
    </row>
    <row r="2821" spans="1:4" x14ac:dyDescent="0.3">
      <c r="A2821" t="s">
        <v>326</v>
      </c>
      <c r="B2821" t="s">
        <v>860</v>
      </c>
      <c r="C2821" s="24">
        <v>45276</v>
      </c>
      <c r="D2821">
        <v>2820</v>
      </c>
    </row>
    <row r="2822" spans="1:4" x14ac:dyDescent="0.3">
      <c r="A2822" t="s">
        <v>326</v>
      </c>
      <c r="B2822" t="s">
        <v>2057</v>
      </c>
      <c r="C2822" s="24">
        <v>45276</v>
      </c>
      <c r="D2822">
        <v>2821</v>
      </c>
    </row>
    <row r="2823" spans="1:4" x14ac:dyDescent="0.3">
      <c r="A2823" t="s">
        <v>326</v>
      </c>
      <c r="B2823" t="s">
        <v>975</v>
      </c>
      <c r="C2823" s="24">
        <v>45276</v>
      </c>
      <c r="D2823">
        <v>2822</v>
      </c>
    </row>
    <row r="2824" spans="1:4" x14ac:dyDescent="0.3">
      <c r="A2824" t="s">
        <v>326</v>
      </c>
      <c r="B2824" t="s">
        <v>2218</v>
      </c>
      <c r="C2824" s="24">
        <v>45276</v>
      </c>
      <c r="D2824">
        <v>2823</v>
      </c>
    </row>
    <row r="2825" spans="1:4" x14ac:dyDescent="0.3">
      <c r="A2825" t="s">
        <v>326</v>
      </c>
      <c r="B2825" t="s">
        <v>1902</v>
      </c>
      <c r="C2825" s="24">
        <v>45276</v>
      </c>
      <c r="D2825">
        <v>2824</v>
      </c>
    </row>
    <row r="2826" spans="1:4" x14ac:dyDescent="0.3">
      <c r="A2826" t="s">
        <v>326</v>
      </c>
      <c r="B2826" t="s">
        <v>1901</v>
      </c>
      <c r="C2826" s="24">
        <v>45276</v>
      </c>
      <c r="D2826">
        <v>2825</v>
      </c>
    </row>
    <row r="2827" spans="1:4" x14ac:dyDescent="0.3">
      <c r="A2827" t="s">
        <v>326</v>
      </c>
      <c r="B2827" t="s">
        <v>952</v>
      </c>
      <c r="C2827" s="24">
        <v>45276</v>
      </c>
      <c r="D2827">
        <v>2826</v>
      </c>
    </row>
    <row r="2828" spans="1:4" x14ac:dyDescent="0.3">
      <c r="A2828" t="s">
        <v>326</v>
      </c>
      <c r="B2828" t="s">
        <v>2026</v>
      </c>
      <c r="C2828" s="24">
        <v>45276</v>
      </c>
      <c r="D2828">
        <v>2827</v>
      </c>
    </row>
    <row r="2829" spans="1:4" x14ac:dyDescent="0.3">
      <c r="A2829" t="s">
        <v>326</v>
      </c>
      <c r="B2829" t="s">
        <v>1940</v>
      </c>
      <c r="C2829" s="24">
        <v>45276</v>
      </c>
      <c r="D2829">
        <v>2828</v>
      </c>
    </row>
    <row r="2830" spans="1:4" x14ac:dyDescent="0.3">
      <c r="A2830" t="s">
        <v>326</v>
      </c>
      <c r="B2830" t="s">
        <v>1051</v>
      </c>
      <c r="C2830" s="24">
        <v>45276</v>
      </c>
      <c r="D2830">
        <v>2829</v>
      </c>
    </row>
    <row r="2831" spans="1:4" x14ac:dyDescent="0.3">
      <c r="A2831" t="s">
        <v>326</v>
      </c>
      <c r="B2831" t="s">
        <v>955</v>
      </c>
      <c r="C2831" s="24">
        <v>45276</v>
      </c>
      <c r="D2831">
        <v>2830</v>
      </c>
    </row>
    <row r="2832" spans="1:4" x14ac:dyDescent="0.3">
      <c r="A2832" t="s">
        <v>326</v>
      </c>
      <c r="B2832" t="s">
        <v>957</v>
      </c>
      <c r="C2832" s="24">
        <v>45276</v>
      </c>
      <c r="D2832">
        <v>2831</v>
      </c>
    </row>
    <row r="2833" spans="1:4" x14ac:dyDescent="0.3">
      <c r="A2833" t="s">
        <v>326</v>
      </c>
      <c r="B2833" t="s">
        <v>2027</v>
      </c>
      <c r="C2833" s="24">
        <v>45276</v>
      </c>
      <c r="D2833">
        <v>2832</v>
      </c>
    </row>
    <row r="2834" spans="1:4" x14ac:dyDescent="0.3">
      <c r="A2834" t="s">
        <v>326</v>
      </c>
      <c r="B2834" t="s">
        <v>959</v>
      </c>
      <c r="C2834" s="24">
        <v>45276</v>
      </c>
      <c r="D2834">
        <v>2833</v>
      </c>
    </row>
    <row r="2835" spans="1:4" x14ac:dyDescent="0.3">
      <c r="A2835" t="s">
        <v>326</v>
      </c>
      <c r="B2835" t="s">
        <v>1041</v>
      </c>
      <c r="C2835" s="24">
        <v>45276</v>
      </c>
      <c r="D2835">
        <v>2834</v>
      </c>
    </row>
    <row r="2836" spans="1:4" x14ac:dyDescent="0.3">
      <c r="A2836" t="s">
        <v>326</v>
      </c>
      <c r="B2836" t="s">
        <v>2017</v>
      </c>
      <c r="C2836" s="24">
        <v>45276</v>
      </c>
      <c r="D2836">
        <v>2835</v>
      </c>
    </row>
    <row r="2837" spans="1:4" x14ac:dyDescent="0.3">
      <c r="A2837" t="s">
        <v>326</v>
      </c>
      <c r="B2837" t="s">
        <v>900</v>
      </c>
      <c r="C2837" s="24">
        <v>45276</v>
      </c>
      <c r="D2837">
        <v>2836</v>
      </c>
    </row>
    <row r="2838" spans="1:4" x14ac:dyDescent="0.3">
      <c r="A2838" t="s">
        <v>326</v>
      </c>
      <c r="B2838" t="s">
        <v>853</v>
      </c>
      <c r="C2838" s="24">
        <v>45276</v>
      </c>
      <c r="D2838">
        <v>2837</v>
      </c>
    </row>
    <row r="2839" spans="1:4" x14ac:dyDescent="0.3">
      <c r="A2839" t="s">
        <v>326</v>
      </c>
      <c r="B2839" t="s">
        <v>857</v>
      </c>
      <c r="C2839" s="24">
        <v>45276</v>
      </c>
      <c r="D2839">
        <v>2838</v>
      </c>
    </row>
    <row r="2840" spans="1:4" x14ac:dyDescent="0.3">
      <c r="A2840" t="s">
        <v>326</v>
      </c>
      <c r="B2840" t="s">
        <v>861</v>
      </c>
      <c r="C2840" s="24">
        <v>45276</v>
      </c>
      <c r="D2840">
        <v>2839</v>
      </c>
    </row>
    <row r="2841" spans="1:4" x14ac:dyDescent="0.3">
      <c r="A2841" t="s">
        <v>326</v>
      </c>
      <c r="B2841" t="s">
        <v>867</v>
      </c>
      <c r="C2841" s="24">
        <v>45276</v>
      </c>
      <c r="D2841">
        <v>2840</v>
      </c>
    </row>
    <row r="2842" spans="1:4" x14ac:dyDescent="0.3">
      <c r="A2842" t="s">
        <v>326</v>
      </c>
      <c r="B2842" t="s">
        <v>2024</v>
      </c>
      <c r="C2842" s="24">
        <v>45276</v>
      </c>
      <c r="D2842">
        <v>2841</v>
      </c>
    </row>
    <row r="2843" spans="1:4" x14ac:dyDescent="0.3">
      <c r="A2843" t="s">
        <v>326</v>
      </c>
      <c r="B2843" t="s">
        <v>2023</v>
      </c>
      <c r="C2843" s="24">
        <v>45276</v>
      </c>
      <c r="D2843">
        <v>2842</v>
      </c>
    </row>
    <row r="2844" spans="1:4" x14ac:dyDescent="0.3">
      <c r="A2844" t="s">
        <v>326</v>
      </c>
      <c r="B2844" t="s">
        <v>864</v>
      </c>
      <c r="C2844" s="24">
        <v>45276</v>
      </c>
      <c r="D2844">
        <v>2843</v>
      </c>
    </row>
    <row r="2845" spans="1:4" x14ac:dyDescent="0.3">
      <c r="A2845" t="s">
        <v>326</v>
      </c>
      <c r="B2845" t="s">
        <v>865</v>
      </c>
      <c r="C2845" s="24">
        <v>45276</v>
      </c>
      <c r="D2845">
        <v>2844</v>
      </c>
    </row>
    <row r="2846" spans="1:4" x14ac:dyDescent="0.3">
      <c r="A2846" t="s">
        <v>326</v>
      </c>
      <c r="B2846" t="s">
        <v>2107</v>
      </c>
      <c r="C2846" s="24">
        <v>45276</v>
      </c>
      <c r="D2846">
        <v>2845</v>
      </c>
    </row>
    <row r="2847" spans="1:4" x14ac:dyDescent="0.3">
      <c r="A2847" t="s">
        <v>326</v>
      </c>
      <c r="B2847" t="s">
        <v>1037</v>
      </c>
      <c r="C2847" s="24">
        <v>45276</v>
      </c>
      <c r="D2847">
        <v>2846</v>
      </c>
    </row>
    <row r="2848" spans="1:4" x14ac:dyDescent="0.3">
      <c r="A2848" t="s">
        <v>326</v>
      </c>
      <c r="B2848" t="s">
        <v>1040</v>
      </c>
      <c r="C2848" s="24">
        <v>45276</v>
      </c>
      <c r="D2848">
        <v>2847</v>
      </c>
    </row>
    <row r="2849" spans="1:4" x14ac:dyDescent="0.3">
      <c r="A2849" t="s">
        <v>326</v>
      </c>
      <c r="B2849" t="s">
        <v>1373</v>
      </c>
      <c r="C2849" s="24">
        <v>45276</v>
      </c>
      <c r="D2849">
        <v>2848</v>
      </c>
    </row>
    <row r="2850" spans="1:4" x14ac:dyDescent="0.3">
      <c r="A2850" t="s">
        <v>326</v>
      </c>
      <c r="B2850" t="s">
        <v>1374</v>
      </c>
      <c r="C2850" s="24">
        <v>45276</v>
      </c>
      <c r="D2850">
        <v>2849</v>
      </c>
    </row>
    <row r="2851" spans="1:4" x14ac:dyDescent="0.3">
      <c r="A2851" t="s">
        <v>326</v>
      </c>
      <c r="B2851" t="s">
        <v>1509</v>
      </c>
      <c r="C2851" s="24">
        <v>45276</v>
      </c>
      <c r="D2851">
        <v>2850</v>
      </c>
    </row>
    <row r="2852" spans="1:4" x14ac:dyDescent="0.3">
      <c r="A2852" t="s">
        <v>326</v>
      </c>
      <c r="B2852" t="s">
        <v>879</v>
      </c>
      <c r="C2852" s="24">
        <v>45276</v>
      </c>
      <c r="D2852">
        <v>2851</v>
      </c>
    </row>
    <row r="2853" spans="1:4" x14ac:dyDescent="0.3">
      <c r="A2853" t="s">
        <v>326</v>
      </c>
      <c r="B2853" t="s">
        <v>1999</v>
      </c>
      <c r="C2853" s="24">
        <v>45276</v>
      </c>
      <c r="D2853">
        <v>2852</v>
      </c>
    </row>
    <row r="2854" spans="1:4" x14ac:dyDescent="0.3">
      <c r="A2854" t="s">
        <v>326</v>
      </c>
      <c r="B2854" t="s">
        <v>936</v>
      </c>
      <c r="C2854" s="24">
        <v>45276</v>
      </c>
      <c r="D2854">
        <v>2853</v>
      </c>
    </row>
    <row r="2855" spans="1:4" x14ac:dyDescent="0.3">
      <c r="A2855" t="s">
        <v>326</v>
      </c>
      <c r="B2855" t="s">
        <v>19167</v>
      </c>
      <c r="C2855" s="24">
        <v>45276</v>
      </c>
      <c r="D2855">
        <v>2854</v>
      </c>
    </row>
    <row r="2856" spans="1:4" x14ac:dyDescent="0.3">
      <c r="A2856" t="s">
        <v>326</v>
      </c>
      <c r="B2856" t="s">
        <v>932</v>
      </c>
      <c r="C2856" s="24">
        <v>45276</v>
      </c>
      <c r="D2856">
        <v>2855</v>
      </c>
    </row>
    <row r="2857" spans="1:4" x14ac:dyDescent="0.3">
      <c r="A2857" t="s">
        <v>326</v>
      </c>
      <c r="B2857" t="s">
        <v>2018</v>
      </c>
      <c r="C2857" s="24">
        <v>45276</v>
      </c>
      <c r="D2857">
        <v>2856</v>
      </c>
    </row>
    <row r="2858" spans="1:4" x14ac:dyDescent="0.3">
      <c r="A2858" t="s">
        <v>326</v>
      </c>
      <c r="B2858" t="s">
        <v>1510</v>
      </c>
      <c r="C2858" s="24">
        <v>45276</v>
      </c>
      <c r="D2858">
        <v>2857</v>
      </c>
    </row>
    <row r="2859" spans="1:4" x14ac:dyDescent="0.3">
      <c r="A2859" t="s">
        <v>326</v>
      </c>
      <c r="B2859" t="s">
        <v>1501</v>
      </c>
      <c r="C2859" s="24">
        <v>45276</v>
      </c>
      <c r="D2859">
        <v>2858</v>
      </c>
    </row>
    <row r="2860" spans="1:4" x14ac:dyDescent="0.3">
      <c r="A2860" t="s">
        <v>326</v>
      </c>
      <c r="B2860" t="s">
        <v>1776</v>
      </c>
      <c r="C2860" s="24">
        <v>45276</v>
      </c>
      <c r="D2860">
        <v>2859</v>
      </c>
    </row>
    <row r="2861" spans="1:4" x14ac:dyDescent="0.3">
      <c r="A2861" t="s">
        <v>326</v>
      </c>
      <c r="B2861" t="s">
        <v>1788</v>
      </c>
      <c r="C2861" s="24">
        <v>45276</v>
      </c>
      <c r="D2861">
        <v>2860</v>
      </c>
    </row>
    <row r="2862" spans="1:4" x14ac:dyDescent="0.3">
      <c r="A2862" t="s">
        <v>326</v>
      </c>
      <c r="B2862" t="s">
        <v>1036</v>
      </c>
      <c r="C2862" s="24">
        <v>45276</v>
      </c>
      <c r="D2862">
        <v>2861</v>
      </c>
    </row>
    <row r="2863" spans="1:4" x14ac:dyDescent="0.3">
      <c r="A2863" t="s">
        <v>326</v>
      </c>
      <c r="B2863" t="s">
        <v>1952</v>
      </c>
      <c r="C2863" s="24">
        <v>45276</v>
      </c>
      <c r="D2863">
        <v>2862</v>
      </c>
    </row>
    <row r="2864" spans="1:4" x14ac:dyDescent="0.3">
      <c r="A2864" t="s">
        <v>326</v>
      </c>
      <c r="B2864" t="s">
        <v>1362</v>
      </c>
      <c r="C2864" s="24">
        <v>45276</v>
      </c>
      <c r="D2864">
        <v>2863</v>
      </c>
    </row>
    <row r="2865" spans="1:4" x14ac:dyDescent="0.3">
      <c r="A2865" t="s">
        <v>326</v>
      </c>
      <c r="B2865" t="s">
        <v>1014</v>
      </c>
      <c r="C2865" s="24">
        <v>45276</v>
      </c>
      <c r="D2865">
        <v>2864</v>
      </c>
    </row>
    <row r="2866" spans="1:4" x14ac:dyDescent="0.3">
      <c r="A2866" t="s">
        <v>326</v>
      </c>
      <c r="B2866" t="s">
        <v>19168</v>
      </c>
      <c r="C2866" s="24">
        <v>45276</v>
      </c>
      <c r="D2866">
        <v>2865</v>
      </c>
    </row>
    <row r="2867" spans="1:4" x14ac:dyDescent="0.3">
      <c r="A2867" t="s">
        <v>326</v>
      </c>
      <c r="B2867" t="s">
        <v>1035</v>
      </c>
      <c r="C2867" s="24">
        <v>45273</v>
      </c>
      <c r="D2867">
        <v>2866</v>
      </c>
    </row>
    <row r="2868" spans="1:4" x14ac:dyDescent="0.3">
      <c r="A2868" t="s">
        <v>326</v>
      </c>
      <c r="B2868" t="s">
        <v>1013</v>
      </c>
      <c r="C2868" s="24">
        <v>45273</v>
      </c>
      <c r="D2868">
        <v>2867</v>
      </c>
    </row>
    <row r="2869" spans="1:4" x14ac:dyDescent="0.3">
      <c r="A2869" t="s">
        <v>326</v>
      </c>
      <c r="B2869" t="s">
        <v>1022</v>
      </c>
      <c r="C2869" s="24">
        <v>45273</v>
      </c>
      <c r="D2869">
        <v>2868</v>
      </c>
    </row>
    <row r="2870" spans="1:4" x14ac:dyDescent="0.3">
      <c r="A2870" t="s">
        <v>326</v>
      </c>
      <c r="B2870" t="s">
        <v>1016</v>
      </c>
      <c r="C2870" s="24">
        <v>45273</v>
      </c>
      <c r="D2870">
        <v>2869</v>
      </c>
    </row>
    <row r="2871" spans="1:4" x14ac:dyDescent="0.3">
      <c r="A2871" t="s">
        <v>326</v>
      </c>
      <c r="B2871" t="s">
        <v>885</v>
      </c>
      <c r="C2871" s="24">
        <v>45273</v>
      </c>
      <c r="D2871">
        <v>2870</v>
      </c>
    </row>
    <row r="2872" spans="1:4" x14ac:dyDescent="0.3">
      <c r="A2872" t="s">
        <v>327</v>
      </c>
      <c r="B2872" t="s">
        <v>2025</v>
      </c>
      <c r="C2872" s="24">
        <v>45273</v>
      </c>
      <c r="D2872">
        <v>2871</v>
      </c>
    </row>
    <row r="2873" spans="1:4" x14ac:dyDescent="0.3">
      <c r="A2873" t="s">
        <v>327</v>
      </c>
      <c r="B2873" t="s">
        <v>19169</v>
      </c>
      <c r="C2873" s="24">
        <v>45273</v>
      </c>
      <c r="D2873">
        <v>2872</v>
      </c>
    </row>
    <row r="2874" spans="1:4" x14ac:dyDescent="0.3">
      <c r="A2874" t="s">
        <v>327</v>
      </c>
      <c r="B2874" t="s">
        <v>923</v>
      </c>
      <c r="C2874" s="24">
        <v>45273</v>
      </c>
      <c r="D2874">
        <v>2873</v>
      </c>
    </row>
    <row r="2875" spans="1:4" x14ac:dyDescent="0.3">
      <c r="A2875" t="s">
        <v>327</v>
      </c>
      <c r="B2875" t="s">
        <v>875</v>
      </c>
      <c r="C2875" s="24">
        <v>45273</v>
      </c>
      <c r="D2875">
        <v>2874</v>
      </c>
    </row>
    <row r="2876" spans="1:4" x14ac:dyDescent="0.3">
      <c r="A2876" t="s">
        <v>327</v>
      </c>
      <c r="B2876" t="s">
        <v>2000</v>
      </c>
      <c r="C2876" s="24">
        <v>45273</v>
      </c>
      <c r="D2876">
        <v>2875</v>
      </c>
    </row>
    <row r="2877" spans="1:4" x14ac:dyDescent="0.3">
      <c r="A2877" t="s">
        <v>327</v>
      </c>
      <c r="B2877" t="s">
        <v>1997</v>
      </c>
      <c r="C2877" s="24">
        <v>45273</v>
      </c>
      <c r="D2877">
        <v>2876</v>
      </c>
    </row>
    <row r="2878" spans="1:4" x14ac:dyDescent="0.3">
      <c r="A2878" t="s">
        <v>327</v>
      </c>
      <c r="B2878" t="s">
        <v>877</v>
      </c>
      <c r="C2878" s="24">
        <v>45273</v>
      </c>
      <c r="D2878">
        <v>2877</v>
      </c>
    </row>
    <row r="2879" spans="1:4" x14ac:dyDescent="0.3">
      <c r="A2879" t="s">
        <v>327</v>
      </c>
      <c r="B2879" t="s">
        <v>873</v>
      </c>
      <c r="C2879" s="24">
        <v>45273</v>
      </c>
      <c r="D2879">
        <v>2878</v>
      </c>
    </row>
    <row r="2880" spans="1:4" x14ac:dyDescent="0.3">
      <c r="A2880" t="s">
        <v>327</v>
      </c>
      <c r="B2880" t="s">
        <v>19170</v>
      </c>
      <c r="C2880" s="24">
        <v>45273</v>
      </c>
      <c r="D2880">
        <v>2879</v>
      </c>
    </row>
    <row r="2881" spans="1:4" x14ac:dyDescent="0.3">
      <c r="A2881" t="s">
        <v>327</v>
      </c>
      <c r="B2881" t="s">
        <v>880</v>
      </c>
      <c r="C2881" s="24">
        <v>45273</v>
      </c>
      <c r="D2881">
        <v>2880</v>
      </c>
    </row>
    <row r="2882" spans="1:4" x14ac:dyDescent="0.3">
      <c r="A2882" t="s">
        <v>327</v>
      </c>
      <c r="B2882" t="s">
        <v>19171</v>
      </c>
      <c r="C2882" s="24">
        <v>45273</v>
      </c>
      <c r="D2882">
        <v>2881</v>
      </c>
    </row>
    <row r="2883" spans="1:4" x14ac:dyDescent="0.3">
      <c r="A2883" t="s">
        <v>327</v>
      </c>
      <c r="B2883" t="s">
        <v>884</v>
      </c>
      <c r="C2883" s="24">
        <v>45273</v>
      </c>
      <c r="D2883">
        <v>2882</v>
      </c>
    </row>
    <row r="2884" spans="1:4" x14ac:dyDescent="0.3">
      <c r="A2884" t="s">
        <v>327</v>
      </c>
      <c r="B2884" t="s">
        <v>19172</v>
      </c>
      <c r="C2884" s="24">
        <v>45273</v>
      </c>
      <c r="D2884">
        <v>2883</v>
      </c>
    </row>
    <row r="2885" spans="1:4" x14ac:dyDescent="0.3">
      <c r="A2885" t="s">
        <v>327</v>
      </c>
      <c r="B2885" t="s">
        <v>878</v>
      </c>
      <c r="C2885" s="24">
        <v>45273</v>
      </c>
      <c r="D2885">
        <v>2884</v>
      </c>
    </row>
    <row r="2886" spans="1:4" x14ac:dyDescent="0.3">
      <c r="A2886" t="s">
        <v>327</v>
      </c>
      <c r="B2886" t="s">
        <v>881</v>
      </c>
      <c r="C2886" s="24">
        <v>45273</v>
      </c>
      <c r="D2886">
        <v>2885</v>
      </c>
    </row>
    <row r="2887" spans="1:4" x14ac:dyDescent="0.3">
      <c r="A2887" t="s">
        <v>327</v>
      </c>
      <c r="B2887" t="s">
        <v>882</v>
      </c>
      <c r="C2887" s="24">
        <v>45273</v>
      </c>
      <c r="D2887">
        <v>2886</v>
      </c>
    </row>
    <row r="2888" spans="1:4" x14ac:dyDescent="0.3">
      <c r="A2888" t="s">
        <v>327</v>
      </c>
      <c r="B2888" t="s">
        <v>886</v>
      </c>
      <c r="C2888" s="24">
        <v>45273</v>
      </c>
      <c r="D2888">
        <v>2887</v>
      </c>
    </row>
    <row r="2889" spans="1:4" x14ac:dyDescent="0.3">
      <c r="A2889" t="s">
        <v>327</v>
      </c>
      <c r="B2889" t="s">
        <v>1015</v>
      </c>
      <c r="C2889" s="24">
        <v>45273</v>
      </c>
      <c r="D2889">
        <v>2888</v>
      </c>
    </row>
    <row r="2890" spans="1:4" x14ac:dyDescent="0.3">
      <c r="A2890" t="s">
        <v>327</v>
      </c>
      <c r="B2890" t="s">
        <v>978</v>
      </c>
      <c r="C2890" s="24">
        <v>45273</v>
      </c>
      <c r="D2890">
        <v>2889</v>
      </c>
    </row>
    <row r="2891" spans="1:4" x14ac:dyDescent="0.3">
      <c r="A2891" t="s">
        <v>327</v>
      </c>
      <c r="B2891" t="s">
        <v>19173</v>
      </c>
      <c r="C2891" s="24">
        <v>45273</v>
      </c>
      <c r="D2891">
        <v>2890</v>
      </c>
    </row>
    <row r="2892" spans="1:4" x14ac:dyDescent="0.3">
      <c r="A2892" t="s">
        <v>327</v>
      </c>
      <c r="B2892" t="s">
        <v>19174</v>
      </c>
      <c r="C2892" s="24">
        <v>45273</v>
      </c>
      <c r="D2892">
        <v>2891</v>
      </c>
    </row>
    <row r="2893" spans="1:4" x14ac:dyDescent="0.3">
      <c r="A2893" t="s">
        <v>327</v>
      </c>
      <c r="B2893" t="s">
        <v>1447</v>
      </c>
      <c r="C2893" s="24">
        <v>45273</v>
      </c>
      <c r="D2893">
        <v>2892</v>
      </c>
    </row>
    <row r="2894" spans="1:4" x14ac:dyDescent="0.3">
      <c r="A2894" t="s">
        <v>327</v>
      </c>
      <c r="B2894" t="s">
        <v>1448</v>
      </c>
      <c r="C2894" s="24">
        <v>45273</v>
      </c>
      <c r="D2894">
        <v>2893</v>
      </c>
    </row>
    <row r="2895" spans="1:4" x14ac:dyDescent="0.3">
      <c r="A2895" t="s">
        <v>327</v>
      </c>
      <c r="B2895" t="s">
        <v>1446</v>
      </c>
      <c r="C2895" s="24">
        <v>45273</v>
      </c>
      <c r="D2895">
        <v>2894</v>
      </c>
    </row>
    <row r="2896" spans="1:4" x14ac:dyDescent="0.3">
      <c r="A2896" t="s">
        <v>327</v>
      </c>
      <c r="B2896" t="s">
        <v>2140</v>
      </c>
      <c r="C2896" s="24">
        <v>45273</v>
      </c>
      <c r="D2896">
        <v>2895</v>
      </c>
    </row>
    <row r="2897" spans="1:4" x14ac:dyDescent="0.3">
      <c r="A2897" t="s">
        <v>327</v>
      </c>
      <c r="B2897" t="s">
        <v>1453</v>
      </c>
      <c r="C2897" s="24">
        <v>45273</v>
      </c>
      <c r="D2897">
        <v>2896</v>
      </c>
    </row>
    <row r="2898" spans="1:4" x14ac:dyDescent="0.3">
      <c r="A2898" t="s">
        <v>327</v>
      </c>
      <c r="B2898" t="s">
        <v>1454</v>
      </c>
      <c r="C2898" s="24">
        <v>45273</v>
      </c>
      <c r="D2898">
        <v>2897</v>
      </c>
    </row>
    <row r="2899" spans="1:4" x14ac:dyDescent="0.3">
      <c r="A2899" t="s">
        <v>327</v>
      </c>
      <c r="B2899" t="s">
        <v>1472</v>
      </c>
      <c r="C2899" s="24">
        <v>45273</v>
      </c>
      <c r="D2899">
        <v>2898</v>
      </c>
    </row>
    <row r="2900" spans="1:4" x14ac:dyDescent="0.3">
      <c r="A2900" t="s">
        <v>327</v>
      </c>
      <c r="B2900" t="s">
        <v>1463</v>
      </c>
      <c r="C2900" s="24">
        <v>45273</v>
      </c>
      <c r="D2900">
        <v>2899</v>
      </c>
    </row>
    <row r="2901" spans="1:4" x14ac:dyDescent="0.3">
      <c r="A2901" t="s">
        <v>327</v>
      </c>
      <c r="B2901" t="s">
        <v>2145</v>
      </c>
      <c r="C2901" s="24">
        <v>45273</v>
      </c>
      <c r="D2901">
        <v>2900</v>
      </c>
    </row>
    <row r="2902" spans="1:4" x14ac:dyDescent="0.3">
      <c r="A2902" t="s">
        <v>327</v>
      </c>
      <c r="B2902" t="s">
        <v>2045</v>
      </c>
      <c r="C2902" s="24">
        <v>45273</v>
      </c>
      <c r="D2902">
        <v>2901</v>
      </c>
    </row>
    <row r="2903" spans="1:4" x14ac:dyDescent="0.3">
      <c r="A2903" t="s">
        <v>327</v>
      </c>
      <c r="B2903" t="s">
        <v>1059</v>
      </c>
      <c r="C2903" s="24">
        <v>45273</v>
      </c>
      <c r="D2903">
        <v>2902</v>
      </c>
    </row>
    <row r="2904" spans="1:4" x14ac:dyDescent="0.3">
      <c r="A2904" t="s">
        <v>327</v>
      </c>
      <c r="B2904" t="s">
        <v>909</v>
      </c>
      <c r="C2904" s="24">
        <v>45273</v>
      </c>
      <c r="D2904">
        <v>2903</v>
      </c>
    </row>
    <row r="2905" spans="1:4" x14ac:dyDescent="0.3">
      <c r="A2905" t="s">
        <v>327</v>
      </c>
      <c r="B2905" t="s">
        <v>1034</v>
      </c>
      <c r="C2905" s="24">
        <v>45273</v>
      </c>
      <c r="D2905">
        <v>2904</v>
      </c>
    </row>
    <row r="2906" spans="1:4" x14ac:dyDescent="0.3">
      <c r="A2906" t="s">
        <v>327</v>
      </c>
      <c r="B2906" t="s">
        <v>19175</v>
      </c>
      <c r="C2906" s="24">
        <v>45273</v>
      </c>
      <c r="D2906">
        <v>2905</v>
      </c>
    </row>
    <row r="2907" spans="1:4" x14ac:dyDescent="0.3">
      <c r="A2907" t="s">
        <v>327</v>
      </c>
      <c r="B2907" t="s">
        <v>1462</v>
      </c>
      <c r="C2907" s="24">
        <v>45273</v>
      </c>
      <c r="D2907">
        <v>2906</v>
      </c>
    </row>
    <row r="2908" spans="1:4" x14ac:dyDescent="0.3">
      <c r="A2908" t="s">
        <v>327</v>
      </c>
      <c r="B2908" t="s">
        <v>908</v>
      </c>
      <c r="C2908" s="24">
        <v>45273</v>
      </c>
      <c r="D2908">
        <v>2907</v>
      </c>
    </row>
    <row r="2909" spans="1:4" x14ac:dyDescent="0.3">
      <c r="A2909" t="s">
        <v>327</v>
      </c>
      <c r="B2909" t="s">
        <v>1451</v>
      </c>
      <c r="C2909" s="24">
        <v>45273</v>
      </c>
      <c r="D2909">
        <v>2908</v>
      </c>
    </row>
    <row r="2910" spans="1:4" x14ac:dyDescent="0.3">
      <c r="A2910" t="s">
        <v>327</v>
      </c>
      <c r="B2910" t="s">
        <v>2141</v>
      </c>
      <c r="C2910" s="24">
        <v>45273</v>
      </c>
      <c r="D2910">
        <v>2909</v>
      </c>
    </row>
    <row r="2911" spans="1:4" x14ac:dyDescent="0.3">
      <c r="A2911" t="s">
        <v>327</v>
      </c>
      <c r="B2911" t="s">
        <v>2137</v>
      </c>
      <c r="C2911" s="24">
        <v>45273</v>
      </c>
      <c r="D2911">
        <v>2910</v>
      </c>
    </row>
    <row r="2912" spans="1:4" x14ac:dyDescent="0.3">
      <c r="A2912" t="s">
        <v>327</v>
      </c>
      <c r="B2912" t="s">
        <v>1120</v>
      </c>
      <c r="C2912" s="24">
        <v>45273</v>
      </c>
      <c r="D2912">
        <v>2911</v>
      </c>
    </row>
    <row r="2913" spans="1:4" x14ac:dyDescent="0.3">
      <c r="A2913" t="s">
        <v>327</v>
      </c>
      <c r="B2913" t="s">
        <v>1090</v>
      </c>
      <c r="C2913" s="24">
        <v>45273</v>
      </c>
      <c r="D2913">
        <v>2912</v>
      </c>
    </row>
    <row r="2914" spans="1:4" x14ac:dyDescent="0.3">
      <c r="A2914" t="s">
        <v>327</v>
      </c>
      <c r="B2914" t="s">
        <v>1089</v>
      </c>
      <c r="C2914" s="24">
        <v>45273</v>
      </c>
      <c r="D2914">
        <v>2913</v>
      </c>
    </row>
    <row r="2915" spans="1:4" x14ac:dyDescent="0.3">
      <c r="A2915" t="s">
        <v>327</v>
      </c>
      <c r="B2915" t="s">
        <v>1084</v>
      </c>
      <c r="C2915" s="24">
        <v>45273</v>
      </c>
      <c r="D2915">
        <v>2914</v>
      </c>
    </row>
    <row r="2916" spans="1:4" x14ac:dyDescent="0.3">
      <c r="A2916" t="s">
        <v>327</v>
      </c>
      <c r="B2916" t="s">
        <v>1056</v>
      </c>
      <c r="C2916" s="24">
        <v>45273</v>
      </c>
      <c r="D2916">
        <v>2915</v>
      </c>
    </row>
    <row r="2917" spans="1:4" x14ac:dyDescent="0.3">
      <c r="A2917" t="s">
        <v>327</v>
      </c>
      <c r="B2917" t="s">
        <v>669</v>
      </c>
      <c r="C2917" s="24">
        <v>45273</v>
      </c>
      <c r="D2917">
        <v>2916</v>
      </c>
    </row>
    <row r="2918" spans="1:4" x14ac:dyDescent="0.3">
      <c r="A2918" t="s">
        <v>327</v>
      </c>
      <c r="B2918" t="s">
        <v>1311</v>
      </c>
      <c r="C2918" s="24">
        <v>45273</v>
      </c>
      <c r="D2918">
        <v>2917</v>
      </c>
    </row>
    <row r="2919" spans="1:4" x14ac:dyDescent="0.3">
      <c r="A2919" t="s">
        <v>327</v>
      </c>
      <c r="B2919" t="s">
        <v>1101</v>
      </c>
      <c r="C2919" s="24">
        <v>45273</v>
      </c>
      <c r="D2919">
        <v>2918</v>
      </c>
    </row>
    <row r="2920" spans="1:4" x14ac:dyDescent="0.3">
      <c r="A2920" t="s">
        <v>327</v>
      </c>
      <c r="B2920" t="s">
        <v>1075</v>
      </c>
      <c r="C2920" s="24">
        <v>45273</v>
      </c>
      <c r="D2920">
        <v>2919</v>
      </c>
    </row>
    <row r="2921" spans="1:4" x14ac:dyDescent="0.3">
      <c r="A2921" t="s">
        <v>327</v>
      </c>
      <c r="B2921" t="s">
        <v>1057</v>
      </c>
      <c r="C2921" s="24">
        <v>45273</v>
      </c>
      <c r="D2921">
        <v>2920</v>
      </c>
    </row>
    <row r="2922" spans="1:4" x14ac:dyDescent="0.3">
      <c r="A2922" t="s">
        <v>327</v>
      </c>
      <c r="B2922" t="s">
        <v>19176</v>
      </c>
      <c r="C2922" s="24">
        <v>45273</v>
      </c>
      <c r="D2922">
        <v>2921</v>
      </c>
    </row>
    <row r="2923" spans="1:4" x14ac:dyDescent="0.3">
      <c r="A2923" t="s">
        <v>327</v>
      </c>
      <c r="B2923" t="s">
        <v>19177</v>
      </c>
      <c r="C2923" s="24">
        <v>45273</v>
      </c>
      <c r="D2923">
        <v>2922</v>
      </c>
    </row>
    <row r="2924" spans="1:4" x14ac:dyDescent="0.3">
      <c r="A2924" t="s">
        <v>327</v>
      </c>
      <c r="B2924" t="s">
        <v>753</v>
      </c>
      <c r="C2924" s="24">
        <v>45273</v>
      </c>
      <c r="D2924">
        <v>2923</v>
      </c>
    </row>
    <row r="2925" spans="1:4" x14ac:dyDescent="0.3">
      <c r="A2925" t="s">
        <v>327</v>
      </c>
      <c r="B2925" t="s">
        <v>756</v>
      </c>
      <c r="C2925" s="24">
        <v>45273</v>
      </c>
      <c r="D2925">
        <v>2924</v>
      </c>
    </row>
    <row r="2926" spans="1:4" x14ac:dyDescent="0.3">
      <c r="A2926" t="s">
        <v>327</v>
      </c>
      <c r="B2926" t="s">
        <v>754</v>
      </c>
      <c r="C2926" s="24">
        <v>45273</v>
      </c>
      <c r="D2926">
        <v>2925</v>
      </c>
    </row>
    <row r="2927" spans="1:4" x14ac:dyDescent="0.3">
      <c r="A2927" t="s">
        <v>327</v>
      </c>
      <c r="B2927" t="s">
        <v>1071</v>
      </c>
      <c r="C2927" s="24">
        <v>45274</v>
      </c>
      <c r="D2927">
        <v>2926</v>
      </c>
    </row>
    <row r="2928" spans="1:4" x14ac:dyDescent="0.3">
      <c r="A2928" t="s">
        <v>327</v>
      </c>
      <c r="B2928" t="s">
        <v>1302</v>
      </c>
      <c r="C2928" s="24">
        <v>45274</v>
      </c>
      <c r="D2928">
        <v>2927</v>
      </c>
    </row>
    <row r="2929" spans="1:4" x14ac:dyDescent="0.3">
      <c r="A2929" t="s">
        <v>327</v>
      </c>
      <c r="B2929" t="s">
        <v>1300</v>
      </c>
      <c r="C2929" s="24">
        <v>45274</v>
      </c>
      <c r="D2929">
        <v>2928</v>
      </c>
    </row>
    <row r="2930" spans="1:4" x14ac:dyDescent="0.3">
      <c r="A2930" t="s">
        <v>327</v>
      </c>
      <c r="B2930" t="s">
        <v>1760</v>
      </c>
      <c r="C2930" s="24">
        <v>45274</v>
      </c>
      <c r="D2930">
        <v>2929</v>
      </c>
    </row>
    <row r="2931" spans="1:4" x14ac:dyDescent="0.3">
      <c r="A2931" t="s">
        <v>327</v>
      </c>
      <c r="B2931" t="s">
        <v>1762</v>
      </c>
      <c r="C2931" s="24">
        <v>45274</v>
      </c>
      <c r="D2931">
        <v>2930</v>
      </c>
    </row>
    <row r="2932" spans="1:4" x14ac:dyDescent="0.3">
      <c r="A2932" t="s">
        <v>327</v>
      </c>
      <c r="B2932" t="s">
        <v>1083</v>
      </c>
      <c r="C2932" s="24">
        <v>45274</v>
      </c>
      <c r="D2932">
        <v>2931</v>
      </c>
    </row>
    <row r="2933" spans="1:4" x14ac:dyDescent="0.3">
      <c r="A2933" t="s">
        <v>327</v>
      </c>
      <c r="B2933" t="s">
        <v>1758</v>
      </c>
      <c r="C2933" s="24">
        <v>45274</v>
      </c>
      <c r="D2933">
        <v>2932</v>
      </c>
    </row>
    <row r="2934" spans="1:4" x14ac:dyDescent="0.3">
      <c r="A2934" t="s">
        <v>327</v>
      </c>
      <c r="B2934" t="s">
        <v>2172</v>
      </c>
      <c r="C2934" s="24">
        <v>45274</v>
      </c>
      <c r="D2934">
        <v>2933</v>
      </c>
    </row>
    <row r="2935" spans="1:4" x14ac:dyDescent="0.3">
      <c r="A2935" t="s">
        <v>327</v>
      </c>
      <c r="B2935" t="s">
        <v>2052</v>
      </c>
      <c r="C2935" s="24">
        <v>45274</v>
      </c>
      <c r="D2935">
        <v>2934</v>
      </c>
    </row>
    <row r="2936" spans="1:4" x14ac:dyDescent="0.3">
      <c r="A2936" t="s">
        <v>327</v>
      </c>
      <c r="B2936" t="s">
        <v>1087</v>
      </c>
      <c r="C2936" s="24">
        <v>45274</v>
      </c>
      <c r="D2936">
        <v>2935</v>
      </c>
    </row>
    <row r="2937" spans="1:4" x14ac:dyDescent="0.3">
      <c r="A2937" t="s">
        <v>327</v>
      </c>
      <c r="B2937" t="s">
        <v>1100</v>
      </c>
      <c r="C2937" s="24">
        <v>45274</v>
      </c>
      <c r="D2937">
        <v>2936</v>
      </c>
    </row>
    <row r="2938" spans="1:4" x14ac:dyDescent="0.3">
      <c r="A2938" t="s">
        <v>327</v>
      </c>
      <c r="B2938" t="s">
        <v>1078</v>
      </c>
      <c r="C2938" s="24">
        <v>45274</v>
      </c>
      <c r="D2938">
        <v>2937</v>
      </c>
    </row>
    <row r="2939" spans="1:4" x14ac:dyDescent="0.3">
      <c r="A2939" t="s">
        <v>327</v>
      </c>
      <c r="B2939" t="s">
        <v>1070</v>
      </c>
      <c r="C2939" s="24">
        <v>45274</v>
      </c>
      <c r="D2939">
        <v>2938</v>
      </c>
    </row>
    <row r="2940" spans="1:4" x14ac:dyDescent="0.3">
      <c r="A2940" t="s">
        <v>327</v>
      </c>
      <c r="B2940" t="s">
        <v>19178</v>
      </c>
      <c r="C2940" s="24">
        <v>45274</v>
      </c>
      <c r="D2940">
        <v>2939</v>
      </c>
    </row>
    <row r="2941" spans="1:4" x14ac:dyDescent="0.3">
      <c r="A2941" t="s">
        <v>327</v>
      </c>
      <c r="B2941" t="s">
        <v>1097</v>
      </c>
      <c r="C2941" s="24">
        <v>45274</v>
      </c>
      <c r="D2941">
        <v>2940</v>
      </c>
    </row>
    <row r="2942" spans="1:4" x14ac:dyDescent="0.3">
      <c r="A2942" t="s">
        <v>327</v>
      </c>
      <c r="B2942" t="s">
        <v>1912</v>
      </c>
      <c r="C2942" s="24">
        <v>45274</v>
      </c>
      <c r="D2942">
        <v>2941</v>
      </c>
    </row>
    <row r="2943" spans="1:4" x14ac:dyDescent="0.3">
      <c r="A2943" t="s">
        <v>327</v>
      </c>
      <c r="B2943" t="s">
        <v>1069</v>
      </c>
      <c r="C2943" s="24">
        <v>45274</v>
      </c>
      <c r="D2943">
        <v>2942</v>
      </c>
    </row>
    <row r="2944" spans="1:4" x14ac:dyDescent="0.3">
      <c r="A2944" t="s">
        <v>327</v>
      </c>
      <c r="B2944" t="s">
        <v>1106</v>
      </c>
      <c r="C2944" s="24">
        <v>45274</v>
      </c>
      <c r="D2944">
        <v>2943</v>
      </c>
    </row>
    <row r="2945" spans="1:4" x14ac:dyDescent="0.3">
      <c r="A2945" t="s">
        <v>327</v>
      </c>
      <c r="B2945" t="s">
        <v>1068</v>
      </c>
      <c r="C2945" s="24">
        <v>45274</v>
      </c>
      <c r="D2945">
        <v>2944</v>
      </c>
    </row>
    <row r="2946" spans="1:4" x14ac:dyDescent="0.3">
      <c r="A2946" t="s">
        <v>327</v>
      </c>
      <c r="B2946" t="s">
        <v>685</v>
      </c>
      <c r="C2946" s="24">
        <v>45274</v>
      </c>
      <c r="D2946">
        <v>2945</v>
      </c>
    </row>
    <row r="2947" spans="1:4" x14ac:dyDescent="0.3">
      <c r="A2947" t="s">
        <v>327</v>
      </c>
      <c r="B2947" t="s">
        <v>681</v>
      </c>
      <c r="C2947" s="24">
        <v>45274</v>
      </c>
      <c r="D2947">
        <v>2946</v>
      </c>
    </row>
    <row r="2948" spans="1:4" x14ac:dyDescent="0.3">
      <c r="A2948" t="s">
        <v>327</v>
      </c>
      <c r="B2948" t="s">
        <v>1072</v>
      </c>
      <c r="C2948" s="24">
        <v>45274</v>
      </c>
      <c r="D2948">
        <v>2947</v>
      </c>
    </row>
    <row r="2949" spans="1:4" x14ac:dyDescent="0.3">
      <c r="A2949" t="s">
        <v>327</v>
      </c>
      <c r="B2949" t="s">
        <v>2050</v>
      </c>
      <c r="C2949" s="24">
        <v>45274</v>
      </c>
      <c r="D2949">
        <v>2948</v>
      </c>
    </row>
    <row r="2950" spans="1:4" x14ac:dyDescent="0.3">
      <c r="A2950" t="s">
        <v>327</v>
      </c>
      <c r="B2950" t="s">
        <v>1099</v>
      </c>
      <c r="C2950" s="24">
        <v>45274</v>
      </c>
      <c r="D2950">
        <v>2949</v>
      </c>
    </row>
    <row r="2951" spans="1:4" x14ac:dyDescent="0.3">
      <c r="A2951" t="s">
        <v>327</v>
      </c>
      <c r="B2951" t="s">
        <v>1082</v>
      </c>
      <c r="C2951" s="24">
        <v>45274</v>
      </c>
      <c r="D2951">
        <v>2950</v>
      </c>
    </row>
    <row r="2952" spans="1:4" x14ac:dyDescent="0.3">
      <c r="A2952" t="s">
        <v>327</v>
      </c>
      <c r="B2952" t="s">
        <v>1102</v>
      </c>
      <c r="C2952" s="24">
        <v>45274</v>
      </c>
      <c r="D2952">
        <v>2951</v>
      </c>
    </row>
    <row r="2953" spans="1:4" x14ac:dyDescent="0.3">
      <c r="A2953" t="s">
        <v>327</v>
      </c>
      <c r="B2953" t="s">
        <v>19179</v>
      </c>
      <c r="C2953" s="24">
        <v>45274</v>
      </c>
      <c r="D2953">
        <v>2952</v>
      </c>
    </row>
    <row r="2954" spans="1:4" x14ac:dyDescent="0.3">
      <c r="A2954" t="s">
        <v>327</v>
      </c>
      <c r="B2954" t="s">
        <v>19180</v>
      </c>
      <c r="C2954" s="24">
        <v>45274</v>
      </c>
      <c r="D2954">
        <v>2953</v>
      </c>
    </row>
    <row r="2955" spans="1:4" x14ac:dyDescent="0.3">
      <c r="A2955" t="s">
        <v>327</v>
      </c>
      <c r="B2955" t="s">
        <v>1111</v>
      </c>
      <c r="C2955" s="24">
        <v>45274</v>
      </c>
      <c r="D2955">
        <v>2954</v>
      </c>
    </row>
    <row r="2956" spans="1:4" x14ac:dyDescent="0.3">
      <c r="A2956" t="s">
        <v>327</v>
      </c>
      <c r="B2956" t="s">
        <v>1109</v>
      </c>
      <c r="C2956" s="24">
        <v>45274</v>
      </c>
      <c r="D2956">
        <v>2955</v>
      </c>
    </row>
    <row r="2957" spans="1:4" x14ac:dyDescent="0.3">
      <c r="A2957" t="s">
        <v>327</v>
      </c>
      <c r="B2957" t="s">
        <v>1497</v>
      </c>
      <c r="C2957" s="24">
        <v>45274</v>
      </c>
      <c r="D2957">
        <v>2956</v>
      </c>
    </row>
    <row r="2958" spans="1:4" x14ac:dyDescent="0.3">
      <c r="A2958" t="s">
        <v>327</v>
      </c>
      <c r="B2958" t="s">
        <v>1085</v>
      </c>
      <c r="C2958" s="24">
        <v>45274</v>
      </c>
      <c r="D2958">
        <v>2957</v>
      </c>
    </row>
    <row r="2959" spans="1:4" x14ac:dyDescent="0.3">
      <c r="A2959" t="s">
        <v>327</v>
      </c>
      <c r="B2959" t="s">
        <v>1079</v>
      </c>
      <c r="C2959" s="24">
        <v>45274</v>
      </c>
      <c r="D2959">
        <v>2958</v>
      </c>
    </row>
    <row r="2960" spans="1:4" x14ac:dyDescent="0.3">
      <c r="A2960" t="s">
        <v>327</v>
      </c>
      <c r="B2960" t="s">
        <v>19181</v>
      </c>
      <c r="C2960" s="24">
        <v>45274</v>
      </c>
      <c r="D2960">
        <v>2959</v>
      </c>
    </row>
    <row r="2961" spans="1:4" x14ac:dyDescent="0.3">
      <c r="A2961" t="s">
        <v>327</v>
      </c>
      <c r="B2961" t="s">
        <v>728</v>
      </c>
      <c r="C2961" s="24">
        <v>45274</v>
      </c>
      <c r="D2961">
        <v>2960</v>
      </c>
    </row>
    <row r="2962" spans="1:4" x14ac:dyDescent="0.3">
      <c r="A2962" t="s">
        <v>327</v>
      </c>
      <c r="B2962" t="s">
        <v>2046</v>
      </c>
      <c r="C2962" s="24">
        <v>45274</v>
      </c>
      <c r="D2962">
        <v>2961</v>
      </c>
    </row>
    <row r="2963" spans="1:4" x14ac:dyDescent="0.3">
      <c r="A2963" t="s">
        <v>327</v>
      </c>
      <c r="B2963" t="s">
        <v>1782</v>
      </c>
      <c r="C2963" s="24">
        <v>45274</v>
      </c>
      <c r="D2963">
        <v>2962</v>
      </c>
    </row>
    <row r="2964" spans="1:4" x14ac:dyDescent="0.3">
      <c r="A2964" t="s">
        <v>327</v>
      </c>
      <c r="B2964" t="s">
        <v>1786</v>
      </c>
      <c r="C2964" s="24">
        <v>45274</v>
      </c>
      <c r="D2964">
        <v>2963</v>
      </c>
    </row>
    <row r="2965" spans="1:4" x14ac:dyDescent="0.3">
      <c r="A2965" t="s">
        <v>327</v>
      </c>
      <c r="B2965" t="s">
        <v>1784</v>
      </c>
      <c r="C2965" s="24">
        <v>45274</v>
      </c>
      <c r="D2965">
        <v>2964</v>
      </c>
    </row>
    <row r="2966" spans="1:4" x14ac:dyDescent="0.3">
      <c r="A2966" t="s">
        <v>327</v>
      </c>
      <c r="B2966" t="s">
        <v>1366</v>
      </c>
      <c r="C2966" s="24">
        <v>45274</v>
      </c>
      <c r="D2966">
        <v>2965</v>
      </c>
    </row>
    <row r="2967" spans="1:4" x14ac:dyDescent="0.3">
      <c r="A2967" t="s">
        <v>327</v>
      </c>
      <c r="B2967" t="s">
        <v>1791</v>
      </c>
      <c r="C2967" s="24">
        <v>45274</v>
      </c>
      <c r="D2967">
        <v>2966</v>
      </c>
    </row>
    <row r="2968" spans="1:4" x14ac:dyDescent="0.3">
      <c r="A2968" t="s">
        <v>327</v>
      </c>
      <c r="B2968" t="s">
        <v>1953</v>
      </c>
      <c r="C2968" s="24">
        <v>45274</v>
      </c>
      <c r="D2968">
        <v>2967</v>
      </c>
    </row>
    <row r="2969" spans="1:4" x14ac:dyDescent="0.3">
      <c r="A2969" t="s">
        <v>327</v>
      </c>
      <c r="B2969" t="s">
        <v>1113</v>
      </c>
      <c r="C2969" s="24">
        <v>45274</v>
      </c>
      <c r="D2969">
        <v>2968</v>
      </c>
    </row>
    <row r="2970" spans="1:4" x14ac:dyDescent="0.3">
      <c r="A2970" t="s">
        <v>327</v>
      </c>
      <c r="B2970" t="s">
        <v>1343</v>
      </c>
      <c r="C2970" s="24">
        <v>45274</v>
      </c>
      <c r="D2970">
        <v>2969</v>
      </c>
    </row>
    <row r="2971" spans="1:4" x14ac:dyDescent="0.3">
      <c r="A2971" t="s">
        <v>327</v>
      </c>
      <c r="B2971" t="s">
        <v>1979</v>
      </c>
      <c r="C2971" s="24">
        <v>45274</v>
      </c>
      <c r="D2971">
        <v>2970</v>
      </c>
    </row>
    <row r="2972" spans="1:4" x14ac:dyDescent="0.3">
      <c r="A2972" t="s">
        <v>327</v>
      </c>
      <c r="B2972" t="s">
        <v>1294</v>
      </c>
      <c r="C2972" s="24">
        <v>45274</v>
      </c>
      <c r="D2972">
        <v>2971</v>
      </c>
    </row>
    <row r="2973" spans="1:4" x14ac:dyDescent="0.3">
      <c r="A2973" t="s">
        <v>327</v>
      </c>
      <c r="B2973" t="s">
        <v>1323</v>
      </c>
      <c r="C2973" s="24">
        <v>45274</v>
      </c>
      <c r="D2973">
        <v>2972</v>
      </c>
    </row>
    <row r="2974" spans="1:4" x14ac:dyDescent="0.3">
      <c r="A2974" t="s">
        <v>327</v>
      </c>
      <c r="B2974" t="s">
        <v>1074</v>
      </c>
      <c r="C2974" s="24">
        <v>45274</v>
      </c>
      <c r="D2974">
        <v>2973</v>
      </c>
    </row>
    <row r="2975" spans="1:4" x14ac:dyDescent="0.3">
      <c r="A2975" t="s">
        <v>327</v>
      </c>
      <c r="B2975" t="s">
        <v>1073</v>
      </c>
      <c r="C2975" s="24">
        <v>45274</v>
      </c>
      <c r="D2975">
        <v>2974</v>
      </c>
    </row>
    <row r="2976" spans="1:4" x14ac:dyDescent="0.3">
      <c r="A2976" t="s">
        <v>327</v>
      </c>
      <c r="B2976" t="s">
        <v>1365</v>
      </c>
      <c r="C2976" s="24">
        <v>45274</v>
      </c>
      <c r="D2976">
        <v>2975</v>
      </c>
    </row>
    <row r="2977" spans="1:4" x14ac:dyDescent="0.3">
      <c r="A2977" t="s">
        <v>327</v>
      </c>
      <c r="B2977" t="s">
        <v>2190</v>
      </c>
      <c r="C2977" s="24">
        <v>45274</v>
      </c>
      <c r="D2977">
        <v>2976</v>
      </c>
    </row>
    <row r="2978" spans="1:4" x14ac:dyDescent="0.3">
      <c r="A2978" t="s">
        <v>327</v>
      </c>
      <c r="B2978" t="s">
        <v>2087</v>
      </c>
      <c r="C2978" s="24">
        <v>45274</v>
      </c>
      <c r="D2978">
        <v>2977</v>
      </c>
    </row>
    <row r="2979" spans="1:4" x14ac:dyDescent="0.3">
      <c r="A2979" t="s">
        <v>327</v>
      </c>
      <c r="B2979" t="s">
        <v>2116</v>
      </c>
      <c r="C2979" s="24">
        <v>45274</v>
      </c>
      <c r="D2979">
        <v>2978</v>
      </c>
    </row>
    <row r="2980" spans="1:4" x14ac:dyDescent="0.3">
      <c r="A2980" t="s">
        <v>327</v>
      </c>
      <c r="B2980" t="s">
        <v>2086</v>
      </c>
      <c r="C2980" s="24">
        <v>45274</v>
      </c>
      <c r="D2980">
        <v>2979</v>
      </c>
    </row>
    <row r="2981" spans="1:4" x14ac:dyDescent="0.3">
      <c r="A2981" t="s">
        <v>327</v>
      </c>
      <c r="B2981" t="s">
        <v>19182</v>
      </c>
      <c r="C2981" s="24">
        <v>45274</v>
      </c>
      <c r="D2981">
        <v>2980</v>
      </c>
    </row>
    <row r="2982" spans="1:4" x14ac:dyDescent="0.3">
      <c r="A2982" t="s">
        <v>327</v>
      </c>
      <c r="B2982" t="s">
        <v>2227</v>
      </c>
      <c r="C2982" s="24">
        <v>45274</v>
      </c>
      <c r="D2982">
        <v>2981</v>
      </c>
    </row>
    <row r="2983" spans="1:4" x14ac:dyDescent="0.3">
      <c r="A2983" t="s">
        <v>327</v>
      </c>
      <c r="B2983" t="s">
        <v>2205</v>
      </c>
      <c r="C2983" s="24">
        <v>45274</v>
      </c>
      <c r="D2983">
        <v>2982</v>
      </c>
    </row>
    <row r="2984" spans="1:4" x14ac:dyDescent="0.3">
      <c r="A2984" t="s">
        <v>327</v>
      </c>
      <c r="B2984" t="s">
        <v>19183</v>
      </c>
      <c r="C2984" s="24">
        <v>45274</v>
      </c>
      <c r="D2984">
        <v>2983</v>
      </c>
    </row>
    <row r="2985" spans="1:4" x14ac:dyDescent="0.3">
      <c r="A2985" t="s">
        <v>327</v>
      </c>
      <c r="B2985" t="s">
        <v>19184</v>
      </c>
      <c r="C2985" s="24">
        <v>45274</v>
      </c>
      <c r="D2985">
        <v>2984</v>
      </c>
    </row>
    <row r="2986" spans="1:4" x14ac:dyDescent="0.3">
      <c r="A2986" t="s">
        <v>327</v>
      </c>
      <c r="B2986" t="s">
        <v>1942</v>
      </c>
      <c r="C2986" s="24">
        <v>45274</v>
      </c>
      <c r="D2986">
        <v>2985</v>
      </c>
    </row>
    <row r="2987" spans="1:4" x14ac:dyDescent="0.3">
      <c r="A2987" t="s">
        <v>327</v>
      </c>
      <c r="B2987" t="s">
        <v>2124</v>
      </c>
      <c r="C2987" s="24">
        <v>45275</v>
      </c>
      <c r="D2987">
        <v>2986</v>
      </c>
    </row>
    <row r="2988" spans="1:4" x14ac:dyDescent="0.3">
      <c r="A2988" t="s">
        <v>327</v>
      </c>
      <c r="B2988" t="s">
        <v>19185</v>
      </c>
      <c r="C2988" s="24">
        <v>45275</v>
      </c>
      <c r="D2988">
        <v>2987</v>
      </c>
    </row>
    <row r="2989" spans="1:4" x14ac:dyDescent="0.3">
      <c r="A2989" t="s">
        <v>327</v>
      </c>
      <c r="B2989" t="s">
        <v>19186</v>
      </c>
      <c r="C2989" s="24">
        <v>45275</v>
      </c>
      <c r="D2989">
        <v>2988</v>
      </c>
    </row>
    <row r="2990" spans="1:4" x14ac:dyDescent="0.3">
      <c r="A2990" t="s">
        <v>327</v>
      </c>
      <c r="B2990" t="s">
        <v>2225</v>
      </c>
      <c r="C2990" s="24">
        <v>45275</v>
      </c>
      <c r="D2990">
        <v>2989</v>
      </c>
    </row>
    <row r="2991" spans="1:4" x14ac:dyDescent="0.3">
      <c r="A2991" t="s">
        <v>327</v>
      </c>
      <c r="B2991" t="s">
        <v>2092</v>
      </c>
      <c r="C2991" s="24">
        <v>45275</v>
      </c>
      <c r="D2991">
        <v>2990</v>
      </c>
    </row>
    <row r="2992" spans="1:4" x14ac:dyDescent="0.3">
      <c r="A2992" t="s">
        <v>327</v>
      </c>
      <c r="B2992" t="s">
        <v>19187</v>
      </c>
      <c r="C2992" s="24">
        <v>45275</v>
      </c>
      <c r="D2992">
        <v>2991</v>
      </c>
    </row>
    <row r="2993" spans="1:4" x14ac:dyDescent="0.3">
      <c r="A2993" t="s">
        <v>327</v>
      </c>
      <c r="B2993" t="s">
        <v>1012</v>
      </c>
      <c r="C2993" s="24">
        <v>45275</v>
      </c>
      <c r="D2993">
        <v>2992</v>
      </c>
    </row>
    <row r="2994" spans="1:4" x14ac:dyDescent="0.3">
      <c r="A2994" t="s">
        <v>327</v>
      </c>
      <c r="B2994" t="s">
        <v>2069</v>
      </c>
      <c r="C2994" s="24">
        <v>45275</v>
      </c>
      <c r="D2994">
        <v>2993</v>
      </c>
    </row>
    <row r="2995" spans="1:4" x14ac:dyDescent="0.3">
      <c r="A2995" t="s">
        <v>327</v>
      </c>
      <c r="B2995" t="s">
        <v>1523</v>
      </c>
      <c r="C2995" s="24">
        <v>45275</v>
      </c>
      <c r="D2995">
        <v>2994</v>
      </c>
    </row>
    <row r="2996" spans="1:4" x14ac:dyDescent="0.3">
      <c r="A2996" t="s">
        <v>327</v>
      </c>
      <c r="B2996" t="s">
        <v>19188</v>
      </c>
      <c r="C2996" s="24">
        <v>45275</v>
      </c>
      <c r="D2996">
        <v>2995</v>
      </c>
    </row>
    <row r="2997" spans="1:4" x14ac:dyDescent="0.3">
      <c r="A2997" t="s">
        <v>327</v>
      </c>
      <c r="B2997" t="s">
        <v>2101</v>
      </c>
      <c r="C2997" s="24">
        <v>45275</v>
      </c>
      <c r="D2997">
        <v>2996</v>
      </c>
    </row>
    <row r="2998" spans="1:4" x14ac:dyDescent="0.3">
      <c r="A2998" t="s">
        <v>327</v>
      </c>
      <c r="B2998" t="s">
        <v>2102</v>
      </c>
      <c r="C2998" s="24">
        <v>45275</v>
      </c>
      <c r="D2998">
        <v>2997</v>
      </c>
    </row>
    <row r="2999" spans="1:4" x14ac:dyDescent="0.3">
      <c r="A2999" t="s">
        <v>327</v>
      </c>
      <c r="B2999" t="s">
        <v>1884</v>
      </c>
      <c r="C2999" s="24">
        <v>45275</v>
      </c>
      <c r="D2999">
        <v>2998</v>
      </c>
    </row>
    <row r="3000" spans="1:4" x14ac:dyDescent="0.3">
      <c r="A3000" t="s">
        <v>327</v>
      </c>
      <c r="B3000" t="s">
        <v>1883</v>
      </c>
      <c r="C3000" s="24">
        <v>45275</v>
      </c>
      <c r="D3000">
        <v>2999</v>
      </c>
    </row>
    <row r="3001" spans="1:4" x14ac:dyDescent="0.3">
      <c r="A3001" t="s">
        <v>327</v>
      </c>
      <c r="B3001" t="s">
        <v>1773</v>
      </c>
      <c r="C3001" s="24">
        <v>45275</v>
      </c>
      <c r="D3001">
        <v>3000</v>
      </c>
    </row>
    <row r="3002" spans="1:4" x14ac:dyDescent="0.3">
      <c r="A3002" t="s">
        <v>327</v>
      </c>
      <c r="B3002" t="s">
        <v>1125</v>
      </c>
      <c r="C3002" s="24">
        <v>45275</v>
      </c>
      <c r="D3002">
        <v>3001</v>
      </c>
    </row>
    <row r="3003" spans="1:4" x14ac:dyDescent="0.3">
      <c r="A3003" t="s">
        <v>327</v>
      </c>
      <c r="B3003" t="s">
        <v>1292</v>
      </c>
      <c r="C3003" s="24">
        <v>45275</v>
      </c>
      <c r="D3003">
        <v>3002</v>
      </c>
    </row>
    <row r="3004" spans="1:4" x14ac:dyDescent="0.3">
      <c r="A3004" t="s">
        <v>327</v>
      </c>
      <c r="B3004" t="s">
        <v>19189</v>
      </c>
      <c r="C3004" s="24">
        <v>45275</v>
      </c>
      <c r="D3004">
        <v>3003</v>
      </c>
    </row>
    <row r="3005" spans="1:4" x14ac:dyDescent="0.3">
      <c r="A3005" t="s">
        <v>327</v>
      </c>
      <c r="B3005" t="s">
        <v>19190</v>
      </c>
      <c r="C3005" s="24">
        <v>45275</v>
      </c>
      <c r="D3005">
        <v>3004</v>
      </c>
    </row>
    <row r="3006" spans="1:4" x14ac:dyDescent="0.3">
      <c r="A3006" t="s">
        <v>327</v>
      </c>
      <c r="B3006" t="s">
        <v>19191</v>
      </c>
      <c r="C3006" s="24">
        <v>45275</v>
      </c>
      <c r="D3006">
        <v>3005</v>
      </c>
    </row>
    <row r="3007" spans="1:4" x14ac:dyDescent="0.3">
      <c r="A3007" t="s">
        <v>327</v>
      </c>
      <c r="B3007" t="s">
        <v>1358</v>
      </c>
      <c r="C3007" s="24">
        <v>45275</v>
      </c>
      <c r="D3007">
        <v>3006</v>
      </c>
    </row>
    <row r="3008" spans="1:4" x14ac:dyDescent="0.3">
      <c r="A3008" t="s">
        <v>327</v>
      </c>
      <c r="B3008" t="s">
        <v>907</v>
      </c>
      <c r="C3008" s="24">
        <v>45275</v>
      </c>
      <c r="D3008">
        <v>3007</v>
      </c>
    </row>
    <row r="3009" spans="1:4" x14ac:dyDescent="0.3">
      <c r="A3009" t="s">
        <v>327</v>
      </c>
      <c r="B3009" t="s">
        <v>1543</v>
      </c>
      <c r="C3009" s="24">
        <v>45275</v>
      </c>
      <c r="D3009">
        <v>3008</v>
      </c>
    </row>
    <row r="3010" spans="1:4" x14ac:dyDescent="0.3">
      <c r="A3010" t="s">
        <v>327</v>
      </c>
      <c r="B3010" t="s">
        <v>1577</v>
      </c>
      <c r="C3010" s="24">
        <v>45275</v>
      </c>
      <c r="D3010">
        <v>3009</v>
      </c>
    </row>
    <row r="3011" spans="1:4" x14ac:dyDescent="0.3">
      <c r="A3011" t="s">
        <v>327</v>
      </c>
      <c r="B3011" t="s">
        <v>1658</v>
      </c>
      <c r="C3011" s="24">
        <v>45275</v>
      </c>
      <c r="D3011">
        <v>3010</v>
      </c>
    </row>
    <row r="3012" spans="1:4" x14ac:dyDescent="0.3">
      <c r="A3012" t="s">
        <v>327</v>
      </c>
      <c r="B3012" t="s">
        <v>1705</v>
      </c>
      <c r="C3012" s="24">
        <v>45275</v>
      </c>
      <c r="D3012">
        <v>3011</v>
      </c>
    </row>
    <row r="3013" spans="1:4" x14ac:dyDescent="0.3">
      <c r="A3013" t="s">
        <v>327</v>
      </c>
      <c r="B3013" t="s">
        <v>1617</v>
      </c>
      <c r="C3013" s="24">
        <v>45275</v>
      </c>
      <c r="D3013">
        <v>3012</v>
      </c>
    </row>
    <row r="3014" spans="1:4" x14ac:dyDescent="0.3">
      <c r="A3014" t="s">
        <v>327</v>
      </c>
      <c r="B3014" t="s">
        <v>1694</v>
      </c>
      <c r="C3014" s="24">
        <v>45275</v>
      </c>
      <c r="D3014">
        <v>3013</v>
      </c>
    </row>
    <row r="3015" spans="1:4" x14ac:dyDescent="0.3">
      <c r="A3015" t="s">
        <v>327</v>
      </c>
      <c r="B3015" t="s">
        <v>1621</v>
      </c>
      <c r="C3015" s="24">
        <v>45275</v>
      </c>
      <c r="D3015">
        <v>3014</v>
      </c>
    </row>
    <row r="3016" spans="1:4" x14ac:dyDescent="0.3">
      <c r="A3016" t="s">
        <v>327</v>
      </c>
      <c r="B3016" t="s">
        <v>1704</v>
      </c>
      <c r="C3016" s="24">
        <v>45275</v>
      </c>
      <c r="D3016">
        <v>3015</v>
      </c>
    </row>
    <row r="3017" spans="1:4" x14ac:dyDescent="0.3">
      <c r="A3017" t="s">
        <v>327</v>
      </c>
      <c r="B3017" t="s">
        <v>1723</v>
      </c>
      <c r="C3017" s="24">
        <v>45275</v>
      </c>
      <c r="D3017">
        <v>3016</v>
      </c>
    </row>
    <row r="3018" spans="1:4" x14ac:dyDescent="0.3">
      <c r="A3018" t="s">
        <v>327</v>
      </c>
      <c r="B3018" t="s">
        <v>1622</v>
      </c>
      <c r="C3018" s="24">
        <v>45275</v>
      </c>
      <c r="D3018">
        <v>3017</v>
      </c>
    </row>
    <row r="3019" spans="1:4" x14ac:dyDescent="0.3">
      <c r="A3019" t="s">
        <v>327</v>
      </c>
      <c r="B3019" t="s">
        <v>1540</v>
      </c>
      <c r="C3019" s="24">
        <v>45275</v>
      </c>
      <c r="D3019">
        <v>3018</v>
      </c>
    </row>
    <row r="3020" spans="1:4" x14ac:dyDescent="0.3">
      <c r="A3020" t="s">
        <v>327</v>
      </c>
      <c r="B3020" t="s">
        <v>1542</v>
      </c>
      <c r="C3020" s="24">
        <v>45275</v>
      </c>
      <c r="D3020">
        <v>3019</v>
      </c>
    </row>
    <row r="3021" spans="1:4" x14ac:dyDescent="0.3">
      <c r="A3021" t="s">
        <v>327</v>
      </c>
      <c r="B3021" t="s">
        <v>1656</v>
      </c>
      <c r="C3021" s="24">
        <v>45275</v>
      </c>
      <c r="D3021">
        <v>3020</v>
      </c>
    </row>
    <row r="3022" spans="1:4" x14ac:dyDescent="0.3">
      <c r="A3022" t="s">
        <v>327</v>
      </c>
      <c r="B3022" t="s">
        <v>1685</v>
      </c>
      <c r="C3022" s="24">
        <v>45275</v>
      </c>
      <c r="D3022">
        <v>3021</v>
      </c>
    </row>
    <row r="3023" spans="1:4" x14ac:dyDescent="0.3">
      <c r="A3023" t="s">
        <v>327</v>
      </c>
      <c r="B3023" t="s">
        <v>1624</v>
      </c>
      <c r="C3023" s="24">
        <v>45275</v>
      </c>
      <c r="D3023">
        <v>3022</v>
      </c>
    </row>
    <row r="3024" spans="1:4" x14ac:dyDescent="0.3">
      <c r="A3024" t="s">
        <v>327</v>
      </c>
      <c r="B3024" t="s">
        <v>1682</v>
      </c>
      <c r="C3024" s="24">
        <v>45275</v>
      </c>
      <c r="D3024">
        <v>3023</v>
      </c>
    </row>
    <row r="3025" spans="1:4" x14ac:dyDescent="0.3">
      <c r="A3025" t="s">
        <v>327</v>
      </c>
      <c r="B3025" t="s">
        <v>1180</v>
      </c>
      <c r="C3025" s="24">
        <v>45275</v>
      </c>
      <c r="D3025">
        <v>3024</v>
      </c>
    </row>
    <row r="3026" spans="1:4" x14ac:dyDescent="0.3">
      <c r="A3026" t="s">
        <v>327</v>
      </c>
      <c r="B3026" t="s">
        <v>1181</v>
      </c>
      <c r="C3026" s="24">
        <v>45275</v>
      </c>
      <c r="D3026">
        <v>3025</v>
      </c>
    </row>
    <row r="3027" spans="1:4" x14ac:dyDescent="0.3">
      <c r="A3027" t="s">
        <v>327</v>
      </c>
      <c r="B3027" t="s">
        <v>2167</v>
      </c>
      <c r="C3027" s="24">
        <v>45275</v>
      </c>
      <c r="D3027">
        <v>3026</v>
      </c>
    </row>
    <row r="3028" spans="1:4" x14ac:dyDescent="0.3">
      <c r="A3028" t="s">
        <v>327</v>
      </c>
      <c r="B3028" t="s">
        <v>2156</v>
      </c>
      <c r="C3028" s="24">
        <v>45275</v>
      </c>
      <c r="D3028">
        <v>3027</v>
      </c>
    </row>
    <row r="3029" spans="1:4" x14ac:dyDescent="0.3">
      <c r="A3029" t="s">
        <v>327</v>
      </c>
      <c r="B3029" t="s">
        <v>1718</v>
      </c>
      <c r="C3029" s="24">
        <v>45275</v>
      </c>
      <c r="D3029">
        <v>3028</v>
      </c>
    </row>
    <row r="3030" spans="1:4" x14ac:dyDescent="0.3">
      <c r="A3030" t="s">
        <v>327</v>
      </c>
      <c r="B3030" t="s">
        <v>2161</v>
      </c>
      <c r="C3030" s="24">
        <v>45275</v>
      </c>
      <c r="D3030">
        <v>3029</v>
      </c>
    </row>
    <row r="3031" spans="1:4" x14ac:dyDescent="0.3">
      <c r="A3031" t="s">
        <v>327</v>
      </c>
      <c r="B3031" t="s">
        <v>1683</v>
      </c>
      <c r="C3031" s="24">
        <v>45275</v>
      </c>
      <c r="D3031">
        <v>3030</v>
      </c>
    </row>
    <row r="3032" spans="1:4" x14ac:dyDescent="0.3">
      <c r="A3032" t="s">
        <v>327</v>
      </c>
      <c r="B3032" t="s">
        <v>1604</v>
      </c>
      <c r="C3032" s="24">
        <v>45275</v>
      </c>
      <c r="D3032">
        <v>3031</v>
      </c>
    </row>
    <row r="3033" spans="1:4" x14ac:dyDescent="0.3">
      <c r="A3033" t="s">
        <v>327</v>
      </c>
      <c r="B3033" t="s">
        <v>1610</v>
      </c>
      <c r="C3033" s="24">
        <v>45275</v>
      </c>
      <c r="D3033">
        <v>3032</v>
      </c>
    </row>
    <row r="3034" spans="1:4" x14ac:dyDescent="0.3">
      <c r="A3034" t="s">
        <v>327</v>
      </c>
      <c r="B3034" t="s">
        <v>1572</v>
      </c>
      <c r="C3034" s="24">
        <v>45275</v>
      </c>
      <c r="D3034">
        <v>3033</v>
      </c>
    </row>
    <row r="3035" spans="1:4" x14ac:dyDescent="0.3">
      <c r="A3035" t="s">
        <v>327</v>
      </c>
      <c r="B3035" t="s">
        <v>1582</v>
      </c>
      <c r="C3035" s="24">
        <v>45275</v>
      </c>
      <c r="D3035">
        <v>3034</v>
      </c>
    </row>
    <row r="3036" spans="1:4" x14ac:dyDescent="0.3">
      <c r="A3036" t="s">
        <v>327</v>
      </c>
      <c r="B3036" t="s">
        <v>1692</v>
      </c>
      <c r="C3036" s="24">
        <v>45275</v>
      </c>
      <c r="D3036">
        <v>3035</v>
      </c>
    </row>
    <row r="3037" spans="1:4" x14ac:dyDescent="0.3">
      <c r="A3037" t="s">
        <v>327</v>
      </c>
      <c r="B3037" t="s">
        <v>2154</v>
      </c>
      <c r="C3037" s="24">
        <v>45275</v>
      </c>
      <c r="D3037">
        <v>3036</v>
      </c>
    </row>
    <row r="3038" spans="1:4" x14ac:dyDescent="0.3">
      <c r="A3038" t="s">
        <v>327</v>
      </c>
      <c r="B3038" t="s">
        <v>1715</v>
      </c>
      <c r="C3038" s="24">
        <v>45275</v>
      </c>
      <c r="D3038">
        <v>3037</v>
      </c>
    </row>
    <row r="3039" spans="1:4" x14ac:dyDescent="0.3">
      <c r="A3039" t="s">
        <v>327</v>
      </c>
      <c r="B3039" t="s">
        <v>1864</v>
      </c>
      <c r="C3039" s="24">
        <v>45275</v>
      </c>
      <c r="D3039">
        <v>3038</v>
      </c>
    </row>
    <row r="3040" spans="1:4" x14ac:dyDescent="0.3">
      <c r="A3040" t="s">
        <v>327</v>
      </c>
      <c r="B3040" t="s">
        <v>1860</v>
      </c>
      <c r="C3040" s="24">
        <v>45275</v>
      </c>
      <c r="D3040">
        <v>3039</v>
      </c>
    </row>
    <row r="3041" spans="1:4" x14ac:dyDescent="0.3">
      <c r="A3041" t="s">
        <v>327</v>
      </c>
      <c r="B3041" t="s">
        <v>1750</v>
      </c>
      <c r="C3041" s="24">
        <v>45275</v>
      </c>
      <c r="D3041">
        <v>3040</v>
      </c>
    </row>
    <row r="3042" spans="1:4" x14ac:dyDescent="0.3">
      <c r="A3042" t="s">
        <v>327</v>
      </c>
      <c r="B3042" t="s">
        <v>1359</v>
      </c>
      <c r="C3042" s="24">
        <v>45275</v>
      </c>
      <c r="D3042">
        <v>3041</v>
      </c>
    </row>
    <row r="3043" spans="1:4" x14ac:dyDescent="0.3">
      <c r="A3043" t="s">
        <v>327</v>
      </c>
      <c r="B3043" t="s">
        <v>2174</v>
      </c>
      <c r="C3043" s="24">
        <v>45275</v>
      </c>
      <c r="D3043">
        <v>3042</v>
      </c>
    </row>
    <row r="3044" spans="1:4" x14ac:dyDescent="0.3">
      <c r="A3044" t="s">
        <v>327</v>
      </c>
      <c r="B3044" t="s">
        <v>1866</v>
      </c>
      <c r="C3044" s="24">
        <v>45276</v>
      </c>
      <c r="D3044">
        <v>3043</v>
      </c>
    </row>
    <row r="3045" spans="1:4" x14ac:dyDescent="0.3">
      <c r="A3045" t="s">
        <v>327</v>
      </c>
      <c r="B3045" t="s">
        <v>1190</v>
      </c>
      <c r="C3045" s="24">
        <v>45276</v>
      </c>
      <c r="D3045">
        <v>3044</v>
      </c>
    </row>
    <row r="3046" spans="1:4" x14ac:dyDescent="0.3">
      <c r="A3046" t="s">
        <v>327</v>
      </c>
      <c r="B3046" t="s">
        <v>1363</v>
      </c>
      <c r="C3046" s="24">
        <v>45276</v>
      </c>
      <c r="D3046">
        <v>3045</v>
      </c>
    </row>
    <row r="3047" spans="1:4" x14ac:dyDescent="0.3">
      <c r="A3047" t="s">
        <v>327</v>
      </c>
      <c r="B3047" t="s">
        <v>2072</v>
      </c>
      <c r="C3047" s="24">
        <v>45276</v>
      </c>
      <c r="D3047">
        <v>3046</v>
      </c>
    </row>
    <row r="3048" spans="1:4" x14ac:dyDescent="0.3">
      <c r="A3048" t="s">
        <v>327</v>
      </c>
      <c r="B3048" t="s">
        <v>690</v>
      </c>
      <c r="C3048" s="24">
        <v>45276</v>
      </c>
      <c r="D3048">
        <v>3047</v>
      </c>
    </row>
    <row r="3049" spans="1:4" x14ac:dyDescent="0.3">
      <c r="A3049" t="s">
        <v>327</v>
      </c>
      <c r="B3049" t="s">
        <v>1319</v>
      </c>
      <c r="C3049" s="24">
        <v>45276</v>
      </c>
      <c r="D3049">
        <v>3048</v>
      </c>
    </row>
    <row r="3050" spans="1:4" x14ac:dyDescent="0.3">
      <c r="A3050" t="s">
        <v>327</v>
      </c>
      <c r="B3050" t="s">
        <v>698</v>
      </c>
      <c r="C3050" s="24">
        <v>45276</v>
      </c>
      <c r="D3050">
        <v>3049</v>
      </c>
    </row>
    <row r="3051" spans="1:4" x14ac:dyDescent="0.3">
      <c r="A3051" t="s">
        <v>327</v>
      </c>
      <c r="B3051" t="s">
        <v>684</v>
      </c>
      <c r="C3051" s="24">
        <v>45276</v>
      </c>
      <c r="D3051">
        <v>3050</v>
      </c>
    </row>
    <row r="3052" spans="1:4" x14ac:dyDescent="0.3">
      <c r="A3052" t="s">
        <v>327</v>
      </c>
      <c r="B3052" t="s">
        <v>2093</v>
      </c>
      <c r="C3052" s="24">
        <v>45276</v>
      </c>
      <c r="D3052">
        <v>3051</v>
      </c>
    </row>
    <row r="3053" spans="1:4" x14ac:dyDescent="0.3">
      <c r="A3053" t="s">
        <v>327</v>
      </c>
      <c r="B3053" t="s">
        <v>1313</v>
      </c>
      <c r="C3053" s="24">
        <v>45276</v>
      </c>
      <c r="D3053">
        <v>3052</v>
      </c>
    </row>
    <row r="3054" spans="1:4" x14ac:dyDescent="0.3">
      <c r="A3054" t="s">
        <v>327</v>
      </c>
      <c r="B3054" t="s">
        <v>1321</v>
      </c>
      <c r="C3054" s="24">
        <v>45276</v>
      </c>
      <c r="D3054">
        <v>3053</v>
      </c>
    </row>
    <row r="3055" spans="1:4" x14ac:dyDescent="0.3">
      <c r="A3055" t="s">
        <v>327</v>
      </c>
      <c r="B3055" t="s">
        <v>766</v>
      </c>
      <c r="C3055" s="24">
        <v>45276</v>
      </c>
      <c r="D3055">
        <v>3054</v>
      </c>
    </row>
    <row r="3056" spans="1:4" x14ac:dyDescent="0.3">
      <c r="A3056" t="s">
        <v>327</v>
      </c>
      <c r="B3056" t="s">
        <v>762</v>
      </c>
      <c r="C3056" s="24">
        <v>45276</v>
      </c>
      <c r="D3056">
        <v>3055</v>
      </c>
    </row>
    <row r="3057" spans="1:4" x14ac:dyDescent="0.3">
      <c r="A3057" t="s">
        <v>327</v>
      </c>
      <c r="B3057" t="s">
        <v>1968</v>
      </c>
      <c r="C3057" s="24">
        <v>45276</v>
      </c>
      <c r="D3057">
        <v>3056</v>
      </c>
    </row>
    <row r="3058" spans="1:4" x14ac:dyDescent="0.3">
      <c r="A3058" t="s">
        <v>327</v>
      </c>
      <c r="B3058" t="s">
        <v>1116</v>
      </c>
      <c r="C3058" s="24">
        <v>45276</v>
      </c>
      <c r="D3058">
        <v>3057</v>
      </c>
    </row>
    <row r="3059" spans="1:4" x14ac:dyDescent="0.3">
      <c r="A3059" t="s">
        <v>327</v>
      </c>
      <c r="B3059" t="s">
        <v>2058</v>
      </c>
      <c r="C3059" s="24">
        <v>45276</v>
      </c>
      <c r="D3059">
        <v>3058</v>
      </c>
    </row>
    <row r="3060" spans="1:4" x14ac:dyDescent="0.3">
      <c r="A3060" t="s">
        <v>327</v>
      </c>
      <c r="B3060" t="s">
        <v>1971</v>
      </c>
      <c r="C3060" s="24">
        <v>45276</v>
      </c>
      <c r="D3060">
        <v>3059</v>
      </c>
    </row>
    <row r="3061" spans="1:4" x14ac:dyDescent="0.3">
      <c r="A3061" t="s">
        <v>327</v>
      </c>
      <c r="B3061" t="s">
        <v>686</v>
      </c>
      <c r="C3061" s="24">
        <v>45276</v>
      </c>
      <c r="D3061">
        <v>3060</v>
      </c>
    </row>
    <row r="3062" spans="1:4" x14ac:dyDescent="0.3">
      <c r="A3062" t="s">
        <v>327</v>
      </c>
      <c r="B3062" t="s">
        <v>679</v>
      </c>
      <c r="C3062" s="24">
        <v>45276</v>
      </c>
      <c r="D3062">
        <v>3061</v>
      </c>
    </row>
    <row r="3063" spans="1:4" x14ac:dyDescent="0.3">
      <c r="A3063" t="s">
        <v>327</v>
      </c>
      <c r="B3063" t="s">
        <v>705</v>
      </c>
      <c r="C3063" s="24">
        <v>45276</v>
      </c>
      <c r="D3063">
        <v>3062</v>
      </c>
    </row>
    <row r="3064" spans="1:4" x14ac:dyDescent="0.3">
      <c r="A3064" t="s">
        <v>327</v>
      </c>
      <c r="B3064" t="s">
        <v>1284</v>
      </c>
      <c r="C3064" s="24">
        <v>45276</v>
      </c>
      <c r="D3064">
        <v>3063</v>
      </c>
    </row>
    <row r="3065" spans="1:4" x14ac:dyDescent="0.3">
      <c r="A3065" t="s">
        <v>327</v>
      </c>
      <c r="B3065" t="s">
        <v>730</v>
      </c>
      <c r="C3065" s="24">
        <v>45276</v>
      </c>
      <c r="D3065">
        <v>3064</v>
      </c>
    </row>
    <row r="3066" spans="1:4" x14ac:dyDescent="0.3">
      <c r="A3066" t="s">
        <v>327</v>
      </c>
      <c r="B3066" t="s">
        <v>19192</v>
      </c>
      <c r="C3066" s="24">
        <v>45276</v>
      </c>
      <c r="D3066">
        <v>3065</v>
      </c>
    </row>
    <row r="3067" spans="1:4" x14ac:dyDescent="0.3">
      <c r="A3067" t="s">
        <v>327</v>
      </c>
      <c r="B3067" t="s">
        <v>1916</v>
      </c>
      <c r="C3067" s="24">
        <v>45276</v>
      </c>
      <c r="D3067">
        <v>3066</v>
      </c>
    </row>
    <row r="3068" spans="1:4" x14ac:dyDescent="0.3">
      <c r="A3068" t="s">
        <v>327</v>
      </c>
      <c r="B3068" t="s">
        <v>1282</v>
      </c>
      <c r="C3068" s="24">
        <v>45276</v>
      </c>
      <c r="D3068">
        <v>3067</v>
      </c>
    </row>
    <row r="3069" spans="1:4" x14ac:dyDescent="0.3">
      <c r="A3069" t="s">
        <v>327</v>
      </c>
      <c r="B3069" t="s">
        <v>731</v>
      </c>
      <c r="C3069" s="24">
        <v>45276</v>
      </c>
      <c r="D3069">
        <v>3068</v>
      </c>
    </row>
    <row r="3070" spans="1:4" x14ac:dyDescent="0.3">
      <c r="A3070" t="s">
        <v>327</v>
      </c>
      <c r="B3070" t="s">
        <v>1742</v>
      </c>
      <c r="C3070" s="24">
        <v>45276</v>
      </c>
      <c r="D3070">
        <v>3069</v>
      </c>
    </row>
    <row r="3071" spans="1:4" x14ac:dyDescent="0.3">
      <c r="A3071" t="s">
        <v>327</v>
      </c>
      <c r="B3071" t="s">
        <v>1010</v>
      </c>
      <c r="C3071" s="24">
        <v>45276</v>
      </c>
      <c r="D3071">
        <v>3070</v>
      </c>
    </row>
    <row r="3072" spans="1:4" x14ac:dyDescent="0.3">
      <c r="A3072" t="s">
        <v>327</v>
      </c>
      <c r="B3072" t="s">
        <v>1005</v>
      </c>
      <c r="C3072" s="24">
        <v>45276</v>
      </c>
      <c r="D3072">
        <v>3071</v>
      </c>
    </row>
    <row r="3073" spans="1:4" x14ac:dyDescent="0.3">
      <c r="A3073" t="s">
        <v>327</v>
      </c>
      <c r="B3073" t="s">
        <v>1007</v>
      </c>
      <c r="C3073" s="24">
        <v>45273</v>
      </c>
      <c r="D3073">
        <v>3072</v>
      </c>
    </row>
    <row r="3074" spans="1:4" x14ac:dyDescent="0.3">
      <c r="A3074" t="s">
        <v>327</v>
      </c>
      <c r="B3074" t="s">
        <v>1001</v>
      </c>
      <c r="C3074" s="24">
        <v>45273</v>
      </c>
      <c r="D3074">
        <v>3073</v>
      </c>
    </row>
    <row r="3075" spans="1:4" x14ac:dyDescent="0.3">
      <c r="A3075" t="s">
        <v>327</v>
      </c>
      <c r="B3075" t="s">
        <v>2006</v>
      </c>
      <c r="C3075" s="24">
        <v>45273</v>
      </c>
      <c r="D3075">
        <v>3074</v>
      </c>
    </row>
    <row r="3076" spans="1:4" x14ac:dyDescent="0.3">
      <c r="A3076" t="s">
        <v>327</v>
      </c>
      <c r="B3076" t="s">
        <v>2042</v>
      </c>
      <c r="C3076" s="24">
        <v>45273</v>
      </c>
      <c r="D3076">
        <v>3075</v>
      </c>
    </row>
    <row r="3077" spans="1:4" x14ac:dyDescent="0.3">
      <c r="A3077" t="s">
        <v>327</v>
      </c>
      <c r="B3077" t="s">
        <v>836</v>
      </c>
      <c r="C3077" s="24">
        <v>45273</v>
      </c>
      <c r="D3077">
        <v>3076</v>
      </c>
    </row>
    <row r="3078" spans="1:4" x14ac:dyDescent="0.3">
      <c r="A3078" t="s">
        <v>327</v>
      </c>
      <c r="B3078" t="s">
        <v>835</v>
      </c>
      <c r="C3078" s="24">
        <v>45273</v>
      </c>
      <c r="D3078">
        <v>3077</v>
      </c>
    </row>
    <row r="3079" spans="1:4" x14ac:dyDescent="0.3">
      <c r="A3079" t="s">
        <v>327</v>
      </c>
      <c r="B3079" t="s">
        <v>1216</v>
      </c>
      <c r="C3079" s="24">
        <v>45273</v>
      </c>
      <c r="D3079">
        <v>3078</v>
      </c>
    </row>
    <row r="3080" spans="1:4" x14ac:dyDescent="0.3">
      <c r="A3080" t="s">
        <v>327</v>
      </c>
      <c r="B3080" t="s">
        <v>1142</v>
      </c>
      <c r="C3080" s="24">
        <v>45273</v>
      </c>
      <c r="D3080">
        <v>3079</v>
      </c>
    </row>
    <row r="3081" spans="1:4" x14ac:dyDescent="0.3">
      <c r="A3081" t="s">
        <v>327</v>
      </c>
      <c r="B3081" t="s">
        <v>942</v>
      </c>
      <c r="C3081" s="24">
        <v>45273</v>
      </c>
      <c r="D3081">
        <v>3080</v>
      </c>
    </row>
    <row r="3082" spans="1:4" x14ac:dyDescent="0.3">
      <c r="A3082" t="s">
        <v>327</v>
      </c>
      <c r="B3082" t="s">
        <v>1342</v>
      </c>
      <c r="C3082" s="24">
        <v>45273</v>
      </c>
      <c r="D3082">
        <v>3081</v>
      </c>
    </row>
    <row r="3083" spans="1:4" x14ac:dyDescent="0.3">
      <c r="A3083" t="s">
        <v>327</v>
      </c>
      <c r="B3083" t="s">
        <v>1210</v>
      </c>
      <c r="C3083" s="24">
        <v>45273</v>
      </c>
      <c r="D3083">
        <v>3082</v>
      </c>
    </row>
    <row r="3084" spans="1:4" x14ac:dyDescent="0.3">
      <c r="A3084" t="s">
        <v>327</v>
      </c>
      <c r="B3084" t="s">
        <v>2077</v>
      </c>
      <c r="C3084" s="24">
        <v>45273</v>
      </c>
      <c r="D3084">
        <v>3083</v>
      </c>
    </row>
    <row r="3085" spans="1:4" x14ac:dyDescent="0.3">
      <c r="A3085" t="s">
        <v>327</v>
      </c>
      <c r="B3085" t="s">
        <v>1250</v>
      </c>
      <c r="C3085" s="24">
        <v>45273</v>
      </c>
      <c r="D3085">
        <v>3084</v>
      </c>
    </row>
    <row r="3086" spans="1:4" x14ac:dyDescent="0.3">
      <c r="A3086" t="s">
        <v>327</v>
      </c>
      <c r="B3086" t="s">
        <v>1268</v>
      </c>
      <c r="C3086" s="24">
        <v>45273</v>
      </c>
      <c r="D3086">
        <v>3085</v>
      </c>
    </row>
    <row r="3087" spans="1:4" x14ac:dyDescent="0.3">
      <c r="A3087" t="s">
        <v>327</v>
      </c>
      <c r="B3087" t="s">
        <v>2079</v>
      </c>
      <c r="C3087" s="24">
        <v>45273</v>
      </c>
      <c r="D3087">
        <v>3086</v>
      </c>
    </row>
    <row r="3088" spans="1:4" x14ac:dyDescent="0.3">
      <c r="A3088" t="s">
        <v>327</v>
      </c>
      <c r="B3088" t="s">
        <v>1215</v>
      </c>
      <c r="C3088" s="24">
        <v>45273</v>
      </c>
      <c r="D3088">
        <v>3087</v>
      </c>
    </row>
    <row r="3089" spans="1:4" x14ac:dyDescent="0.3">
      <c r="A3089" t="s">
        <v>327</v>
      </c>
      <c r="B3089" t="s">
        <v>1198</v>
      </c>
      <c r="C3089" s="24">
        <v>45273</v>
      </c>
      <c r="D3089">
        <v>3088</v>
      </c>
    </row>
    <row r="3090" spans="1:4" x14ac:dyDescent="0.3">
      <c r="A3090" t="s">
        <v>327</v>
      </c>
      <c r="B3090" t="s">
        <v>1298</v>
      </c>
      <c r="C3090" s="24">
        <v>45273</v>
      </c>
      <c r="D3090">
        <v>3089</v>
      </c>
    </row>
    <row r="3091" spans="1:4" x14ac:dyDescent="0.3">
      <c r="A3091" t="s">
        <v>327</v>
      </c>
      <c r="B3091" t="s">
        <v>1478</v>
      </c>
      <c r="C3091" s="24">
        <v>45273</v>
      </c>
      <c r="D3091">
        <v>3090</v>
      </c>
    </row>
    <row r="3092" spans="1:4" x14ac:dyDescent="0.3">
      <c r="A3092" t="s">
        <v>327</v>
      </c>
      <c r="B3092" t="s">
        <v>1230</v>
      </c>
      <c r="C3092" s="24">
        <v>45273</v>
      </c>
      <c r="D3092">
        <v>3091</v>
      </c>
    </row>
    <row r="3093" spans="1:4" x14ac:dyDescent="0.3">
      <c r="A3093" t="s">
        <v>327</v>
      </c>
      <c r="B3093" t="s">
        <v>1224</v>
      </c>
      <c r="C3093" s="24">
        <v>45273</v>
      </c>
      <c r="D3093">
        <v>3092</v>
      </c>
    </row>
    <row r="3094" spans="1:4" x14ac:dyDescent="0.3">
      <c r="A3094" t="s">
        <v>327</v>
      </c>
      <c r="B3094" t="s">
        <v>1425</v>
      </c>
      <c r="C3094" s="24">
        <v>45273</v>
      </c>
      <c r="D3094">
        <v>3093</v>
      </c>
    </row>
    <row r="3095" spans="1:4" x14ac:dyDescent="0.3">
      <c r="A3095" t="s">
        <v>327</v>
      </c>
      <c r="B3095" t="s">
        <v>19194</v>
      </c>
      <c r="C3095" s="24">
        <v>45273</v>
      </c>
      <c r="D3095">
        <v>3094</v>
      </c>
    </row>
    <row r="3096" spans="1:4" x14ac:dyDescent="0.3">
      <c r="A3096" t="s">
        <v>327</v>
      </c>
      <c r="B3096" t="s">
        <v>1429</v>
      </c>
      <c r="C3096" s="24">
        <v>45273</v>
      </c>
      <c r="D3096">
        <v>3095</v>
      </c>
    </row>
    <row r="3097" spans="1:4" x14ac:dyDescent="0.3">
      <c r="A3097" t="s">
        <v>327</v>
      </c>
      <c r="B3097" t="s">
        <v>1254</v>
      </c>
      <c r="C3097" s="24">
        <v>45273</v>
      </c>
      <c r="D3097">
        <v>3096</v>
      </c>
    </row>
    <row r="3098" spans="1:4" x14ac:dyDescent="0.3">
      <c r="A3098" t="s">
        <v>327</v>
      </c>
      <c r="B3098" t="s">
        <v>1465</v>
      </c>
      <c r="C3098" s="24">
        <v>45273</v>
      </c>
      <c r="D3098">
        <v>3097</v>
      </c>
    </row>
    <row r="3099" spans="1:4" x14ac:dyDescent="0.3">
      <c r="A3099" t="s">
        <v>327</v>
      </c>
      <c r="B3099" t="s">
        <v>1385</v>
      </c>
      <c r="C3099" s="24">
        <v>45273</v>
      </c>
      <c r="D3099">
        <v>3098</v>
      </c>
    </row>
    <row r="3100" spans="1:4" x14ac:dyDescent="0.3">
      <c r="A3100" t="s">
        <v>327</v>
      </c>
      <c r="B3100" t="s">
        <v>1415</v>
      </c>
      <c r="C3100" s="24">
        <v>45273</v>
      </c>
      <c r="D3100">
        <v>3099</v>
      </c>
    </row>
    <row r="3101" spans="1:4" x14ac:dyDescent="0.3">
      <c r="A3101" t="s">
        <v>327</v>
      </c>
      <c r="B3101" t="s">
        <v>736</v>
      </c>
      <c r="C3101" s="24">
        <v>45273</v>
      </c>
      <c r="D3101">
        <v>3100</v>
      </c>
    </row>
    <row r="3102" spans="1:4" x14ac:dyDescent="0.3">
      <c r="A3102" t="s">
        <v>327</v>
      </c>
      <c r="B3102" t="s">
        <v>1894</v>
      </c>
      <c r="C3102" s="24">
        <v>45273</v>
      </c>
      <c r="D3102">
        <v>3101</v>
      </c>
    </row>
    <row r="3103" spans="1:4" x14ac:dyDescent="0.3">
      <c r="A3103" t="s">
        <v>327</v>
      </c>
      <c r="B3103" t="s">
        <v>2208</v>
      </c>
      <c r="C3103" s="24">
        <v>45274</v>
      </c>
      <c r="D3103">
        <v>3102</v>
      </c>
    </row>
    <row r="3104" spans="1:4" x14ac:dyDescent="0.3">
      <c r="A3104" t="s">
        <v>327</v>
      </c>
      <c r="B3104" t="s">
        <v>1847</v>
      </c>
      <c r="C3104" s="24">
        <v>45274</v>
      </c>
      <c r="D3104">
        <v>3103</v>
      </c>
    </row>
    <row r="3105" spans="1:4" x14ac:dyDescent="0.3">
      <c r="A3105" t="s">
        <v>327</v>
      </c>
      <c r="B3105" t="s">
        <v>1898</v>
      </c>
      <c r="C3105" s="24">
        <v>45274</v>
      </c>
      <c r="D3105">
        <v>3104</v>
      </c>
    </row>
    <row r="3106" spans="1:4" x14ac:dyDescent="0.3">
      <c r="A3106" t="s">
        <v>327</v>
      </c>
      <c r="B3106" t="s">
        <v>1533</v>
      </c>
      <c r="C3106" s="24">
        <v>45274</v>
      </c>
      <c r="D3106">
        <v>3105</v>
      </c>
    </row>
    <row r="3107" spans="1:4" x14ac:dyDescent="0.3">
      <c r="A3107" t="s">
        <v>327</v>
      </c>
      <c r="B3107" t="s">
        <v>1530</v>
      </c>
      <c r="C3107" s="24">
        <v>45274</v>
      </c>
      <c r="D3107">
        <v>3106</v>
      </c>
    </row>
    <row r="3108" spans="1:4" x14ac:dyDescent="0.3">
      <c r="A3108" t="s">
        <v>327</v>
      </c>
      <c r="B3108" t="s">
        <v>1806</v>
      </c>
      <c r="C3108" s="24">
        <v>45274</v>
      </c>
      <c r="D3108">
        <v>3107</v>
      </c>
    </row>
    <row r="3109" spans="1:4" x14ac:dyDescent="0.3">
      <c r="A3109" t="s">
        <v>327</v>
      </c>
      <c r="B3109" t="s">
        <v>2097</v>
      </c>
      <c r="C3109" s="24">
        <v>45274</v>
      </c>
      <c r="D3109">
        <v>3108</v>
      </c>
    </row>
    <row r="3110" spans="1:4" x14ac:dyDescent="0.3">
      <c r="A3110" t="s">
        <v>327</v>
      </c>
      <c r="B3110" t="s">
        <v>750</v>
      </c>
      <c r="C3110" s="24">
        <v>45274</v>
      </c>
      <c r="D3110">
        <v>3109</v>
      </c>
    </row>
    <row r="3111" spans="1:4" x14ac:dyDescent="0.3">
      <c r="A3111" t="s">
        <v>327</v>
      </c>
      <c r="B3111" t="s">
        <v>1156</v>
      </c>
      <c r="C3111" s="24">
        <v>45274</v>
      </c>
      <c r="D3111">
        <v>3110</v>
      </c>
    </row>
    <row r="3112" spans="1:4" x14ac:dyDescent="0.3">
      <c r="A3112" t="s">
        <v>327</v>
      </c>
      <c r="B3112" t="s">
        <v>2064</v>
      </c>
      <c r="C3112" s="24">
        <v>45274</v>
      </c>
      <c r="D3112">
        <v>3111</v>
      </c>
    </row>
    <row r="3113" spans="1:4" x14ac:dyDescent="0.3">
      <c r="A3113" t="s">
        <v>329</v>
      </c>
      <c r="B3113" t="s">
        <v>19195</v>
      </c>
      <c r="C3113" s="24">
        <v>45274</v>
      </c>
      <c r="D3113">
        <v>3112</v>
      </c>
    </row>
    <row r="3114" spans="1:4" x14ac:dyDescent="0.3">
      <c r="A3114" t="s">
        <v>329</v>
      </c>
      <c r="B3114" t="s">
        <v>989</v>
      </c>
      <c r="C3114" s="24">
        <v>45274</v>
      </c>
      <c r="D3114">
        <v>3113</v>
      </c>
    </row>
    <row r="3115" spans="1:4" x14ac:dyDescent="0.3">
      <c r="A3115" t="s">
        <v>329</v>
      </c>
      <c r="B3115" t="s">
        <v>927</v>
      </c>
      <c r="C3115" s="24">
        <v>45274</v>
      </c>
      <c r="D3115">
        <v>3114</v>
      </c>
    </row>
    <row r="3116" spans="1:4" x14ac:dyDescent="0.3">
      <c r="A3116" t="s">
        <v>329</v>
      </c>
      <c r="B3116" t="s">
        <v>2036</v>
      </c>
      <c r="C3116" s="24">
        <v>45274</v>
      </c>
      <c r="D3116">
        <v>3115</v>
      </c>
    </row>
    <row r="3117" spans="1:4" x14ac:dyDescent="0.3">
      <c r="A3117" t="s">
        <v>329</v>
      </c>
      <c r="B3117" t="s">
        <v>19196</v>
      </c>
      <c r="C3117" s="24">
        <v>45274</v>
      </c>
      <c r="D3117">
        <v>3116</v>
      </c>
    </row>
    <row r="3118" spans="1:4" x14ac:dyDescent="0.3">
      <c r="A3118" t="s">
        <v>329</v>
      </c>
      <c r="B3118" t="s">
        <v>961</v>
      </c>
      <c r="C3118" s="24">
        <v>45274</v>
      </c>
      <c r="D3118">
        <v>3117</v>
      </c>
    </row>
    <row r="3119" spans="1:4" x14ac:dyDescent="0.3">
      <c r="A3119" t="s">
        <v>329</v>
      </c>
      <c r="B3119" t="s">
        <v>982</v>
      </c>
      <c r="C3119" s="24">
        <v>45274</v>
      </c>
      <c r="D3119">
        <v>3118</v>
      </c>
    </row>
    <row r="3120" spans="1:4" x14ac:dyDescent="0.3">
      <c r="A3120" t="s">
        <v>329</v>
      </c>
      <c r="B3120" t="s">
        <v>901</v>
      </c>
      <c r="C3120" s="24">
        <v>45274</v>
      </c>
      <c r="D3120">
        <v>3119</v>
      </c>
    </row>
    <row r="3121" spans="1:4" x14ac:dyDescent="0.3">
      <c r="A3121" t="s">
        <v>329</v>
      </c>
      <c r="B3121" t="s">
        <v>19197</v>
      </c>
      <c r="C3121" s="24">
        <v>45274</v>
      </c>
      <c r="D3121">
        <v>3120</v>
      </c>
    </row>
    <row r="3122" spans="1:4" x14ac:dyDescent="0.3">
      <c r="A3122" t="s">
        <v>329</v>
      </c>
      <c r="B3122" t="s">
        <v>914</v>
      </c>
      <c r="C3122" s="24">
        <v>45274</v>
      </c>
      <c r="D3122">
        <v>3121</v>
      </c>
    </row>
    <row r="3123" spans="1:4" x14ac:dyDescent="0.3">
      <c r="A3123" t="s">
        <v>329</v>
      </c>
      <c r="B3123" t="s">
        <v>1054</v>
      </c>
      <c r="C3123" s="24">
        <v>45274</v>
      </c>
      <c r="D3123">
        <v>3122</v>
      </c>
    </row>
    <row r="3124" spans="1:4" x14ac:dyDescent="0.3">
      <c r="A3124" t="s">
        <v>329</v>
      </c>
      <c r="B3124" t="s">
        <v>919</v>
      </c>
      <c r="C3124" s="24">
        <v>45274</v>
      </c>
      <c r="D3124">
        <v>3123</v>
      </c>
    </row>
    <row r="3125" spans="1:4" x14ac:dyDescent="0.3">
      <c r="A3125" t="s">
        <v>329</v>
      </c>
      <c r="B3125" t="s">
        <v>1114</v>
      </c>
      <c r="C3125" s="24">
        <v>45274</v>
      </c>
      <c r="D3125">
        <v>3124</v>
      </c>
    </row>
    <row r="3126" spans="1:4" x14ac:dyDescent="0.3">
      <c r="A3126" t="s">
        <v>329</v>
      </c>
      <c r="B3126" t="s">
        <v>19198</v>
      </c>
      <c r="C3126" s="24">
        <v>45274</v>
      </c>
      <c r="D3126">
        <v>3125</v>
      </c>
    </row>
    <row r="3127" spans="1:4" x14ac:dyDescent="0.3">
      <c r="A3127" t="s">
        <v>329</v>
      </c>
      <c r="B3127" t="s">
        <v>1457</v>
      </c>
      <c r="C3127" s="24">
        <v>45274</v>
      </c>
      <c r="D3127">
        <v>3126</v>
      </c>
    </row>
    <row r="3128" spans="1:4" x14ac:dyDescent="0.3">
      <c r="A3128" t="s">
        <v>329</v>
      </c>
      <c r="B3128" t="s">
        <v>850</v>
      </c>
      <c r="C3128" s="24">
        <v>45274</v>
      </c>
      <c r="D3128">
        <v>3127</v>
      </c>
    </row>
    <row r="3129" spans="1:4" x14ac:dyDescent="0.3">
      <c r="A3129" t="s">
        <v>329</v>
      </c>
      <c r="B3129" t="s">
        <v>1195</v>
      </c>
      <c r="C3129" s="24">
        <v>45274</v>
      </c>
      <c r="D3129">
        <v>3128</v>
      </c>
    </row>
    <row r="3130" spans="1:4" x14ac:dyDescent="0.3">
      <c r="A3130" t="s">
        <v>329</v>
      </c>
      <c r="B3130" t="s">
        <v>1169</v>
      </c>
      <c r="C3130" s="24">
        <v>45274</v>
      </c>
      <c r="D3130">
        <v>3129</v>
      </c>
    </row>
    <row r="3131" spans="1:4" x14ac:dyDescent="0.3">
      <c r="A3131" t="s">
        <v>329</v>
      </c>
      <c r="B3131" t="s">
        <v>1170</v>
      </c>
      <c r="C3131" s="24">
        <v>45274</v>
      </c>
      <c r="D3131">
        <v>3130</v>
      </c>
    </row>
    <row r="3132" spans="1:4" x14ac:dyDescent="0.3">
      <c r="A3132" t="s">
        <v>329</v>
      </c>
      <c r="B3132" t="s">
        <v>966</v>
      </c>
      <c r="C3132" s="24">
        <v>45274</v>
      </c>
      <c r="D3132">
        <v>3131</v>
      </c>
    </row>
    <row r="3133" spans="1:4" x14ac:dyDescent="0.3">
      <c r="A3133" t="s">
        <v>329</v>
      </c>
      <c r="B3133" t="s">
        <v>939</v>
      </c>
      <c r="C3133" s="24">
        <v>45275</v>
      </c>
      <c r="D3133">
        <v>3132</v>
      </c>
    </row>
    <row r="3134" spans="1:4" x14ac:dyDescent="0.3">
      <c r="A3134" t="s">
        <v>329</v>
      </c>
      <c r="B3134" t="s">
        <v>2020</v>
      </c>
      <c r="C3134" s="24">
        <v>45275</v>
      </c>
      <c r="D3134">
        <v>3133</v>
      </c>
    </row>
    <row r="3135" spans="1:4" x14ac:dyDescent="0.3">
      <c r="A3135" t="s">
        <v>329</v>
      </c>
      <c r="B3135" t="s">
        <v>1765</v>
      </c>
      <c r="C3135" s="24">
        <v>45275</v>
      </c>
      <c r="D3135">
        <v>3134</v>
      </c>
    </row>
    <row r="3136" spans="1:4" x14ac:dyDescent="0.3">
      <c r="A3136" t="s">
        <v>329</v>
      </c>
      <c r="B3136" t="s">
        <v>1986</v>
      </c>
      <c r="C3136" s="24">
        <v>45275</v>
      </c>
      <c r="D3136">
        <v>3135</v>
      </c>
    </row>
    <row r="3137" spans="1:4" x14ac:dyDescent="0.3">
      <c r="A3137" t="s">
        <v>329</v>
      </c>
      <c r="B3137" t="s">
        <v>793</v>
      </c>
      <c r="C3137" s="24">
        <v>45275</v>
      </c>
      <c r="D3137">
        <v>3136</v>
      </c>
    </row>
    <row r="3138" spans="1:4" x14ac:dyDescent="0.3">
      <c r="A3138" t="s">
        <v>329</v>
      </c>
      <c r="B3138" t="s">
        <v>807</v>
      </c>
      <c r="C3138" s="24">
        <v>45275</v>
      </c>
      <c r="D3138">
        <v>3137</v>
      </c>
    </row>
    <row r="3139" spans="1:4" x14ac:dyDescent="0.3">
      <c r="A3139" t="s">
        <v>329</v>
      </c>
      <c r="B3139" t="s">
        <v>1349</v>
      </c>
      <c r="C3139" s="24">
        <v>45275</v>
      </c>
      <c r="D3139">
        <v>3138</v>
      </c>
    </row>
    <row r="3140" spans="1:4" x14ac:dyDescent="0.3">
      <c r="A3140" t="s">
        <v>329</v>
      </c>
      <c r="B3140" t="s">
        <v>956</v>
      </c>
      <c r="C3140" s="24">
        <v>45275</v>
      </c>
      <c r="D3140">
        <v>3139</v>
      </c>
    </row>
    <row r="3141" spans="1:4" x14ac:dyDescent="0.3">
      <c r="A3141" t="s">
        <v>329</v>
      </c>
      <c r="B3141" t="s">
        <v>848</v>
      </c>
      <c r="C3141" s="24">
        <v>45275</v>
      </c>
      <c r="D3141">
        <v>3140</v>
      </c>
    </row>
    <row r="3142" spans="1:4" x14ac:dyDescent="0.3">
      <c r="A3142" t="s">
        <v>329</v>
      </c>
      <c r="B3142" t="s">
        <v>958</v>
      </c>
      <c r="C3142" s="24">
        <v>45275</v>
      </c>
      <c r="D3142">
        <v>3141</v>
      </c>
    </row>
    <row r="3143" spans="1:4" x14ac:dyDescent="0.3">
      <c r="A3143" t="s">
        <v>329</v>
      </c>
      <c r="B3143" t="s">
        <v>863</v>
      </c>
      <c r="C3143" s="24">
        <v>45275</v>
      </c>
      <c r="D3143">
        <v>3142</v>
      </c>
    </row>
    <row r="3144" spans="1:4" x14ac:dyDescent="0.3">
      <c r="A3144" t="s">
        <v>329</v>
      </c>
      <c r="B3144" t="s">
        <v>1995</v>
      </c>
      <c r="C3144" s="24">
        <v>45275</v>
      </c>
      <c r="D3144">
        <v>3143</v>
      </c>
    </row>
    <row r="3145" spans="1:4" x14ac:dyDescent="0.3">
      <c r="A3145" t="s">
        <v>329</v>
      </c>
      <c r="B3145" t="s">
        <v>852</v>
      </c>
      <c r="C3145" s="24">
        <v>45275</v>
      </c>
      <c r="D3145">
        <v>3144</v>
      </c>
    </row>
    <row r="3146" spans="1:4" x14ac:dyDescent="0.3">
      <c r="A3146" t="s">
        <v>329</v>
      </c>
      <c r="B3146" t="s">
        <v>19199</v>
      </c>
      <c r="C3146" s="24">
        <v>45275</v>
      </c>
      <c r="D3146">
        <v>3145</v>
      </c>
    </row>
    <row r="3147" spans="1:4" x14ac:dyDescent="0.3">
      <c r="A3147" t="s">
        <v>329</v>
      </c>
      <c r="B3147" t="s">
        <v>2039</v>
      </c>
      <c r="C3147" s="24">
        <v>45275</v>
      </c>
      <c r="D3147">
        <v>3146</v>
      </c>
    </row>
    <row r="3148" spans="1:4" x14ac:dyDescent="0.3">
      <c r="A3148" t="s">
        <v>329</v>
      </c>
      <c r="B3148" t="s">
        <v>1772</v>
      </c>
      <c r="C3148" s="24">
        <v>45275</v>
      </c>
      <c r="D3148">
        <v>3147</v>
      </c>
    </row>
    <row r="3149" spans="1:4" x14ac:dyDescent="0.3">
      <c r="A3149" t="s">
        <v>329</v>
      </c>
      <c r="B3149" t="s">
        <v>1505</v>
      </c>
      <c r="C3149" s="24">
        <v>45275</v>
      </c>
      <c r="D3149">
        <v>3148</v>
      </c>
    </row>
    <row r="3150" spans="1:4" x14ac:dyDescent="0.3">
      <c r="A3150" t="s">
        <v>329</v>
      </c>
      <c r="B3150" t="s">
        <v>1507</v>
      </c>
      <c r="C3150" s="24">
        <v>45275</v>
      </c>
      <c r="D3150">
        <v>3149</v>
      </c>
    </row>
    <row r="3151" spans="1:4" x14ac:dyDescent="0.3">
      <c r="A3151" t="s">
        <v>329</v>
      </c>
      <c r="B3151" t="s">
        <v>934</v>
      </c>
      <c r="C3151" s="24">
        <v>45275</v>
      </c>
      <c r="D3151">
        <v>3150</v>
      </c>
    </row>
    <row r="3152" spans="1:4" x14ac:dyDescent="0.3">
      <c r="A3152" t="s">
        <v>329</v>
      </c>
      <c r="B3152" t="s">
        <v>1778</v>
      </c>
      <c r="C3152" s="24">
        <v>45275</v>
      </c>
      <c r="D3152">
        <v>3151</v>
      </c>
    </row>
    <row r="3153" spans="1:4" x14ac:dyDescent="0.3">
      <c r="A3153" t="s">
        <v>329</v>
      </c>
      <c r="B3153" t="s">
        <v>1789</v>
      </c>
      <c r="C3153" s="24">
        <v>45275</v>
      </c>
      <c r="D3153">
        <v>3152</v>
      </c>
    </row>
    <row r="3154" spans="1:4" x14ac:dyDescent="0.3">
      <c r="A3154" t="s">
        <v>329</v>
      </c>
      <c r="B3154" t="s">
        <v>872</v>
      </c>
      <c r="C3154" s="24">
        <v>45275</v>
      </c>
      <c r="D3154">
        <v>3153</v>
      </c>
    </row>
    <row r="3155" spans="1:4" x14ac:dyDescent="0.3">
      <c r="A3155" t="s">
        <v>329</v>
      </c>
      <c r="B3155" t="s">
        <v>1449</v>
      </c>
      <c r="C3155" s="24">
        <v>45275</v>
      </c>
      <c r="D3155">
        <v>3154</v>
      </c>
    </row>
    <row r="3156" spans="1:4" x14ac:dyDescent="0.3">
      <c r="A3156" t="s">
        <v>329</v>
      </c>
      <c r="B3156" t="s">
        <v>1445</v>
      </c>
      <c r="C3156" s="24">
        <v>45275</v>
      </c>
      <c r="D3156">
        <v>3155</v>
      </c>
    </row>
    <row r="3157" spans="1:4" x14ac:dyDescent="0.3">
      <c r="A3157" t="s">
        <v>329</v>
      </c>
      <c r="B3157" t="s">
        <v>2139</v>
      </c>
      <c r="C3157" s="24">
        <v>45275</v>
      </c>
      <c r="D3157">
        <v>3156</v>
      </c>
    </row>
    <row r="3158" spans="1:4" x14ac:dyDescent="0.3">
      <c r="A3158" t="s">
        <v>329</v>
      </c>
      <c r="B3158" t="s">
        <v>1489</v>
      </c>
      <c r="C3158" s="24">
        <v>45275</v>
      </c>
      <c r="D3158">
        <v>3157</v>
      </c>
    </row>
    <row r="3159" spans="1:4" x14ac:dyDescent="0.3">
      <c r="A3159" t="s">
        <v>329</v>
      </c>
      <c r="B3159" t="s">
        <v>1455</v>
      </c>
      <c r="C3159" s="24">
        <v>45275</v>
      </c>
      <c r="D3159">
        <v>3158</v>
      </c>
    </row>
    <row r="3160" spans="1:4" x14ac:dyDescent="0.3">
      <c r="A3160" t="s">
        <v>329</v>
      </c>
      <c r="B3160" t="s">
        <v>1088</v>
      </c>
      <c r="C3160" s="24">
        <v>45275</v>
      </c>
      <c r="D3160">
        <v>3159</v>
      </c>
    </row>
    <row r="3161" spans="1:4" x14ac:dyDescent="0.3">
      <c r="A3161" t="s">
        <v>329</v>
      </c>
      <c r="B3161" t="s">
        <v>1326</v>
      </c>
      <c r="C3161" s="24">
        <v>45275</v>
      </c>
      <c r="D3161">
        <v>3160</v>
      </c>
    </row>
    <row r="3162" spans="1:4" x14ac:dyDescent="0.3">
      <c r="A3162" t="s">
        <v>329</v>
      </c>
      <c r="B3162" t="s">
        <v>668</v>
      </c>
      <c r="C3162" s="24">
        <v>45275</v>
      </c>
      <c r="D3162">
        <v>3161</v>
      </c>
    </row>
    <row r="3163" spans="1:4" x14ac:dyDescent="0.3">
      <c r="A3163" t="s">
        <v>329</v>
      </c>
      <c r="B3163" t="s">
        <v>1310</v>
      </c>
      <c r="C3163" s="24">
        <v>45276</v>
      </c>
      <c r="D3163">
        <v>3162</v>
      </c>
    </row>
    <row r="3164" spans="1:4" x14ac:dyDescent="0.3">
      <c r="A3164" t="s">
        <v>329</v>
      </c>
      <c r="B3164" t="s">
        <v>2084</v>
      </c>
      <c r="C3164" s="24">
        <v>45276</v>
      </c>
      <c r="D3164">
        <v>3163</v>
      </c>
    </row>
    <row r="3165" spans="1:4" x14ac:dyDescent="0.3">
      <c r="A3165" t="s">
        <v>329</v>
      </c>
      <c r="B3165" t="s">
        <v>1076</v>
      </c>
      <c r="C3165" s="24">
        <v>45276</v>
      </c>
      <c r="D3165">
        <v>3164</v>
      </c>
    </row>
    <row r="3166" spans="1:4" x14ac:dyDescent="0.3">
      <c r="A3166" t="s">
        <v>329</v>
      </c>
      <c r="B3166" t="s">
        <v>2051</v>
      </c>
      <c r="C3166" s="24">
        <v>45276</v>
      </c>
      <c r="D3166">
        <v>3165</v>
      </c>
    </row>
    <row r="3167" spans="1:4" x14ac:dyDescent="0.3">
      <c r="A3167" t="s">
        <v>329</v>
      </c>
      <c r="B3167" t="s">
        <v>1108</v>
      </c>
      <c r="C3167" s="24">
        <v>45276</v>
      </c>
      <c r="D3167">
        <v>3166</v>
      </c>
    </row>
    <row r="3168" spans="1:4" x14ac:dyDescent="0.3">
      <c r="A3168" t="s">
        <v>329</v>
      </c>
      <c r="B3168" t="s">
        <v>2054</v>
      </c>
      <c r="C3168" s="24">
        <v>45276</v>
      </c>
      <c r="D3168">
        <v>3167</v>
      </c>
    </row>
    <row r="3169" spans="1:4" x14ac:dyDescent="0.3">
      <c r="A3169" t="s">
        <v>329</v>
      </c>
      <c r="B3169" t="s">
        <v>19200</v>
      </c>
      <c r="C3169" s="24">
        <v>45276</v>
      </c>
      <c r="D3169">
        <v>3168</v>
      </c>
    </row>
    <row r="3170" spans="1:4" x14ac:dyDescent="0.3">
      <c r="A3170" t="s">
        <v>329</v>
      </c>
      <c r="B3170" t="s">
        <v>2049</v>
      </c>
      <c r="C3170" s="24">
        <v>45276</v>
      </c>
      <c r="D3170">
        <v>3169</v>
      </c>
    </row>
    <row r="3171" spans="1:4" x14ac:dyDescent="0.3">
      <c r="A3171" t="s">
        <v>329</v>
      </c>
      <c r="B3171" t="s">
        <v>1107</v>
      </c>
      <c r="C3171" s="24">
        <v>45276</v>
      </c>
      <c r="D3171">
        <v>3170</v>
      </c>
    </row>
    <row r="3172" spans="1:4" x14ac:dyDescent="0.3">
      <c r="A3172" t="s">
        <v>329</v>
      </c>
      <c r="B3172" t="s">
        <v>682</v>
      </c>
      <c r="C3172" s="24">
        <v>45276</v>
      </c>
      <c r="D3172">
        <v>3171</v>
      </c>
    </row>
    <row r="3173" spans="1:4" x14ac:dyDescent="0.3">
      <c r="A3173" t="s">
        <v>329</v>
      </c>
      <c r="B3173" t="s">
        <v>2055</v>
      </c>
      <c r="C3173" s="24">
        <v>45276</v>
      </c>
      <c r="D3173">
        <v>3172</v>
      </c>
    </row>
    <row r="3174" spans="1:4" x14ac:dyDescent="0.3">
      <c r="A3174" t="s">
        <v>329</v>
      </c>
      <c r="B3174" t="s">
        <v>1081</v>
      </c>
      <c r="C3174" s="24">
        <v>45276</v>
      </c>
      <c r="D3174">
        <v>3173</v>
      </c>
    </row>
    <row r="3175" spans="1:4" x14ac:dyDescent="0.3">
      <c r="A3175" t="s">
        <v>329</v>
      </c>
      <c r="B3175" t="s">
        <v>1094</v>
      </c>
      <c r="C3175" s="24">
        <v>45276</v>
      </c>
      <c r="D3175">
        <v>3174</v>
      </c>
    </row>
    <row r="3176" spans="1:4" x14ac:dyDescent="0.3">
      <c r="A3176" t="s">
        <v>329</v>
      </c>
      <c r="B3176" t="s">
        <v>2047</v>
      </c>
      <c r="C3176" s="24">
        <v>45276</v>
      </c>
      <c r="D3176">
        <v>3175</v>
      </c>
    </row>
    <row r="3177" spans="1:4" x14ac:dyDescent="0.3">
      <c r="A3177" t="s">
        <v>329</v>
      </c>
      <c r="B3177" t="s">
        <v>1764</v>
      </c>
      <c r="C3177" s="24">
        <v>45276</v>
      </c>
      <c r="D3177">
        <v>3176</v>
      </c>
    </row>
    <row r="3178" spans="1:4" x14ac:dyDescent="0.3">
      <c r="A3178" t="s">
        <v>329</v>
      </c>
      <c r="B3178" t="s">
        <v>1755</v>
      </c>
      <c r="C3178" s="24">
        <v>45276</v>
      </c>
      <c r="D3178">
        <v>3177</v>
      </c>
    </row>
    <row r="3179" spans="1:4" x14ac:dyDescent="0.3">
      <c r="A3179" t="s">
        <v>329</v>
      </c>
      <c r="B3179" t="s">
        <v>706</v>
      </c>
      <c r="C3179" s="24">
        <v>45276</v>
      </c>
      <c r="D3179">
        <v>3178</v>
      </c>
    </row>
    <row r="3180" spans="1:4" x14ac:dyDescent="0.3">
      <c r="A3180" t="s">
        <v>329</v>
      </c>
      <c r="B3180" t="s">
        <v>1928</v>
      </c>
      <c r="C3180" s="24">
        <v>45276</v>
      </c>
      <c r="D3180">
        <v>3179</v>
      </c>
    </row>
    <row r="3181" spans="1:4" x14ac:dyDescent="0.3">
      <c r="A3181" t="s">
        <v>329</v>
      </c>
      <c r="B3181" t="s">
        <v>19201</v>
      </c>
      <c r="C3181" s="24">
        <v>45276</v>
      </c>
      <c r="D3181">
        <v>3180</v>
      </c>
    </row>
    <row r="3182" spans="1:4" x14ac:dyDescent="0.3">
      <c r="A3182" t="s">
        <v>329</v>
      </c>
      <c r="B3182" t="s">
        <v>1923</v>
      </c>
      <c r="C3182" s="24">
        <v>45276</v>
      </c>
      <c r="D3182">
        <v>3181</v>
      </c>
    </row>
    <row r="3183" spans="1:4" x14ac:dyDescent="0.3">
      <c r="A3183" t="s">
        <v>329</v>
      </c>
      <c r="B3183" t="s">
        <v>1346</v>
      </c>
      <c r="C3183" s="24">
        <v>45276</v>
      </c>
      <c r="D3183">
        <v>3182</v>
      </c>
    </row>
    <row r="3184" spans="1:4" x14ac:dyDescent="0.3">
      <c r="A3184" t="s">
        <v>329</v>
      </c>
      <c r="B3184" t="s">
        <v>1925</v>
      </c>
      <c r="C3184" s="24">
        <v>45276</v>
      </c>
      <c r="D3184">
        <v>3183</v>
      </c>
    </row>
    <row r="3185" spans="1:4" x14ac:dyDescent="0.3">
      <c r="A3185" t="s">
        <v>329</v>
      </c>
      <c r="B3185" t="s">
        <v>2119</v>
      </c>
      <c r="C3185" s="24">
        <v>45276</v>
      </c>
      <c r="D3185">
        <v>3184</v>
      </c>
    </row>
    <row r="3186" spans="1:4" x14ac:dyDescent="0.3">
      <c r="A3186" t="s">
        <v>329</v>
      </c>
      <c r="B3186" t="s">
        <v>19202</v>
      </c>
      <c r="C3186" s="24">
        <v>45276</v>
      </c>
      <c r="D3186">
        <v>3185</v>
      </c>
    </row>
    <row r="3187" spans="1:4" x14ac:dyDescent="0.3">
      <c r="A3187" t="s">
        <v>329</v>
      </c>
      <c r="B3187" t="s">
        <v>1178</v>
      </c>
      <c r="C3187" s="24">
        <v>45276</v>
      </c>
      <c r="D3187">
        <v>3186</v>
      </c>
    </row>
    <row r="3188" spans="1:4" x14ac:dyDescent="0.3">
      <c r="A3188" t="s">
        <v>329</v>
      </c>
      <c r="B3188" t="s">
        <v>19203</v>
      </c>
      <c r="C3188" s="24">
        <v>45276</v>
      </c>
      <c r="D3188">
        <v>3187</v>
      </c>
    </row>
    <row r="3189" spans="1:4" x14ac:dyDescent="0.3">
      <c r="A3189" t="s">
        <v>329</v>
      </c>
      <c r="B3189" t="s">
        <v>19204</v>
      </c>
      <c r="C3189" s="24">
        <v>45276</v>
      </c>
      <c r="D3189">
        <v>3188</v>
      </c>
    </row>
    <row r="3190" spans="1:4" x14ac:dyDescent="0.3">
      <c r="A3190" t="s">
        <v>329</v>
      </c>
      <c r="B3190" t="s">
        <v>953</v>
      </c>
      <c r="C3190" s="24">
        <v>45276</v>
      </c>
      <c r="D3190">
        <v>3189</v>
      </c>
    </row>
    <row r="3191" spans="1:4" x14ac:dyDescent="0.3">
      <c r="A3191" t="s">
        <v>329</v>
      </c>
      <c r="B3191" t="s">
        <v>1654</v>
      </c>
      <c r="C3191" s="24">
        <v>45276</v>
      </c>
      <c r="D3191">
        <v>3190</v>
      </c>
    </row>
    <row r="3192" spans="1:4" x14ac:dyDescent="0.3">
      <c r="A3192" t="s">
        <v>329</v>
      </c>
      <c r="B3192" t="s">
        <v>1659</v>
      </c>
      <c r="C3192" s="24">
        <v>45273</v>
      </c>
      <c r="D3192">
        <v>3191</v>
      </c>
    </row>
    <row r="3193" spans="1:4" x14ac:dyDescent="0.3">
      <c r="A3193" t="s">
        <v>329</v>
      </c>
      <c r="B3193" t="s">
        <v>1569</v>
      </c>
      <c r="C3193" s="24">
        <v>45273</v>
      </c>
      <c r="D3193">
        <v>3192</v>
      </c>
    </row>
    <row r="3194" spans="1:4" x14ac:dyDescent="0.3">
      <c r="A3194" t="s">
        <v>329</v>
      </c>
      <c r="B3194" t="s">
        <v>1695</v>
      </c>
      <c r="C3194" s="24">
        <v>45273</v>
      </c>
      <c r="D3194">
        <v>3193</v>
      </c>
    </row>
    <row r="3195" spans="1:4" x14ac:dyDescent="0.3">
      <c r="A3195" t="s">
        <v>329</v>
      </c>
      <c r="B3195" t="s">
        <v>1601</v>
      </c>
      <c r="C3195" s="24">
        <v>45273</v>
      </c>
      <c r="D3195">
        <v>3194</v>
      </c>
    </row>
    <row r="3196" spans="1:4" x14ac:dyDescent="0.3">
      <c r="A3196" t="s">
        <v>329</v>
      </c>
      <c r="B3196" t="s">
        <v>1741</v>
      </c>
      <c r="C3196" s="24">
        <v>45273</v>
      </c>
      <c r="D3196">
        <v>3195</v>
      </c>
    </row>
    <row r="3197" spans="1:4" x14ac:dyDescent="0.3">
      <c r="A3197" t="s">
        <v>329</v>
      </c>
      <c r="B3197" t="s">
        <v>1686</v>
      </c>
      <c r="C3197" s="24">
        <v>45273</v>
      </c>
      <c r="D3197">
        <v>3196</v>
      </c>
    </row>
    <row r="3198" spans="1:4" x14ac:dyDescent="0.3">
      <c r="A3198" t="s">
        <v>329</v>
      </c>
      <c r="B3198" t="s">
        <v>1677</v>
      </c>
      <c r="C3198" s="24">
        <v>45273</v>
      </c>
      <c r="D3198">
        <v>3197</v>
      </c>
    </row>
    <row r="3199" spans="1:4" x14ac:dyDescent="0.3">
      <c r="A3199" t="s">
        <v>329</v>
      </c>
      <c r="B3199" t="s">
        <v>1665</v>
      </c>
      <c r="C3199" s="24">
        <v>45273</v>
      </c>
      <c r="D3199">
        <v>3198</v>
      </c>
    </row>
    <row r="3200" spans="1:4" x14ac:dyDescent="0.3">
      <c r="A3200" t="s">
        <v>329</v>
      </c>
      <c r="B3200" t="s">
        <v>1673</v>
      </c>
      <c r="C3200" s="24">
        <v>45273</v>
      </c>
      <c r="D3200">
        <v>3199</v>
      </c>
    </row>
    <row r="3201" spans="1:4" x14ac:dyDescent="0.3">
      <c r="A3201" t="s">
        <v>329</v>
      </c>
      <c r="B3201" t="s">
        <v>677</v>
      </c>
      <c r="C3201" s="24">
        <v>45273</v>
      </c>
      <c r="D3201">
        <v>3200</v>
      </c>
    </row>
    <row r="3202" spans="1:4" x14ac:dyDescent="0.3">
      <c r="A3202" t="s">
        <v>329</v>
      </c>
      <c r="B3202" t="s">
        <v>1957</v>
      </c>
      <c r="C3202" s="24">
        <v>45273</v>
      </c>
      <c r="D3202">
        <v>3201</v>
      </c>
    </row>
    <row r="3203" spans="1:4" x14ac:dyDescent="0.3">
      <c r="A3203" t="s">
        <v>329</v>
      </c>
      <c r="B3203" t="s">
        <v>19206</v>
      </c>
      <c r="C3203" s="24">
        <v>45273</v>
      </c>
      <c r="D3203">
        <v>3202</v>
      </c>
    </row>
    <row r="3204" spans="1:4" x14ac:dyDescent="0.3">
      <c r="A3204" t="s">
        <v>329</v>
      </c>
      <c r="B3204" t="s">
        <v>1141</v>
      </c>
      <c r="C3204" s="24">
        <v>45273</v>
      </c>
      <c r="D3204">
        <v>3203</v>
      </c>
    </row>
    <row r="3205" spans="1:4" x14ac:dyDescent="0.3">
      <c r="A3205" t="s">
        <v>329</v>
      </c>
      <c r="B3205" t="s">
        <v>1118</v>
      </c>
      <c r="C3205" s="24">
        <v>45273</v>
      </c>
      <c r="D3205">
        <v>3204</v>
      </c>
    </row>
    <row r="3206" spans="1:4" x14ac:dyDescent="0.3">
      <c r="A3206" t="s">
        <v>329</v>
      </c>
      <c r="B3206" t="s">
        <v>1149</v>
      </c>
      <c r="C3206" s="24">
        <v>45273</v>
      </c>
      <c r="D3206">
        <v>3205</v>
      </c>
    </row>
    <row r="3207" spans="1:4" x14ac:dyDescent="0.3">
      <c r="A3207" t="s">
        <v>329</v>
      </c>
      <c r="B3207" t="s">
        <v>19207</v>
      </c>
      <c r="C3207" s="24">
        <v>45273</v>
      </c>
      <c r="D3207">
        <v>3206</v>
      </c>
    </row>
    <row r="3208" spans="1:4" x14ac:dyDescent="0.3">
      <c r="A3208" t="s">
        <v>329</v>
      </c>
      <c r="B3208" t="s">
        <v>1206</v>
      </c>
      <c r="C3208" s="24">
        <v>45273</v>
      </c>
      <c r="D3208">
        <v>3207</v>
      </c>
    </row>
    <row r="3209" spans="1:4" x14ac:dyDescent="0.3">
      <c r="A3209" t="s">
        <v>329</v>
      </c>
      <c r="B3209" t="s">
        <v>1872</v>
      </c>
      <c r="C3209" s="24">
        <v>45273</v>
      </c>
      <c r="D3209">
        <v>3208</v>
      </c>
    </row>
    <row r="3210" spans="1:4" x14ac:dyDescent="0.3">
      <c r="A3210" t="s">
        <v>329</v>
      </c>
      <c r="B3210" t="s">
        <v>1376</v>
      </c>
      <c r="C3210" s="24">
        <v>45273</v>
      </c>
      <c r="D3210">
        <v>3209</v>
      </c>
    </row>
    <row r="3211" spans="1:4" x14ac:dyDescent="0.3">
      <c r="A3211" t="s">
        <v>329</v>
      </c>
      <c r="B3211" t="s">
        <v>19208</v>
      </c>
      <c r="C3211" s="24">
        <v>45273</v>
      </c>
      <c r="D3211">
        <v>3210</v>
      </c>
    </row>
    <row r="3212" spans="1:4" x14ac:dyDescent="0.3">
      <c r="A3212" t="s">
        <v>329</v>
      </c>
      <c r="B3212" t="s">
        <v>1399</v>
      </c>
      <c r="C3212" s="24">
        <v>45273</v>
      </c>
      <c r="D3212">
        <v>3211</v>
      </c>
    </row>
    <row r="3213" spans="1:4" x14ac:dyDescent="0.3">
      <c r="A3213" t="s">
        <v>329</v>
      </c>
      <c r="B3213" t="s">
        <v>1875</v>
      </c>
      <c r="C3213" s="24">
        <v>45273</v>
      </c>
      <c r="D3213">
        <v>3212</v>
      </c>
    </row>
    <row r="3214" spans="1:4" x14ac:dyDescent="0.3">
      <c r="A3214" t="s">
        <v>329</v>
      </c>
      <c r="B3214" t="s">
        <v>1947</v>
      </c>
      <c r="C3214" s="24">
        <v>45273</v>
      </c>
      <c r="D3214">
        <v>3213</v>
      </c>
    </row>
    <row r="3215" spans="1:4" x14ac:dyDescent="0.3">
      <c r="A3215" t="s">
        <v>329</v>
      </c>
      <c r="B3215" t="s">
        <v>925</v>
      </c>
      <c r="C3215" s="24">
        <v>45274</v>
      </c>
      <c r="D3215">
        <v>3214</v>
      </c>
    </row>
    <row r="3216" spans="1:4" x14ac:dyDescent="0.3">
      <c r="A3216" t="s">
        <v>329</v>
      </c>
      <c r="B3216" t="s">
        <v>949</v>
      </c>
      <c r="C3216" s="24">
        <v>45274</v>
      </c>
      <c r="D3216">
        <v>3215</v>
      </c>
    </row>
    <row r="3217" spans="1:4" x14ac:dyDescent="0.3">
      <c r="A3217" t="s">
        <v>329</v>
      </c>
      <c r="B3217" t="s">
        <v>969</v>
      </c>
      <c r="C3217" s="24">
        <v>45274</v>
      </c>
      <c r="D3217">
        <v>3216</v>
      </c>
    </row>
    <row r="3218" spans="1:4" x14ac:dyDescent="0.3">
      <c r="A3218" t="s">
        <v>329</v>
      </c>
      <c r="B3218" t="s">
        <v>906</v>
      </c>
      <c r="C3218" s="24">
        <v>45274</v>
      </c>
      <c r="D3218">
        <v>3217</v>
      </c>
    </row>
    <row r="3219" spans="1:4" x14ac:dyDescent="0.3">
      <c r="A3219" t="s">
        <v>329</v>
      </c>
      <c r="B3219" t="s">
        <v>1850</v>
      </c>
      <c r="C3219" s="24">
        <v>45274</v>
      </c>
      <c r="D3219">
        <v>3218</v>
      </c>
    </row>
    <row r="3220" spans="1:4" x14ac:dyDescent="0.3">
      <c r="A3220" t="s">
        <v>329</v>
      </c>
      <c r="B3220" t="s">
        <v>943</v>
      </c>
      <c r="C3220" s="24">
        <v>45274</v>
      </c>
      <c r="D3220">
        <v>3219</v>
      </c>
    </row>
    <row r="3221" spans="1:4" x14ac:dyDescent="0.3">
      <c r="A3221" t="s">
        <v>329</v>
      </c>
      <c r="B3221" t="s">
        <v>1460</v>
      </c>
      <c r="C3221" s="24">
        <v>45274</v>
      </c>
      <c r="D3221">
        <v>3220</v>
      </c>
    </row>
    <row r="3222" spans="1:4" x14ac:dyDescent="0.3">
      <c r="A3222" t="s">
        <v>329</v>
      </c>
      <c r="B3222" t="s">
        <v>660</v>
      </c>
      <c r="C3222" s="24">
        <v>45274</v>
      </c>
      <c r="D3222">
        <v>3221</v>
      </c>
    </row>
    <row r="3223" spans="1:4" x14ac:dyDescent="0.3">
      <c r="A3223" t="s">
        <v>329</v>
      </c>
      <c r="B3223" t="s">
        <v>983</v>
      </c>
      <c r="C3223" s="24">
        <v>45274</v>
      </c>
      <c r="D3223">
        <v>3222</v>
      </c>
    </row>
    <row r="3224" spans="1:4" x14ac:dyDescent="0.3">
      <c r="A3224" t="s">
        <v>329</v>
      </c>
      <c r="B3224" t="s">
        <v>2178</v>
      </c>
      <c r="C3224" s="24">
        <v>45274</v>
      </c>
      <c r="D3224">
        <v>3223</v>
      </c>
    </row>
    <row r="3225" spans="1:4" x14ac:dyDescent="0.3">
      <c r="A3225" t="s">
        <v>329</v>
      </c>
      <c r="B3225" t="s">
        <v>2142</v>
      </c>
      <c r="C3225" s="24">
        <v>45274</v>
      </c>
      <c r="D3225">
        <v>3224</v>
      </c>
    </row>
    <row r="3226" spans="1:4" x14ac:dyDescent="0.3">
      <c r="A3226" t="s">
        <v>329</v>
      </c>
      <c r="B3226" t="s">
        <v>977</v>
      </c>
      <c r="C3226" s="24">
        <v>45274</v>
      </c>
      <c r="D3226">
        <v>3225</v>
      </c>
    </row>
    <row r="3227" spans="1:4" x14ac:dyDescent="0.3">
      <c r="A3227" t="s">
        <v>329</v>
      </c>
      <c r="B3227" t="s">
        <v>1996</v>
      </c>
      <c r="C3227" s="24">
        <v>45274</v>
      </c>
      <c r="D3227">
        <v>3226</v>
      </c>
    </row>
    <row r="3228" spans="1:4" x14ac:dyDescent="0.3">
      <c r="A3228" t="s">
        <v>329</v>
      </c>
      <c r="B3228" t="s">
        <v>862</v>
      </c>
      <c r="C3228" s="24">
        <v>45274</v>
      </c>
      <c r="D3228">
        <v>3227</v>
      </c>
    </row>
    <row r="3229" spans="1:4" x14ac:dyDescent="0.3">
      <c r="A3229" t="s">
        <v>329</v>
      </c>
      <c r="B3229" t="s">
        <v>1038</v>
      </c>
      <c r="C3229" s="24">
        <v>45274</v>
      </c>
      <c r="D3229">
        <v>3228</v>
      </c>
    </row>
    <row r="3230" spans="1:4" x14ac:dyDescent="0.3">
      <c r="A3230" t="s">
        <v>329</v>
      </c>
      <c r="B3230" t="s">
        <v>1503</v>
      </c>
      <c r="C3230" s="24">
        <v>45274</v>
      </c>
      <c r="D3230">
        <v>3229</v>
      </c>
    </row>
    <row r="3231" spans="1:4" x14ac:dyDescent="0.3">
      <c r="A3231" t="s">
        <v>329</v>
      </c>
      <c r="B3231" t="s">
        <v>870</v>
      </c>
      <c r="C3231" s="24">
        <v>45274</v>
      </c>
      <c r="D3231">
        <v>3230</v>
      </c>
    </row>
    <row r="3232" spans="1:4" x14ac:dyDescent="0.3">
      <c r="A3232" t="s">
        <v>329</v>
      </c>
      <c r="B3232" t="s">
        <v>883</v>
      </c>
      <c r="C3232" s="24">
        <v>45274</v>
      </c>
      <c r="D3232">
        <v>3231</v>
      </c>
    </row>
    <row r="3233" spans="1:4" x14ac:dyDescent="0.3">
      <c r="A3233" t="s">
        <v>329</v>
      </c>
      <c r="B3233" t="s">
        <v>666</v>
      </c>
      <c r="C3233" s="24">
        <v>45274</v>
      </c>
      <c r="D3233">
        <v>3232</v>
      </c>
    </row>
    <row r="3234" spans="1:4" x14ac:dyDescent="0.3">
      <c r="A3234" t="s">
        <v>329</v>
      </c>
      <c r="B3234" t="s">
        <v>1104</v>
      </c>
      <c r="C3234" s="24">
        <v>45274</v>
      </c>
      <c r="D3234">
        <v>3233</v>
      </c>
    </row>
    <row r="3235" spans="1:4" x14ac:dyDescent="0.3">
      <c r="A3235" t="s">
        <v>329</v>
      </c>
      <c r="B3235" t="s">
        <v>19209</v>
      </c>
      <c r="C3235" s="24">
        <v>45275</v>
      </c>
      <c r="D3235">
        <v>3234</v>
      </c>
    </row>
    <row r="3236" spans="1:4" x14ac:dyDescent="0.3">
      <c r="A3236" t="s">
        <v>329</v>
      </c>
      <c r="B3236" t="s">
        <v>2056</v>
      </c>
      <c r="C3236" s="24">
        <v>45275</v>
      </c>
      <c r="D3236">
        <v>3235</v>
      </c>
    </row>
    <row r="3237" spans="1:4" x14ac:dyDescent="0.3">
      <c r="A3237" t="s">
        <v>329</v>
      </c>
      <c r="B3237" t="s">
        <v>2091</v>
      </c>
      <c r="C3237" s="24">
        <v>45275</v>
      </c>
      <c r="D3237">
        <v>3236</v>
      </c>
    </row>
    <row r="3238" spans="1:4" x14ac:dyDescent="0.3">
      <c r="A3238" t="s">
        <v>329</v>
      </c>
      <c r="B3238" t="s">
        <v>2109</v>
      </c>
      <c r="C3238" s="24">
        <v>45275</v>
      </c>
      <c r="D3238">
        <v>3237</v>
      </c>
    </row>
    <row r="3239" spans="1:4" x14ac:dyDescent="0.3">
      <c r="A3239" t="s">
        <v>329</v>
      </c>
      <c r="B3239" t="s">
        <v>1848</v>
      </c>
      <c r="C3239" s="24">
        <v>45275</v>
      </c>
      <c r="D3239">
        <v>3238</v>
      </c>
    </row>
    <row r="3240" spans="1:4" x14ac:dyDescent="0.3">
      <c r="A3240" t="s">
        <v>329</v>
      </c>
      <c r="B3240" t="s">
        <v>1138</v>
      </c>
      <c r="C3240" s="24">
        <v>45275</v>
      </c>
      <c r="D3240">
        <v>3239</v>
      </c>
    </row>
    <row r="3241" spans="1:4" x14ac:dyDescent="0.3">
      <c r="A3241" t="s">
        <v>329</v>
      </c>
      <c r="B3241" t="s">
        <v>1926</v>
      </c>
      <c r="C3241" s="24">
        <v>45275</v>
      </c>
      <c r="D3241">
        <v>3240</v>
      </c>
    </row>
    <row r="3242" spans="1:4" x14ac:dyDescent="0.3">
      <c r="A3242" t="s">
        <v>329</v>
      </c>
      <c r="B3242" t="s">
        <v>1595</v>
      </c>
      <c r="C3242" s="24">
        <v>45275</v>
      </c>
      <c r="D3242">
        <v>3241</v>
      </c>
    </row>
    <row r="3243" spans="1:4" x14ac:dyDescent="0.3">
      <c r="A3243" t="s">
        <v>329</v>
      </c>
      <c r="B3243" t="s">
        <v>1703</v>
      </c>
      <c r="C3243" s="24">
        <v>45275</v>
      </c>
      <c r="D3243">
        <v>3242</v>
      </c>
    </row>
    <row r="3244" spans="1:4" x14ac:dyDescent="0.3">
      <c r="A3244" t="s">
        <v>329</v>
      </c>
      <c r="B3244" t="s">
        <v>1707</v>
      </c>
      <c r="C3244" s="24">
        <v>45275</v>
      </c>
      <c r="D3244">
        <v>3243</v>
      </c>
    </row>
    <row r="3245" spans="1:4" x14ac:dyDescent="0.3">
      <c r="A3245" t="s">
        <v>329</v>
      </c>
      <c r="B3245" t="s">
        <v>1863</v>
      </c>
      <c r="C3245" s="24">
        <v>45275</v>
      </c>
      <c r="D3245">
        <v>3244</v>
      </c>
    </row>
    <row r="3246" spans="1:4" x14ac:dyDescent="0.3">
      <c r="A3246" t="s">
        <v>329</v>
      </c>
      <c r="B3246" t="s">
        <v>1205</v>
      </c>
      <c r="C3246" s="24">
        <v>45275</v>
      </c>
      <c r="D3246">
        <v>3245</v>
      </c>
    </row>
    <row r="3247" spans="1:4" x14ac:dyDescent="0.3">
      <c r="A3247" t="s">
        <v>329</v>
      </c>
      <c r="B3247" t="s">
        <v>1391</v>
      </c>
      <c r="C3247" s="24">
        <v>45275</v>
      </c>
      <c r="D3247">
        <v>3246</v>
      </c>
    </row>
    <row r="3248" spans="1:4" x14ac:dyDescent="0.3">
      <c r="A3248" t="s">
        <v>329</v>
      </c>
      <c r="B3248" t="s">
        <v>962</v>
      </c>
      <c r="C3248" s="24">
        <v>45275</v>
      </c>
      <c r="D3248">
        <v>3247</v>
      </c>
    </row>
    <row r="3249" spans="1:4" x14ac:dyDescent="0.3">
      <c r="A3249" t="s">
        <v>329</v>
      </c>
      <c r="B3249" t="s">
        <v>998</v>
      </c>
      <c r="C3249" s="24">
        <v>45275</v>
      </c>
      <c r="D3249">
        <v>3248</v>
      </c>
    </row>
    <row r="3250" spans="1:4" x14ac:dyDescent="0.3">
      <c r="A3250" t="s">
        <v>329</v>
      </c>
      <c r="B3250" t="s">
        <v>973</v>
      </c>
      <c r="C3250" s="24">
        <v>45275</v>
      </c>
      <c r="D3250">
        <v>3249</v>
      </c>
    </row>
    <row r="3251" spans="1:4" x14ac:dyDescent="0.3">
      <c r="A3251" t="s">
        <v>329</v>
      </c>
      <c r="B3251" t="s">
        <v>842</v>
      </c>
      <c r="C3251" s="24">
        <v>45275</v>
      </c>
      <c r="D3251">
        <v>3250</v>
      </c>
    </row>
    <row r="3252" spans="1:4" x14ac:dyDescent="0.3">
      <c r="A3252" t="s">
        <v>329</v>
      </c>
      <c r="B3252" t="s">
        <v>1456</v>
      </c>
      <c r="C3252" s="24">
        <v>45275</v>
      </c>
      <c r="D3252">
        <v>3251</v>
      </c>
    </row>
    <row r="3253" spans="1:4" x14ac:dyDescent="0.3">
      <c r="A3253" t="s">
        <v>329</v>
      </c>
      <c r="B3253" t="s">
        <v>19210</v>
      </c>
      <c r="C3253" s="24">
        <v>45276</v>
      </c>
      <c r="D3253">
        <v>3252</v>
      </c>
    </row>
    <row r="3254" spans="1:4" x14ac:dyDescent="0.3">
      <c r="A3254" t="s">
        <v>329</v>
      </c>
      <c r="B3254" t="s">
        <v>856</v>
      </c>
      <c r="C3254" s="24">
        <v>45276</v>
      </c>
      <c r="D3254">
        <v>3253</v>
      </c>
    </row>
    <row r="3255" spans="1:4" x14ac:dyDescent="0.3">
      <c r="A3255" t="s">
        <v>329</v>
      </c>
      <c r="B3255" t="s">
        <v>991</v>
      </c>
      <c r="C3255" s="24">
        <v>45276</v>
      </c>
      <c r="D3255">
        <v>3254</v>
      </c>
    </row>
    <row r="3256" spans="1:4" x14ac:dyDescent="0.3">
      <c r="A3256" t="s">
        <v>329</v>
      </c>
      <c r="B3256" t="s">
        <v>2138</v>
      </c>
      <c r="C3256" s="24">
        <v>45276</v>
      </c>
      <c r="D3256">
        <v>3255</v>
      </c>
    </row>
    <row r="3257" spans="1:4" x14ac:dyDescent="0.3">
      <c r="A3257" t="s">
        <v>329</v>
      </c>
      <c r="B3257" t="s">
        <v>1470</v>
      </c>
      <c r="C3257" s="24">
        <v>45276</v>
      </c>
      <c r="D3257">
        <v>3256</v>
      </c>
    </row>
    <row r="3258" spans="1:4" x14ac:dyDescent="0.3">
      <c r="A3258" t="s">
        <v>329</v>
      </c>
      <c r="B3258" t="s">
        <v>1091</v>
      </c>
      <c r="C3258" s="24">
        <v>45276</v>
      </c>
      <c r="D3258">
        <v>3257</v>
      </c>
    </row>
    <row r="3259" spans="1:4" x14ac:dyDescent="0.3">
      <c r="A3259" t="s">
        <v>329</v>
      </c>
      <c r="B3259" t="s">
        <v>1929</v>
      </c>
      <c r="C3259" s="24">
        <v>45276</v>
      </c>
      <c r="D3259">
        <v>3258</v>
      </c>
    </row>
    <row r="3260" spans="1:4" x14ac:dyDescent="0.3">
      <c r="A3260" t="s">
        <v>329</v>
      </c>
      <c r="B3260" t="s">
        <v>1914</v>
      </c>
      <c r="C3260" s="24">
        <v>45276</v>
      </c>
      <c r="D3260">
        <v>3259</v>
      </c>
    </row>
    <row r="3261" spans="1:4" x14ac:dyDescent="0.3">
      <c r="A3261" t="s">
        <v>329</v>
      </c>
      <c r="B3261" t="s">
        <v>678</v>
      </c>
      <c r="C3261" s="24">
        <v>45276</v>
      </c>
      <c r="D3261">
        <v>3260</v>
      </c>
    </row>
    <row r="3262" spans="1:4" x14ac:dyDescent="0.3">
      <c r="A3262" t="s">
        <v>329</v>
      </c>
      <c r="B3262" t="s">
        <v>1027</v>
      </c>
      <c r="C3262" s="24">
        <v>45276</v>
      </c>
      <c r="D3262">
        <v>3261</v>
      </c>
    </row>
    <row r="3263" spans="1:4" x14ac:dyDescent="0.3">
      <c r="A3263" t="s">
        <v>329</v>
      </c>
      <c r="B3263" t="s">
        <v>1347</v>
      </c>
      <c r="C3263" s="24">
        <v>45276</v>
      </c>
      <c r="D3263">
        <v>3262</v>
      </c>
    </row>
    <row r="3264" spans="1:4" x14ac:dyDescent="0.3">
      <c r="A3264" t="s">
        <v>329</v>
      </c>
      <c r="B3264" t="s">
        <v>1124</v>
      </c>
      <c r="C3264" s="24">
        <v>45276</v>
      </c>
      <c r="D3264">
        <v>3263</v>
      </c>
    </row>
    <row r="3265" spans="1:4" x14ac:dyDescent="0.3">
      <c r="A3265" t="s">
        <v>329</v>
      </c>
      <c r="B3265" t="s">
        <v>1393</v>
      </c>
      <c r="C3265" s="24">
        <v>45276</v>
      </c>
      <c r="D3265">
        <v>3264</v>
      </c>
    </row>
    <row r="3266" spans="1:4" x14ac:dyDescent="0.3">
      <c r="A3266" t="s">
        <v>329</v>
      </c>
      <c r="B3266" t="s">
        <v>1328</v>
      </c>
      <c r="C3266" s="24">
        <v>45273</v>
      </c>
      <c r="D3266">
        <v>3265</v>
      </c>
    </row>
    <row r="3267" spans="1:4" x14ac:dyDescent="0.3">
      <c r="A3267" t="s">
        <v>329</v>
      </c>
      <c r="B3267" t="s">
        <v>1045</v>
      </c>
      <c r="C3267" s="24">
        <v>45273</v>
      </c>
      <c r="D3267">
        <v>3266</v>
      </c>
    </row>
    <row r="3268" spans="1:4" x14ac:dyDescent="0.3">
      <c r="A3268" t="s">
        <v>329</v>
      </c>
      <c r="B3268" t="s">
        <v>947</v>
      </c>
      <c r="C3268" s="24">
        <v>45273</v>
      </c>
      <c r="D3268">
        <v>3267</v>
      </c>
    </row>
    <row r="3269" spans="1:4" x14ac:dyDescent="0.3">
      <c r="A3269" t="s">
        <v>329</v>
      </c>
      <c r="B3269" t="s">
        <v>2044</v>
      </c>
      <c r="C3269" s="24">
        <v>45273</v>
      </c>
      <c r="D3269">
        <v>3268</v>
      </c>
    </row>
    <row r="3270" spans="1:4" x14ac:dyDescent="0.3">
      <c r="A3270" t="s">
        <v>329</v>
      </c>
      <c r="B3270" t="s">
        <v>854</v>
      </c>
      <c r="C3270" s="24">
        <v>45273</v>
      </c>
      <c r="D3270">
        <v>3269</v>
      </c>
    </row>
    <row r="3271" spans="1:4" x14ac:dyDescent="0.3">
      <c r="A3271" t="s">
        <v>329</v>
      </c>
      <c r="B3271" t="s">
        <v>2053</v>
      </c>
      <c r="C3271" s="24">
        <v>45273</v>
      </c>
      <c r="D3271">
        <v>3270</v>
      </c>
    </row>
    <row r="3272" spans="1:4" x14ac:dyDescent="0.3">
      <c r="A3272" t="s">
        <v>329</v>
      </c>
      <c r="B3272" t="s">
        <v>1105</v>
      </c>
      <c r="C3272" s="24">
        <v>45273</v>
      </c>
      <c r="D3272">
        <v>3271</v>
      </c>
    </row>
    <row r="3273" spans="1:4" x14ac:dyDescent="0.3">
      <c r="A3273" t="s">
        <v>329</v>
      </c>
      <c r="B3273" t="s">
        <v>2206</v>
      </c>
      <c r="C3273" s="24">
        <v>45273</v>
      </c>
      <c r="D3273">
        <v>3272</v>
      </c>
    </row>
    <row r="3274" spans="1:4" x14ac:dyDescent="0.3">
      <c r="A3274" t="s">
        <v>329</v>
      </c>
      <c r="B3274" t="s">
        <v>1184</v>
      </c>
      <c r="C3274" s="24">
        <v>45273</v>
      </c>
      <c r="D3274">
        <v>3273</v>
      </c>
    </row>
    <row r="3275" spans="1:4" x14ac:dyDescent="0.3">
      <c r="A3275" t="s">
        <v>329</v>
      </c>
      <c r="B3275" t="s">
        <v>1185</v>
      </c>
      <c r="C3275" s="24">
        <v>45273</v>
      </c>
      <c r="D3275">
        <v>3274</v>
      </c>
    </row>
    <row r="3276" spans="1:4" x14ac:dyDescent="0.3">
      <c r="A3276" t="s">
        <v>329</v>
      </c>
      <c r="B3276" t="s">
        <v>2085</v>
      </c>
      <c r="C3276" s="24">
        <v>45274</v>
      </c>
      <c r="D3276">
        <v>3275</v>
      </c>
    </row>
    <row r="3277" spans="1:4" x14ac:dyDescent="0.3">
      <c r="A3277" t="s">
        <v>329</v>
      </c>
      <c r="B3277" t="s">
        <v>1223</v>
      </c>
      <c r="C3277" s="24">
        <v>45274</v>
      </c>
      <c r="D3277">
        <v>3276</v>
      </c>
    </row>
    <row r="3278" spans="1:4" x14ac:dyDescent="0.3">
      <c r="A3278" t="s">
        <v>329</v>
      </c>
      <c r="B3278" t="s">
        <v>1427</v>
      </c>
      <c r="C3278" s="24">
        <v>45274</v>
      </c>
      <c r="D3278">
        <v>3277</v>
      </c>
    </row>
    <row r="3279" spans="1:4" x14ac:dyDescent="0.3">
      <c r="A3279" t="s">
        <v>329</v>
      </c>
      <c r="B3279" t="s">
        <v>970</v>
      </c>
      <c r="C3279" s="24">
        <v>45274</v>
      </c>
      <c r="D3279">
        <v>3278</v>
      </c>
    </row>
    <row r="3280" spans="1:4" x14ac:dyDescent="0.3">
      <c r="A3280" t="s">
        <v>329</v>
      </c>
      <c r="B3280" t="s">
        <v>894</v>
      </c>
      <c r="C3280" s="24">
        <v>45274</v>
      </c>
      <c r="D3280">
        <v>3279</v>
      </c>
    </row>
    <row r="3281" spans="1:4" x14ac:dyDescent="0.3">
      <c r="A3281" t="s">
        <v>329</v>
      </c>
      <c r="B3281" t="s">
        <v>1459</v>
      </c>
      <c r="C3281" s="24">
        <v>45274</v>
      </c>
      <c r="D3281">
        <v>3280</v>
      </c>
    </row>
    <row r="3282" spans="1:4" x14ac:dyDescent="0.3">
      <c r="A3282" t="s">
        <v>329</v>
      </c>
      <c r="B3282" t="s">
        <v>1771</v>
      </c>
      <c r="C3282" s="24">
        <v>45274</v>
      </c>
      <c r="D3282">
        <v>3281</v>
      </c>
    </row>
    <row r="3283" spans="1:4" x14ac:dyDescent="0.3">
      <c r="A3283" t="s">
        <v>329</v>
      </c>
      <c r="B3283" t="s">
        <v>707</v>
      </c>
      <c r="C3283" s="24">
        <v>45274</v>
      </c>
      <c r="D3283">
        <v>3282</v>
      </c>
    </row>
    <row r="3284" spans="1:4" x14ac:dyDescent="0.3">
      <c r="A3284" t="s">
        <v>329</v>
      </c>
      <c r="B3284" t="s">
        <v>19212</v>
      </c>
      <c r="C3284" s="24">
        <v>45274</v>
      </c>
      <c r="D3284">
        <v>3283</v>
      </c>
    </row>
    <row r="3285" spans="1:4" x14ac:dyDescent="0.3">
      <c r="A3285" t="s">
        <v>329</v>
      </c>
      <c r="B3285" t="s">
        <v>1862</v>
      </c>
      <c r="C3285" s="24">
        <v>45274</v>
      </c>
      <c r="D3285">
        <v>3284</v>
      </c>
    </row>
    <row r="3286" spans="1:4" x14ac:dyDescent="0.3">
      <c r="A3286" t="s">
        <v>329</v>
      </c>
      <c r="B3286" t="s">
        <v>993</v>
      </c>
      <c r="C3286" s="24">
        <v>45275</v>
      </c>
      <c r="D3286">
        <v>3285</v>
      </c>
    </row>
    <row r="3287" spans="1:4" x14ac:dyDescent="0.3">
      <c r="A3287" t="s">
        <v>329</v>
      </c>
      <c r="B3287" t="s">
        <v>967</v>
      </c>
      <c r="C3287" s="24">
        <v>45275</v>
      </c>
      <c r="D3287">
        <v>3286</v>
      </c>
    </row>
    <row r="3288" spans="1:4" x14ac:dyDescent="0.3">
      <c r="A3288" t="s">
        <v>329</v>
      </c>
      <c r="B3288" t="s">
        <v>960</v>
      </c>
      <c r="C3288" s="24">
        <v>45275</v>
      </c>
      <c r="D3288">
        <v>3287</v>
      </c>
    </row>
    <row r="3289" spans="1:4" x14ac:dyDescent="0.3">
      <c r="A3289" t="s">
        <v>329</v>
      </c>
      <c r="B3289" t="s">
        <v>1095</v>
      </c>
      <c r="C3289" s="24">
        <v>45275</v>
      </c>
      <c r="D3289">
        <v>3288</v>
      </c>
    </row>
    <row r="3290" spans="1:4" x14ac:dyDescent="0.3">
      <c r="A3290" t="s">
        <v>329</v>
      </c>
      <c r="B3290" t="s">
        <v>1354</v>
      </c>
      <c r="C3290" s="24">
        <v>45275</v>
      </c>
      <c r="D3290">
        <v>3289</v>
      </c>
    </row>
    <row r="3291" spans="1:4" x14ac:dyDescent="0.3">
      <c r="A3291" t="s">
        <v>329</v>
      </c>
      <c r="B3291" t="s">
        <v>1144</v>
      </c>
      <c r="C3291" s="24">
        <v>45275</v>
      </c>
      <c r="D3291">
        <v>3290</v>
      </c>
    </row>
    <row r="3292" spans="1:4" x14ac:dyDescent="0.3">
      <c r="A3292" t="s">
        <v>329</v>
      </c>
      <c r="B3292" t="s">
        <v>2089</v>
      </c>
      <c r="C3292" s="24">
        <v>45275</v>
      </c>
      <c r="D3292">
        <v>3291</v>
      </c>
    </row>
    <row r="3293" spans="1:4" x14ac:dyDescent="0.3">
      <c r="A3293" t="s">
        <v>329</v>
      </c>
      <c r="B3293" t="s">
        <v>1067</v>
      </c>
      <c r="C3293" s="24">
        <v>45275</v>
      </c>
      <c r="D3293">
        <v>3292</v>
      </c>
    </row>
    <row r="3294" spans="1:4" x14ac:dyDescent="0.3">
      <c r="A3294" t="s">
        <v>329</v>
      </c>
      <c r="B3294" t="s">
        <v>95</v>
      </c>
      <c r="C3294" s="24">
        <v>45275</v>
      </c>
      <c r="D3294">
        <v>3293</v>
      </c>
    </row>
    <row r="3295" spans="1:4" x14ac:dyDescent="0.3">
      <c r="A3295" t="s">
        <v>329</v>
      </c>
      <c r="B3295" t="s">
        <v>1458</v>
      </c>
      <c r="C3295" s="24">
        <v>45276</v>
      </c>
      <c r="D3295">
        <v>3294</v>
      </c>
    </row>
    <row r="3296" spans="1:4" x14ac:dyDescent="0.3">
      <c r="A3296" t="s">
        <v>329</v>
      </c>
      <c r="B3296" t="s">
        <v>2090</v>
      </c>
      <c r="C3296" s="24">
        <v>45276</v>
      </c>
      <c r="D3296">
        <v>3295</v>
      </c>
    </row>
    <row r="3297" spans="1:4" x14ac:dyDescent="0.3">
      <c r="A3297" t="s">
        <v>329</v>
      </c>
      <c r="B3297" t="s">
        <v>1927</v>
      </c>
      <c r="C3297" s="24">
        <v>45276</v>
      </c>
      <c r="D3297">
        <v>3296</v>
      </c>
    </row>
    <row r="3298" spans="1:4" x14ac:dyDescent="0.3">
      <c r="A3298" t="s">
        <v>329</v>
      </c>
      <c r="B3298" t="s">
        <v>1186</v>
      </c>
      <c r="C3298" s="24">
        <v>45276</v>
      </c>
      <c r="D3298">
        <v>3297</v>
      </c>
    </row>
    <row r="3299" spans="1:4" x14ac:dyDescent="0.3">
      <c r="A3299" t="s">
        <v>329</v>
      </c>
      <c r="B3299" t="s">
        <v>837</v>
      </c>
      <c r="C3299" s="24">
        <v>45276</v>
      </c>
      <c r="D3299">
        <v>3298</v>
      </c>
    </row>
    <row r="3300" spans="1:4" x14ac:dyDescent="0.3">
      <c r="A3300" t="s">
        <v>329</v>
      </c>
      <c r="B3300" t="s">
        <v>980</v>
      </c>
      <c r="C3300" s="24">
        <v>45276</v>
      </c>
      <c r="D3300">
        <v>3299</v>
      </c>
    </row>
    <row r="3301" spans="1:4" x14ac:dyDescent="0.3">
      <c r="A3301" t="s">
        <v>329</v>
      </c>
      <c r="B3301" t="s">
        <v>2015</v>
      </c>
      <c r="C3301" s="24">
        <v>45276</v>
      </c>
      <c r="D3301">
        <v>3300</v>
      </c>
    </row>
    <row r="3302" spans="1:4" x14ac:dyDescent="0.3">
      <c r="A3302" t="s">
        <v>329</v>
      </c>
      <c r="B3302" t="s">
        <v>1757</v>
      </c>
      <c r="C3302" s="24">
        <v>45276</v>
      </c>
      <c r="D3302">
        <v>3301</v>
      </c>
    </row>
    <row r="3303" spans="1:4" x14ac:dyDescent="0.3">
      <c r="A3303" t="s">
        <v>329</v>
      </c>
      <c r="B3303" t="s">
        <v>2088</v>
      </c>
      <c r="C3303" s="24">
        <v>45273</v>
      </c>
      <c r="D3303">
        <v>3302</v>
      </c>
    </row>
    <row r="3304" spans="1:4" x14ac:dyDescent="0.3">
      <c r="A3304" t="s">
        <v>329</v>
      </c>
      <c r="B3304" t="s">
        <v>1112</v>
      </c>
      <c r="C3304" s="24">
        <v>45273</v>
      </c>
      <c r="D3304">
        <v>3303</v>
      </c>
    </row>
    <row r="3305" spans="1:4" x14ac:dyDescent="0.3">
      <c r="A3305" t="s">
        <v>329</v>
      </c>
      <c r="B3305" t="s">
        <v>1961</v>
      </c>
      <c r="C3305" s="24">
        <v>45273</v>
      </c>
      <c r="D3305">
        <v>3304</v>
      </c>
    </row>
    <row r="3306" spans="1:4" x14ac:dyDescent="0.3">
      <c r="A3306" t="s">
        <v>329</v>
      </c>
      <c r="B3306" t="s">
        <v>951</v>
      </c>
      <c r="C3306" s="24">
        <v>45273</v>
      </c>
      <c r="D3306">
        <v>3305</v>
      </c>
    </row>
    <row r="3307" spans="1:4" x14ac:dyDescent="0.3">
      <c r="A3307" t="s">
        <v>329</v>
      </c>
      <c r="B3307" t="s">
        <v>859</v>
      </c>
      <c r="C3307" s="24">
        <v>45273</v>
      </c>
      <c r="D3307">
        <v>3306</v>
      </c>
    </row>
    <row r="3308" spans="1:4" x14ac:dyDescent="0.3">
      <c r="A3308" t="s">
        <v>329</v>
      </c>
      <c r="B3308" t="s">
        <v>1794</v>
      </c>
      <c r="C3308" s="24">
        <v>45274</v>
      </c>
      <c r="D3308">
        <v>3307</v>
      </c>
    </row>
    <row r="3309" spans="1:4" x14ac:dyDescent="0.3">
      <c r="A3309" t="s">
        <v>329</v>
      </c>
      <c r="B3309" t="s">
        <v>948</v>
      </c>
      <c r="C3309" s="24">
        <v>45274</v>
      </c>
      <c r="D3309">
        <v>3308</v>
      </c>
    </row>
    <row r="3310" spans="1:4" x14ac:dyDescent="0.3">
      <c r="A3310" t="s">
        <v>329</v>
      </c>
      <c r="B3310" t="s">
        <v>1327</v>
      </c>
      <c r="C3310" s="24">
        <v>45274</v>
      </c>
      <c r="D3310">
        <v>3309</v>
      </c>
    </row>
    <row r="3311" spans="1:4" x14ac:dyDescent="0.3">
      <c r="A3311" t="s">
        <v>329</v>
      </c>
      <c r="B3311" t="s">
        <v>663</v>
      </c>
      <c r="C3311" s="24">
        <v>45274</v>
      </c>
      <c r="D3311">
        <v>3310</v>
      </c>
    </row>
    <row r="3312" spans="1:4" x14ac:dyDescent="0.3">
      <c r="A3312" t="s">
        <v>329</v>
      </c>
      <c r="B3312" t="s">
        <v>719</v>
      </c>
      <c r="C3312" s="24">
        <v>45275</v>
      </c>
      <c r="D3312">
        <v>3311</v>
      </c>
    </row>
    <row r="3313" spans="1:4" x14ac:dyDescent="0.3">
      <c r="A3313" t="s">
        <v>329</v>
      </c>
      <c r="B3313" t="s">
        <v>997</v>
      </c>
      <c r="C3313" s="24">
        <v>45275</v>
      </c>
      <c r="D3313">
        <v>3312</v>
      </c>
    </row>
    <row r="3314" spans="1:4" x14ac:dyDescent="0.3">
      <c r="A3314" t="s">
        <v>329</v>
      </c>
      <c r="B3314" t="s">
        <v>662</v>
      </c>
      <c r="C3314" s="24">
        <v>45275</v>
      </c>
      <c r="D3314">
        <v>3313</v>
      </c>
    </row>
    <row r="3315" spans="1:4" x14ac:dyDescent="0.3">
      <c r="A3315" t="s">
        <v>329</v>
      </c>
      <c r="B3315" t="s">
        <v>664</v>
      </c>
      <c r="C3315" s="24">
        <v>45275</v>
      </c>
      <c r="D3315">
        <v>3314</v>
      </c>
    </row>
    <row r="3316" spans="1:4" x14ac:dyDescent="0.3">
      <c r="A3316" t="s">
        <v>329</v>
      </c>
      <c r="B3316" t="s">
        <v>1623</v>
      </c>
      <c r="C3316" s="24">
        <v>45276</v>
      </c>
      <c r="D3316">
        <v>3315</v>
      </c>
    </row>
    <row r="3317" spans="1:4" x14ac:dyDescent="0.3">
      <c r="A3317" t="s">
        <v>329</v>
      </c>
      <c r="B3317" t="s">
        <v>1629</v>
      </c>
      <c r="C3317" s="24">
        <v>45276</v>
      </c>
      <c r="D3317">
        <v>3316</v>
      </c>
    </row>
    <row r="3318" spans="1:4" x14ac:dyDescent="0.3">
      <c r="A3318" t="s">
        <v>329</v>
      </c>
      <c r="B3318" t="s">
        <v>1370</v>
      </c>
      <c r="C3318" s="24">
        <v>45276</v>
      </c>
      <c r="D3318">
        <v>3317</v>
      </c>
    </row>
    <row r="3319" spans="1:4" x14ac:dyDescent="0.3">
      <c r="A3319" t="s">
        <v>329</v>
      </c>
      <c r="B3319" t="s">
        <v>888</v>
      </c>
      <c r="C3319" s="24">
        <v>45273</v>
      </c>
      <c r="D3319">
        <v>3318</v>
      </c>
    </row>
    <row r="3320" spans="1:4" x14ac:dyDescent="0.3">
      <c r="A3320" t="s">
        <v>329</v>
      </c>
      <c r="B3320" t="s">
        <v>1139</v>
      </c>
      <c r="C3320" s="24">
        <v>45273</v>
      </c>
      <c r="D3320">
        <v>3319</v>
      </c>
    </row>
    <row r="3321" spans="1:4" x14ac:dyDescent="0.3">
      <c r="A3321" t="s">
        <v>329</v>
      </c>
      <c r="B3321" t="s">
        <v>892</v>
      </c>
      <c r="C3321" s="24">
        <v>45274</v>
      </c>
      <c r="D3321">
        <v>3320</v>
      </c>
    </row>
    <row r="3322" spans="1:4" x14ac:dyDescent="0.3">
      <c r="A3322" t="s">
        <v>329</v>
      </c>
      <c r="B3322" t="s">
        <v>1708</v>
      </c>
      <c r="C3322" s="24">
        <v>45275</v>
      </c>
      <c r="D3322">
        <v>3321</v>
      </c>
    </row>
    <row r="3323" spans="1:4" x14ac:dyDescent="0.3">
      <c r="A3323" t="s">
        <v>329</v>
      </c>
      <c r="B3323" t="s">
        <v>1696</v>
      </c>
      <c r="C3323" s="24">
        <v>45275</v>
      </c>
      <c r="D3323">
        <v>3322</v>
      </c>
    </row>
    <row r="3324" spans="1:4" x14ac:dyDescent="0.3">
      <c r="A3324" t="s">
        <v>329</v>
      </c>
      <c r="B3324" t="s">
        <v>1697</v>
      </c>
      <c r="C3324" s="24">
        <v>45275</v>
      </c>
      <c r="D3324">
        <v>3323</v>
      </c>
    </row>
    <row r="3325" spans="1:4" x14ac:dyDescent="0.3">
      <c r="A3325" t="s">
        <v>329</v>
      </c>
      <c r="B3325" t="s">
        <v>1579</v>
      </c>
      <c r="C3325" s="24">
        <v>45275</v>
      </c>
      <c r="D3325">
        <v>3324</v>
      </c>
    </row>
    <row r="3326" spans="1:4" x14ac:dyDescent="0.3">
      <c r="A3326" t="s">
        <v>329</v>
      </c>
      <c r="B3326" t="s">
        <v>1666</v>
      </c>
      <c r="C3326" s="24">
        <v>45275</v>
      </c>
      <c r="D3326">
        <v>3325</v>
      </c>
    </row>
    <row r="3327" spans="1:4" x14ac:dyDescent="0.3">
      <c r="A3327" t="s">
        <v>329</v>
      </c>
      <c r="B3327" t="s">
        <v>1599</v>
      </c>
      <c r="C3327" s="24">
        <v>45275</v>
      </c>
      <c r="D3327">
        <v>3326</v>
      </c>
    </row>
    <row r="3328" spans="1:4" x14ac:dyDescent="0.3">
      <c r="A3328" t="s">
        <v>329</v>
      </c>
      <c r="B3328" t="s">
        <v>1700</v>
      </c>
      <c r="C3328" s="24">
        <v>45275</v>
      </c>
      <c r="D3328">
        <v>3327</v>
      </c>
    </row>
    <row r="3329" spans="1:4" x14ac:dyDescent="0.3">
      <c r="A3329" t="s">
        <v>329</v>
      </c>
      <c r="B3329" t="s">
        <v>1588</v>
      </c>
      <c r="C3329" s="24">
        <v>45275</v>
      </c>
      <c r="D3329">
        <v>3328</v>
      </c>
    </row>
    <row r="3330" spans="1:4" x14ac:dyDescent="0.3">
      <c r="A3330" t="s">
        <v>329</v>
      </c>
      <c r="B3330" t="s">
        <v>1736</v>
      </c>
      <c r="C3330" s="24">
        <v>45275</v>
      </c>
      <c r="D3330">
        <v>3329</v>
      </c>
    </row>
    <row r="3331" spans="1:4" x14ac:dyDescent="0.3">
      <c r="A3331" t="s">
        <v>329</v>
      </c>
      <c r="B3331" t="s">
        <v>1563</v>
      </c>
      <c r="C3331" s="24">
        <v>45275</v>
      </c>
      <c r="D3331">
        <v>3330</v>
      </c>
    </row>
    <row r="3332" spans="1:4" x14ac:dyDescent="0.3">
      <c r="A3332" t="s">
        <v>329</v>
      </c>
      <c r="B3332" t="s">
        <v>1538</v>
      </c>
      <c r="C3332" s="24">
        <v>45275</v>
      </c>
      <c r="D3332">
        <v>3331</v>
      </c>
    </row>
    <row r="3333" spans="1:4" x14ac:dyDescent="0.3">
      <c r="A3333" t="s">
        <v>329</v>
      </c>
      <c r="B3333" t="s">
        <v>1612</v>
      </c>
      <c r="C3333" s="24">
        <v>45275</v>
      </c>
      <c r="D3333">
        <v>3332</v>
      </c>
    </row>
    <row r="3334" spans="1:4" x14ac:dyDescent="0.3">
      <c r="A3334" t="s">
        <v>329</v>
      </c>
      <c r="B3334" t="s">
        <v>2159</v>
      </c>
      <c r="C3334" s="24">
        <v>45275</v>
      </c>
      <c r="D3334">
        <v>3333</v>
      </c>
    </row>
    <row r="3335" spans="1:4" x14ac:dyDescent="0.3">
      <c r="A3335" t="s">
        <v>329</v>
      </c>
      <c r="B3335" t="s">
        <v>1734</v>
      </c>
      <c r="C3335" s="24">
        <v>45275</v>
      </c>
      <c r="D3335">
        <v>3334</v>
      </c>
    </row>
    <row r="3336" spans="1:4" x14ac:dyDescent="0.3">
      <c r="A3336" t="s">
        <v>329</v>
      </c>
      <c r="B3336" t="s">
        <v>1567</v>
      </c>
      <c r="C3336" s="24">
        <v>45275</v>
      </c>
      <c r="D3336">
        <v>3335</v>
      </c>
    </row>
    <row r="3337" spans="1:4" x14ac:dyDescent="0.3">
      <c r="A3337" t="s">
        <v>329</v>
      </c>
      <c r="B3337" t="s">
        <v>2152</v>
      </c>
      <c r="C3337" s="24">
        <v>45276</v>
      </c>
      <c r="D3337">
        <v>3336</v>
      </c>
    </row>
    <row r="3338" spans="1:4" x14ac:dyDescent="0.3">
      <c r="A3338" t="s">
        <v>329</v>
      </c>
      <c r="B3338" t="s">
        <v>1651</v>
      </c>
      <c r="C3338" s="24">
        <v>45276</v>
      </c>
      <c r="D3338">
        <v>3337</v>
      </c>
    </row>
    <row r="3339" spans="1:4" x14ac:dyDescent="0.3">
      <c r="A3339" t="s">
        <v>329</v>
      </c>
      <c r="B3339" t="s">
        <v>1619</v>
      </c>
      <c r="C3339" s="24">
        <v>45276</v>
      </c>
      <c r="D3339">
        <v>3338</v>
      </c>
    </row>
    <row r="3340" spans="1:4" x14ac:dyDescent="0.3">
      <c r="A3340" t="s">
        <v>329</v>
      </c>
      <c r="B3340" t="s">
        <v>1650</v>
      </c>
      <c r="C3340" s="24">
        <v>45276</v>
      </c>
      <c r="D3340">
        <v>3339</v>
      </c>
    </row>
    <row r="3341" spans="1:4" x14ac:dyDescent="0.3">
      <c r="A3341" t="s">
        <v>329</v>
      </c>
      <c r="B3341" t="s">
        <v>1597</v>
      </c>
      <c r="C3341" s="24">
        <v>45276</v>
      </c>
      <c r="D3341">
        <v>3340</v>
      </c>
    </row>
    <row r="3342" spans="1:4" x14ac:dyDescent="0.3">
      <c r="A3342" t="s">
        <v>329</v>
      </c>
      <c r="B3342" t="s">
        <v>1635</v>
      </c>
      <c r="C3342" s="24">
        <v>45276</v>
      </c>
      <c r="D3342">
        <v>3341</v>
      </c>
    </row>
    <row r="3343" spans="1:4" x14ac:dyDescent="0.3">
      <c r="A3343" t="s">
        <v>329</v>
      </c>
      <c r="B3343" t="s">
        <v>1627</v>
      </c>
      <c r="C3343" s="24">
        <v>45276</v>
      </c>
      <c r="D3343">
        <v>3342</v>
      </c>
    </row>
    <row r="3344" spans="1:4" x14ac:dyDescent="0.3">
      <c r="A3344" t="s">
        <v>329</v>
      </c>
      <c r="B3344" t="s">
        <v>1641</v>
      </c>
      <c r="C3344" s="24">
        <v>45276</v>
      </c>
      <c r="D3344">
        <v>3343</v>
      </c>
    </row>
    <row r="3345" spans="1:4" x14ac:dyDescent="0.3">
      <c r="A3345" t="s">
        <v>329</v>
      </c>
      <c r="B3345" t="s">
        <v>1643</v>
      </c>
      <c r="C3345" s="24">
        <v>45276</v>
      </c>
      <c r="D3345">
        <v>3344</v>
      </c>
    </row>
    <row r="3346" spans="1:4" x14ac:dyDescent="0.3">
      <c r="A3346" t="s">
        <v>329</v>
      </c>
      <c r="B3346" t="s">
        <v>1565</v>
      </c>
      <c r="C3346" s="24">
        <v>45276</v>
      </c>
      <c r="D3346">
        <v>3345</v>
      </c>
    </row>
    <row r="3347" spans="1:4" x14ac:dyDescent="0.3">
      <c r="A3347" t="s">
        <v>329</v>
      </c>
      <c r="B3347" t="s">
        <v>1645</v>
      </c>
      <c r="C3347" s="24">
        <v>45276</v>
      </c>
      <c r="D3347">
        <v>3346</v>
      </c>
    </row>
    <row r="3348" spans="1:4" x14ac:dyDescent="0.3">
      <c r="A3348" t="s">
        <v>329</v>
      </c>
      <c r="B3348" t="s">
        <v>1652</v>
      </c>
      <c r="C3348" s="24">
        <v>45276</v>
      </c>
      <c r="D3348">
        <v>3347</v>
      </c>
    </row>
    <row r="3349" spans="1:4" x14ac:dyDescent="0.3">
      <c r="A3349" t="s">
        <v>329</v>
      </c>
      <c r="B3349" t="s">
        <v>1687</v>
      </c>
      <c r="C3349" s="24">
        <v>45276</v>
      </c>
      <c r="D3349">
        <v>3348</v>
      </c>
    </row>
    <row r="3350" spans="1:4" x14ac:dyDescent="0.3">
      <c r="A3350" t="s">
        <v>329</v>
      </c>
      <c r="B3350" t="s">
        <v>1557</v>
      </c>
      <c r="C3350" s="24">
        <v>45276</v>
      </c>
      <c r="D3350">
        <v>3349</v>
      </c>
    </row>
    <row r="3351" spans="1:4" x14ac:dyDescent="0.3">
      <c r="A3351" t="s">
        <v>329</v>
      </c>
      <c r="B3351" t="s">
        <v>1726</v>
      </c>
      <c r="C3351" s="24">
        <v>45276</v>
      </c>
      <c r="D3351">
        <v>3350</v>
      </c>
    </row>
    <row r="3352" spans="1:4" x14ac:dyDescent="0.3">
      <c r="A3352" t="s">
        <v>329</v>
      </c>
      <c r="B3352" t="s">
        <v>1570</v>
      </c>
      <c r="C3352" s="24">
        <v>45276</v>
      </c>
      <c r="D3352">
        <v>3351</v>
      </c>
    </row>
    <row r="3353" spans="1:4" x14ac:dyDescent="0.3">
      <c r="A3353" t="s">
        <v>329</v>
      </c>
      <c r="B3353" t="s">
        <v>1575</v>
      </c>
      <c r="C3353" s="24">
        <v>45276</v>
      </c>
      <c r="D3353">
        <v>3352</v>
      </c>
    </row>
    <row r="3354" spans="1:4" x14ac:dyDescent="0.3">
      <c r="A3354" t="s">
        <v>329</v>
      </c>
      <c r="B3354" t="s">
        <v>1660</v>
      </c>
      <c r="C3354" s="24">
        <v>45276</v>
      </c>
      <c r="D3354">
        <v>3353</v>
      </c>
    </row>
    <row r="3355" spans="1:4" x14ac:dyDescent="0.3">
      <c r="A3355" t="s">
        <v>329</v>
      </c>
      <c r="B3355" t="s">
        <v>86</v>
      </c>
      <c r="C3355" s="24">
        <v>45273</v>
      </c>
      <c r="D3355">
        <v>3354</v>
      </c>
    </row>
    <row r="3356" spans="1:4" x14ac:dyDescent="0.3">
      <c r="A3356" t="s">
        <v>329</v>
      </c>
      <c r="B3356" t="s">
        <v>718</v>
      </c>
      <c r="C3356" s="24">
        <v>45275</v>
      </c>
      <c r="D3356">
        <v>3355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CC0E9-1598-4F59-BD1C-FE82F7A7DB9E}">
  <dimension ref="A2:D85"/>
  <sheetViews>
    <sheetView tabSelected="1" workbookViewId="0">
      <selection activeCell="G10" sqref="G10"/>
    </sheetView>
  </sheetViews>
  <sheetFormatPr defaultRowHeight="14.4" x14ac:dyDescent="0.3"/>
  <cols>
    <col min="1" max="1" width="9.6640625" bestFit="1" customWidth="1"/>
    <col min="2" max="2" width="11.88671875" bestFit="1" customWidth="1"/>
    <col min="3" max="3" width="8.5546875" style="24" bestFit="1" customWidth="1"/>
    <col min="4" max="4" width="7.21875" bestFit="1" customWidth="1"/>
  </cols>
  <sheetData>
    <row r="2" spans="1:4" x14ac:dyDescent="0.3">
      <c r="A2" t="s">
        <v>274</v>
      </c>
      <c r="B2" t="s">
        <v>333</v>
      </c>
      <c r="C2" s="24" t="s">
        <v>334</v>
      </c>
      <c r="D2" t="s">
        <v>335</v>
      </c>
    </row>
    <row r="3" spans="1:4" x14ac:dyDescent="0.3">
      <c r="A3" t="s">
        <v>303</v>
      </c>
      <c r="B3" t="s">
        <v>363</v>
      </c>
      <c r="C3" s="24">
        <v>45273</v>
      </c>
      <c r="D3">
        <v>3356</v>
      </c>
    </row>
    <row r="4" spans="1:4" x14ac:dyDescent="0.3">
      <c r="A4" t="s">
        <v>303</v>
      </c>
      <c r="B4" t="s">
        <v>362</v>
      </c>
      <c r="C4" s="24">
        <v>45273</v>
      </c>
      <c r="D4">
        <v>3357</v>
      </c>
    </row>
    <row r="5" spans="1:4" x14ac:dyDescent="0.3">
      <c r="A5" t="s">
        <v>303</v>
      </c>
      <c r="B5" t="s">
        <v>364</v>
      </c>
      <c r="C5" s="24">
        <v>45273</v>
      </c>
      <c r="D5">
        <v>3358</v>
      </c>
    </row>
    <row r="6" spans="1:4" x14ac:dyDescent="0.3">
      <c r="A6" t="s">
        <v>303</v>
      </c>
      <c r="B6" t="s">
        <v>365</v>
      </c>
      <c r="C6" s="24">
        <v>45273</v>
      </c>
      <c r="D6">
        <v>3359</v>
      </c>
    </row>
    <row r="7" spans="1:4" x14ac:dyDescent="0.3">
      <c r="A7" t="s">
        <v>303</v>
      </c>
      <c r="B7" t="s">
        <v>501</v>
      </c>
      <c r="C7" s="24">
        <v>45273</v>
      </c>
      <c r="D7">
        <v>3360</v>
      </c>
    </row>
    <row r="8" spans="1:4" x14ac:dyDescent="0.3">
      <c r="A8" t="s">
        <v>303</v>
      </c>
      <c r="B8" t="s">
        <v>343</v>
      </c>
      <c r="C8" s="24">
        <v>45273</v>
      </c>
      <c r="D8">
        <v>3361</v>
      </c>
    </row>
    <row r="9" spans="1:4" x14ac:dyDescent="0.3">
      <c r="A9" t="s">
        <v>303</v>
      </c>
      <c r="B9" t="s">
        <v>340</v>
      </c>
      <c r="C9" s="24">
        <v>45273</v>
      </c>
      <c r="D9">
        <v>3362</v>
      </c>
    </row>
    <row r="10" spans="1:4" x14ac:dyDescent="0.3">
      <c r="A10" t="s">
        <v>303</v>
      </c>
      <c r="B10" t="s">
        <v>342</v>
      </c>
      <c r="C10" s="24">
        <v>45273</v>
      </c>
      <c r="D10">
        <v>3363</v>
      </c>
    </row>
    <row r="11" spans="1:4" x14ac:dyDescent="0.3">
      <c r="A11" t="s">
        <v>303</v>
      </c>
      <c r="B11" t="s">
        <v>356</v>
      </c>
      <c r="C11" s="24">
        <v>45273</v>
      </c>
      <c r="D11">
        <v>3364</v>
      </c>
    </row>
    <row r="12" spans="1:4" x14ac:dyDescent="0.3">
      <c r="A12" t="s">
        <v>303</v>
      </c>
      <c r="B12" t="s">
        <v>339</v>
      </c>
      <c r="C12" s="24">
        <v>45273</v>
      </c>
      <c r="D12">
        <v>3365</v>
      </c>
    </row>
    <row r="13" spans="1:4" x14ac:dyDescent="0.3">
      <c r="A13" t="s">
        <v>303</v>
      </c>
      <c r="B13" t="s">
        <v>360</v>
      </c>
      <c r="C13" s="24">
        <v>45273</v>
      </c>
      <c r="D13">
        <v>3366</v>
      </c>
    </row>
    <row r="14" spans="1:4" x14ac:dyDescent="0.3">
      <c r="A14" t="s">
        <v>303</v>
      </c>
      <c r="B14" t="s">
        <v>359</v>
      </c>
      <c r="C14" s="24">
        <v>45273</v>
      </c>
      <c r="D14">
        <v>3367</v>
      </c>
    </row>
    <row r="15" spans="1:4" x14ac:dyDescent="0.3">
      <c r="A15" t="s">
        <v>303</v>
      </c>
      <c r="B15" t="s">
        <v>426</v>
      </c>
      <c r="C15" s="24">
        <v>45273</v>
      </c>
      <c r="D15">
        <v>3368</v>
      </c>
    </row>
    <row r="16" spans="1:4" x14ac:dyDescent="0.3">
      <c r="A16" t="s">
        <v>303</v>
      </c>
      <c r="B16" t="s">
        <v>350</v>
      </c>
      <c r="C16" s="24">
        <v>45273</v>
      </c>
      <c r="D16">
        <v>3369</v>
      </c>
    </row>
    <row r="17" spans="1:4" x14ac:dyDescent="0.3">
      <c r="A17" t="s">
        <v>303</v>
      </c>
      <c r="B17" t="s">
        <v>420</v>
      </c>
      <c r="C17" s="24">
        <v>45273</v>
      </c>
      <c r="D17">
        <v>3370</v>
      </c>
    </row>
    <row r="18" spans="1:4" x14ac:dyDescent="0.3">
      <c r="A18" t="s">
        <v>303</v>
      </c>
      <c r="B18" t="s">
        <v>493</v>
      </c>
      <c r="C18" s="24">
        <v>45274</v>
      </c>
      <c r="D18">
        <v>3371</v>
      </c>
    </row>
    <row r="19" spans="1:4" x14ac:dyDescent="0.3">
      <c r="A19" t="s">
        <v>303</v>
      </c>
      <c r="B19" t="s">
        <v>357</v>
      </c>
      <c r="C19" s="24">
        <v>45274</v>
      </c>
      <c r="D19">
        <v>3372</v>
      </c>
    </row>
    <row r="20" spans="1:4" x14ac:dyDescent="0.3">
      <c r="A20" t="s">
        <v>303</v>
      </c>
      <c r="B20" t="s">
        <v>358</v>
      </c>
      <c r="C20" s="24">
        <v>45274</v>
      </c>
      <c r="D20">
        <v>3373</v>
      </c>
    </row>
    <row r="21" spans="1:4" x14ac:dyDescent="0.3">
      <c r="A21" t="s">
        <v>303</v>
      </c>
      <c r="B21" t="s">
        <v>414</v>
      </c>
      <c r="C21" s="24">
        <v>45274</v>
      </c>
      <c r="D21">
        <v>3374</v>
      </c>
    </row>
    <row r="22" spans="1:4" x14ac:dyDescent="0.3">
      <c r="A22" t="s">
        <v>303</v>
      </c>
      <c r="B22" t="s">
        <v>374</v>
      </c>
      <c r="C22" s="24">
        <v>45274</v>
      </c>
      <c r="D22">
        <v>3375</v>
      </c>
    </row>
    <row r="23" spans="1:4" x14ac:dyDescent="0.3">
      <c r="A23" t="s">
        <v>303</v>
      </c>
      <c r="B23" t="s">
        <v>411</v>
      </c>
      <c r="C23" s="24">
        <v>45274</v>
      </c>
      <c r="D23">
        <v>3376</v>
      </c>
    </row>
    <row r="24" spans="1:4" x14ac:dyDescent="0.3">
      <c r="A24" t="s">
        <v>303</v>
      </c>
      <c r="B24" t="s">
        <v>372</v>
      </c>
      <c r="C24" s="24">
        <v>45274</v>
      </c>
      <c r="D24">
        <v>3377</v>
      </c>
    </row>
    <row r="25" spans="1:4" x14ac:dyDescent="0.3">
      <c r="A25" t="s">
        <v>303</v>
      </c>
      <c r="B25" t="s">
        <v>422</v>
      </c>
      <c r="C25" s="24">
        <v>45274</v>
      </c>
      <c r="D25">
        <v>3378</v>
      </c>
    </row>
    <row r="26" spans="1:4" x14ac:dyDescent="0.3">
      <c r="A26" t="s">
        <v>303</v>
      </c>
      <c r="B26" t="s">
        <v>354</v>
      </c>
      <c r="C26" s="24">
        <v>45274</v>
      </c>
      <c r="D26">
        <v>3379</v>
      </c>
    </row>
    <row r="27" spans="1:4" x14ac:dyDescent="0.3">
      <c r="A27" t="s">
        <v>303</v>
      </c>
      <c r="B27" t="s">
        <v>380</v>
      </c>
      <c r="C27" s="24">
        <v>45274</v>
      </c>
      <c r="D27">
        <v>3380</v>
      </c>
    </row>
    <row r="28" spans="1:4" x14ac:dyDescent="0.3">
      <c r="A28" t="s">
        <v>303</v>
      </c>
      <c r="B28" t="s">
        <v>338</v>
      </c>
      <c r="C28" s="24">
        <v>45274</v>
      </c>
      <c r="D28">
        <v>3381</v>
      </c>
    </row>
    <row r="29" spans="1:4" x14ac:dyDescent="0.3">
      <c r="A29" t="s">
        <v>303</v>
      </c>
      <c r="B29" t="s">
        <v>375</v>
      </c>
      <c r="C29" s="24">
        <v>45274</v>
      </c>
      <c r="D29">
        <v>3382</v>
      </c>
    </row>
    <row r="30" spans="1:4" x14ac:dyDescent="0.3">
      <c r="A30" t="s">
        <v>303</v>
      </c>
      <c r="B30" t="s">
        <v>344</v>
      </c>
      <c r="C30" s="24">
        <v>45275</v>
      </c>
      <c r="D30">
        <v>3383</v>
      </c>
    </row>
    <row r="31" spans="1:4" x14ac:dyDescent="0.3">
      <c r="A31" t="s">
        <v>303</v>
      </c>
      <c r="B31" t="s">
        <v>395</v>
      </c>
      <c r="C31" s="24">
        <v>45275</v>
      </c>
      <c r="D31">
        <v>3384</v>
      </c>
    </row>
    <row r="32" spans="1:4" x14ac:dyDescent="0.3">
      <c r="A32" t="s">
        <v>303</v>
      </c>
      <c r="B32" t="s">
        <v>347</v>
      </c>
      <c r="C32" s="24">
        <v>45275</v>
      </c>
      <c r="D32">
        <v>3385</v>
      </c>
    </row>
    <row r="33" spans="1:4" x14ac:dyDescent="0.3">
      <c r="A33" t="s">
        <v>303</v>
      </c>
      <c r="B33" t="s">
        <v>412</v>
      </c>
      <c r="C33" s="24">
        <v>45275</v>
      </c>
      <c r="D33">
        <v>3386</v>
      </c>
    </row>
    <row r="34" spans="1:4" x14ac:dyDescent="0.3">
      <c r="A34" t="s">
        <v>303</v>
      </c>
      <c r="B34" t="s">
        <v>398</v>
      </c>
      <c r="C34" s="24">
        <v>45275</v>
      </c>
      <c r="D34">
        <v>3387</v>
      </c>
    </row>
    <row r="35" spans="1:4" x14ac:dyDescent="0.3">
      <c r="A35" t="s">
        <v>303</v>
      </c>
      <c r="B35" t="s">
        <v>366</v>
      </c>
      <c r="C35" s="24">
        <v>45276</v>
      </c>
      <c r="D35">
        <v>3388</v>
      </c>
    </row>
    <row r="36" spans="1:4" x14ac:dyDescent="0.3">
      <c r="A36" t="s">
        <v>303</v>
      </c>
      <c r="B36" t="s">
        <v>369</v>
      </c>
      <c r="C36" s="24">
        <v>45276</v>
      </c>
      <c r="D36">
        <v>3389</v>
      </c>
    </row>
    <row r="37" spans="1:4" x14ac:dyDescent="0.3">
      <c r="A37" t="s">
        <v>303</v>
      </c>
      <c r="B37" t="s">
        <v>403</v>
      </c>
      <c r="C37" s="24">
        <v>45276</v>
      </c>
      <c r="D37">
        <v>3390</v>
      </c>
    </row>
    <row r="38" spans="1:4" x14ac:dyDescent="0.3">
      <c r="A38" t="s">
        <v>303</v>
      </c>
      <c r="B38" t="s">
        <v>18329</v>
      </c>
      <c r="C38" s="24">
        <v>45276</v>
      </c>
      <c r="D38">
        <v>3391</v>
      </c>
    </row>
    <row r="39" spans="1:4" x14ac:dyDescent="0.3">
      <c r="A39" t="s">
        <v>303</v>
      </c>
      <c r="B39" t="s">
        <v>409</v>
      </c>
      <c r="C39" s="24">
        <v>45276</v>
      </c>
      <c r="D39">
        <v>3392</v>
      </c>
    </row>
    <row r="40" spans="1:4" x14ac:dyDescent="0.3">
      <c r="A40" t="s">
        <v>303</v>
      </c>
      <c r="B40" t="s">
        <v>396</v>
      </c>
      <c r="C40" s="24">
        <v>45276</v>
      </c>
      <c r="D40">
        <v>3393</v>
      </c>
    </row>
    <row r="41" spans="1:4" x14ac:dyDescent="0.3">
      <c r="A41" t="s">
        <v>303</v>
      </c>
      <c r="B41" t="s">
        <v>341</v>
      </c>
      <c r="C41" s="24">
        <v>45276</v>
      </c>
      <c r="D41">
        <v>3394</v>
      </c>
    </row>
    <row r="42" spans="1:4" x14ac:dyDescent="0.3">
      <c r="A42" t="s">
        <v>303</v>
      </c>
      <c r="B42" t="s">
        <v>345</v>
      </c>
      <c r="C42" s="24">
        <v>45273</v>
      </c>
      <c r="D42">
        <v>3395</v>
      </c>
    </row>
    <row r="43" spans="1:4" x14ac:dyDescent="0.3">
      <c r="A43" t="s">
        <v>303</v>
      </c>
      <c r="B43" t="s">
        <v>410</v>
      </c>
      <c r="C43" s="24">
        <v>45273</v>
      </c>
      <c r="D43">
        <v>3396</v>
      </c>
    </row>
    <row r="44" spans="1:4" x14ac:dyDescent="0.3">
      <c r="A44" t="s">
        <v>303</v>
      </c>
      <c r="B44" t="s">
        <v>391</v>
      </c>
      <c r="C44" s="24">
        <v>45273</v>
      </c>
      <c r="D44">
        <v>3397</v>
      </c>
    </row>
    <row r="45" spans="1:4" x14ac:dyDescent="0.3">
      <c r="A45" t="s">
        <v>303</v>
      </c>
      <c r="B45" t="s">
        <v>401</v>
      </c>
      <c r="C45" s="24">
        <v>45273</v>
      </c>
      <c r="D45">
        <v>3398</v>
      </c>
    </row>
    <row r="46" spans="1:4" x14ac:dyDescent="0.3">
      <c r="A46" t="s">
        <v>303</v>
      </c>
      <c r="B46" t="s">
        <v>394</v>
      </c>
      <c r="C46" s="24">
        <v>45274</v>
      </c>
      <c r="D46">
        <v>3399</v>
      </c>
    </row>
    <row r="47" spans="1:4" x14ac:dyDescent="0.3">
      <c r="A47" t="s">
        <v>303</v>
      </c>
      <c r="B47" t="s">
        <v>355</v>
      </c>
      <c r="C47" s="24">
        <v>45274</v>
      </c>
      <c r="D47">
        <v>3400</v>
      </c>
    </row>
    <row r="48" spans="1:4" x14ac:dyDescent="0.3">
      <c r="A48" t="s">
        <v>303</v>
      </c>
      <c r="B48" t="s">
        <v>370</v>
      </c>
      <c r="C48" s="24">
        <v>45274</v>
      </c>
      <c r="D48">
        <v>3401</v>
      </c>
    </row>
    <row r="49" spans="1:4" x14ac:dyDescent="0.3">
      <c r="A49" t="s">
        <v>303</v>
      </c>
      <c r="B49" t="s">
        <v>416</v>
      </c>
      <c r="C49" s="24">
        <v>45274</v>
      </c>
      <c r="D49">
        <v>3402</v>
      </c>
    </row>
    <row r="50" spans="1:4" x14ac:dyDescent="0.3">
      <c r="A50" t="s">
        <v>303</v>
      </c>
      <c r="B50" t="s">
        <v>371</v>
      </c>
      <c r="C50" s="24">
        <v>45275</v>
      </c>
      <c r="D50">
        <v>3403</v>
      </c>
    </row>
    <row r="51" spans="1:4" x14ac:dyDescent="0.3">
      <c r="A51" t="s">
        <v>303</v>
      </c>
      <c r="B51" t="s">
        <v>18402</v>
      </c>
      <c r="C51" s="24">
        <v>45275</v>
      </c>
      <c r="D51">
        <v>3404</v>
      </c>
    </row>
    <row r="52" spans="1:4" x14ac:dyDescent="0.3">
      <c r="A52" t="s">
        <v>303</v>
      </c>
      <c r="B52" t="s">
        <v>18405</v>
      </c>
      <c r="C52" s="24">
        <v>45275</v>
      </c>
      <c r="D52">
        <v>3405</v>
      </c>
    </row>
    <row r="53" spans="1:4" x14ac:dyDescent="0.3">
      <c r="A53" t="s">
        <v>303</v>
      </c>
      <c r="B53" t="s">
        <v>423</v>
      </c>
      <c r="C53" s="24">
        <v>45275</v>
      </c>
      <c r="D53">
        <v>3406</v>
      </c>
    </row>
    <row r="54" spans="1:4" x14ac:dyDescent="0.3">
      <c r="A54" t="s">
        <v>303</v>
      </c>
      <c r="B54" t="s">
        <v>425</v>
      </c>
      <c r="C54" s="24">
        <v>45275</v>
      </c>
      <c r="D54">
        <v>3407</v>
      </c>
    </row>
    <row r="55" spans="1:4" x14ac:dyDescent="0.3">
      <c r="A55" t="s">
        <v>303</v>
      </c>
      <c r="B55" t="s">
        <v>485</v>
      </c>
      <c r="C55" s="24">
        <v>45275</v>
      </c>
      <c r="D55">
        <v>3408</v>
      </c>
    </row>
    <row r="56" spans="1:4" x14ac:dyDescent="0.3">
      <c r="A56" t="s">
        <v>303</v>
      </c>
      <c r="B56" t="s">
        <v>494</v>
      </c>
      <c r="C56" s="24">
        <v>45275</v>
      </c>
      <c r="D56">
        <v>3409</v>
      </c>
    </row>
    <row r="57" spans="1:4" x14ac:dyDescent="0.3">
      <c r="A57" t="s">
        <v>303</v>
      </c>
      <c r="B57" t="s">
        <v>336</v>
      </c>
      <c r="C57" s="24">
        <v>45275</v>
      </c>
      <c r="D57">
        <v>3410</v>
      </c>
    </row>
    <row r="58" spans="1:4" x14ac:dyDescent="0.3">
      <c r="A58" t="s">
        <v>303</v>
      </c>
      <c r="B58" t="s">
        <v>473</v>
      </c>
      <c r="C58" s="24">
        <v>45275</v>
      </c>
      <c r="D58">
        <v>3411</v>
      </c>
    </row>
    <row r="59" spans="1:4" x14ac:dyDescent="0.3">
      <c r="A59" t="s">
        <v>303</v>
      </c>
      <c r="B59" t="s">
        <v>477</v>
      </c>
      <c r="C59" s="24">
        <v>45275</v>
      </c>
      <c r="D59">
        <v>3412</v>
      </c>
    </row>
    <row r="60" spans="1:4" x14ac:dyDescent="0.3">
      <c r="A60" t="s">
        <v>303</v>
      </c>
      <c r="B60" t="s">
        <v>408</v>
      </c>
      <c r="C60" s="24">
        <v>45276</v>
      </c>
      <c r="D60">
        <v>3413</v>
      </c>
    </row>
    <row r="61" spans="1:4" x14ac:dyDescent="0.3">
      <c r="A61" t="s">
        <v>303</v>
      </c>
      <c r="B61" t="s">
        <v>466</v>
      </c>
      <c r="C61" s="24">
        <v>45276</v>
      </c>
      <c r="D61">
        <v>3414</v>
      </c>
    </row>
    <row r="62" spans="1:4" x14ac:dyDescent="0.3">
      <c r="A62" t="s">
        <v>303</v>
      </c>
      <c r="B62" t="s">
        <v>337</v>
      </c>
      <c r="C62" s="24">
        <v>45276</v>
      </c>
      <c r="D62">
        <v>3415</v>
      </c>
    </row>
    <row r="63" spans="1:4" x14ac:dyDescent="0.3">
      <c r="A63" t="s">
        <v>303</v>
      </c>
      <c r="B63" t="s">
        <v>444</v>
      </c>
      <c r="C63" s="24">
        <v>45276</v>
      </c>
      <c r="D63">
        <v>3416</v>
      </c>
    </row>
    <row r="64" spans="1:4" x14ac:dyDescent="0.3">
      <c r="A64" t="s">
        <v>303</v>
      </c>
      <c r="B64" t="s">
        <v>415</v>
      </c>
      <c r="C64" s="24">
        <v>45276</v>
      </c>
      <c r="D64">
        <v>3417</v>
      </c>
    </row>
    <row r="65" spans="1:4" x14ac:dyDescent="0.3">
      <c r="A65" t="s">
        <v>303</v>
      </c>
      <c r="B65" t="s">
        <v>467</v>
      </c>
      <c r="C65" s="24">
        <v>45276</v>
      </c>
      <c r="D65">
        <v>3418</v>
      </c>
    </row>
    <row r="66" spans="1:4" x14ac:dyDescent="0.3">
      <c r="A66" t="s">
        <v>303</v>
      </c>
      <c r="B66" t="s">
        <v>413</v>
      </c>
      <c r="C66" s="24">
        <v>45276</v>
      </c>
      <c r="D66">
        <v>3419</v>
      </c>
    </row>
    <row r="67" spans="1:4" x14ac:dyDescent="0.3">
      <c r="A67" t="s">
        <v>303</v>
      </c>
      <c r="B67" t="s">
        <v>352</v>
      </c>
      <c r="C67" s="24">
        <v>45276</v>
      </c>
      <c r="D67">
        <v>3420</v>
      </c>
    </row>
    <row r="68" spans="1:4" x14ac:dyDescent="0.3">
      <c r="A68" t="s">
        <v>303</v>
      </c>
      <c r="B68" t="s">
        <v>353</v>
      </c>
      <c r="C68" s="24">
        <v>45276</v>
      </c>
      <c r="D68">
        <v>3421</v>
      </c>
    </row>
    <row r="69" spans="1:4" x14ac:dyDescent="0.3">
      <c r="A69" t="s">
        <v>303</v>
      </c>
      <c r="B69" t="s">
        <v>349</v>
      </c>
      <c r="C69" s="24">
        <v>45276</v>
      </c>
      <c r="D69">
        <v>3422</v>
      </c>
    </row>
    <row r="70" spans="1:4" x14ac:dyDescent="0.3">
      <c r="A70" t="s">
        <v>303</v>
      </c>
      <c r="B70" t="s">
        <v>348</v>
      </c>
      <c r="C70" s="24">
        <v>45276</v>
      </c>
      <c r="D70">
        <v>3423</v>
      </c>
    </row>
    <row r="71" spans="1:4" x14ac:dyDescent="0.3">
      <c r="A71" t="s">
        <v>303</v>
      </c>
      <c r="B71" t="s">
        <v>386</v>
      </c>
      <c r="C71" s="24">
        <v>45276</v>
      </c>
      <c r="D71">
        <v>3424</v>
      </c>
    </row>
    <row r="72" spans="1:4" x14ac:dyDescent="0.3">
      <c r="A72" t="s">
        <v>303</v>
      </c>
      <c r="B72" t="s">
        <v>378</v>
      </c>
      <c r="C72" s="24">
        <v>45276</v>
      </c>
      <c r="D72">
        <v>3425</v>
      </c>
    </row>
    <row r="73" spans="1:4" x14ac:dyDescent="0.3">
      <c r="A73" t="s">
        <v>303</v>
      </c>
      <c r="B73" t="s">
        <v>361</v>
      </c>
      <c r="C73" s="24">
        <v>45276</v>
      </c>
      <c r="D73">
        <v>3426</v>
      </c>
    </row>
    <row r="74" spans="1:4" x14ac:dyDescent="0.3">
      <c r="A74" t="s">
        <v>303</v>
      </c>
      <c r="B74" t="s">
        <v>382</v>
      </c>
      <c r="C74" s="24">
        <v>45276</v>
      </c>
      <c r="D74">
        <v>3427</v>
      </c>
    </row>
    <row r="75" spans="1:4" x14ac:dyDescent="0.3">
      <c r="A75" t="s">
        <v>303</v>
      </c>
      <c r="B75" t="s">
        <v>376</v>
      </c>
      <c r="C75" s="24">
        <v>45276</v>
      </c>
      <c r="D75">
        <v>3428</v>
      </c>
    </row>
    <row r="76" spans="1:4" x14ac:dyDescent="0.3">
      <c r="A76" t="s">
        <v>303</v>
      </c>
      <c r="B76" t="s">
        <v>379</v>
      </c>
      <c r="C76" s="24">
        <v>45276</v>
      </c>
      <c r="D76">
        <v>3429</v>
      </c>
    </row>
    <row r="77" spans="1:4" x14ac:dyDescent="0.3">
      <c r="A77" t="s">
        <v>303</v>
      </c>
      <c r="B77" t="s">
        <v>383</v>
      </c>
      <c r="C77" s="24">
        <v>45276</v>
      </c>
      <c r="D77">
        <v>3430</v>
      </c>
    </row>
    <row r="78" spans="1:4" x14ac:dyDescent="0.3">
      <c r="A78" t="s">
        <v>303</v>
      </c>
      <c r="B78" t="s">
        <v>377</v>
      </c>
      <c r="C78" s="24">
        <v>45276</v>
      </c>
      <c r="D78">
        <v>3431</v>
      </c>
    </row>
    <row r="79" spans="1:4" x14ac:dyDescent="0.3">
      <c r="A79" t="s">
        <v>303</v>
      </c>
      <c r="B79" t="s">
        <v>147</v>
      </c>
      <c r="C79" s="24">
        <v>45276</v>
      </c>
      <c r="D79">
        <v>3432</v>
      </c>
    </row>
    <row r="80" spans="1:4" x14ac:dyDescent="0.3">
      <c r="A80" t="s">
        <v>303</v>
      </c>
      <c r="B80" t="s">
        <v>351</v>
      </c>
      <c r="C80" s="24">
        <v>45276</v>
      </c>
      <c r="D80">
        <v>3433</v>
      </c>
    </row>
    <row r="81" spans="1:4" x14ac:dyDescent="0.3">
      <c r="A81" t="s">
        <v>303</v>
      </c>
      <c r="B81" t="s">
        <v>491</v>
      </c>
      <c r="C81" s="24">
        <v>45276</v>
      </c>
      <c r="D81">
        <v>3434</v>
      </c>
    </row>
    <row r="82" spans="1:4" x14ac:dyDescent="0.3">
      <c r="A82" t="s">
        <v>303</v>
      </c>
      <c r="B82" t="s">
        <v>373</v>
      </c>
      <c r="C82" s="24">
        <v>45276</v>
      </c>
      <c r="D82">
        <v>3435</v>
      </c>
    </row>
    <row r="83" spans="1:4" x14ac:dyDescent="0.3">
      <c r="A83" t="s">
        <v>303</v>
      </c>
      <c r="B83" t="s">
        <v>488</v>
      </c>
      <c r="C83" s="24">
        <v>45276</v>
      </c>
      <c r="D83">
        <v>3436</v>
      </c>
    </row>
    <row r="84" spans="1:4" x14ac:dyDescent="0.3">
      <c r="A84" t="s">
        <v>303</v>
      </c>
      <c r="B84" t="s">
        <v>490</v>
      </c>
      <c r="C84" s="24">
        <v>45276</v>
      </c>
      <c r="D84">
        <v>3437</v>
      </c>
    </row>
    <row r="85" spans="1:4" x14ac:dyDescent="0.3">
      <c r="A85" t="s">
        <v>303</v>
      </c>
      <c r="B85" t="s">
        <v>405</v>
      </c>
      <c r="C85" s="24">
        <v>45276</v>
      </c>
      <c r="D85">
        <v>3438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24F6E-50D3-41C4-B61A-E68D478BE5C9}">
  <sheetPr filterMode="1"/>
  <dimension ref="A2:AG2393"/>
  <sheetViews>
    <sheetView topLeftCell="P1" workbookViewId="0">
      <selection activeCell="AB3" sqref="AB3:AB2128"/>
    </sheetView>
  </sheetViews>
  <sheetFormatPr defaultColWidth="8.77734375" defaultRowHeight="14.4" x14ac:dyDescent="0.3"/>
  <cols>
    <col min="1" max="4" width="8.77734375" style="1"/>
    <col min="5" max="5" width="14.33203125" style="1" customWidth="1"/>
    <col min="6" max="33" width="8.77734375" style="1"/>
    <col min="34" max="34" width="11.21875" style="1" customWidth="1"/>
    <col min="35" max="16384" width="8.77734375" style="1"/>
  </cols>
  <sheetData>
    <row r="2" spans="1:33" ht="15" thickBot="1" x14ac:dyDescent="0.35">
      <c r="B2" s="2" t="s">
        <v>0</v>
      </c>
      <c r="C2" s="3" t="s">
        <v>1</v>
      </c>
      <c r="D2" s="3" t="s">
        <v>2</v>
      </c>
      <c r="E2" s="3" t="s">
        <v>3</v>
      </c>
      <c r="F2" s="3" t="s">
        <v>4</v>
      </c>
      <c r="G2" s="3" t="s">
        <v>5</v>
      </c>
      <c r="H2" s="4" t="s">
        <v>6</v>
      </c>
      <c r="J2" s="2" t="s">
        <v>0</v>
      </c>
      <c r="K2" s="3" t="s">
        <v>1</v>
      </c>
      <c r="L2" s="3" t="s">
        <v>2</v>
      </c>
      <c r="M2" s="3" t="s">
        <v>3</v>
      </c>
      <c r="N2" s="3" t="s">
        <v>4</v>
      </c>
      <c r="O2" s="3" t="s">
        <v>5</v>
      </c>
      <c r="P2" s="4" t="s">
        <v>6</v>
      </c>
      <c r="R2" s="2" t="s">
        <v>0</v>
      </c>
      <c r="S2" s="3" t="s">
        <v>1</v>
      </c>
      <c r="T2" s="3" t="s">
        <v>2</v>
      </c>
      <c r="U2" s="3" t="s">
        <v>3</v>
      </c>
      <c r="V2" s="3" t="s">
        <v>4</v>
      </c>
      <c r="W2" s="3" t="s">
        <v>5</v>
      </c>
      <c r="X2" s="4" t="s">
        <v>6</v>
      </c>
      <c r="Z2" s="2" t="s">
        <v>0</v>
      </c>
      <c r="AA2" s="3" t="s">
        <v>1</v>
      </c>
      <c r="AB2" s="3" t="s">
        <v>2</v>
      </c>
      <c r="AC2" s="3" t="s">
        <v>3</v>
      </c>
      <c r="AD2" s="3" t="s">
        <v>4</v>
      </c>
      <c r="AE2" s="3" t="s">
        <v>5</v>
      </c>
      <c r="AF2" s="4" t="s">
        <v>6</v>
      </c>
    </row>
    <row r="3" spans="1:33" ht="15" thickTop="1" x14ac:dyDescent="0.3">
      <c r="A3" s="1" t="e">
        <f>VLOOKUP(D3,[1]Sheet1!$B$2:$C$765,2,FALSE)</f>
        <v>#N/A</v>
      </c>
      <c r="B3" s="5" t="s">
        <v>273</v>
      </c>
      <c r="C3" s="6"/>
      <c r="D3" s="6" t="s">
        <v>2686</v>
      </c>
      <c r="E3" s="7" t="s">
        <v>2687</v>
      </c>
      <c r="F3" s="7" t="s">
        <v>13579</v>
      </c>
      <c r="G3" s="7"/>
      <c r="H3" s="8" t="s">
        <v>12</v>
      </c>
      <c r="J3" s="9" t="s">
        <v>287</v>
      </c>
      <c r="K3" s="10"/>
      <c r="L3" s="11" t="s">
        <v>2099</v>
      </c>
      <c r="M3" s="10" t="s">
        <v>5092</v>
      </c>
      <c r="N3" s="10"/>
      <c r="O3" s="10"/>
      <c r="P3" s="12" t="s">
        <v>31</v>
      </c>
      <c r="Q3" s="1" t="e">
        <f>VLOOKUP(L3,[2]Sheet1!$C$2:$D$1461,2,FALSE)</f>
        <v>#N/A</v>
      </c>
      <c r="R3" s="9" t="s">
        <v>298</v>
      </c>
      <c r="S3" s="10"/>
      <c r="T3" s="11" t="s">
        <v>9281</v>
      </c>
      <c r="U3" s="10" t="s">
        <v>9282</v>
      </c>
      <c r="V3" s="10"/>
      <c r="W3" s="10"/>
      <c r="X3" s="12" t="s">
        <v>12</v>
      </c>
      <c r="Y3" s="1" t="str">
        <f>VLOOKUP(T3,[3]Sheet1!$C$2:$D$779,2,FALSE)</f>
        <v>REDUCER GALVANIS UK. 1 1/2 X1</v>
      </c>
      <c r="Z3" s="13" t="s">
        <v>305</v>
      </c>
      <c r="AA3" s="7"/>
      <c r="AB3" s="6" t="s">
        <v>10965</v>
      </c>
      <c r="AC3" s="7" t="s">
        <v>10966</v>
      </c>
      <c r="AD3" s="7" t="s">
        <v>13579</v>
      </c>
      <c r="AE3" s="7"/>
      <c r="AF3" s="8" t="s">
        <v>12</v>
      </c>
      <c r="AG3" s="1" t="e">
        <f>VLOOKUP(AB3,[4]Sheet1!$B$2:$C$1385,2,FALSE)</f>
        <v>#N/A</v>
      </c>
    </row>
    <row r="4" spans="1:33" x14ac:dyDescent="0.3">
      <c r="A4" s="1" t="str">
        <f>VLOOKUP(D4,[1]Sheet1!$B$2:$C$765,2,FALSE)</f>
        <v>OTHER MILLING MACHINE IMPACT BOLT MJZF 50015-010</v>
      </c>
      <c r="B4" s="14" t="s">
        <v>273</v>
      </c>
      <c r="C4" s="11"/>
      <c r="D4" s="11" t="s">
        <v>2688</v>
      </c>
      <c r="E4" s="10" t="s">
        <v>2689</v>
      </c>
      <c r="F4" s="7" t="s">
        <v>13579</v>
      </c>
      <c r="G4" s="10"/>
      <c r="H4" s="12" t="s">
        <v>12</v>
      </c>
      <c r="J4" s="13" t="s">
        <v>287</v>
      </c>
      <c r="K4" s="7"/>
      <c r="L4" s="6" t="s">
        <v>150</v>
      </c>
      <c r="M4" s="7" t="s">
        <v>5093</v>
      </c>
      <c r="N4" s="7"/>
      <c r="O4" s="7"/>
      <c r="P4" s="8" t="s">
        <v>31</v>
      </c>
      <c r="Q4" s="1" t="e">
        <f>VLOOKUP(L4,[2]Sheet1!$C$2:$D$1461,2,FALSE)</f>
        <v>#N/A</v>
      </c>
      <c r="R4" s="13" t="s">
        <v>298</v>
      </c>
      <c r="S4" s="7"/>
      <c r="T4" s="6" t="s">
        <v>9283</v>
      </c>
      <c r="U4" s="7" t="s">
        <v>9284</v>
      </c>
      <c r="V4" s="7"/>
      <c r="W4" s="7"/>
      <c r="X4" s="8" t="s">
        <v>12</v>
      </c>
      <c r="Y4" s="1" t="str">
        <f>VLOOKUP(T4,[3]Sheet1!$C$2:$D$779,2,FALSE)</f>
        <v>REDUCER GALVANIS UK. 1 X 1/2</v>
      </c>
      <c r="Z4" s="9" t="s">
        <v>305</v>
      </c>
      <c r="AA4" s="10"/>
      <c r="AB4" s="11" t="s">
        <v>7532</v>
      </c>
      <c r="AC4" s="10" t="s">
        <v>7533</v>
      </c>
      <c r="AD4" s="7" t="s">
        <v>13579</v>
      </c>
      <c r="AE4" s="10"/>
      <c r="AF4" s="12" t="s">
        <v>70</v>
      </c>
      <c r="AG4" s="1" t="e">
        <f>VLOOKUP(AB4,[4]Sheet1!$B$2:$C$1385,2,FALSE)</f>
        <v>#N/A</v>
      </c>
    </row>
    <row r="5" spans="1:33" x14ac:dyDescent="0.3">
      <c r="A5" s="1" t="str">
        <f>VLOOKUP(D5,[1]Sheet1!$B$2:$C$765,2,FALSE)</f>
        <v>OTHER MILLING MACHINE RING RUBBER D=166/154 X 14 45/45 MPSH-40022-056</v>
      </c>
      <c r="B5" s="5" t="s">
        <v>273</v>
      </c>
      <c r="C5" s="6"/>
      <c r="D5" s="6" t="s">
        <v>2690</v>
      </c>
      <c r="E5" s="7" t="s">
        <v>2691</v>
      </c>
      <c r="F5" s="7" t="s">
        <v>13579</v>
      </c>
      <c r="G5" s="7"/>
      <c r="H5" s="8" t="s">
        <v>12</v>
      </c>
      <c r="J5" s="9" t="s">
        <v>287</v>
      </c>
      <c r="K5" s="10"/>
      <c r="L5" s="11" t="s">
        <v>151</v>
      </c>
      <c r="M5" s="10" t="s">
        <v>5094</v>
      </c>
      <c r="N5" s="10"/>
      <c r="O5" s="10"/>
      <c r="P5" s="12" t="s">
        <v>31</v>
      </c>
      <c r="Q5" s="1" t="e">
        <f>VLOOKUP(L5,[2]Sheet1!$C$2:$D$1461,2,FALSE)</f>
        <v>#N/A</v>
      </c>
      <c r="R5" s="9" t="s">
        <v>298</v>
      </c>
      <c r="S5" s="10"/>
      <c r="T5" s="11" t="s">
        <v>9285</v>
      </c>
      <c r="U5" s="10" t="s">
        <v>9286</v>
      </c>
      <c r="V5" s="10"/>
      <c r="W5" s="10"/>
      <c r="X5" s="12" t="s">
        <v>12</v>
      </c>
      <c r="Y5" s="1" t="str">
        <f>VLOOKUP(T5,[3]Sheet1!$C$2:$D$779,2,FALSE)</f>
        <v>REDUCER GALVANIS UK. 1 X 3/4</v>
      </c>
      <c r="Z5" s="13" t="s">
        <v>305</v>
      </c>
      <c r="AA5" s="7"/>
      <c r="AB5" s="6" t="s">
        <v>10967</v>
      </c>
      <c r="AC5" s="7" t="s">
        <v>7533</v>
      </c>
      <c r="AD5" s="7" t="s">
        <v>13579</v>
      </c>
      <c r="AE5" s="7"/>
      <c r="AF5" s="8" t="s">
        <v>70</v>
      </c>
      <c r="AG5" s="1" t="e">
        <f>VLOOKUP(AB5,[4]Sheet1!$B$2:$C$1385,2,FALSE)</f>
        <v>#N/A</v>
      </c>
    </row>
    <row r="6" spans="1:33" x14ac:dyDescent="0.3">
      <c r="A6" s="1" t="str">
        <f>VLOOKUP(D6,[1]Sheet1!$B$2:$C$765,2,FALSE)</f>
        <v>OTHER MILLING MACHINE SLEEVE RUBBER X52212500032</v>
      </c>
      <c r="B6" s="14" t="s">
        <v>273</v>
      </c>
      <c r="C6" s="11"/>
      <c r="D6" s="11" t="s">
        <v>2692</v>
      </c>
      <c r="E6" s="10" t="s">
        <v>2693</v>
      </c>
      <c r="F6" s="7" t="s">
        <v>13579</v>
      </c>
      <c r="G6" s="10"/>
      <c r="H6" s="12" t="s">
        <v>12</v>
      </c>
      <c r="J6" s="13" t="s">
        <v>287</v>
      </c>
      <c r="K6" s="7"/>
      <c r="L6" s="6" t="s">
        <v>152</v>
      </c>
      <c r="M6" s="7" t="s">
        <v>5095</v>
      </c>
      <c r="N6" s="7"/>
      <c r="O6" s="7"/>
      <c r="P6" s="8" t="s">
        <v>31</v>
      </c>
      <c r="Q6" s="1" t="e">
        <f>VLOOKUP(L6,[2]Sheet1!$C$2:$D$1461,2,FALSE)</f>
        <v>#N/A</v>
      </c>
      <c r="R6" s="13" t="s">
        <v>298</v>
      </c>
      <c r="S6" s="7"/>
      <c r="T6" s="6" t="s">
        <v>9287</v>
      </c>
      <c r="U6" s="7" t="s">
        <v>5549</v>
      </c>
      <c r="V6" s="7"/>
      <c r="W6" s="7"/>
      <c r="X6" s="8" t="s">
        <v>12</v>
      </c>
      <c r="Y6" s="1" t="str">
        <f>VLOOKUP(T6,[3]Sheet1!$C$2:$D$779,2,FALSE)</f>
        <v>REDUCER PVC 1/2 X 3/4</v>
      </c>
      <c r="Z6" s="9" t="s">
        <v>305</v>
      </c>
      <c r="AA6" s="10"/>
      <c r="AB6" s="11" t="s">
        <v>10968</v>
      </c>
      <c r="AC6" s="10" t="s">
        <v>7533</v>
      </c>
      <c r="AD6" s="7" t="s">
        <v>13579</v>
      </c>
      <c r="AE6" s="10"/>
      <c r="AF6" s="12" t="s">
        <v>70</v>
      </c>
      <c r="AG6" s="1" t="e">
        <f>VLOOKUP(AB6,[4]Sheet1!$B$2:$C$1385,2,FALSE)</f>
        <v>#N/A</v>
      </c>
    </row>
    <row r="7" spans="1:33" x14ac:dyDescent="0.3">
      <c r="A7" s="1" t="str">
        <f>VLOOKUP(D7,[1]Sheet1!$B$2:$C$765,2,FALSE)</f>
        <v>OTHER MILLING MACHINE UNION QUICK EXHAUSTER 3/8 BUHLER UXS-16081-003</v>
      </c>
      <c r="B7" s="5" t="s">
        <v>273</v>
      </c>
      <c r="C7" s="6"/>
      <c r="D7" s="6" t="s">
        <v>2694</v>
      </c>
      <c r="E7" s="7" t="s">
        <v>2695</v>
      </c>
      <c r="F7" s="7" t="s">
        <v>13579</v>
      </c>
      <c r="G7" s="7"/>
      <c r="H7" s="8" t="s">
        <v>12</v>
      </c>
      <c r="J7" s="9" t="s">
        <v>287</v>
      </c>
      <c r="K7" s="10"/>
      <c r="L7" s="11" t="s">
        <v>506</v>
      </c>
      <c r="M7" s="10" t="s">
        <v>5096</v>
      </c>
      <c r="N7" s="10"/>
      <c r="O7" s="10"/>
      <c r="P7" s="12" t="s">
        <v>31</v>
      </c>
      <c r="Q7" s="1" t="e">
        <f>VLOOKUP(L7,[2]Sheet1!$C$2:$D$1461,2,FALSE)</f>
        <v>#N/A</v>
      </c>
      <c r="R7" s="9" t="s">
        <v>298</v>
      </c>
      <c r="S7" s="10"/>
      <c r="T7" s="11" t="s">
        <v>9288</v>
      </c>
      <c r="U7" s="10" t="s">
        <v>9289</v>
      </c>
      <c r="V7" s="10"/>
      <c r="W7" s="10"/>
      <c r="X7" s="12" t="s">
        <v>12</v>
      </c>
      <c r="Y7" s="1" t="str">
        <f>VLOOKUP(T7,[3]Sheet1!$C$2:$D$779,2,FALSE)</f>
        <v>REDUCER PVC 2 X 1</v>
      </c>
      <c r="Z7" s="13" t="s">
        <v>305</v>
      </c>
      <c r="AA7" s="7"/>
      <c r="AB7" s="6" t="s">
        <v>9933</v>
      </c>
      <c r="AC7" s="7" t="s">
        <v>9934</v>
      </c>
      <c r="AD7" s="7" t="s">
        <v>13579</v>
      </c>
      <c r="AE7" s="7"/>
      <c r="AF7" s="8" t="s">
        <v>12</v>
      </c>
      <c r="AG7" s="1" t="e">
        <f>VLOOKUP(AB7,[4]Sheet1!$B$2:$C$1385,2,FALSE)</f>
        <v>#N/A</v>
      </c>
    </row>
    <row r="8" spans="1:33" x14ac:dyDescent="0.3">
      <c r="A8" s="1" t="str">
        <f>VLOOKUP(D8,[1]Sheet1!$B$2:$C$765,2,FALSE)</f>
        <v>OTHER MILLING MACHINE WEIGHER MWBL 40022-82</v>
      </c>
      <c r="B8" s="14" t="s">
        <v>273</v>
      </c>
      <c r="C8" s="11"/>
      <c r="D8" s="11" t="s">
        <v>2696</v>
      </c>
      <c r="E8" s="10" t="s">
        <v>2697</v>
      </c>
      <c r="F8" s="7" t="s">
        <v>13579</v>
      </c>
      <c r="G8" s="10"/>
      <c r="H8" s="12" t="s">
        <v>12</v>
      </c>
      <c r="J8" s="13" t="s">
        <v>287</v>
      </c>
      <c r="K8" s="7"/>
      <c r="L8" s="6" t="s">
        <v>460</v>
      </c>
      <c r="M8" s="7" t="s">
        <v>5097</v>
      </c>
      <c r="N8" s="7"/>
      <c r="O8" s="7"/>
      <c r="P8" s="8" t="s">
        <v>12</v>
      </c>
      <c r="Q8" s="1" t="e">
        <f>VLOOKUP(L8,[2]Sheet1!$C$2:$D$1461,2,FALSE)</f>
        <v>#N/A</v>
      </c>
      <c r="R8" s="13" t="s">
        <v>298</v>
      </c>
      <c r="S8" s="7"/>
      <c r="T8" s="6" t="s">
        <v>9290</v>
      </c>
      <c r="U8" s="7" t="s">
        <v>9291</v>
      </c>
      <c r="V8" s="7"/>
      <c r="W8" s="7"/>
      <c r="X8" s="8" t="s">
        <v>12</v>
      </c>
      <c r="Y8" s="1" t="str">
        <f>VLOOKUP(T8,[3]Sheet1!$C$2:$D$779,2,FALSE)</f>
        <v>REDUCER PVC UK. 1 1/2 X 1 1/4</v>
      </c>
      <c r="Z8" s="9" t="s">
        <v>305</v>
      </c>
      <c r="AA8" s="10"/>
      <c r="AB8" s="11" t="s">
        <v>9937</v>
      </c>
      <c r="AC8" s="10" t="s">
        <v>9938</v>
      </c>
      <c r="AD8" s="7" t="s">
        <v>13579</v>
      </c>
      <c r="AE8" s="10"/>
      <c r="AF8" s="12" t="s">
        <v>10</v>
      </c>
      <c r="AG8" s="1" t="e">
        <f>VLOOKUP(AB8,[4]Sheet1!$B$2:$C$1385,2,FALSE)</f>
        <v>#N/A</v>
      </c>
    </row>
    <row r="9" spans="1:33" x14ac:dyDescent="0.3">
      <c r="A9" s="1" t="str">
        <f>VLOOKUP(D9,[1]Sheet1!$B$2:$C$765,2,FALSE)</f>
        <v>OTHER MILLING MACHINE WEIGHER MWBL 84010-81</v>
      </c>
      <c r="B9" s="5" t="s">
        <v>273</v>
      </c>
      <c r="C9" s="6"/>
      <c r="D9" s="6" t="s">
        <v>2698</v>
      </c>
      <c r="E9" s="7" t="s">
        <v>2699</v>
      </c>
      <c r="F9" s="7" t="s">
        <v>13579</v>
      </c>
      <c r="G9" s="7"/>
      <c r="H9" s="8" t="s">
        <v>12</v>
      </c>
      <c r="J9" s="9" t="s">
        <v>287</v>
      </c>
      <c r="K9" s="10"/>
      <c r="L9" s="11" t="s">
        <v>153</v>
      </c>
      <c r="M9" s="10" t="s">
        <v>5098</v>
      </c>
      <c r="N9" s="10"/>
      <c r="O9" s="10"/>
      <c r="P9" s="12" t="s">
        <v>12</v>
      </c>
      <c r="Q9" s="1" t="e">
        <f>VLOOKUP(L9,[2]Sheet1!$C$2:$D$1461,2,FALSE)</f>
        <v>#N/A</v>
      </c>
      <c r="R9" s="9" t="s">
        <v>298</v>
      </c>
      <c r="S9" s="10"/>
      <c r="T9" s="11" t="s">
        <v>1407</v>
      </c>
      <c r="U9" s="10" t="s">
        <v>9292</v>
      </c>
      <c r="V9" s="10"/>
      <c r="W9" s="10"/>
      <c r="X9" s="12" t="s">
        <v>12</v>
      </c>
      <c r="Y9" s="1" t="str">
        <f>VLOOKUP(T9,[3]Sheet1!$C$2:$D$779,2,FALSE)</f>
        <v>REDUCER PVC UK. 1 X 1 1/4</v>
      </c>
      <c r="Z9" s="13" t="s">
        <v>305</v>
      </c>
      <c r="AA9" s="7"/>
      <c r="AB9" s="6" t="s">
        <v>4115</v>
      </c>
      <c r="AC9" s="7" t="s">
        <v>4116</v>
      </c>
      <c r="AD9" s="7" t="s">
        <v>13579</v>
      </c>
      <c r="AE9" s="7"/>
      <c r="AF9" s="8" t="s">
        <v>12</v>
      </c>
      <c r="AG9" s="1" t="e">
        <f>VLOOKUP(AB9,[4]Sheet1!$B$2:$C$1385,2,FALSE)</f>
        <v>#N/A</v>
      </c>
    </row>
    <row r="10" spans="1:33" hidden="1" x14ac:dyDescent="0.3">
      <c r="A10" s="1" t="str">
        <f>VLOOKUP(D10,[1]Sheet1!$B$2:$C$765,2,FALSE)</f>
        <v>OTHER MILLING MACHINE WEIGHER MWBL 84010-82</v>
      </c>
      <c r="B10" s="14" t="s">
        <v>273</v>
      </c>
      <c r="C10" s="11"/>
      <c r="D10" s="11" t="s">
        <v>2700</v>
      </c>
      <c r="E10" s="10" t="s">
        <v>2701</v>
      </c>
      <c r="F10" s="7" t="s">
        <v>13579</v>
      </c>
      <c r="G10" s="10"/>
      <c r="H10" s="12" t="s">
        <v>12</v>
      </c>
      <c r="J10" s="13" t="s">
        <v>287</v>
      </c>
      <c r="K10" s="7"/>
      <c r="L10" s="6" t="s">
        <v>154</v>
      </c>
      <c r="M10" s="7" t="s">
        <v>5099</v>
      </c>
      <c r="N10" s="7"/>
      <c r="O10" s="7"/>
      <c r="P10" s="8" t="s">
        <v>31</v>
      </c>
      <c r="Q10" s="1" t="str">
        <f>VLOOKUP(L10,[2]Sheet1!$C$2:$D$1461,2,FALSE)</f>
        <v>OFFICE SUPPLY CUTTER REFILL TYPE A 100 JOYKO / KENKO</v>
      </c>
      <c r="R10" s="13" t="s">
        <v>298</v>
      </c>
      <c r="S10" s="7"/>
      <c r="T10" s="6" t="s">
        <v>9293</v>
      </c>
      <c r="U10" s="7" t="s">
        <v>9294</v>
      </c>
      <c r="V10" s="7"/>
      <c r="W10" s="7"/>
      <c r="X10" s="8" t="s">
        <v>12</v>
      </c>
      <c r="Y10" s="1" t="str">
        <f>VLOOKUP(T10,[3]Sheet1!$C$2:$D$779,2,FALSE)</f>
        <v>REDUCER PVC UK. 1 X 3/4</v>
      </c>
      <c r="Z10" s="9" t="s">
        <v>305</v>
      </c>
      <c r="AA10" s="10"/>
      <c r="AB10" s="11" t="s">
        <v>10969</v>
      </c>
      <c r="AC10" s="10" t="s">
        <v>10970</v>
      </c>
      <c r="AD10" s="7" t="s">
        <v>13579</v>
      </c>
      <c r="AE10" s="10"/>
      <c r="AF10" s="12" t="s">
        <v>70</v>
      </c>
      <c r="AG10" s="1" t="str">
        <f>VLOOKUP(AB10,[4]Sheet1!$B$2:$C$1385,2,FALSE)</f>
        <v>OFFICE SUPPLY KERTAS BUFFALO WARNA</v>
      </c>
    </row>
    <row r="11" spans="1:33" x14ac:dyDescent="0.3">
      <c r="A11" s="1" t="e">
        <f>VLOOKUP(D11,[1]Sheet1!$B$2:$C$765,2,FALSE)</f>
        <v>#N/A</v>
      </c>
      <c r="B11" s="5" t="s">
        <v>273</v>
      </c>
      <c r="C11" s="6"/>
      <c r="D11" s="6" t="s">
        <v>524</v>
      </c>
      <c r="E11" s="7" t="s">
        <v>2702</v>
      </c>
      <c r="F11" s="7" t="s">
        <v>13579</v>
      </c>
      <c r="G11" s="7"/>
      <c r="H11" s="8" t="s">
        <v>89</v>
      </c>
      <c r="J11" s="9" t="s">
        <v>287</v>
      </c>
      <c r="K11" s="10"/>
      <c r="L11" s="11" t="s">
        <v>155</v>
      </c>
      <c r="M11" s="10" t="s">
        <v>5100</v>
      </c>
      <c r="N11" s="10"/>
      <c r="O11" s="10"/>
      <c r="P11" s="12" t="s">
        <v>12</v>
      </c>
      <c r="Q11" s="1" t="e">
        <f>VLOOKUP(L11,[2]Sheet1!$C$2:$D$1461,2,FALSE)</f>
        <v>#N/A</v>
      </c>
      <c r="R11" s="9" t="s">
        <v>298</v>
      </c>
      <c r="S11" s="10"/>
      <c r="T11" s="11" t="s">
        <v>9295</v>
      </c>
      <c r="U11" s="10" t="s">
        <v>9296</v>
      </c>
      <c r="V11" s="10"/>
      <c r="W11" s="10"/>
      <c r="X11" s="12" t="s">
        <v>12</v>
      </c>
      <c r="Y11" s="1" t="str">
        <f>VLOOKUP(T11,[3]Sheet1!$C$2:$D$779,2,FALSE)</f>
        <v>REDUCER PVC UK. 2 X 1 1/2</v>
      </c>
      <c r="Z11" s="13" t="s">
        <v>305</v>
      </c>
      <c r="AA11" s="7"/>
      <c r="AB11" s="6" t="s">
        <v>10971</v>
      </c>
      <c r="AC11" s="7" t="s">
        <v>10972</v>
      </c>
      <c r="AD11" s="7" t="s">
        <v>13579</v>
      </c>
      <c r="AE11" s="7"/>
      <c r="AF11" s="8" t="s">
        <v>22</v>
      </c>
      <c r="AG11" s="1" t="e">
        <f>VLOOKUP(AB11,[4]Sheet1!$B$2:$C$1385,2,FALSE)</f>
        <v>#N/A</v>
      </c>
    </row>
    <row r="12" spans="1:33" x14ac:dyDescent="0.3">
      <c r="A12" s="1" t="str">
        <f>VLOOKUP(D12,[1]Sheet1!$B$2:$C$765,2,FALSE)</f>
        <v>SEWING THREAD POLYSPUN PE 14/4 MAMBO 1 COKLAT+1 KUNING+2 PUTIH SCOTCHLITE KUNING 1 CONE +/- 3 KG</v>
      </c>
      <c r="B12" s="14" t="s">
        <v>273</v>
      </c>
      <c r="C12" s="11"/>
      <c r="D12" s="11" t="s">
        <v>472</v>
      </c>
      <c r="E12" s="10" t="s">
        <v>2703</v>
      </c>
      <c r="F12" s="7" t="s">
        <v>13579</v>
      </c>
      <c r="G12" s="10"/>
      <c r="H12" s="12" t="s">
        <v>40</v>
      </c>
      <c r="J12" s="13" t="s">
        <v>287</v>
      </c>
      <c r="K12" s="7"/>
      <c r="L12" s="6" t="s">
        <v>156</v>
      </c>
      <c r="M12" s="7" t="s">
        <v>5101</v>
      </c>
      <c r="N12" s="7"/>
      <c r="O12" s="7"/>
      <c r="P12" s="8" t="s">
        <v>12</v>
      </c>
      <c r="Q12" s="1" t="str">
        <f>VLOOKUP(L12,[2]Sheet1!$C$2:$D$1461,2,FALSE)</f>
        <v>OFFICE SUPPLY FLAGS MARK N NOTES 6 WARNA</v>
      </c>
      <c r="R12" s="13" t="s">
        <v>298</v>
      </c>
      <c r="S12" s="7"/>
      <c r="T12" s="6" t="s">
        <v>9297</v>
      </c>
      <c r="U12" s="7" t="s">
        <v>9298</v>
      </c>
      <c r="V12" s="7"/>
      <c r="W12" s="7"/>
      <c r="X12" s="8" t="s">
        <v>12</v>
      </c>
      <c r="Y12" s="1" t="str">
        <f>VLOOKUP(T12,[3]Sheet1!$C$2:$D$779,2,FALSE)</f>
        <v>REDUCER PVC UK. 3 X 2</v>
      </c>
      <c r="Z12" s="9" t="s">
        <v>305</v>
      </c>
      <c r="AA12" s="10"/>
      <c r="AB12" s="11" t="s">
        <v>10973</v>
      </c>
      <c r="AC12" s="10" t="s">
        <v>10974</v>
      </c>
      <c r="AD12" s="7" t="s">
        <v>13579</v>
      </c>
      <c r="AE12" s="10"/>
      <c r="AF12" s="12" t="s">
        <v>12</v>
      </c>
      <c r="AG12" s="1" t="e">
        <f>VLOOKUP(AB12,[4]Sheet1!$B$2:$C$1385,2,FALSE)</f>
        <v>#N/A</v>
      </c>
    </row>
    <row r="13" spans="1:33" hidden="1" x14ac:dyDescent="0.3">
      <c r="A13" s="1" t="e">
        <f>VLOOKUP(D13,[1]Sheet1!$B$2:$C$765,2,FALSE)</f>
        <v>#N/A</v>
      </c>
      <c r="B13" s="5" t="s">
        <v>273</v>
      </c>
      <c r="C13" s="6"/>
      <c r="D13" s="6" t="s">
        <v>525</v>
      </c>
      <c r="E13" s="7" t="s">
        <v>2704</v>
      </c>
      <c r="F13" s="7" t="s">
        <v>13579</v>
      </c>
      <c r="G13" s="7"/>
      <c r="H13" s="8" t="s">
        <v>12</v>
      </c>
      <c r="J13" s="9" t="s">
        <v>287</v>
      </c>
      <c r="K13" s="10"/>
      <c r="L13" s="11" t="s">
        <v>158</v>
      </c>
      <c r="M13" s="10" t="s">
        <v>5102</v>
      </c>
      <c r="N13" s="10"/>
      <c r="O13" s="10"/>
      <c r="P13" s="12" t="s">
        <v>70</v>
      </c>
      <c r="Q13" s="1" t="str">
        <f>VLOOKUP(L13,[2]Sheet1!$C$2:$D$1461,2,FALSE)</f>
        <v>OFFICE SUPPLY FLAGS SIGN HERE</v>
      </c>
      <c r="R13" s="9" t="s">
        <v>298</v>
      </c>
      <c r="S13" s="10"/>
      <c r="T13" s="11" t="s">
        <v>9299</v>
      </c>
      <c r="U13" s="10" t="s">
        <v>9300</v>
      </c>
      <c r="V13" s="10"/>
      <c r="W13" s="10"/>
      <c r="X13" s="12" t="s">
        <v>12</v>
      </c>
      <c r="Y13" s="1" t="e">
        <f>VLOOKUP(T13,[3]Sheet1!$C$2:$D$779,2,FALSE)</f>
        <v>#N/A</v>
      </c>
      <c r="Z13" s="13" t="s">
        <v>305</v>
      </c>
      <c r="AA13" s="7"/>
      <c r="AB13" s="6" t="s">
        <v>7534</v>
      </c>
      <c r="AC13" s="7" t="s">
        <v>7535</v>
      </c>
      <c r="AD13" s="7" t="s">
        <v>13579</v>
      </c>
      <c r="AE13" s="7"/>
      <c r="AF13" s="8" t="s">
        <v>18</v>
      </c>
      <c r="AG13" s="1" t="str">
        <f>VLOOKUP(AB13,[4]Sheet1!$B$2:$C$1385,2,FALSE)</f>
        <v>STUD ANCHOR HSA M8X70 HILTI</v>
      </c>
    </row>
    <row r="14" spans="1:33" x14ac:dyDescent="0.3">
      <c r="A14" s="1" t="e">
        <f>VLOOKUP(D14,[1]Sheet1!$B$2:$C$765,2,FALSE)</f>
        <v>#N/A</v>
      </c>
      <c r="B14" s="14" t="s">
        <v>273</v>
      </c>
      <c r="C14" s="11"/>
      <c r="D14" s="11" t="s">
        <v>526</v>
      </c>
      <c r="E14" s="10" t="s">
        <v>2705</v>
      </c>
      <c r="F14" s="7" t="s">
        <v>13579</v>
      </c>
      <c r="G14" s="10"/>
      <c r="H14" s="12" t="s">
        <v>12</v>
      </c>
      <c r="J14" s="13" t="s">
        <v>287</v>
      </c>
      <c r="K14" s="7"/>
      <c r="L14" s="6" t="s">
        <v>2100</v>
      </c>
      <c r="M14" s="7" t="s">
        <v>5103</v>
      </c>
      <c r="N14" s="7"/>
      <c r="O14" s="7"/>
      <c r="P14" s="8" t="s">
        <v>12</v>
      </c>
      <c r="Q14" s="1" t="e">
        <f>VLOOKUP(L14,[2]Sheet1!$C$2:$D$1461,2,FALSE)</f>
        <v>#N/A</v>
      </c>
      <c r="R14" s="13" t="s">
        <v>298</v>
      </c>
      <c r="S14" s="7"/>
      <c r="T14" s="6" t="s">
        <v>9301</v>
      </c>
      <c r="U14" s="7" t="s">
        <v>9302</v>
      </c>
      <c r="V14" s="7"/>
      <c r="W14" s="7"/>
      <c r="X14" s="8" t="s">
        <v>12</v>
      </c>
      <c r="Y14" s="1" t="str">
        <f>VLOOKUP(T14,[3]Sheet1!$C$2:$D$779,2,FALSE)</f>
        <v>REDUCER GALVANIS 3/4 X 1/2</v>
      </c>
      <c r="Z14" s="9" t="s">
        <v>305</v>
      </c>
      <c r="AA14" s="10"/>
      <c r="AB14" s="11" t="s">
        <v>7536</v>
      </c>
      <c r="AC14" s="10" t="s">
        <v>7537</v>
      </c>
      <c r="AD14" s="7" t="s">
        <v>13579</v>
      </c>
      <c r="AE14" s="10"/>
      <c r="AF14" s="12" t="s">
        <v>12</v>
      </c>
      <c r="AG14" s="1" t="e">
        <f>VLOOKUP(AB14,[4]Sheet1!$B$2:$C$1385,2,FALSE)</f>
        <v>#N/A</v>
      </c>
    </row>
    <row r="15" spans="1:33" hidden="1" x14ac:dyDescent="0.3">
      <c r="A15" s="1" t="e">
        <f>VLOOKUP(D15,[1]Sheet1!$B$2:$C$765,2,FALSE)</f>
        <v>#N/A</v>
      </c>
      <c r="B15" s="5" t="s">
        <v>273</v>
      </c>
      <c r="C15" s="6"/>
      <c r="D15" s="6" t="s">
        <v>2706</v>
      </c>
      <c r="E15" s="7" t="s">
        <v>2707</v>
      </c>
      <c r="F15" s="7" t="s">
        <v>13579</v>
      </c>
      <c r="G15" s="7"/>
      <c r="H15" s="8" t="s">
        <v>12</v>
      </c>
      <c r="J15" s="9" t="s">
        <v>287</v>
      </c>
      <c r="K15" s="10"/>
      <c r="L15" s="11" t="s">
        <v>507</v>
      </c>
      <c r="M15" s="10" t="s">
        <v>5104</v>
      </c>
      <c r="N15" s="10"/>
      <c r="O15" s="10"/>
      <c r="P15" s="12" t="s">
        <v>12</v>
      </c>
      <c r="Q15" s="1" t="e">
        <f>VLOOKUP(L15,[2]Sheet1!$C$2:$D$1461,2,FALSE)</f>
        <v>#N/A</v>
      </c>
      <c r="R15" s="9" t="s">
        <v>298</v>
      </c>
      <c r="S15" s="10"/>
      <c r="T15" s="11" t="s">
        <v>3000</v>
      </c>
      <c r="U15" s="10" t="s">
        <v>3001</v>
      </c>
      <c r="V15" s="10"/>
      <c r="W15" s="10"/>
      <c r="X15" s="12" t="s">
        <v>12</v>
      </c>
      <c r="Y15" s="1" t="e">
        <f>VLOOKUP(T15,[3]Sheet1!$C$2:$D$779,2,FALSE)</f>
        <v>#N/A</v>
      </c>
      <c r="Z15" s="13" t="s">
        <v>305</v>
      </c>
      <c r="AA15" s="7"/>
      <c r="AB15" s="6" t="s">
        <v>7538</v>
      </c>
      <c r="AC15" s="7" t="s">
        <v>7539</v>
      </c>
      <c r="AD15" s="7" t="s">
        <v>13579</v>
      </c>
      <c r="AE15" s="7"/>
      <c r="AF15" s="8" t="s">
        <v>12</v>
      </c>
      <c r="AG15" s="1" t="str">
        <f>VLOOKUP(AB15,[4]Sheet1!$B$2:$C$1385,2,FALSE)</f>
        <v>STUD ANCHOR HSA M12X100 HILTI</v>
      </c>
    </row>
    <row r="16" spans="1:33" x14ac:dyDescent="0.3">
      <c r="A16" s="1" t="e">
        <f>VLOOKUP(D16,[1]Sheet1!$B$2:$C$765,2,FALSE)</f>
        <v>#N/A</v>
      </c>
      <c r="B16" s="14" t="s">
        <v>273</v>
      </c>
      <c r="C16" s="11"/>
      <c r="D16" s="11" t="s">
        <v>2708</v>
      </c>
      <c r="E16" s="10" t="s">
        <v>2709</v>
      </c>
      <c r="F16" s="7" t="s">
        <v>13579</v>
      </c>
      <c r="G16" s="10"/>
      <c r="H16" s="12" t="s">
        <v>12</v>
      </c>
      <c r="J16" s="13" t="s">
        <v>287</v>
      </c>
      <c r="K16" s="7"/>
      <c r="L16" s="6" t="s">
        <v>508</v>
      </c>
      <c r="M16" s="7" t="s">
        <v>5105</v>
      </c>
      <c r="N16" s="7"/>
      <c r="O16" s="7"/>
      <c r="P16" s="8" t="s">
        <v>12</v>
      </c>
      <c r="Q16" s="1" t="e">
        <f>VLOOKUP(L16,[2]Sheet1!$C$2:$D$1461,2,FALSE)</f>
        <v>#N/A</v>
      </c>
      <c r="R16" s="13" t="s">
        <v>298</v>
      </c>
      <c r="S16" s="7"/>
      <c r="T16" s="6" t="s">
        <v>9303</v>
      </c>
      <c r="U16" s="7" t="s">
        <v>9304</v>
      </c>
      <c r="V16" s="7"/>
      <c r="W16" s="7"/>
      <c r="X16" s="8" t="s">
        <v>12</v>
      </c>
      <c r="Y16" s="1" t="str">
        <f>VLOOKUP(T16,[3]Sheet1!$C$2:$D$779,2,FALSE)</f>
        <v>SOCK PVC UK. 1 1/4</v>
      </c>
      <c r="Z16" s="9" t="s">
        <v>305</v>
      </c>
      <c r="AA16" s="10"/>
      <c r="AB16" s="11" t="s">
        <v>4117</v>
      </c>
      <c r="AC16" s="10" t="s">
        <v>4118</v>
      </c>
      <c r="AD16" s="7" t="s">
        <v>13579</v>
      </c>
      <c r="AE16" s="10"/>
      <c r="AF16" s="12" t="s">
        <v>12</v>
      </c>
      <c r="AG16" s="1" t="e">
        <f>VLOOKUP(AB16,[4]Sheet1!$B$2:$C$1385,2,FALSE)</f>
        <v>#N/A</v>
      </c>
    </row>
    <row r="17" spans="1:33" x14ac:dyDescent="0.3">
      <c r="A17" s="1" t="e">
        <f>VLOOKUP(D17,[1]Sheet1!$B$2:$C$765,2,FALSE)</f>
        <v>#N/A</v>
      </c>
      <c r="B17" s="5" t="s">
        <v>273</v>
      </c>
      <c r="C17" s="6"/>
      <c r="D17" s="6" t="s">
        <v>527</v>
      </c>
      <c r="E17" s="7" t="s">
        <v>2710</v>
      </c>
      <c r="F17" s="7" t="s">
        <v>13579</v>
      </c>
      <c r="G17" s="7"/>
      <c r="H17" s="8" t="s">
        <v>84</v>
      </c>
      <c r="J17" s="9" t="s">
        <v>287</v>
      </c>
      <c r="K17" s="10"/>
      <c r="L17" s="11" t="s">
        <v>509</v>
      </c>
      <c r="M17" s="10" t="s">
        <v>5106</v>
      </c>
      <c r="N17" s="10"/>
      <c r="O17" s="10"/>
      <c r="P17" s="12" t="s">
        <v>12</v>
      </c>
      <c r="Q17" s="1" t="e">
        <f>VLOOKUP(L17,[2]Sheet1!$C$2:$D$1461,2,FALSE)</f>
        <v>#N/A</v>
      </c>
      <c r="R17" s="9" t="s">
        <v>298</v>
      </c>
      <c r="S17" s="10"/>
      <c r="T17" s="11" t="s">
        <v>9305</v>
      </c>
      <c r="U17" s="10" t="s">
        <v>9306</v>
      </c>
      <c r="V17" s="10"/>
      <c r="W17" s="10"/>
      <c r="X17" s="12" t="s">
        <v>12</v>
      </c>
      <c r="Y17" s="1" t="str">
        <f>VLOOKUP(T17,[3]Sheet1!$C$2:$D$779,2,FALSE)</f>
        <v>SOCK PVC UK. 1</v>
      </c>
      <c r="Z17" s="13" t="s">
        <v>305</v>
      </c>
      <c r="AA17" s="7"/>
      <c r="AB17" s="6" t="s">
        <v>10975</v>
      </c>
      <c r="AC17" s="7" t="s">
        <v>10976</v>
      </c>
      <c r="AD17" s="7" t="s">
        <v>13579</v>
      </c>
      <c r="AE17" s="7"/>
      <c r="AF17" s="8" t="s">
        <v>12</v>
      </c>
      <c r="AG17" s="1" t="e">
        <f>VLOOKUP(AB17,[4]Sheet1!$B$2:$C$1385,2,FALSE)</f>
        <v>#N/A</v>
      </c>
    </row>
    <row r="18" spans="1:33" x14ac:dyDescent="0.3">
      <c r="A18" s="1" t="e">
        <f>VLOOKUP(D18,[1]Sheet1!$B$2:$C$765,2,FALSE)</f>
        <v>#N/A</v>
      </c>
      <c r="B18" s="14" t="s">
        <v>273</v>
      </c>
      <c r="C18" s="11"/>
      <c r="D18" s="11" t="s">
        <v>528</v>
      </c>
      <c r="E18" s="10" t="s">
        <v>2711</v>
      </c>
      <c r="F18" s="7" t="s">
        <v>13579</v>
      </c>
      <c r="G18" s="10"/>
      <c r="H18" s="12" t="s">
        <v>529</v>
      </c>
      <c r="J18" s="13" t="s">
        <v>287</v>
      </c>
      <c r="K18" s="7"/>
      <c r="L18" s="6" t="s">
        <v>5107</v>
      </c>
      <c r="M18" s="7" t="s">
        <v>5108</v>
      </c>
      <c r="N18" s="7"/>
      <c r="O18" s="7"/>
      <c r="P18" s="8" t="s">
        <v>12</v>
      </c>
      <c r="Q18" s="1" t="e">
        <f>VLOOKUP(L18,[2]Sheet1!$C$2:$D$1461,2,FALSE)</f>
        <v>#N/A</v>
      </c>
      <c r="R18" s="13" t="s">
        <v>298</v>
      </c>
      <c r="S18" s="7"/>
      <c r="T18" s="6" t="s">
        <v>9307</v>
      </c>
      <c r="U18" s="7" t="s">
        <v>9308</v>
      </c>
      <c r="V18" s="7"/>
      <c r="W18" s="7"/>
      <c r="X18" s="8" t="s">
        <v>12</v>
      </c>
      <c r="Y18" s="1" t="str">
        <f>VLOOKUP(T18,[3]Sheet1!$C$2:$D$779,2,FALSE)</f>
        <v>SOCK PVC UK. 1/2</v>
      </c>
      <c r="Z18" s="9" t="s">
        <v>305</v>
      </c>
      <c r="AA18" s="10"/>
      <c r="AB18" s="11" t="s">
        <v>10977</v>
      </c>
      <c r="AC18" s="10" t="s">
        <v>10978</v>
      </c>
      <c r="AD18" s="7" t="s">
        <v>13579</v>
      </c>
      <c r="AE18" s="10"/>
      <c r="AF18" s="12" t="s">
        <v>12</v>
      </c>
      <c r="AG18" s="1" t="e">
        <f>VLOOKUP(AB18,[4]Sheet1!$B$2:$C$1385,2,FALSE)</f>
        <v>#N/A</v>
      </c>
    </row>
    <row r="19" spans="1:33" x14ac:dyDescent="0.3">
      <c r="A19" s="1" t="e">
        <f>VLOOKUP(D19,[1]Sheet1!$B$2:$C$765,2,FALSE)</f>
        <v>#N/A</v>
      </c>
      <c r="B19" s="5" t="s">
        <v>273</v>
      </c>
      <c r="C19" s="6"/>
      <c r="D19" s="6" t="s">
        <v>530</v>
      </c>
      <c r="E19" s="7" t="s">
        <v>2712</v>
      </c>
      <c r="F19" s="7" t="s">
        <v>13579</v>
      </c>
      <c r="G19" s="7"/>
      <c r="H19" s="8" t="s">
        <v>84</v>
      </c>
      <c r="J19" s="9" t="s">
        <v>287</v>
      </c>
      <c r="K19" s="10"/>
      <c r="L19" s="11" t="s">
        <v>159</v>
      </c>
      <c r="M19" s="10" t="s">
        <v>5109</v>
      </c>
      <c r="N19" s="10"/>
      <c r="O19" s="10"/>
      <c r="P19" s="12" t="s">
        <v>12</v>
      </c>
      <c r="Q19" s="1" t="e">
        <f>VLOOKUP(L19,[2]Sheet1!$C$2:$D$1461,2,FALSE)</f>
        <v>#N/A</v>
      </c>
      <c r="R19" s="9" t="s">
        <v>298</v>
      </c>
      <c r="S19" s="10"/>
      <c r="T19" s="11" t="s">
        <v>9309</v>
      </c>
      <c r="U19" s="10" t="s">
        <v>9310</v>
      </c>
      <c r="V19" s="10"/>
      <c r="W19" s="10"/>
      <c r="X19" s="12" t="s">
        <v>12</v>
      </c>
      <c r="Y19" s="1" t="str">
        <f>VLOOKUP(T19,[3]Sheet1!$C$2:$D$779,2,FALSE)</f>
        <v>SOCK PVC UK. 2</v>
      </c>
      <c r="Z19" s="13" t="s">
        <v>305</v>
      </c>
      <c r="AA19" s="7"/>
      <c r="AB19" s="6" t="s">
        <v>7540</v>
      </c>
      <c r="AC19" s="7" t="s">
        <v>7541</v>
      </c>
      <c r="AD19" s="7" t="s">
        <v>13579</v>
      </c>
      <c r="AE19" s="7"/>
      <c r="AF19" s="8" t="s">
        <v>12</v>
      </c>
      <c r="AG19" s="1" t="e">
        <f>VLOOKUP(AB19,[4]Sheet1!$B$2:$C$1385,2,FALSE)</f>
        <v>#N/A</v>
      </c>
    </row>
    <row r="20" spans="1:33" x14ac:dyDescent="0.3">
      <c r="A20" s="1" t="e">
        <f>VLOOKUP(D20,[1]Sheet1!$B$2:$C$765,2,FALSE)</f>
        <v>#N/A</v>
      </c>
      <c r="B20" s="14" t="s">
        <v>273</v>
      </c>
      <c r="C20" s="11"/>
      <c r="D20" s="11" t="s">
        <v>532</v>
      </c>
      <c r="E20" s="10" t="s">
        <v>2713</v>
      </c>
      <c r="F20" s="7" t="s">
        <v>13579</v>
      </c>
      <c r="G20" s="10"/>
      <c r="H20" s="12" t="s">
        <v>10</v>
      </c>
      <c r="J20" s="13" t="s">
        <v>287</v>
      </c>
      <c r="K20" s="7"/>
      <c r="L20" s="6" t="s">
        <v>160</v>
      </c>
      <c r="M20" s="7" t="s">
        <v>5110</v>
      </c>
      <c r="N20" s="7"/>
      <c r="O20" s="7"/>
      <c r="P20" s="8" t="s">
        <v>12</v>
      </c>
      <c r="Q20" s="1" t="e">
        <f>VLOOKUP(L20,[2]Sheet1!$C$2:$D$1461,2,FALSE)</f>
        <v>#N/A</v>
      </c>
      <c r="R20" s="13" t="s">
        <v>298</v>
      </c>
      <c r="S20" s="7"/>
      <c r="T20" s="6" t="s">
        <v>9311</v>
      </c>
      <c r="U20" s="7" t="s">
        <v>9312</v>
      </c>
      <c r="V20" s="7"/>
      <c r="W20" s="7"/>
      <c r="X20" s="8" t="s">
        <v>12</v>
      </c>
      <c r="Y20" s="1" t="str">
        <f>VLOOKUP(T20,[3]Sheet1!$C$2:$D$779,2,FALSE)</f>
        <v>SOCK PVC UK. 3/4</v>
      </c>
      <c r="Z20" s="9" t="s">
        <v>305</v>
      </c>
      <c r="AA20" s="10"/>
      <c r="AB20" s="11" t="s">
        <v>10979</v>
      </c>
      <c r="AC20" s="10" t="s">
        <v>10980</v>
      </c>
      <c r="AD20" s="7" t="s">
        <v>13579</v>
      </c>
      <c r="AE20" s="10"/>
      <c r="AF20" s="12" t="s">
        <v>12</v>
      </c>
      <c r="AG20" s="1" t="e">
        <f>VLOOKUP(AB20,[4]Sheet1!$B$2:$C$1385,2,FALSE)</f>
        <v>#N/A</v>
      </c>
    </row>
    <row r="21" spans="1:33" x14ac:dyDescent="0.3">
      <c r="A21" s="1" t="e">
        <f>VLOOKUP(D21,[1]Sheet1!$B$2:$C$765,2,FALSE)</f>
        <v>#N/A</v>
      </c>
      <c r="B21" s="5" t="s">
        <v>273</v>
      </c>
      <c r="C21" s="6"/>
      <c r="D21" s="6" t="s">
        <v>533</v>
      </c>
      <c r="E21" s="7" t="s">
        <v>2714</v>
      </c>
      <c r="F21" s="7" t="s">
        <v>13579</v>
      </c>
      <c r="G21" s="7"/>
      <c r="H21" s="8" t="s">
        <v>12</v>
      </c>
      <c r="J21" s="9" t="s">
        <v>287</v>
      </c>
      <c r="K21" s="10"/>
      <c r="L21" s="11" t="s">
        <v>161</v>
      </c>
      <c r="M21" s="10" t="s">
        <v>5111</v>
      </c>
      <c r="N21" s="10"/>
      <c r="O21" s="10"/>
      <c r="P21" s="12" t="s">
        <v>12</v>
      </c>
      <c r="Q21" s="1" t="str">
        <f>VLOOKUP(L21,[2]Sheet1!$C$2:$D$1461,2,FALSE)</f>
        <v>OFFICE SUPPLY FORM UK. A5 R1</v>
      </c>
      <c r="R21" s="9" t="s">
        <v>298</v>
      </c>
      <c r="S21" s="10"/>
      <c r="T21" s="11" t="s">
        <v>3044</v>
      </c>
      <c r="U21" s="10" t="s">
        <v>3045</v>
      </c>
      <c r="V21" s="10"/>
      <c r="W21" s="10"/>
      <c r="X21" s="12" t="s">
        <v>12</v>
      </c>
      <c r="Y21" s="1" t="e">
        <f>VLOOKUP(T21,[3]Sheet1!$C$2:$D$779,2,FALSE)</f>
        <v>#N/A</v>
      </c>
      <c r="Z21" s="13" t="s">
        <v>305</v>
      </c>
      <c r="AA21" s="7"/>
      <c r="AB21" s="6" t="s">
        <v>10981</v>
      </c>
      <c r="AC21" s="7" t="s">
        <v>10982</v>
      </c>
      <c r="AD21" s="7" t="s">
        <v>13579</v>
      </c>
      <c r="AE21" s="7"/>
      <c r="AF21" s="8" t="s">
        <v>14</v>
      </c>
      <c r="AG21" s="1" t="e">
        <f>VLOOKUP(AB21,[4]Sheet1!$B$2:$C$1385,2,FALSE)</f>
        <v>#N/A</v>
      </c>
    </row>
    <row r="22" spans="1:33" hidden="1" x14ac:dyDescent="0.3">
      <c r="A22" s="1" t="e">
        <f>VLOOKUP(D22,[1]Sheet1!$B$2:$C$765,2,FALSE)</f>
        <v>#N/A</v>
      </c>
      <c r="B22" s="14" t="s">
        <v>273</v>
      </c>
      <c r="C22" s="11"/>
      <c r="D22" s="11" t="s">
        <v>534</v>
      </c>
      <c r="E22" s="10" t="s">
        <v>2715</v>
      </c>
      <c r="F22" s="7" t="s">
        <v>13579</v>
      </c>
      <c r="G22" s="10"/>
      <c r="H22" s="12" t="s">
        <v>70</v>
      </c>
      <c r="J22" s="13" t="s">
        <v>287</v>
      </c>
      <c r="K22" s="7"/>
      <c r="L22" s="6" t="s">
        <v>162</v>
      </c>
      <c r="M22" s="7" t="s">
        <v>5112</v>
      </c>
      <c r="N22" s="7"/>
      <c r="O22" s="7"/>
      <c r="P22" s="8" t="s">
        <v>12</v>
      </c>
      <c r="Q22" s="1" t="e">
        <f>VLOOKUP(L22,[2]Sheet1!$C$2:$D$1461,2,FALSE)</f>
        <v>#N/A</v>
      </c>
      <c r="R22" s="13" t="s">
        <v>298</v>
      </c>
      <c r="S22" s="7"/>
      <c r="T22" s="6" t="s">
        <v>3068</v>
      </c>
      <c r="U22" s="7" t="s">
        <v>3069</v>
      </c>
      <c r="V22" s="7"/>
      <c r="W22" s="7"/>
      <c r="X22" s="8" t="s">
        <v>12</v>
      </c>
      <c r="Y22" s="1" t="e">
        <f>VLOOKUP(T22,[3]Sheet1!$C$2:$D$779,2,FALSE)</f>
        <v>#N/A</v>
      </c>
      <c r="Z22" s="9" t="s">
        <v>305</v>
      </c>
      <c r="AA22" s="10"/>
      <c r="AB22" s="11" t="s">
        <v>10983</v>
      </c>
      <c r="AC22" s="10" t="s">
        <v>10984</v>
      </c>
      <c r="AD22" s="7" t="s">
        <v>13579</v>
      </c>
      <c r="AE22" s="10"/>
      <c r="AF22" s="12" t="s">
        <v>12</v>
      </c>
      <c r="AG22" s="1" t="str">
        <f>VLOOKUP(AB22,[4]Sheet1!$B$2:$C$1385,2,FALSE)</f>
        <v>HAND VALVE SMC VH200-02</v>
      </c>
    </row>
    <row r="23" spans="1:33" x14ac:dyDescent="0.3">
      <c r="A23" s="1" t="e">
        <f>VLOOKUP(D23,[1]Sheet1!$B$2:$C$765,2,FALSE)</f>
        <v>#N/A</v>
      </c>
      <c r="B23" s="5" t="s">
        <v>273</v>
      </c>
      <c r="C23" s="6"/>
      <c r="D23" s="6" t="s">
        <v>2716</v>
      </c>
      <c r="E23" s="7" t="s">
        <v>2717</v>
      </c>
      <c r="F23" s="7" t="s">
        <v>13579</v>
      </c>
      <c r="G23" s="7"/>
      <c r="H23" s="8" t="s">
        <v>8</v>
      </c>
      <c r="J23" s="9" t="s">
        <v>287</v>
      </c>
      <c r="K23" s="10"/>
      <c r="L23" s="11" t="s">
        <v>510</v>
      </c>
      <c r="M23" s="10" t="s">
        <v>5113</v>
      </c>
      <c r="N23" s="10"/>
      <c r="O23" s="10"/>
      <c r="P23" s="12" t="s">
        <v>12</v>
      </c>
      <c r="Q23" s="1" t="e">
        <f>VLOOKUP(L23,[2]Sheet1!$C$2:$D$1461,2,FALSE)</f>
        <v>#N/A</v>
      </c>
      <c r="R23" s="9" t="s">
        <v>298</v>
      </c>
      <c r="S23" s="10"/>
      <c r="T23" s="11" t="s">
        <v>9313</v>
      </c>
      <c r="U23" s="10" t="s">
        <v>9314</v>
      </c>
      <c r="V23" s="10"/>
      <c r="W23" s="10"/>
      <c r="X23" s="12" t="s">
        <v>12</v>
      </c>
      <c r="Y23" s="1" t="str">
        <f>VLOOKUP(T23,[3]Sheet1!$C$2:$D$779,2,FALSE)</f>
        <v>TAP 1/2 ONDA</v>
      </c>
      <c r="Z23" s="13" t="s">
        <v>305</v>
      </c>
      <c r="AA23" s="7"/>
      <c r="AB23" s="6" t="s">
        <v>10985</v>
      </c>
      <c r="AC23" s="7" t="s">
        <v>10986</v>
      </c>
      <c r="AD23" s="7" t="s">
        <v>13579</v>
      </c>
      <c r="AE23" s="7"/>
      <c r="AF23" s="8" t="s">
        <v>12</v>
      </c>
      <c r="AG23" s="1" t="e">
        <f>VLOOKUP(AB23,[4]Sheet1!$B$2:$C$1385,2,FALSE)</f>
        <v>#N/A</v>
      </c>
    </row>
    <row r="24" spans="1:33" hidden="1" x14ac:dyDescent="0.3">
      <c r="A24" s="1" t="e">
        <f>VLOOKUP(D24,[1]Sheet1!$B$2:$C$765,2,FALSE)</f>
        <v>#N/A</v>
      </c>
      <c r="B24" s="14" t="s">
        <v>273</v>
      </c>
      <c r="C24" s="11"/>
      <c r="D24" s="11" t="s">
        <v>2117</v>
      </c>
      <c r="E24" s="10" t="s">
        <v>2718</v>
      </c>
      <c r="F24" s="7" t="s">
        <v>13579</v>
      </c>
      <c r="G24" s="10"/>
      <c r="H24" s="12" t="s">
        <v>8</v>
      </c>
      <c r="J24" s="13" t="s">
        <v>287</v>
      </c>
      <c r="K24" s="7"/>
      <c r="L24" s="6" t="s">
        <v>163</v>
      </c>
      <c r="M24" s="7" t="s">
        <v>5114</v>
      </c>
      <c r="N24" s="7"/>
      <c r="O24" s="7"/>
      <c r="P24" s="8" t="s">
        <v>12</v>
      </c>
      <c r="Q24" s="1" t="str">
        <f>VLOOKUP(L24,[2]Sheet1!$C$2:$D$1461,2,FALSE)</f>
        <v>OFFICE SUPPLY GANTUNGAN ID CARD TALI</v>
      </c>
      <c r="R24" s="13" t="s">
        <v>298</v>
      </c>
      <c r="S24" s="7"/>
      <c r="T24" s="6" t="s">
        <v>9315</v>
      </c>
      <c r="U24" s="7" t="s">
        <v>9316</v>
      </c>
      <c r="V24" s="7"/>
      <c r="W24" s="7"/>
      <c r="X24" s="8" t="s">
        <v>12</v>
      </c>
      <c r="Y24" s="1" t="str">
        <f>VLOOKUP(T24,[3]Sheet1!$C$2:$D$779,2,FALSE)</f>
        <v>VALVE SOCKET PVC UK. 1</v>
      </c>
      <c r="Z24" s="9" t="s">
        <v>305</v>
      </c>
      <c r="AA24" s="10"/>
      <c r="AB24" s="11" t="s">
        <v>10987</v>
      </c>
      <c r="AC24" s="10" t="s">
        <v>10988</v>
      </c>
      <c r="AD24" s="7" t="s">
        <v>13579</v>
      </c>
      <c r="AE24" s="10"/>
      <c r="AF24" s="12" t="s">
        <v>22</v>
      </c>
      <c r="AG24" s="1" t="str">
        <f>VLOOKUP(AB24,[4]Sheet1!$B$2:$C$1385,2,FALSE)</f>
        <v>SEWING MACHINE ARM ROCKER SHAFT NEWLONG 302011</v>
      </c>
    </row>
    <row r="25" spans="1:33" hidden="1" x14ac:dyDescent="0.3">
      <c r="A25" s="1" t="str">
        <f>VLOOKUP(D25,[1]Sheet1!$B$2:$C$765,2,FALSE)</f>
        <v>ELBOW GALVANIS 3/4</v>
      </c>
      <c r="B25" s="5" t="s">
        <v>273</v>
      </c>
      <c r="C25" s="6"/>
      <c r="D25" s="6" t="s">
        <v>2719</v>
      </c>
      <c r="E25" s="7" t="s">
        <v>2720</v>
      </c>
      <c r="F25" s="7" t="s">
        <v>13579</v>
      </c>
      <c r="G25" s="7"/>
      <c r="H25" s="8" t="s">
        <v>12</v>
      </c>
      <c r="J25" s="9" t="s">
        <v>287</v>
      </c>
      <c r="K25" s="10"/>
      <c r="L25" s="11" t="s">
        <v>164</v>
      </c>
      <c r="M25" s="10" t="s">
        <v>5115</v>
      </c>
      <c r="N25" s="10"/>
      <c r="O25" s="10"/>
      <c r="P25" s="12" t="s">
        <v>70</v>
      </c>
      <c r="Q25" s="1" t="e">
        <f>VLOOKUP(L25,[2]Sheet1!$C$2:$D$1461,2,FALSE)</f>
        <v>#N/A</v>
      </c>
      <c r="R25" s="9" t="s">
        <v>298</v>
      </c>
      <c r="S25" s="10"/>
      <c r="T25" s="11" t="s">
        <v>9317</v>
      </c>
      <c r="U25" s="10" t="s">
        <v>9318</v>
      </c>
      <c r="V25" s="10"/>
      <c r="W25" s="10"/>
      <c r="X25" s="12" t="s">
        <v>12</v>
      </c>
      <c r="Y25" s="1" t="str">
        <f>VLOOKUP(T25,[3]Sheet1!$C$2:$D$779,2,FALSE)</f>
        <v>VALVE SOCKET PVC UK. 1/2</v>
      </c>
      <c r="Z25" s="13" t="s">
        <v>305</v>
      </c>
      <c r="AA25" s="7"/>
      <c r="AB25" s="6" t="s">
        <v>10989</v>
      </c>
      <c r="AC25" s="7" t="s">
        <v>10990</v>
      </c>
      <c r="AD25" s="7" t="s">
        <v>13579</v>
      </c>
      <c r="AE25" s="7"/>
      <c r="AF25" s="8" t="s">
        <v>12</v>
      </c>
      <c r="AG25" s="1" t="str">
        <f>VLOOKUP(AB25,[4]Sheet1!$B$2:$C$1385,2,FALSE)</f>
        <v>SEWING MACHINE NEEDLE BAR CONNECTING LINK NEWLONG 302021</v>
      </c>
    </row>
    <row r="26" spans="1:33" hidden="1" x14ac:dyDescent="0.3">
      <c r="A26" s="1" t="str">
        <f>VLOOKUP(D26,[1]Sheet1!$B$2:$C$765,2,FALSE)</f>
        <v>ELBOW  100</v>
      </c>
      <c r="B26" s="14" t="s">
        <v>273</v>
      </c>
      <c r="C26" s="11"/>
      <c r="D26" s="11" t="s">
        <v>2721</v>
      </c>
      <c r="E26" s="10" t="s">
        <v>2722</v>
      </c>
      <c r="F26" s="7" t="s">
        <v>13579</v>
      </c>
      <c r="G26" s="10"/>
      <c r="H26" s="12" t="s">
        <v>12</v>
      </c>
      <c r="J26" s="13" t="s">
        <v>287</v>
      </c>
      <c r="K26" s="7"/>
      <c r="L26" s="6" t="s">
        <v>165</v>
      </c>
      <c r="M26" s="7" t="s">
        <v>5116</v>
      </c>
      <c r="N26" s="7"/>
      <c r="O26" s="7"/>
      <c r="P26" s="8" t="s">
        <v>12</v>
      </c>
      <c r="Q26" s="1" t="str">
        <f>VLOOKUP(L26,[2]Sheet1!$C$2:$D$1461,2,FALSE)</f>
        <v>OFFICE SUPPLY GLUE STICK</v>
      </c>
      <c r="R26" s="13" t="s">
        <v>298</v>
      </c>
      <c r="S26" s="7"/>
      <c r="T26" s="6" t="s">
        <v>9319</v>
      </c>
      <c r="U26" s="7" t="s">
        <v>9320</v>
      </c>
      <c r="V26" s="7"/>
      <c r="W26" s="7"/>
      <c r="X26" s="8" t="s">
        <v>12</v>
      </c>
      <c r="Y26" s="1" t="str">
        <f>VLOOKUP(T26,[3]Sheet1!$C$2:$D$779,2,FALSE)</f>
        <v>VALVE SOCKET PVC UK. 2</v>
      </c>
      <c r="Z26" s="9" t="s">
        <v>305</v>
      </c>
      <c r="AA26" s="10"/>
      <c r="AB26" s="11" t="s">
        <v>10991</v>
      </c>
      <c r="AC26" s="10" t="s">
        <v>10992</v>
      </c>
      <c r="AD26" s="7" t="s">
        <v>13579</v>
      </c>
      <c r="AE26" s="10"/>
      <c r="AF26" s="12" t="s">
        <v>12</v>
      </c>
      <c r="AG26" s="1" t="str">
        <f>VLOOKUP(AB26,[4]Sheet1!$B$2:$C$1385,2,FALSE)</f>
        <v>SEWING MACHINE NEEDLE BAR CONNECTING LINK PIN NEWLONG 032141</v>
      </c>
    </row>
    <row r="27" spans="1:33" hidden="1" x14ac:dyDescent="0.3">
      <c r="A27" s="1" t="e">
        <f>VLOOKUP(D27,[1]Sheet1!$B$2:$C$765,2,FALSE)</f>
        <v>#N/A</v>
      </c>
      <c r="B27" s="5" t="s">
        <v>273</v>
      </c>
      <c r="C27" s="6"/>
      <c r="D27" s="6" t="s">
        <v>2723</v>
      </c>
      <c r="E27" s="7" t="s">
        <v>2724</v>
      </c>
      <c r="F27" s="7" t="s">
        <v>13579</v>
      </c>
      <c r="G27" s="7"/>
      <c r="H27" s="8" t="s">
        <v>12</v>
      </c>
      <c r="J27" s="9" t="s">
        <v>287</v>
      </c>
      <c r="K27" s="10"/>
      <c r="L27" s="11" t="s">
        <v>166</v>
      </c>
      <c r="M27" s="10" t="s">
        <v>5117</v>
      </c>
      <c r="N27" s="10"/>
      <c r="O27" s="10"/>
      <c r="P27" s="12" t="s">
        <v>12</v>
      </c>
      <c r="Q27" s="1" t="e">
        <f>VLOOKUP(L27,[2]Sheet1!$C$2:$D$1461,2,FALSE)</f>
        <v>#N/A</v>
      </c>
      <c r="R27" s="9" t="s">
        <v>298</v>
      </c>
      <c r="S27" s="10"/>
      <c r="T27" s="11" t="s">
        <v>9321</v>
      </c>
      <c r="U27" s="10" t="s">
        <v>9322</v>
      </c>
      <c r="V27" s="10"/>
      <c r="W27" s="10"/>
      <c r="X27" s="12" t="s">
        <v>12</v>
      </c>
      <c r="Y27" s="1" t="str">
        <f>VLOOKUP(T27,[3]Sheet1!$C$2:$D$779,2,FALSE)</f>
        <v>VALVE SOCKET PVC UK. 3/4</v>
      </c>
      <c r="Z27" s="13" t="s">
        <v>305</v>
      </c>
      <c r="AA27" s="7"/>
      <c r="AB27" s="6" t="s">
        <v>10993</v>
      </c>
      <c r="AC27" s="7" t="s">
        <v>10994</v>
      </c>
      <c r="AD27" s="7" t="s">
        <v>13579</v>
      </c>
      <c r="AE27" s="7"/>
      <c r="AF27" s="8" t="s">
        <v>12</v>
      </c>
      <c r="AG27" s="1" t="str">
        <f>VLOOKUP(AB27,[4]Sheet1!$B$2:$C$1385,2,FALSE)</f>
        <v>SEWING MACHINE SCREW NEWLONG 1S5X6</v>
      </c>
    </row>
    <row r="28" spans="1:33" hidden="1" x14ac:dyDescent="0.3">
      <c r="A28" s="1" t="str">
        <f>VLOOKUP(D28,[1]Sheet1!$B$2:$C$765,2,FALSE)</f>
        <v>ELBOW  150</v>
      </c>
      <c r="B28" s="14" t="s">
        <v>273</v>
      </c>
      <c r="C28" s="11"/>
      <c r="D28" s="11" t="s">
        <v>2725</v>
      </c>
      <c r="E28" s="10" t="s">
        <v>2726</v>
      </c>
      <c r="F28" s="7" t="s">
        <v>13579</v>
      </c>
      <c r="G28" s="10"/>
      <c r="H28" s="12" t="s">
        <v>12</v>
      </c>
      <c r="J28" s="13" t="s">
        <v>287</v>
      </c>
      <c r="K28" s="7"/>
      <c r="L28" s="6" t="s">
        <v>78</v>
      </c>
      <c r="M28" s="7" t="s">
        <v>5118</v>
      </c>
      <c r="N28" s="7"/>
      <c r="O28" s="7"/>
      <c r="P28" s="8" t="s">
        <v>12</v>
      </c>
      <c r="Q28" s="1" t="str">
        <f>VLOOKUP(L28,[2]Sheet1!$C$2:$D$1461,2,FALSE)</f>
        <v>OFFICE SUPPLY GUNTING KECIL</v>
      </c>
      <c r="R28" s="13" t="s">
        <v>298</v>
      </c>
      <c r="S28" s="7"/>
      <c r="T28" s="6" t="s">
        <v>9323</v>
      </c>
      <c r="U28" s="7" t="s">
        <v>9324</v>
      </c>
      <c r="V28" s="7"/>
      <c r="W28" s="7"/>
      <c r="X28" s="8" t="s">
        <v>12</v>
      </c>
      <c r="Y28" s="1" t="str">
        <f>VLOOKUP(T28,[3]Sheet1!$C$2:$D$779,2,FALSE)</f>
        <v>WATER MUR GALVANIS UK. 1 1/2</v>
      </c>
      <c r="Z28" s="9" t="s">
        <v>305</v>
      </c>
      <c r="AA28" s="10"/>
      <c r="AB28" s="11" t="s">
        <v>10995</v>
      </c>
      <c r="AC28" s="10" t="s">
        <v>10996</v>
      </c>
      <c r="AD28" s="7" t="s">
        <v>13579</v>
      </c>
      <c r="AE28" s="10"/>
      <c r="AF28" s="12" t="s">
        <v>12</v>
      </c>
      <c r="AG28" s="1" t="str">
        <f>VLOOKUP(AB28,[4]Sheet1!$B$2:$C$1385,2,FALSE)</f>
        <v>SEWING MACHINE NEDDLE BAR CONNECTING STUD NEWLONG 032171</v>
      </c>
    </row>
    <row r="29" spans="1:33" hidden="1" x14ac:dyDescent="0.3">
      <c r="A29" s="1" t="str">
        <f>VLOOKUP(D29,[1]Sheet1!$B$2:$C$765,2,FALSE)</f>
        <v>ELBOW  180</v>
      </c>
      <c r="B29" s="5" t="s">
        <v>273</v>
      </c>
      <c r="C29" s="6"/>
      <c r="D29" s="6" t="s">
        <v>2727</v>
      </c>
      <c r="E29" s="7" t="s">
        <v>2728</v>
      </c>
      <c r="F29" s="7" t="s">
        <v>13579</v>
      </c>
      <c r="G29" s="7"/>
      <c r="H29" s="8" t="s">
        <v>12</v>
      </c>
      <c r="J29" s="9" t="s">
        <v>287</v>
      </c>
      <c r="K29" s="10"/>
      <c r="L29" s="11" t="s">
        <v>167</v>
      </c>
      <c r="M29" s="10" t="s">
        <v>5119</v>
      </c>
      <c r="N29" s="10"/>
      <c r="O29" s="10"/>
      <c r="P29" s="12" t="s">
        <v>12</v>
      </c>
      <c r="Q29" s="1" t="e">
        <f>VLOOKUP(L29,[2]Sheet1!$C$2:$D$1461,2,FALSE)</f>
        <v>#N/A</v>
      </c>
      <c r="R29" s="9" t="s">
        <v>298</v>
      </c>
      <c r="S29" s="10"/>
      <c r="T29" s="11" t="s">
        <v>9325</v>
      </c>
      <c r="U29" s="10" t="s">
        <v>9326</v>
      </c>
      <c r="V29" s="10"/>
      <c r="W29" s="10"/>
      <c r="X29" s="12" t="s">
        <v>12</v>
      </c>
      <c r="Y29" s="1" t="str">
        <f>VLOOKUP(T29,[3]Sheet1!$C$2:$D$779,2,FALSE)</f>
        <v>WATER MUR GALVANIS UK. 1</v>
      </c>
      <c r="Z29" s="13" t="s">
        <v>305</v>
      </c>
      <c r="AA29" s="7"/>
      <c r="AB29" s="6" t="s">
        <v>10997</v>
      </c>
      <c r="AC29" s="7" t="s">
        <v>10998</v>
      </c>
      <c r="AD29" s="7" t="s">
        <v>13579</v>
      </c>
      <c r="AE29" s="7"/>
      <c r="AF29" s="8" t="s">
        <v>12</v>
      </c>
      <c r="AG29" s="1" t="str">
        <f>VLOOKUP(AB29,[4]Sheet1!$B$2:$C$1385,2,FALSE)</f>
        <v>SEWING MACHINE SCREW NEWLONG 11/64S40002</v>
      </c>
    </row>
    <row r="30" spans="1:33" hidden="1" x14ac:dyDescent="0.3">
      <c r="A30" s="1" t="str">
        <f>VLOOKUP(D30,[1]Sheet1!$B$2:$C$765,2,FALSE)</f>
        <v>ELBOW  200</v>
      </c>
      <c r="B30" s="14" t="s">
        <v>273</v>
      </c>
      <c r="C30" s="11"/>
      <c r="D30" s="11" t="s">
        <v>2729</v>
      </c>
      <c r="E30" s="10" t="s">
        <v>2730</v>
      </c>
      <c r="F30" s="7" t="s">
        <v>13579</v>
      </c>
      <c r="G30" s="10"/>
      <c r="H30" s="12" t="s">
        <v>12</v>
      </c>
      <c r="J30" s="13" t="s">
        <v>287</v>
      </c>
      <c r="K30" s="7"/>
      <c r="L30" s="6" t="s">
        <v>511</v>
      </c>
      <c r="M30" s="7" t="s">
        <v>5120</v>
      </c>
      <c r="N30" s="7"/>
      <c r="O30" s="7"/>
      <c r="P30" s="8" t="s">
        <v>12</v>
      </c>
      <c r="Q30" s="1" t="e">
        <f>VLOOKUP(L30,[2]Sheet1!$C$2:$D$1461,2,FALSE)</f>
        <v>#N/A</v>
      </c>
      <c r="R30" s="13" t="s">
        <v>298</v>
      </c>
      <c r="S30" s="7"/>
      <c r="T30" s="6" t="s">
        <v>9327</v>
      </c>
      <c r="U30" s="7" t="s">
        <v>9328</v>
      </c>
      <c r="V30" s="7"/>
      <c r="W30" s="7"/>
      <c r="X30" s="8" t="s">
        <v>12</v>
      </c>
      <c r="Y30" s="1" t="str">
        <f>VLOOKUP(T30,[3]Sheet1!$C$2:$D$779,2,FALSE)</f>
        <v>WATER MUR GALVANIS UK. 3/4</v>
      </c>
      <c r="Z30" s="9" t="s">
        <v>305</v>
      </c>
      <c r="AA30" s="10"/>
      <c r="AB30" s="11" t="s">
        <v>9939</v>
      </c>
      <c r="AC30" s="10" t="s">
        <v>9940</v>
      </c>
      <c r="AD30" s="7" t="s">
        <v>13579</v>
      </c>
      <c r="AE30" s="10"/>
      <c r="AF30" s="12" t="s">
        <v>12</v>
      </c>
      <c r="AG30" s="1" t="str">
        <f>VLOOKUP(AB30,[4]Sheet1!$B$2:$C$1385,2,FALSE)</f>
        <v>SEWING MACHINE NEEDLE BAR ASSY NEWLONG 302091A</v>
      </c>
    </row>
    <row r="31" spans="1:33" hidden="1" x14ac:dyDescent="0.3">
      <c r="A31" s="1" t="str">
        <f>VLOOKUP(D31,[1]Sheet1!$B$2:$C$765,2,FALSE)</f>
        <v>ELBOW  220</v>
      </c>
      <c r="B31" s="5" t="s">
        <v>273</v>
      </c>
      <c r="C31" s="6"/>
      <c r="D31" s="6" t="s">
        <v>2731</v>
      </c>
      <c r="E31" s="7" t="s">
        <v>2732</v>
      </c>
      <c r="F31" s="7" t="s">
        <v>13579</v>
      </c>
      <c r="G31" s="7"/>
      <c r="H31" s="8" t="s">
        <v>12</v>
      </c>
      <c r="J31" s="9" t="s">
        <v>287</v>
      </c>
      <c r="K31" s="10"/>
      <c r="L31" s="11" t="s">
        <v>168</v>
      </c>
      <c r="M31" s="10" t="s">
        <v>5121</v>
      </c>
      <c r="N31" s="10"/>
      <c r="O31" s="10"/>
      <c r="P31" s="12" t="s">
        <v>12</v>
      </c>
      <c r="Q31" s="1" t="e">
        <f>VLOOKUP(L31,[2]Sheet1!$C$2:$D$1461,2,FALSE)</f>
        <v>#N/A</v>
      </c>
      <c r="R31" s="9" t="s">
        <v>298</v>
      </c>
      <c r="S31" s="10"/>
      <c r="T31" s="11" t="s">
        <v>1440</v>
      </c>
      <c r="U31" s="10" t="s">
        <v>5598</v>
      </c>
      <c r="V31" s="10"/>
      <c r="W31" s="10"/>
      <c r="X31" s="12" t="s">
        <v>12</v>
      </c>
      <c r="Y31" s="1" t="str">
        <f>VLOOKUP(T31,[3]Sheet1!$C$2:$D$779,2,FALSE)</f>
        <v>WATER MUR PVC 1 1/4</v>
      </c>
      <c r="Z31" s="13" t="s">
        <v>305</v>
      </c>
      <c r="AA31" s="7"/>
      <c r="AB31" s="6" t="s">
        <v>10999</v>
      </c>
      <c r="AC31" s="7" t="s">
        <v>11000</v>
      </c>
      <c r="AD31" s="7" t="s">
        <v>13579</v>
      </c>
      <c r="AE31" s="7"/>
      <c r="AF31" s="8" t="s">
        <v>12</v>
      </c>
      <c r="AG31" s="1" t="str">
        <f>VLOOKUP(AB31,[4]Sheet1!$B$2:$C$1385,2,FALSE)</f>
        <v>SEWING MACHINE NEEDLE THREAD TAKE UP NEWLONG 302101</v>
      </c>
    </row>
    <row r="32" spans="1:33" hidden="1" x14ac:dyDescent="0.3">
      <c r="A32" s="1" t="str">
        <f>VLOOKUP(D32,[1]Sheet1!$B$2:$C$765,2,FALSE)</f>
        <v>ELBOW  230</v>
      </c>
      <c r="B32" s="14" t="s">
        <v>273</v>
      </c>
      <c r="C32" s="11"/>
      <c r="D32" s="11" t="s">
        <v>2733</v>
      </c>
      <c r="E32" s="10" t="s">
        <v>2734</v>
      </c>
      <c r="F32" s="7" t="s">
        <v>13579</v>
      </c>
      <c r="G32" s="10"/>
      <c r="H32" s="12" t="s">
        <v>12</v>
      </c>
      <c r="J32" s="13" t="s">
        <v>287</v>
      </c>
      <c r="K32" s="7"/>
      <c r="L32" s="6" t="s">
        <v>171</v>
      </c>
      <c r="M32" s="7" t="s">
        <v>5122</v>
      </c>
      <c r="N32" s="7"/>
      <c r="O32" s="7"/>
      <c r="P32" s="8" t="s">
        <v>70</v>
      </c>
      <c r="Q32" s="1" t="e">
        <f>VLOOKUP(L32,[2]Sheet1!$C$2:$D$1461,2,FALSE)</f>
        <v>#N/A</v>
      </c>
      <c r="R32" s="13" t="s">
        <v>298</v>
      </c>
      <c r="S32" s="7"/>
      <c r="T32" s="6" t="s">
        <v>3092</v>
      </c>
      <c r="U32" s="7" t="s">
        <v>3093</v>
      </c>
      <c r="V32" s="7"/>
      <c r="W32" s="7"/>
      <c r="X32" s="8" t="s">
        <v>12</v>
      </c>
      <c r="Y32" s="1" t="str">
        <f>VLOOKUP(T32,[3]Sheet1!$C$2:$D$779,2,FALSE)</f>
        <v>WATER MUR PVC 1/2</v>
      </c>
      <c r="Z32" s="9" t="s">
        <v>305</v>
      </c>
      <c r="AA32" s="10"/>
      <c r="AB32" s="11" t="s">
        <v>11001</v>
      </c>
      <c r="AC32" s="10" t="s">
        <v>11002</v>
      </c>
      <c r="AD32" s="7" t="s">
        <v>13579</v>
      </c>
      <c r="AE32" s="10"/>
      <c r="AF32" s="12" t="s">
        <v>12</v>
      </c>
      <c r="AG32" s="1" t="str">
        <f>VLOOKUP(AB32,[4]Sheet1!$B$2:$C$1385,2,FALSE)</f>
        <v>SEWING MACHINE SCREW NEWLONG 4BX5X10</v>
      </c>
    </row>
    <row r="33" spans="1:33" hidden="1" x14ac:dyDescent="0.3">
      <c r="A33" s="1" t="str">
        <f>VLOOKUP(D33,[1]Sheet1!$B$2:$C$765,2,FALSE)</f>
        <v>ELBOW  250</v>
      </c>
      <c r="B33" s="5" t="s">
        <v>273</v>
      </c>
      <c r="C33" s="6"/>
      <c r="D33" s="6" t="s">
        <v>2735</v>
      </c>
      <c r="E33" s="7" t="s">
        <v>2736</v>
      </c>
      <c r="F33" s="7" t="s">
        <v>13579</v>
      </c>
      <c r="G33" s="7"/>
      <c r="H33" s="8" t="s">
        <v>12</v>
      </c>
      <c r="J33" s="9" t="s">
        <v>287</v>
      </c>
      <c r="K33" s="10"/>
      <c r="L33" s="11" t="s">
        <v>173</v>
      </c>
      <c r="M33" s="10" t="s">
        <v>5123</v>
      </c>
      <c r="N33" s="10"/>
      <c r="O33" s="10"/>
      <c r="P33" s="12" t="s">
        <v>12</v>
      </c>
      <c r="Q33" s="1" t="e">
        <f>VLOOKUP(L33,[2]Sheet1!$C$2:$D$1461,2,FALSE)</f>
        <v>#N/A</v>
      </c>
      <c r="R33" s="9" t="s">
        <v>298</v>
      </c>
      <c r="S33" s="10"/>
      <c r="T33" s="11" t="s">
        <v>9329</v>
      </c>
      <c r="U33" s="10" t="s">
        <v>9330</v>
      </c>
      <c r="V33" s="10"/>
      <c r="W33" s="10"/>
      <c r="X33" s="12" t="s">
        <v>12</v>
      </c>
      <c r="Y33" s="1" t="str">
        <f>VLOOKUP(T33,[3]Sheet1!$C$2:$D$779,2,FALSE)</f>
        <v>WATER MUR PVC UK. 1 1/2</v>
      </c>
      <c r="Z33" s="13" t="s">
        <v>305</v>
      </c>
      <c r="AA33" s="7"/>
      <c r="AB33" s="6" t="s">
        <v>11003</v>
      </c>
      <c r="AC33" s="7" t="s">
        <v>11004</v>
      </c>
      <c r="AD33" s="7" t="s">
        <v>13579</v>
      </c>
      <c r="AE33" s="7"/>
      <c r="AF33" s="8" t="s">
        <v>12</v>
      </c>
      <c r="AG33" s="1" t="str">
        <f>VLOOKUP(AB33,[4]Sheet1!$B$2:$C$1385,2,FALSE)</f>
        <v>SEWING MACHINE CRANK SHAFT CONNECTING ROD NEWLONG 032012A</v>
      </c>
    </row>
    <row r="34" spans="1:33" hidden="1" x14ac:dyDescent="0.3">
      <c r="A34" s="1" t="str">
        <f>VLOOKUP(D34,[1]Sheet1!$B$2:$C$765,2,FALSE)</f>
        <v>ELBOW  280</v>
      </c>
      <c r="B34" s="14" t="s">
        <v>273</v>
      </c>
      <c r="C34" s="11"/>
      <c r="D34" s="11" t="s">
        <v>2737</v>
      </c>
      <c r="E34" s="10" t="s">
        <v>2738</v>
      </c>
      <c r="F34" s="7" t="s">
        <v>13579</v>
      </c>
      <c r="G34" s="10"/>
      <c r="H34" s="12" t="s">
        <v>12</v>
      </c>
      <c r="J34" s="13" t="s">
        <v>287</v>
      </c>
      <c r="K34" s="7"/>
      <c r="L34" s="6" t="s">
        <v>2103</v>
      </c>
      <c r="M34" s="7" t="s">
        <v>5124</v>
      </c>
      <c r="N34" s="7"/>
      <c r="O34" s="7"/>
      <c r="P34" s="8" t="s">
        <v>12</v>
      </c>
      <c r="Q34" s="1" t="e">
        <f>VLOOKUP(L34,[2]Sheet1!$C$2:$D$1461,2,FALSE)</f>
        <v>#N/A</v>
      </c>
      <c r="R34" s="13" t="s">
        <v>298</v>
      </c>
      <c r="S34" s="7"/>
      <c r="T34" s="6" t="s">
        <v>9331</v>
      </c>
      <c r="U34" s="7" t="s">
        <v>9332</v>
      </c>
      <c r="V34" s="7"/>
      <c r="W34" s="7"/>
      <c r="X34" s="8" t="s">
        <v>12</v>
      </c>
      <c r="Y34" s="1" t="e">
        <f>VLOOKUP(T34,[3]Sheet1!$C$2:$D$779,2,FALSE)</f>
        <v>#N/A</v>
      </c>
      <c r="Z34" s="9" t="s">
        <v>305</v>
      </c>
      <c r="AA34" s="10"/>
      <c r="AB34" s="11" t="s">
        <v>11005</v>
      </c>
      <c r="AC34" s="10" t="s">
        <v>11006</v>
      </c>
      <c r="AD34" s="7" t="s">
        <v>13579</v>
      </c>
      <c r="AE34" s="10"/>
      <c r="AF34" s="12" t="s">
        <v>12</v>
      </c>
      <c r="AG34" s="1" t="str">
        <f>VLOOKUP(AB34,[4]Sheet1!$B$2:$C$1385,2,FALSE)</f>
        <v>SEWING MACHINE PRESSURE BAR LIFTING BRACKET NEWLONG 102062</v>
      </c>
    </row>
    <row r="35" spans="1:33" hidden="1" x14ac:dyDescent="0.3">
      <c r="A35" s="1" t="str">
        <f>VLOOKUP(D35,[1]Sheet1!$B$2:$C$765,2,FALSE)</f>
        <v>ELBOW  300</v>
      </c>
      <c r="B35" s="5" t="s">
        <v>273</v>
      </c>
      <c r="C35" s="6"/>
      <c r="D35" s="6" t="s">
        <v>2739</v>
      </c>
      <c r="E35" s="7" t="s">
        <v>2740</v>
      </c>
      <c r="F35" s="7" t="s">
        <v>13579</v>
      </c>
      <c r="G35" s="7"/>
      <c r="H35" s="8" t="s">
        <v>12</v>
      </c>
      <c r="J35" s="9" t="s">
        <v>287</v>
      </c>
      <c r="K35" s="10"/>
      <c r="L35" s="11" t="s">
        <v>174</v>
      </c>
      <c r="M35" s="10" t="s">
        <v>5125</v>
      </c>
      <c r="N35" s="10"/>
      <c r="O35" s="10"/>
      <c r="P35" s="12" t="s">
        <v>12</v>
      </c>
      <c r="Q35" s="1" t="e">
        <f>VLOOKUP(L35,[2]Sheet1!$C$2:$D$1461,2,FALSE)</f>
        <v>#N/A</v>
      </c>
      <c r="R35" s="9" t="s">
        <v>298</v>
      </c>
      <c r="S35" s="10"/>
      <c r="T35" s="11" t="s">
        <v>9333</v>
      </c>
      <c r="U35" s="10" t="s">
        <v>9334</v>
      </c>
      <c r="V35" s="10"/>
      <c r="W35" s="10"/>
      <c r="X35" s="12" t="s">
        <v>12</v>
      </c>
      <c r="Y35" s="1" t="str">
        <f>VLOOKUP(T35,[3]Sheet1!$C$2:$D$779,2,FALSE)</f>
        <v>WATER MUR PVC UK. 3/4</v>
      </c>
      <c r="Z35" s="13" t="s">
        <v>305</v>
      </c>
      <c r="AA35" s="7"/>
      <c r="AB35" s="6" t="s">
        <v>11007</v>
      </c>
      <c r="AC35" s="7" t="s">
        <v>11008</v>
      </c>
      <c r="AD35" s="7" t="s">
        <v>13579</v>
      </c>
      <c r="AE35" s="7"/>
      <c r="AF35" s="8" t="s">
        <v>12</v>
      </c>
      <c r="AG35" s="1" t="str">
        <f>VLOOKUP(AB35,[4]Sheet1!$B$2:$C$1385,2,FALSE)</f>
        <v>SEWING MACHINE PRESSURE BAR NEWLONG 062181</v>
      </c>
    </row>
    <row r="36" spans="1:33" hidden="1" x14ac:dyDescent="0.3">
      <c r="A36" s="1" t="str">
        <f>VLOOKUP(D36,[1]Sheet1!$B$2:$C$765,2,FALSE)</f>
        <v>ELBOW  350</v>
      </c>
      <c r="B36" s="14" t="s">
        <v>273</v>
      </c>
      <c r="C36" s="11"/>
      <c r="D36" s="11" t="s">
        <v>2741</v>
      </c>
      <c r="E36" s="10" t="s">
        <v>2742</v>
      </c>
      <c r="F36" s="7" t="s">
        <v>13579</v>
      </c>
      <c r="G36" s="10"/>
      <c r="H36" s="12" t="s">
        <v>12</v>
      </c>
      <c r="J36" s="13" t="s">
        <v>287</v>
      </c>
      <c r="K36" s="7"/>
      <c r="L36" s="6" t="s">
        <v>175</v>
      </c>
      <c r="M36" s="7" t="s">
        <v>5126</v>
      </c>
      <c r="N36" s="7"/>
      <c r="O36" s="7"/>
      <c r="P36" s="8" t="s">
        <v>12</v>
      </c>
      <c r="Q36" s="1" t="e">
        <f>VLOOKUP(L36,[2]Sheet1!$C$2:$D$1461,2,FALSE)</f>
        <v>#N/A</v>
      </c>
      <c r="R36" s="13" t="s">
        <v>298</v>
      </c>
      <c r="S36" s="7"/>
      <c r="T36" s="6" t="s">
        <v>3099</v>
      </c>
      <c r="U36" s="7" t="s">
        <v>3100</v>
      </c>
      <c r="V36" s="7"/>
      <c r="W36" s="7"/>
      <c r="X36" s="8" t="s">
        <v>12</v>
      </c>
      <c r="Y36" s="1" t="e">
        <f>VLOOKUP(T36,[3]Sheet1!$C$2:$D$779,2,FALSE)</f>
        <v>#N/A</v>
      </c>
      <c r="Z36" s="9" t="s">
        <v>305</v>
      </c>
      <c r="AA36" s="10"/>
      <c r="AB36" s="11" t="s">
        <v>11009</v>
      </c>
      <c r="AC36" s="10" t="s">
        <v>11010</v>
      </c>
      <c r="AD36" s="7" t="s">
        <v>13579</v>
      </c>
      <c r="AE36" s="10"/>
      <c r="AF36" s="12" t="s">
        <v>12</v>
      </c>
      <c r="AG36" s="1" t="str">
        <f>VLOOKUP(AB36,[4]Sheet1!$B$2:$C$1385,2,FALSE)</f>
        <v>SEWING MACHINE PRESSURE BAR SPRING AJUSTER NEWLONG 072121</v>
      </c>
    </row>
    <row r="37" spans="1:33" hidden="1" x14ac:dyDescent="0.3">
      <c r="A37" s="1" t="str">
        <f>VLOOKUP(D37,[1]Sheet1!$B$2:$C$765,2,FALSE)</f>
        <v>ELBOW  600</v>
      </c>
      <c r="B37" s="5" t="s">
        <v>273</v>
      </c>
      <c r="C37" s="6"/>
      <c r="D37" s="6" t="s">
        <v>2743</v>
      </c>
      <c r="E37" s="7" t="s">
        <v>2744</v>
      </c>
      <c r="F37" s="7" t="s">
        <v>13579</v>
      </c>
      <c r="G37" s="7"/>
      <c r="H37" s="8" t="s">
        <v>12</v>
      </c>
      <c r="J37" s="9" t="s">
        <v>287</v>
      </c>
      <c r="K37" s="10"/>
      <c r="L37" s="11" t="s">
        <v>176</v>
      </c>
      <c r="M37" s="10" t="s">
        <v>5127</v>
      </c>
      <c r="N37" s="10"/>
      <c r="O37" s="10"/>
      <c r="P37" s="12" t="s">
        <v>12</v>
      </c>
      <c r="Q37" s="1" t="e">
        <f>VLOOKUP(L37,[2]Sheet1!$C$2:$D$1461,2,FALSE)</f>
        <v>#N/A</v>
      </c>
      <c r="R37" s="9" t="s">
        <v>298</v>
      </c>
      <c r="S37" s="10"/>
      <c r="T37" s="11" t="s">
        <v>3101</v>
      </c>
      <c r="U37" s="10" t="s">
        <v>3102</v>
      </c>
      <c r="V37" s="10"/>
      <c r="W37" s="10"/>
      <c r="X37" s="12" t="s">
        <v>12</v>
      </c>
      <c r="Y37" s="1" t="e">
        <f>VLOOKUP(T37,[3]Sheet1!$C$2:$D$779,2,FALSE)</f>
        <v>#N/A</v>
      </c>
      <c r="Z37" s="13" t="s">
        <v>305</v>
      </c>
      <c r="AA37" s="7"/>
      <c r="AB37" s="6" t="s">
        <v>11011</v>
      </c>
      <c r="AC37" s="7" t="s">
        <v>11012</v>
      </c>
      <c r="AD37" s="7" t="s">
        <v>13579</v>
      </c>
      <c r="AE37" s="7"/>
      <c r="AF37" s="8" t="s">
        <v>12</v>
      </c>
      <c r="AG37" s="1" t="str">
        <f>VLOOKUP(AB37,[4]Sheet1!$B$2:$C$1385,2,FALSE)</f>
        <v>SEWING MACHINE PRESSURE BAR LIFTING BRACKET NEWLONG 302222</v>
      </c>
    </row>
    <row r="38" spans="1:33" hidden="1" x14ac:dyDescent="0.3">
      <c r="A38" s="1" t="str">
        <f>VLOOKUP(D38,[1]Sheet1!$B$2:$C$765,2,FALSE)</f>
        <v>ELBOW  700</v>
      </c>
      <c r="B38" s="14" t="s">
        <v>273</v>
      </c>
      <c r="C38" s="11"/>
      <c r="D38" s="11" t="s">
        <v>2745</v>
      </c>
      <c r="E38" s="10" t="s">
        <v>2746</v>
      </c>
      <c r="F38" s="7" t="s">
        <v>13579</v>
      </c>
      <c r="G38" s="10"/>
      <c r="H38" s="12" t="s">
        <v>12</v>
      </c>
      <c r="J38" s="13" t="s">
        <v>287</v>
      </c>
      <c r="K38" s="7"/>
      <c r="L38" s="6" t="s">
        <v>87</v>
      </c>
      <c r="M38" s="7" t="s">
        <v>5128</v>
      </c>
      <c r="N38" s="7"/>
      <c r="O38" s="7"/>
      <c r="P38" s="8" t="s">
        <v>89</v>
      </c>
      <c r="Q38" s="1" t="str">
        <f>VLOOKUP(L38,[2]Sheet1!$C$2:$D$1461,2,FALSE)</f>
        <v>OFFICE SUPPLY KERTAS CONCORDE UKURAN A4</v>
      </c>
      <c r="R38" s="13" t="s">
        <v>298</v>
      </c>
      <c r="S38" s="7"/>
      <c r="T38" s="6" t="s">
        <v>2136</v>
      </c>
      <c r="U38" s="7" t="s">
        <v>9335</v>
      </c>
      <c r="V38" s="7"/>
      <c r="W38" s="7"/>
      <c r="X38" s="8" t="s">
        <v>12</v>
      </c>
      <c r="Y38" s="1" t="str">
        <f>VLOOKUP(T38,[3]Sheet1!$C$2:$D$779,2,FALSE)</f>
        <v>AIR CYLINDER FESTO ADVU-40-40-A-P-A</v>
      </c>
      <c r="Z38" s="9" t="s">
        <v>305</v>
      </c>
      <c r="AA38" s="10"/>
      <c r="AB38" s="11" t="s">
        <v>11013</v>
      </c>
      <c r="AC38" s="10" t="s">
        <v>11014</v>
      </c>
      <c r="AD38" s="7" t="s">
        <v>13579</v>
      </c>
      <c r="AE38" s="10"/>
      <c r="AF38" s="12" t="s">
        <v>12</v>
      </c>
      <c r="AG38" s="1" t="str">
        <f>VLOOKUP(AB38,[4]Sheet1!$B$2:$C$1385,2,FALSE)</f>
        <v>SEWING MACHINE PRESSURE FOOT ASSY LEFT NEWLONG 102134A</v>
      </c>
    </row>
    <row r="39" spans="1:33" hidden="1" x14ac:dyDescent="0.3">
      <c r="A39" s="1" t="str">
        <f>VLOOKUP(D39,[1]Sheet1!$B$2:$C$765,2,FALSE)</f>
        <v>PIPE  100</v>
      </c>
      <c r="B39" s="5" t="s">
        <v>273</v>
      </c>
      <c r="C39" s="6"/>
      <c r="D39" s="6" t="s">
        <v>2747</v>
      </c>
      <c r="E39" s="7" t="s">
        <v>2748</v>
      </c>
      <c r="F39" s="7" t="s">
        <v>13579</v>
      </c>
      <c r="G39" s="7"/>
      <c r="H39" s="8" t="s">
        <v>12</v>
      </c>
      <c r="J39" s="9" t="s">
        <v>287</v>
      </c>
      <c r="K39" s="10"/>
      <c r="L39" s="11" t="s">
        <v>177</v>
      </c>
      <c r="M39" s="10" t="s">
        <v>5129</v>
      </c>
      <c r="N39" s="10"/>
      <c r="O39" s="10"/>
      <c r="P39" s="12" t="s">
        <v>89</v>
      </c>
      <c r="Q39" s="1" t="str">
        <f>VLOOKUP(L39,[2]Sheet1!$C$2:$D$1461,2,FALSE)</f>
        <v>OFFICE SUPPLY KERTAS HVS UKURAN A4 BERWARNA</v>
      </c>
      <c r="R39" s="9" t="s">
        <v>298</v>
      </c>
      <c r="S39" s="10"/>
      <c r="T39" s="11" t="s">
        <v>9336</v>
      </c>
      <c r="U39" s="10" t="s">
        <v>9337</v>
      </c>
      <c r="V39" s="10"/>
      <c r="W39" s="10"/>
      <c r="X39" s="12" t="s">
        <v>12</v>
      </c>
      <c r="Y39" s="1" t="str">
        <f>VLOOKUP(T39,[3]Sheet1!$C$2:$D$779,2,FALSE)</f>
        <v>AIR CYLINDER FESTO DSBC-40-20-PPVA-N3</v>
      </c>
      <c r="Z39" s="13" t="s">
        <v>305</v>
      </c>
      <c r="AA39" s="7"/>
      <c r="AB39" s="6" t="s">
        <v>11015</v>
      </c>
      <c r="AC39" s="7" t="s">
        <v>11016</v>
      </c>
      <c r="AD39" s="7" t="s">
        <v>13579</v>
      </c>
      <c r="AE39" s="7"/>
      <c r="AF39" s="8" t="s">
        <v>12</v>
      </c>
      <c r="AG39" s="1" t="str">
        <f>VLOOKUP(AB39,[4]Sheet1!$B$2:$C$1385,2,FALSE)</f>
        <v>SEWING MACHINE PRESSURE RIGHT FOR HAND FEED NEWLONG 102161</v>
      </c>
    </row>
    <row r="40" spans="1:33" hidden="1" x14ac:dyDescent="0.3">
      <c r="A40" s="1" t="str">
        <f>VLOOKUP(D40,[1]Sheet1!$B$2:$C$765,2,FALSE)</f>
        <v>PIPE  1100</v>
      </c>
      <c r="B40" s="14" t="s">
        <v>273</v>
      </c>
      <c r="C40" s="11"/>
      <c r="D40" s="11" t="s">
        <v>2749</v>
      </c>
      <c r="E40" s="10" t="s">
        <v>2750</v>
      </c>
      <c r="F40" s="7" t="s">
        <v>13579</v>
      </c>
      <c r="G40" s="10"/>
      <c r="H40" s="12" t="s">
        <v>12</v>
      </c>
      <c r="J40" s="13" t="s">
        <v>287</v>
      </c>
      <c r="K40" s="7"/>
      <c r="L40" s="6" t="s">
        <v>178</v>
      </c>
      <c r="M40" s="7" t="s">
        <v>5130</v>
      </c>
      <c r="N40" s="7"/>
      <c r="O40" s="7"/>
      <c r="P40" s="8" t="s">
        <v>89</v>
      </c>
      <c r="Q40" s="1" t="str">
        <f>VLOOKUP(L40,[2]Sheet1!$C$2:$D$1461,2,FALSE)</f>
        <v>OFFICE SUPPLY KERTAS HVS UKURAN A4 PUTIH</v>
      </c>
      <c r="R40" s="13" t="s">
        <v>298</v>
      </c>
      <c r="S40" s="7"/>
      <c r="T40" s="6" t="s">
        <v>1450</v>
      </c>
      <c r="U40" s="7" t="s">
        <v>9338</v>
      </c>
      <c r="V40" s="7"/>
      <c r="W40" s="7"/>
      <c r="X40" s="8" t="s">
        <v>12</v>
      </c>
      <c r="Y40" s="1" t="str">
        <f>VLOOKUP(T40,[3]Sheet1!$C$2:$D$779,2,FALSE)</f>
        <v>AIR CYLINDER FESTO DSBC-40-80-PPVA-N3</v>
      </c>
      <c r="Z40" s="9" t="s">
        <v>305</v>
      </c>
      <c r="AA40" s="10"/>
      <c r="AB40" s="11" t="s">
        <v>11017</v>
      </c>
      <c r="AC40" s="10" t="s">
        <v>11018</v>
      </c>
      <c r="AD40" s="7" t="s">
        <v>13579</v>
      </c>
      <c r="AE40" s="10"/>
      <c r="AF40" s="12" t="s">
        <v>12</v>
      </c>
      <c r="AG40" s="1" t="str">
        <f>VLOOKUP(AB40,[4]Sheet1!$B$2:$C$1385,2,FALSE)</f>
        <v>SEWING MACHINE BALL JOINT LEFT NEWLONG 063092AA</v>
      </c>
    </row>
    <row r="41" spans="1:33" hidden="1" x14ac:dyDescent="0.3">
      <c r="A41" s="1" t="str">
        <f>VLOOKUP(D41,[1]Sheet1!$B$2:$C$765,2,FALSE)</f>
        <v>PIPE  120</v>
      </c>
      <c r="B41" s="5" t="s">
        <v>273</v>
      </c>
      <c r="C41" s="6"/>
      <c r="D41" s="6" t="s">
        <v>2751</v>
      </c>
      <c r="E41" s="7" t="s">
        <v>2752</v>
      </c>
      <c r="F41" s="7" t="s">
        <v>13579</v>
      </c>
      <c r="G41" s="7"/>
      <c r="H41" s="8" t="s">
        <v>12</v>
      </c>
      <c r="J41" s="9" t="s">
        <v>287</v>
      </c>
      <c r="K41" s="10"/>
      <c r="L41" s="11" t="s">
        <v>179</v>
      </c>
      <c r="M41" s="10" t="s">
        <v>5131</v>
      </c>
      <c r="N41" s="10"/>
      <c r="O41" s="10"/>
      <c r="P41" s="12" t="s">
        <v>89</v>
      </c>
      <c r="Q41" s="1" t="str">
        <f>VLOOKUP(L41,[2]Sheet1!$C$2:$D$1461,2,FALSE)</f>
        <v>OFFICE SUPPLY KERTAS HVS UKURAN F4 PUTIH</v>
      </c>
      <c r="R41" s="9" t="s">
        <v>298</v>
      </c>
      <c r="S41" s="10"/>
      <c r="T41" s="11" t="s">
        <v>5661</v>
      </c>
      <c r="U41" s="10" t="s">
        <v>5662</v>
      </c>
      <c r="V41" s="10"/>
      <c r="W41" s="10"/>
      <c r="X41" s="12" t="s">
        <v>12</v>
      </c>
      <c r="Y41" s="1" t="str">
        <f>VLOOKUP(T41,[3]Sheet1!$C$2:$D$779,2,FALSE)</f>
        <v>AIR CYLINDER FESTO DSNU - 20 - 25 - P - A</v>
      </c>
      <c r="Z41" s="13" t="s">
        <v>305</v>
      </c>
      <c r="AA41" s="7"/>
      <c r="AB41" s="6" t="s">
        <v>11019</v>
      </c>
      <c r="AC41" s="7" t="s">
        <v>11020</v>
      </c>
      <c r="AD41" s="7" t="s">
        <v>13579</v>
      </c>
      <c r="AE41" s="7"/>
      <c r="AF41" s="8" t="s">
        <v>12</v>
      </c>
      <c r="AG41" s="1" t="str">
        <f>VLOOKUP(AB41,[4]Sheet1!$B$2:$C$1385,2,FALSE)</f>
        <v>SEWING MACHINE LOOPER DRIVER LEVER NEWLONG 303061</v>
      </c>
    </row>
    <row r="42" spans="1:33" x14ac:dyDescent="0.3">
      <c r="A42" s="1" t="str">
        <f>VLOOKUP(D42,[1]Sheet1!$B$2:$C$765,2,FALSE)</f>
        <v>PIPE  150</v>
      </c>
      <c r="B42" s="14" t="s">
        <v>273</v>
      </c>
      <c r="C42" s="11"/>
      <c r="D42" s="11" t="s">
        <v>2753</v>
      </c>
      <c r="E42" s="10" t="s">
        <v>2754</v>
      </c>
      <c r="F42" s="7" t="s">
        <v>13579</v>
      </c>
      <c r="G42" s="10"/>
      <c r="H42" s="12" t="s">
        <v>12</v>
      </c>
      <c r="J42" s="13" t="s">
        <v>287</v>
      </c>
      <c r="K42" s="7"/>
      <c r="L42" s="6" t="s">
        <v>5132</v>
      </c>
      <c r="M42" s="7" t="s">
        <v>5133</v>
      </c>
      <c r="N42" s="7"/>
      <c r="O42" s="7"/>
      <c r="P42" s="8" t="s">
        <v>89</v>
      </c>
      <c r="Q42" s="1" t="e">
        <f>VLOOKUP(L42,[2]Sheet1!$C$2:$D$1461,2,FALSE)</f>
        <v>#N/A</v>
      </c>
      <c r="R42" s="13" t="s">
        <v>298</v>
      </c>
      <c r="S42" s="7"/>
      <c r="T42" s="6" t="s">
        <v>9339</v>
      </c>
      <c r="U42" s="7" t="s">
        <v>9340</v>
      </c>
      <c r="V42" s="7"/>
      <c r="W42" s="7"/>
      <c r="X42" s="8" t="s">
        <v>18</v>
      </c>
      <c r="Y42" s="1" t="e">
        <f>VLOOKUP(T42,[3]Sheet1!$C$2:$D$779,2,FALSE)</f>
        <v>#N/A</v>
      </c>
      <c r="Z42" s="9" t="s">
        <v>305</v>
      </c>
      <c r="AA42" s="10"/>
      <c r="AB42" s="11" t="s">
        <v>11021</v>
      </c>
      <c r="AC42" s="10" t="s">
        <v>11022</v>
      </c>
      <c r="AD42" s="7" t="s">
        <v>13579</v>
      </c>
      <c r="AE42" s="10"/>
      <c r="AF42" s="12" t="s">
        <v>12</v>
      </c>
      <c r="AG42" s="1" t="e">
        <f>VLOOKUP(AB42,[4]Sheet1!$B$2:$C$1385,2,FALSE)</f>
        <v>#N/A</v>
      </c>
    </row>
    <row r="43" spans="1:33" hidden="1" x14ac:dyDescent="0.3">
      <c r="A43" s="1" t="str">
        <f>VLOOKUP(D43,[1]Sheet1!$B$2:$C$765,2,FALSE)</f>
        <v>PIPE  200</v>
      </c>
      <c r="B43" s="5" t="s">
        <v>273</v>
      </c>
      <c r="C43" s="6"/>
      <c r="D43" s="6" t="s">
        <v>2755</v>
      </c>
      <c r="E43" s="7" t="s">
        <v>2756</v>
      </c>
      <c r="F43" s="7" t="s">
        <v>13579</v>
      </c>
      <c r="G43" s="7"/>
      <c r="H43" s="8" t="s">
        <v>12</v>
      </c>
      <c r="J43" s="9" t="s">
        <v>287</v>
      </c>
      <c r="K43" s="10"/>
      <c r="L43" s="11" t="s">
        <v>180</v>
      </c>
      <c r="M43" s="10" t="s">
        <v>5134</v>
      </c>
      <c r="N43" s="10"/>
      <c r="O43" s="10"/>
      <c r="P43" s="12" t="s">
        <v>89</v>
      </c>
      <c r="Q43" s="1" t="str">
        <f>VLOOKUP(L43,[2]Sheet1!$C$2:$D$1461,2,FALSE)</f>
        <v>OFFICE SUPPLY KERTAS JERUK UKURAN A4 PUTIH</v>
      </c>
      <c r="R43" s="9" t="s">
        <v>298</v>
      </c>
      <c r="S43" s="10"/>
      <c r="T43" s="11" t="s">
        <v>9341</v>
      </c>
      <c r="U43" s="10" t="s">
        <v>9342</v>
      </c>
      <c r="V43" s="10"/>
      <c r="W43" s="10"/>
      <c r="X43" s="12" t="s">
        <v>18</v>
      </c>
      <c r="Y43" s="1" t="str">
        <f>VLOOKUP(T43,[3]Sheet1!$C$2:$D$779,2,FALSE)</f>
        <v>AIR HAMMER PRESS  3-6 KG CAMOZZI BAH-40</v>
      </c>
      <c r="Z43" s="13" t="s">
        <v>305</v>
      </c>
      <c r="AA43" s="7"/>
      <c r="AB43" s="6" t="s">
        <v>11023</v>
      </c>
      <c r="AC43" s="7" t="s">
        <v>11024</v>
      </c>
      <c r="AD43" s="7" t="s">
        <v>13579</v>
      </c>
      <c r="AE43" s="7"/>
      <c r="AF43" s="8" t="s">
        <v>12</v>
      </c>
      <c r="AG43" s="1" t="str">
        <f>VLOOKUP(AB43,[4]Sheet1!$B$2:$C$1385,2,FALSE)</f>
        <v>LAB EQUIPMENT LAMP NIRT HALOGEN FOSS</v>
      </c>
    </row>
    <row r="44" spans="1:33" x14ac:dyDescent="0.3">
      <c r="A44" s="1" t="str">
        <f>VLOOKUP(D44,[1]Sheet1!$B$2:$C$765,2,FALSE)</f>
        <v>PIPE  225</v>
      </c>
      <c r="B44" s="14" t="s">
        <v>273</v>
      </c>
      <c r="C44" s="11"/>
      <c r="D44" s="11" t="s">
        <v>2757</v>
      </c>
      <c r="E44" s="10" t="s">
        <v>2758</v>
      </c>
      <c r="F44" s="7" t="s">
        <v>13579</v>
      </c>
      <c r="G44" s="10"/>
      <c r="H44" s="12" t="s">
        <v>12</v>
      </c>
      <c r="J44" s="13" t="s">
        <v>287</v>
      </c>
      <c r="K44" s="7"/>
      <c r="L44" s="6" t="s">
        <v>5135</v>
      </c>
      <c r="M44" s="7" t="s">
        <v>5136</v>
      </c>
      <c r="N44" s="7"/>
      <c r="O44" s="7"/>
      <c r="P44" s="8" t="s">
        <v>70</v>
      </c>
      <c r="Q44" s="1" t="str">
        <f>VLOOKUP(L44,[2]Sheet1!$C$2:$D$1461,2,FALSE)</f>
        <v>OFFICE SUPPLY KERTAS KARTON UKURAN A4 BLUISH WHITE</v>
      </c>
      <c r="R44" s="13" t="s">
        <v>298</v>
      </c>
      <c r="S44" s="7"/>
      <c r="T44" s="6" t="s">
        <v>9343</v>
      </c>
      <c r="U44" s="7" t="s">
        <v>9344</v>
      </c>
      <c r="V44" s="7"/>
      <c r="W44" s="7"/>
      <c r="X44" s="8" t="s">
        <v>15</v>
      </c>
      <c r="Y44" s="1" t="e">
        <f>VLOOKUP(T44,[3]Sheet1!$C$2:$D$779,2,FALSE)</f>
        <v>#N/A</v>
      </c>
      <c r="Z44" s="9" t="s">
        <v>305</v>
      </c>
      <c r="AA44" s="10"/>
      <c r="AB44" s="11" t="s">
        <v>7542</v>
      </c>
      <c r="AC44" s="10" t="s">
        <v>9943</v>
      </c>
      <c r="AD44" s="7" t="s">
        <v>13579</v>
      </c>
      <c r="AE44" s="10"/>
      <c r="AF44" s="12" t="s">
        <v>12</v>
      </c>
      <c r="AG44" s="1" t="e">
        <f>VLOOKUP(AB44,[4]Sheet1!$B$2:$C$1385,2,FALSE)</f>
        <v>#N/A</v>
      </c>
    </row>
    <row r="45" spans="1:33" x14ac:dyDescent="0.3">
      <c r="A45" s="1" t="str">
        <f>VLOOKUP(D45,[1]Sheet1!$B$2:$C$765,2,FALSE)</f>
        <v>PIPE  250</v>
      </c>
      <c r="B45" s="5" t="s">
        <v>273</v>
      </c>
      <c r="C45" s="6"/>
      <c r="D45" s="6" t="s">
        <v>2759</v>
      </c>
      <c r="E45" s="7" t="s">
        <v>2760</v>
      </c>
      <c r="F45" s="7" t="s">
        <v>13579</v>
      </c>
      <c r="G45" s="7"/>
      <c r="H45" s="8" t="s">
        <v>12</v>
      </c>
      <c r="J45" s="9" t="s">
        <v>287</v>
      </c>
      <c r="K45" s="10"/>
      <c r="L45" s="11" t="s">
        <v>5137</v>
      </c>
      <c r="M45" s="10" t="s">
        <v>5138</v>
      </c>
      <c r="N45" s="10"/>
      <c r="O45" s="10"/>
      <c r="P45" s="12" t="s">
        <v>70</v>
      </c>
      <c r="Q45" s="1" t="str">
        <f>VLOOKUP(L45,[2]Sheet1!$C$2:$D$1461,2,FALSE)</f>
        <v>OFFICE SUPPLY KERTAS KARTON UKURAN F4 BLUISH WHITE</v>
      </c>
      <c r="R45" s="9" t="s">
        <v>298</v>
      </c>
      <c r="S45" s="10"/>
      <c r="T45" s="11" t="s">
        <v>9345</v>
      </c>
      <c r="U45" s="10" t="s">
        <v>9346</v>
      </c>
      <c r="V45" s="10"/>
      <c r="W45" s="10"/>
      <c r="X45" s="12" t="s">
        <v>15</v>
      </c>
      <c r="Y45" s="1" t="e">
        <f>VLOOKUP(T45,[3]Sheet1!$C$2:$D$779,2,FALSE)</f>
        <v>#N/A</v>
      </c>
      <c r="Z45" s="13" t="s">
        <v>305</v>
      </c>
      <c r="AA45" s="7"/>
      <c r="AB45" s="6" t="s">
        <v>4145</v>
      </c>
      <c r="AC45" s="7" t="s">
        <v>4146</v>
      </c>
      <c r="AD45" s="7" t="s">
        <v>13579</v>
      </c>
      <c r="AE45" s="7"/>
      <c r="AF45" s="8" t="s">
        <v>12</v>
      </c>
      <c r="AG45" s="1" t="e">
        <f>VLOOKUP(AB45,[4]Sheet1!$B$2:$C$1385,2,FALSE)</f>
        <v>#N/A</v>
      </c>
    </row>
    <row r="46" spans="1:33" hidden="1" x14ac:dyDescent="0.3">
      <c r="A46" s="1" t="str">
        <f>VLOOKUP(D46,[1]Sheet1!$B$2:$C$765,2,FALSE)</f>
        <v>PIPE  280</v>
      </c>
      <c r="B46" s="14" t="s">
        <v>273</v>
      </c>
      <c r="C46" s="11"/>
      <c r="D46" s="11" t="s">
        <v>2761</v>
      </c>
      <c r="E46" s="10" t="s">
        <v>2762</v>
      </c>
      <c r="F46" s="7" t="s">
        <v>13579</v>
      </c>
      <c r="G46" s="10"/>
      <c r="H46" s="12" t="s">
        <v>12</v>
      </c>
      <c r="J46" s="13" t="s">
        <v>287</v>
      </c>
      <c r="K46" s="7"/>
      <c r="L46" s="6" t="s">
        <v>181</v>
      </c>
      <c r="M46" s="7" t="s">
        <v>5139</v>
      </c>
      <c r="N46" s="7"/>
      <c r="O46" s="7"/>
      <c r="P46" s="8" t="s">
        <v>75</v>
      </c>
      <c r="Q46" s="1" t="str">
        <f>VLOOKUP(L46,[2]Sheet1!$C$2:$D$1461,2,FALSE)</f>
        <v>OFFICE SUPPLY KERTAS THERMAL</v>
      </c>
      <c r="R46" s="13" t="s">
        <v>298</v>
      </c>
      <c r="S46" s="7"/>
      <c r="T46" s="6" t="s">
        <v>9347</v>
      </c>
      <c r="U46" s="7" t="s">
        <v>9348</v>
      </c>
      <c r="V46" s="7"/>
      <c r="W46" s="7"/>
      <c r="X46" s="8" t="s">
        <v>15</v>
      </c>
      <c r="Y46" s="1" t="e">
        <f>VLOOKUP(T46,[3]Sheet1!$C$2:$D$779,2,FALSE)</f>
        <v>#N/A</v>
      </c>
      <c r="Z46" s="9" t="s">
        <v>305</v>
      </c>
      <c r="AA46" s="10"/>
      <c r="AB46" s="11" t="s">
        <v>11025</v>
      </c>
      <c r="AC46" s="10" t="s">
        <v>11026</v>
      </c>
      <c r="AD46" s="7" t="s">
        <v>13579</v>
      </c>
      <c r="AE46" s="10"/>
      <c r="AF46" s="12" t="s">
        <v>12</v>
      </c>
      <c r="AG46" s="1" t="str">
        <f>VLOOKUP(AB46,[4]Sheet1!$B$2:$C$1385,2,FALSE)</f>
        <v>SEWING MACHINE ROLLER NEWLONG 243041</v>
      </c>
    </row>
    <row r="47" spans="1:33" hidden="1" x14ac:dyDescent="0.3">
      <c r="A47" s="1" t="str">
        <f>VLOOKUP(D47,[1]Sheet1!$B$2:$C$765,2,FALSE)</f>
        <v>PIPE  300MM X 3MM</v>
      </c>
      <c r="B47" s="5" t="s">
        <v>273</v>
      </c>
      <c r="C47" s="6"/>
      <c r="D47" s="6" t="s">
        <v>2763</v>
      </c>
      <c r="E47" s="7" t="s">
        <v>2764</v>
      </c>
      <c r="F47" s="7" t="s">
        <v>13579</v>
      </c>
      <c r="G47" s="7"/>
      <c r="H47" s="8" t="s">
        <v>12</v>
      </c>
      <c r="J47" s="9" t="s">
        <v>287</v>
      </c>
      <c r="K47" s="10"/>
      <c r="L47" s="11" t="s">
        <v>182</v>
      </c>
      <c r="M47" s="10" t="s">
        <v>5140</v>
      </c>
      <c r="N47" s="10"/>
      <c r="O47" s="10"/>
      <c r="P47" s="12" t="s">
        <v>70</v>
      </c>
      <c r="Q47" s="1" t="e">
        <f>VLOOKUP(L47,[2]Sheet1!$C$2:$D$1461,2,FALSE)</f>
        <v>#N/A</v>
      </c>
      <c r="R47" s="9" t="s">
        <v>298</v>
      </c>
      <c r="S47" s="10"/>
      <c r="T47" s="11" t="s">
        <v>9349</v>
      </c>
      <c r="U47" s="10" t="s">
        <v>9350</v>
      </c>
      <c r="V47" s="10"/>
      <c r="W47" s="10"/>
      <c r="X47" s="12" t="s">
        <v>12</v>
      </c>
      <c r="Y47" s="1" t="str">
        <f>VLOOKUP(T47,[3]Sheet1!$C$2:$D$779,2,FALSE)</f>
        <v>AIR HOSE PU 8 X 5 MM SPIRAL</v>
      </c>
      <c r="Z47" s="13" t="s">
        <v>305</v>
      </c>
      <c r="AA47" s="7"/>
      <c r="AB47" s="6" t="s">
        <v>11027</v>
      </c>
      <c r="AC47" s="7" t="s">
        <v>11028</v>
      </c>
      <c r="AD47" s="7" t="s">
        <v>13579</v>
      </c>
      <c r="AE47" s="7"/>
      <c r="AF47" s="8" t="s">
        <v>12</v>
      </c>
      <c r="AG47" s="1" t="str">
        <f>VLOOKUP(AB47,[4]Sheet1!$B$2:$C$1385,2,FALSE)</f>
        <v>SEWING MACHINE ROLLER STUD SCREW NEWLONG 243061</v>
      </c>
    </row>
    <row r="48" spans="1:33" x14ac:dyDescent="0.3">
      <c r="A48" s="1" t="str">
        <f>VLOOKUP(D48,[1]Sheet1!$B$2:$C$765,2,FALSE)</f>
        <v>PIPE  320</v>
      </c>
      <c r="B48" s="14" t="s">
        <v>273</v>
      </c>
      <c r="C48" s="11"/>
      <c r="D48" s="11" t="s">
        <v>2765</v>
      </c>
      <c r="E48" s="10" t="s">
        <v>2766</v>
      </c>
      <c r="F48" s="7" t="s">
        <v>13579</v>
      </c>
      <c r="G48" s="10"/>
      <c r="H48" s="12" t="s">
        <v>12</v>
      </c>
      <c r="J48" s="13" t="s">
        <v>287</v>
      </c>
      <c r="K48" s="7"/>
      <c r="L48" s="6" t="s">
        <v>183</v>
      </c>
      <c r="M48" s="7" t="s">
        <v>5141</v>
      </c>
      <c r="N48" s="7"/>
      <c r="O48" s="7"/>
      <c r="P48" s="8" t="s">
        <v>12</v>
      </c>
      <c r="Q48" s="1" t="e">
        <f>VLOOKUP(L48,[2]Sheet1!$C$2:$D$1461,2,FALSE)</f>
        <v>#N/A</v>
      </c>
      <c r="R48" s="13" t="s">
        <v>298</v>
      </c>
      <c r="S48" s="7"/>
      <c r="T48" s="6" t="s">
        <v>5681</v>
      </c>
      <c r="U48" s="7" t="s">
        <v>5682</v>
      </c>
      <c r="V48" s="7"/>
      <c r="W48" s="7"/>
      <c r="X48" s="8" t="s">
        <v>15</v>
      </c>
      <c r="Y48" s="1" t="str">
        <f>VLOOKUP(T48,[3]Sheet1!$C$2:$D$779,2,FALSE)</f>
        <v>AIR HOSE D10 FESTO</v>
      </c>
      <c r="Z48" s="9" t="s">
        <v>305</v>
      </c>
      <c r="AA48" s="10"/>
      <c r="AB48" s="11" t="s">
        <v>9948</v>
      </c>
      <c r="AC48" s="10" t="s">
        <v>9949</v>
      </c>
      <c r="AD48" s="7" t="s">
        <v>13579</v>
      </c>
      <c r="AE48" s="10"/>
      <c r="AF48" s="12" t="s">
        <v>12</v>
      </c>
      <c r="AG48" s="1" t="e">
        <f>VLOOKUP(AB48,[4]Sheet1!$B$2:$C$1385,2,FALSE)</f>
        <v>#N/A</v>
      </c>
    </row>
    <row r="49" spans="1:33" hidden="1" x14ac:dyDescent="0.3">
      <c r="A49" s="1" t="str">
        <f>VLOOKUP(D49,[1]Sheet1!$B$2:$C$765,2,FALSE)</f>
        <v>PIPE  330</v>
      </c>
      <c r="B49" s="5" t="s">
        <v>273</v>
      </c>
      <c r="C49" s="6"/>
      <c r="D49" s="6" t="s">
        <v>2767</v>
      </c>
      <c r="E49" s="7" t="s">
        <v>2768</v>
      </c>
      <c r="F49" s="7" t="s">
        <v>13579</v>
      </c>
      <c r="G49" s="7"/>
      <c r="H49" s="8" t="s">
        <v>12</v>
      </c>
      <c r="J49" s="9" t="s">
        <v>287</v>
      </c>
      <c r="K49" s="10"/>
      <c r="L49" s="11" t="s">
        <v>461</v>
      </c>
      <c r="M49" s="10" t="s">
        <v>5142</v>
      </c>
      <c r="N49" s="10"/>
      <c r="O49" s="10"/>
      <c r="P49" s="12" t="s">
        <v>12</v>
      </c>
      <c r="Q49" s="1" t="e">
        <f>VLOOKUP(L49,[2]Sheet1!$C$2:$D$1461,2,FALSE)</f>
        <v>#N/A</v>
      </c>
      <c r="R49" s="9" t="s">
        <v>298</v>
      </c>
      <c r="S49" s="10"/>
      <c r="T49" s="11" t="s">
        <v>5683</v>
      </c>
      <c r="U49" s="10" t="s">
        <v>5684</v>
      </c>
      <c r="V49" s="10"/>
      <c r="W49" s="10"/>
      <c r="X49" s="12" t="s">
        <v>15</v>
      </c>
      <c r="Y49" s="1" t="str">
        <f>VLOOKUP(T49,[3]Sheet1!$C$2:$D$779,2,FALSE)</f>
        <v>AIR HOSE D12 FESTO</v>
      </c>
      <c r="Z49" s="13" t="s">
        <v>305</v>
      </c>
      <c r="AA49" s="7"/>
      <c r="AB49" s="6" t="s">
        <v>11029</v>
      </c>
      <c r="AC49" s="7" t="s">
        <v>11030</v>
      </c>
      <c r="AD49" s="7" t="s">
        <v>13579</v>
      </c>
      <c r="AE49" s="7"/>
      <c r="AF49" s="8" t="s">
        <v>12</v>
      </c>
      <c r="AG49" s="1" t="str">
        <f>VLOOKUP(AB49,[4]Sheet1!$B$2:$C$1385,2,FALSE)</f>
        <v>FORKLIFT HOSE HYDRAULIC 5/8 X R2 X 65CM OAL NU27A(30-90)ARAH(90) A33D7-62095</v>
      </c>
    </row>
    <row r="50" spans="1:33" hidden="1" x14ac:dyDescent="0.3">
      <c r="A50" s="1" t="str">
        <f>VLOOKUP(D50,[1]Sheet1!$B$2:$C$765,2,FALSE)</f>
        <v>PIPE  350</v>
      </c>
      <c r="B50" s="14" t="s">
        <v>273</v>
      </c>
      <c r="C50" s="11"/>
      <c r="D50" s="11" t="s">
        <v>2769</v>
      </c>
      <c r="E50" s="10" t="s">
        <v>2770</v>
      </c>
      <c r="F50" s="7" t="s">
        <v>13579</v>
      </c>
      <c r="G50" s="10"/>
      <c r="H50" s="12" t="s">
        <v>12</v>
      </c>
      <c r="J50" s="13" t="s">
        <v>287</v>
      </c>
      <c r="K50" s="7"/>
      <c r="L50" s="6" t="s">
        <v>184</v>
      </c>
      <c r="M50" s="7" t="s">
        <v>5143</v>
      </c>
      <c r="N50" s="7"/>
      <c r="O50" s="7"/>
      <c r="P50" s="8" t="s">
        <v>12</v>
      </c>
      <c r="Q50" s="1" t="e">
        <f>VLOOKUP(L50,[2]Sheet1!$C$2:$D$1461,2,FALSE)</f>
        <v>#N/A</v>
      </c>
      <c r="R50" s="13" t="s">
        <v>298</v>
      </c>
      <c r="S50" s="7"/>
      <c r="T50" s="6" t="s">
        <v>5685</v>
      </c>
      <c r="U50" s="7" t="s">
        <v>5686</v>
      </c>
      <c r="V50" s="7"/>
      <c r="W50" s="7"/>
      <c r="X50" s="8" t="s">
        <v>15</v>
      </c>
      <c r="Y50" s="1" t="str">
        <f>VLOOKUP(T50,[3]Sheet1!$C$2:$D$779,2,FALSE)</f>
        <v>AIR HOSE D16 FESTO</v>
      </c>
      <c r="Z50" s="9" t="s">
        <v>305</v>
      </c>
      <c r="AA50" s="10"/>
      <c r="AB50" s="11" t="s">
        <v>4149</v>
      </c>
      <c r="AC50" s="10" t="s">
        <v>4150</v>
      </c>
      <c r="AD50" s="7" t="s">
        <v>13579</v>
      </c>
      <c r="AE50" s="10"/>
      <c r="AF50" s="12" t="s">
        <v>12</v>
      </c>
      <c r="AG50" s="1" t="str">
        <f>VLOOKUP(AB50,[4]Sheet1!$B$2:$C$1385,2,FALSE)</f>
        <v>OTHER EQUIPMENT FOGGING MACHINE PETROL VALVE TASCO</v>
      </c>
    </row>
    <row r="51" spans="1:33" x14ac:dyDescent="0.3">
      <c r="A51" s="1" t="str">
        <f>VLOOKUP(D51,[1]Sheet1!$B$2:$C$765,2,FALSE)</f>
        <v>PIPE  400</v>
      </c>
      <c r="B51" s="5" t="s">
        <v>273</v>
      </c>
      <c r="C51" s="6"/>
      <c r="D51" s="6" t="s">
        <v>2771</v>
      </c>
      <c r="E51" s="7" t="s">
        <v>2772</v>
      </c>
      <c r="F51" s="7" t="s">
        <v>13579</v>
      </c>
      <c r="G51" s="7"/>
      <c r="H51" s="8" t="s">
        <v>12</v>
      </c>
      <c r="J51" s="9" t="s">
        <v>287</v>
      </c>
      <c r="K51" s="10"/>
      <c r="L51" s="11" t="s">
        <v>185</v>
      </c>
      <c r="M51" s="10" t="s">
        <v>5144</v>
      </c>
      <c r="N51" s="10"/>
      <c r="O51" s="10"/>
      <c r="P51" s="12" t="s">
        <v>12</v>
      </c>
      <c r="Q51" s="1" t="e">
        <f>VLOOKUP(L51,[2]Sheet1!$C$2:$D$1461,2,FALSE)</f>
        <v>#N/A</v>
      </c>
      <c r="R51" s="9" t="s">
        <v>298</v>
      </c>
      <c r="S51" s="10"/>
      <c r="T51" s="11" t="s">
        <v>5689</v>
      </c>
      <c r="U51" s="10" t="s">
        <v>5690</v>
      </c>
      <c r="V51" s="10"/>
      <c r="W51" s="10"/>
      <c r="X51" s="12" t="s">
        <v>15</v>
      </c>
      <c r="Y51" s="1" t="str">
        <f>VLOOKUP(T51,[3]Sheet1!$C$2:$D$779,2,FALSE)</f>
        <v>AIR HOSE D. 6 MM FESTO</v>
      </c>
      <c r="Z51" s="13" t="s">
        <v>305</v>
      </c>
      <c r="AA51" s="7"/>
      <c r="AB51" s="6" t="s">
        <v>11031</v>
      </c>
      <c r="AC51" s="7" t="s">
        <v>11032</v>
      </c>
      <c r="AD51" s="7" t="s">
        <v>13579</v>
      </c>
      <c r="AE51" s="7"/>
      <c r="AF51" s="8" t="s">
        <v>12</v>
      </c>
      <c r="AG51" s="1" t="e">
        <f>VLOOKUP(AB51,[4]Sheet1!$B$2:$C$1385,2,FALSE)</f>
        <v>#N/A</v>
      </c>
    </row>
    <row r="52" spans="1:33" hidden="1" x14ac:dyDescent="0.3">
      <c r="A52" s="1" t="str">
        <f>VLOOKUP(D52,[1]Sheet1!$B$2:$C$765,2,FALSE)</f>
        <v>PIPE  500</v>
      </c>
      <c r="B52" s="14" t="s">
        <v>273</v>
      </c>
      <c r="C52" s="11"/>
      <c r="D52" s="11" t="s">
        <v>2773</v>
      </c>
      <c r="E52" s="10" t="s">
        <v>2774</v>
      </c>
      <c r="F52" s="7" t="s">
        <v>13579</v>
      </c>
      <c r="G52" s="10"/>
      <c r="H52" s="12" t="s">
        <v>12</v>
      </c>
      <c r="J52" s="13" t="s">
        <v>287</v>
      </c>
      <c r="K52" s="7"/>
      <c r="L52" s="6" t="s">
        <v>186</v>
      </c>
      <c r="M52" s="7" t="s">
        <v>5145</v>
      </c>
      <c r="N52" s="7"/>
      <c r="O52" s="7"/>
      <c r="P52" s="8" t="s">
        <v>12</v>
      </c>
      <c r="Q52" s="1" t="str">
        <f>VLOOKUP(L52,[2]Sheet1!$C$2:$D$1461,2,FALSE)</f>
        <v>OFFICE SUPPLY PAPAN JALAN F4 MANGO BANTEX 4205-64</v>
      </c>
      <c r="R52" s="13" t="s">
        <v>298</v>
      </c>
      <c r="S52" s="7"/>
      <c r="T52" s="6" t="s">
        <v>5691</v>
      </c>
      <c r="U52" s="7" t="s">
        <v>5692</v>
      </c>
      <c r="V52" s="7"/>
      <c r="W52" s="7"/>
      <c r="X52" s="8" t="s">
        <v>15</v>
      </c>
      <c r="Y52" s="1" t="e">
        <f>VLOOKUP(T52,[3]Sheet1!$C$2:$D$779,2,FALSE)</f>
        <v>#N/A</v>
      </c>
      <c r="Z52" s="9" t="s">
        <v>305</v>
      </c>
      <c r="AA52" s="10"/>
      <c r="AB52" s="11" t="s">
        <v>4155</v>
      </c>
      <c r="AC52" s="10" t="s">
        <v>4156</v>
      </c>
      <c r="AD52" s="7" t="s">
        <v>13579</v>
      </c>
      <c r="AE52" s="10"/>
      <c r="AF52" s="12" t="s">
        <v>12</v>
      </c>
      <c r="AG52" s="1" t="str">
        <f>VLOOKUP(AB52,[4]Sheet1!$B$2:$C$1385,2,FALSE)</f>
        <v>INGREDIENT FEEDER WIPER SPRING WITH COLLAR 3/16 REPCO J-1115.2</v>
      </c>
    </row>
    <row r="53" spans="1:33" hidden="1" x14ac:dyDescent="0.3">
      <c r="A53" s="1" t="str">
        <f>VLOOKUP(D53,[1]Sheet1!$B$2:$C$765,2,FALSE)</f>
        <v>PIPE  550</v>
      </c>
      <c r="B53" s="5" t="s">
        <v>273</v>
      </c>
      <c r="C53" s="6"/>
      <c r="D53" s="6" t="s">
        <v>2775</v>
      </c>
      <c r="E53" s="7" t="s">
        <v>2776</v>
      </c>
      <c r="F53" s="7" t="s">
        <v>13579</v>
      </c>
      <c r="G53" s="7"/>
      <c r="H53" s="8" t="s">
        <v>12</v>
      </c>
      <c r="J53" s="9" t="s">
        <v>287</v>
      </c>
      <c r="K53" s="10"/>
      <c r="L53" s="11" t="s">
        <v>188</v>
      </c>
      <c r="M53" s="10" t="s">
        <v>5146</v>
      </c>
      <c r="N53" s="10"/>
      <c r="O53" s="10"/>
      <c r="P53" s="12" t="s">
        <v>12</v>
      </c>
      <c r="Q53" s="1" t="e">
        <f>VLOOKUP(L53,[2]Sheet1!$C$2:$D$1461,2,FALSE)</f>
        <v>#N/A</v>
      </c>
      <c r="R53" s="9" t="s">
        <v>298</v>
      </c>
      <c r="S53" s="10"/>
      <c r="T53" s="11" t="s">
        <v>9351</v>
      </c>
      <c r="U53" s="10" t="s">
        <v>9352</v>
      </c>
      <c r="V53" s="10"/>
      <c r="W53" s="10"/>
      <c r="X53" s="12" t="s">
        <v>12</v>
      </c>
      <c r="Y53" s="1" t="str">
        <f>VLOOKUP(T53,[3]Sheet1!$C$2:$D$779,2,FALSE)</f>
        <v>AIR PILOT VALVE PORT 1/8 HAND CAMOZZI 358-033-905-AP1</v>
      </c>
      <c r="Z53" s="13" t="s">
        <v>305</v>
      </c>
      <c r="AA53" s="7"/>
      <c r="AB53" s="6" t="s">
        <v>11033</v>
      </c>
      <c r="AC53" s="7" t="s">
        <v>11034</v>
      </c>
      <c r="AD53" s="7" t="s">
        <v>13579</v>
      </c>
      <c r="AE53" s="7"/>
      <c r="AF53" s="8" t="s">
        <v>12</v>
      </c>
      <c r="AG53" s="1" t="str">
        <f>VLOOKUP(AB53,[4]Sheet1!$B$2:$C$1385,2,FALSE)</f>
        <v>INGREDIENT FEEDER K-2560 ROLLER CHAIN SPROCKET REPCO J-1182</v>
      </c>
    </row>
    <row r="54" spans="1:33" hidden="1" x14ac:dyDescent="0.3">
      <c r="A54" s="1" t="str">
        <f>VLOOKUP(D54,[1]Sheet1!$B$2:$C$765,2,FALSE)</f>
        <v>PIPE  600</v>
      </c>
      <c r="B54" s="14" t="s">
        <v>273</v>
      </c>
      <c r="C54" s="11"/>
      <c r="D54" s="11" t="s">
        <v>2777</v>
      </c>
      <c r="E54" s="10" t="s">
        <v>2778</v>
      </c>
      <c r="F54" s="7" t="s">
        <v>13579</v>
      </c>
      <c r="G54" s="10"/>
      <c r="H54" s="12" t="s">
        <v>12</v>
      </c>
      <c r="J54" s="13" t="s">
        <v>287</v>
      </c>
      <c r="K54" s="7"/>
      <c r="L54" s="6" t="s">
        <v>189</v>
      </c>
      <c r="M54" s="7" t="s">
        <v>5147</v>
      </c>
      <c r="N54" s="7"/>
      <c r="O54" s="7"/>
      <c r="P54" s="8" t="s">
        <v>31</v>
      </c>
      <c r="Q54" s="1" t="e">
        <f>VLOOKUP(L54,[2]Sheet1!$C$2:$D$1461,2,FALSE)</f>
        <v>#N/A</v>
      </c>
      <c r="R54" s="13" t="s">
        <v>298</v>
      </c>
      <c r="S54" s="7"/>
      <c r="T54" s="6" t="s">
        <v>9353</v>
      </c>
      <c r="U54" s="7" t="s">
        <v>9354</v>
      </c>
      <c r="V54" s="7"/>
      <c r="W54" s="7"/>
      <c r="X54" s="8" t="s">
        <v>12</v>
      </c>
      <c r="Y54" s="1" t="str">
        <f>VLOOKUP(T54,[3]Sheet1!$C$2:$D$779,2,FALSE)</f>
        <v>AIR QUICK COUPLER 20 PF</v>
      </c>
      <c r="Z54" s="9" t="s">
        <v>305</v>
      </c>
      <c r="AA54" s="10"/>
      <c r="AB54" s="11" t="s">
        <v>11035</v>
      </c>
      <c r="AC54" s="10" t="s">
        <v>11036</v>
      </c>
      <c r="AD54" s="7" t="s">
        <v>13579</v>
      </c>
      <c r="AE54" s="10"/>
      <c r="AF54" s="12" t="s">
        <v>12</v>
      </c>
      <c r="AG54" s="1" t="str">
        <f>VLOOKUP(AB54,[4]Sheet1!$B$2:$C$1385,2,FALSE)</f>
        <v>INGREDIENT FEEDER DRIVE SHAFT GEAR 120 TOOTH 1/2 BORE REPCO J-1183.1</v>
      </c>
    </row>
    <row r="55" spans="1:33" hidden="1" x14ac:dyDescent="0.3">
      <c r="A55" s="1" t="str">
        <f>VLOOKUP(D55,[1]Sheet1!$B$2:$C$765,2,FALSE)</f>
        <v>PIPE  650</v>
      </c>
      <c r="B55" s="5" t="s">
        <v>273</v>
      </c>
      <c r="C55" s="6"/>
      <c r="D55" s="6" t="s">
        <v>2779</v>
      </c>
      <c r="E55" s="7" t="s">
        <v>2780</v>
      </c>
      <c r="F55" s="7" t="s">
        <v>13579</v>
      </c>
      <c r="G55" s="7"/>
      <c r="H55" s="8" t="s">
        <v>12</v>
      </c>
      <c r="J55" s="9" t="s">
        <v>287</v>
      </c>
      <c r="K55" s="10"/>
      <c r="L55" s="11" t="s">
        <v>190</v>
      </c>
      <c r="M55" s="10" t="s">
        <v>5148</v>
      </c>
      <c r="N55" s="10"/>
      <c r="O55" s="10"/>
      <c r="P55" s="12" t="s">
        <v>31</v>
      </c>
      <c r="Q55" s="1" t="str">
        <f>VLOOKUP(L55,[2]Sheet1!$C$2:$D$1461,2,FALSE)</f>
        <v>OFFICE SUPPLY PAPER CLIP NO.3 TRIGONAL</v>
      </c>
      <c r="R55" s="9" t="s">
        <v>298</v>
      </c>
      <c r="S55" s="10"/>
      <c r="T55" s="11" t="s">
        <v>9355</v>
      </c>
      <c r="U55" s="10" t="s">
        <v>9356</v>
      </c>
      <c r="V55" s="10"/>
      <c r="W55" s="10"/>
      <c r="X55" s="12" t="s">
        <v>12</v>
      </c>
      <c r="Y55" s="1" t="str">
        <f>VLOOKUP(T55,[3]Sheet1!$C$2:$D$779,2,FALSE)</f>
        <v>AIR QUICK COUPLER 20 PH</v>
      </c>
      <c r="Z55" s="13" t="s">
        <v>305</v>
      </c>
      <c r="AA55" s="7"/>
      <c r="AB55" s="6" t="s">
        <v>11037</v>
      </c>
      <c r="AC55" s="7" t="s">
        <v>11038</v>
      </c>
      <c r="AD55" s="7" t="s">
        <v>13579</v>
      </c>
      <c r="AE55" s="7"/>
      <c r="AF55" s="8" t="s">
        <v>12</v>
      </c>
      <c r="AG55" s="1" t="str">
        <f>VLOOKUP(AB55,[4]Sheet1!$B$2:$C$1385,2,FALSE)</f>
        <v>INGREDIENT FEEDER INTERMEDIATE GEAR ASSEMBLY REPCO J-1168</v>
      </c>
    </row>
    <row r="56" spans="1:33" hidden="1" x14ac:dyDescent="0.3">
      <c r="A56" s="1" t="str">
        <f>VLOOKUP(D56,[1]Sheet1!$B$2:$C$765,2,FALSE)</f>
        <v>PIPE  700</v>
      </c>
      <c r="B56" s="14" t="s">
        <v>273</v>
      </c>
      <c r="C56" s="11"/>
      <c r="D56" s="11" t="s">
        <v>2781</v>
      </c>
      <c r="E56" s="10" t="s">
        <v>2782</v>
      </c>
      <c r="F56" s="7" t="s">
        <v>13579</v>
      </c>
      <c r="G56" s="10"/>
      <c r="H56" s="12" t="s">
        <v>12</v>
      </c>
      <c r="J56" s="13" t="s">
        <v>287</v>
      </c>
      <c r="K56" s="7"/>
      <c r="L56" s="6" t="s">
        <v>90</v>
      </c>
      <c r="M56" s="7" t="s">
        <v>5149</v>
      </c>
      <c r="N56" s="7"/>
      <c r="O56" s="7"/>
      <c r="P56" s="8" t="s">
        <v>31</v>
      </c>
      <c r="Q56" s="1" t="str">
        <f>VLOOKUP(L56,[2]Sheet1!$C$2:$D$1461,2,FALSE)</f>
        <v>OFFICE SUPPLY PAPER CLIP NO.5</v>
      </c>
      <c r="R56" s="13" t="s">
        <v>298</v>
      </c>
      <c r="S56" s="7"/>
      <c r="T56" s="6" t="s">
        <v>9357</v>
      </c>
      <c r="U56" s="7" t="s">
        <v>9358</v>
      </c>
      <c r="V56" s="7"/>
      <c r="W56" s="7"/>
      <c r="X56" s="8" t="s">
        <v>12</v>
      </c>
      <c r="Y56" s="1" t="str">
        <f>VLOOKUP(T56,[3]Sheet1!$C$2:$D$779,2,FALSE)</f>
        <v>AIR QUICK COUPLER 20 PP</v>
      </c>
      <c r="Z56" s="9" t="s">
        <v>305</v>
      </c>
      <c r="AA56" s="10"/>
      <c r="AB56" s="11" t="s">
        <v>7560</v>
      </c>
      <c r="AC56" s="10" t="s">
        <v>11039</v>
      </c>
      <c r="AD56" s="7" t="s">
        <v>13579</v>
      </c>
      <c r="AE56" s="10"/>
      <c r="AF56" s="12" t="s">
        <v>12</v>
      </c>
      <c r="AG56" s="1" t="str">
        <f>VLOOKUP(AB56,[4]Sheet1!$B$2:$C$1385,2,FALSE)</f>
        <v>SEWING MACHINE SIRUBA SK251=SA04</v>
      </c>
    </row>
    <row r="57" spans="1:33" x14ac:dyDescent="0.3">
      <c r="A57" s="1" t="str">
        <f>VLOOKUP(D57,[1]Sheet1!$B$2:$C$765,2,FALSE)</f>
        <v>PIPE  750</v>
      </c>
      <c r="B57" s="5" t="s">
        <v>273</v>
      </c>
      <c r="C57" s="6"/>
      <c r="D57" s="6" t="s">
        <v>2783</v>
      </c>
      <c r="E57" s="7" t="s">
        <v>2784</v>
      </c>
      <c r="F57" s="7" t="s">
        <v>13579</v>
      </c>
      <c r="G57" s="7"/>
      <c r="H57" s="8" t="s">
        <v>12</v>
      </c>
      <c r="J57" s="9" t="s">
        <v>287</v>
      </c>
      <c r="K57" s="10"/>
      <c r="L57" s="11" t="s">
        <v>192</v>
      </c>
      <c r="M57" s="10" t="s">
        <v>5150</v>
      </c>
      <c r="N57" s="10"/>
      <c r="O57" s="10"/>
      <c r="P57" s="12" t="s">
        <v>70</v>
      </c>
      <c r="Q57" s="1" t="e">
        <f>VLOOKUP(L57,[2]Sheet1!$C$2:$D$1461,2,FALSE)</f>
        <v>#N/A</v>
      </c>
      <c r="R57" s="9" t="s">
        <v>298</v>
      </c>
      <c r="S57" s="10"/>
      <c r="T57" s="11" t="s">
        <v>9359</v>
      </c>
      <c r="U57" s="10" t="s">
        <v>5705</v>
      </c>
      <c r="V57" s="10"/>
      <c r="W57" s="10"/>
      <c r="X57" s="12" t="s">
        <v>12</v>
      </c>
      <c r="Y57" s="1" t="str">
        <f>VLOOKUP(T57,[3]Sheet1!$C$2:$D$779,2,FALSE)</f>
        <v>AIR QUICK COUPLER 20 SH</v>
      </c>
      <c r="Z57" s="13" t="s">
        <v>305</v>
      </c>
      <c r="AA57" s="7"/>
      <c r="AB57" s="6" t="s">
        <v>11040</v>
      </c>
      <c r="AC57" s="7" t="s">
        <v>11041</v>
      </c>
      <c r="AD57" s="7" t="s">
        <v>13579</v>
      </c>
      <c r="AE57" s="7"/>
      <c r="AF57" s="8" t="s">
        <v>12</v>
      </c>
      <c r="AG57" s="1" t="e">
        <f>VLOOKUP(AB57,[4]Sheet1!$B$2:$C$1385,2,FALSE)</f>
        <v>#N/A</v>
      </c>
    </row>
    <row r="58" spans="1:33" x14ac:dyDescent="0.3">
      <c r="A58" s="1" t="str">
        <f>VLOOKUP(D58,[1]Sheet1!$B$2:$C$765,2,FALSE)</f>
        <v>PIPE  780</v>
      </c>
      <c r="B58" s="14" t="s">
        <v>273</v>
      </c>
      <c r="C58" s="11"/>
      <c r="D58" s="11" t="s">
        <v>2785</v>
      </c>
      <c r="E58" s="10" t="s">
        <v>2786</v>
      </c>
      <c r="F58" s="7" t="s">
        <v>13579</v>
      </c>
      <c r="G58" s="10"/>
      <c r="H58" s="12" t="s">
        <v>12</v>
      </c>
      <c r="J58" s="13" t="s">
        <v>287</v>
      </c>
      <c r="K58" s="7"/>
      <c r="L58" s="6" t="s">
        <v>194</v>
      </c>
      <c r="M58" s="7" t="s">
        <v>5151</v>
      </c>
      <c r="N58" s="7"/>
      <c r="O58" s="7"/>
      <c r="P58" s="8" t="s">
        <v>12</v>
      </c>
      <c r="Q58" s="1" t="e">
        <f>VLOOKUP(L58,[2]Sheet1!$C$2:$D$1461,2,FALSE)</f>
        <v>#N/A</v>
      </c>
      <c r="R58" s="13" t="s">
        <v>298</v>
      </c>
      <c r="S58" s="7"/>
      <c r="T58" s="6" t="s">
        <v>9360</v>
      </c>
      <c r="U58" s="7" t="s">
        <v>9361</v>
      </c>
      <c r="V58" s="7"/>
      <c r="W58" s="7"/>
      <c r="X58" s="8" t="s">
        <v>12</v>
      </c>
      <c r="Y58" s="1" t="str">
        <f>VLOOKUP(T58,[3]Sheet1!$C$2:$D$779,2,FALSE)</f>
        <v>AIR QUICK COUPLER 40 SM</v>
      </c>
      <c r="Z58" s="9" t="s">
        <v>305</v>
      </c>
      <c r="AA58" s="10"/>
      <c r="AB58" s="11" t="s">
        <v>11042</v>
      </c>
      <c r="AC58" s="10" t="s">
        <v>11043</v>
      </c>
      <c r="AD58" s="7" t="s">
        <v>13579</v>
      </c>
      <c r="AE58" s="10"/>
      <c r="AF58" s="12" t="s">
        <v>12</v>
      </c>
      <c r="AG58" s="1" t="e">
        <f>VLOOKUP(AB58,[4]Sheet1!$B$2:$C$1385,2,FALSE)</f>
        <v>#N/A</v>
      </c>
    </row>
    <row r="59" spans="1:33" hidden="1" x14ac:dyDescent="0.3">
      <c r="A59" s="1" t="str">
        <f>VLOOKUP(D59,[1]Sheet1!$B$2:$C$765,2,FALSE)</f>
        <v>VALVE DAMPER ASPIRASI  350MM</v>
      </c>
      <c r="B59" s="5" t="s">
        <v>273</v>
      </c>
      <c r="C59" s="6"/>
      <c r="D59" s="6" t="s">
        <v>2787</v>
      </c>
      <c r="E59" s="7" t="s">
        <v>2788</v>
      </c>
      <c r="F59" s="7" t="s">
        <v>13579</v>
      </c>
      <c r="G59" s="7"/>
      <c r="H59" s="8" t="s">
        <v>12</v>
      </c>
      <c r="J59" s="9" t="s">
        <v>287</v>
      </c>
      <c r="K59" s="10"/>
      <c r="L59" s="11" t="s">
        <v>198</v>
      </c>
      <c r="M59" s="10" t="s">
        <v>5152</v>
      </c>
      <c r="N59" s="10"/>
      <c r="O59" s="10"/>
      <c r="P59" s="12" t="s">
        <v>12</v>
      </c>
      <c r="Q59" s="1" t="str">
        <f>VLOOKUP(L59,[2]Sheet1!$C$2:$D$1461,2,FALSE)</f>
        <v>OFFICE SUPPLY PENGGARIS BESI PANJANG 30CM</v>
      </c>
      <c r="R59" s="9" t="s">
        <v>298</v>
      </c>
      <c r="S59" s="10"/>
      <c r="T59" s="11" t="s">
        <v>9362</v>
      </c>
      <c r="U59" s="10" t="s">
        <v>9363</v>
      </c>
      <c r="V59" s="10"/>
      <c r="W59" s="10"/>
      <c r="X59" s="12" t="s">
        <v>18</v>
      </c>
      <c r="Y59" s="1" t="str">
        <f>VLOOKUP(T59,[3]Sheet1!$C$2:$D$779,2,FALSE)</f>
        <v>AIR REGULATOR PLASTIC AIRTAC AFR 2000</v>
      </c>
      <c r="Z59" s="13" t="s">
        <v>305</v>
      </c>
      <c r="AA59" s="7"/>
      <c r="AB59" s="6" t="s">
        <v>11044</v>
      </c>
      <c r="AC59" s="7" t="s">
        <v>11045</v>
      </c>
      <c r="AD59" s="7" t="s">
        <v>13579</v>
      </c>
      <c r="AE59" s="7"/>
      <c r="AF59" s="8" t="s">
        <v>12</v>
      </c>
      <c r="AG59" s="1" t="str">
        <f>VLOOKUP(AB59,[4]Sheet1!$B$2:$C$1385,2,FALSE)</f>
        <v>CURRENT TRANSFORMER  RATIO 300/5A OTTO</v>
      </c>
    </row>
    <row r="60" spans="1:33" hidden="1" x14ac:dyDescent="0.3">
      <c r="A60" s="1" t="str">
        <f>VLOOKUP(D60,[1]Sheet1!$B$2:$C$765,2,FALSE)</f>
        <v>VALVE DAMPER ASPIRASI  400MM</v>
      </c>
      <c r="B60" s="14" t="s">
        <v>273</v>
      </c>
      <c r="C60" s="11"/>
      <c r="D60" s="11" t="s">
        <v>2789</v>
      </c>
      <c r="E60" s="10" t="s">
        <v>2790</v>
      </c>
      <c r="F60" s="7" t="s">
        <v>13579</v>
      </c>
      <c r="G60" s="10"/>
      <c r="H60" s="12" t="s">
        <v>12</v>
      </c>
      <c r="J60" s="13" t="s">
        <v>287</v>
      </c>
      <c r="K60" s="7"/>
      <c r="L60" s="6" t="s">
        <v>199</v>
      </c>
      <c r="M60" s="7" t="s">
        <v>5153</v>
      </c>
      <c r="N60" s="7"/>
      <c r="O60" s="7"/>
      <c r="P60" s="8" t="s">
        <v>12</v>
      </c>
      <c r="Q60" s="1" t="str">
        <f>VLOOKUP(L60,[2]Sheet1!$C$2:$D$1461,2,FALSE)</f>
        <v>OFFICE SUPPLY PENGGARIS PLASTIC PANJANG 30CM</v>
      </c>
      <c r="R60" s="13" t="s">
        <v>298</v>
      </c>
      <c r="S60" s="7"/>
      <c r="T60" s="6" t="s">
        <v>9364</v>
      </c>
      <c r="U60" s="7" t="s">
        <v>9365</v>
      </c>
      <c r="V60" s="7"/>
      <c r="W60" s="7"/>
      <c r="X60" s="8" t="s">
        <v>18</v>
      </c>
      <c r="Y60" s="1" t="str">
        <f>VLOOKUP(T60,[3]Sheet1!$C$2:$D$779,2,FALSE)</f>
        <v>AIR REGULATOR ALUMINIUM CAMOZZI MC238-C-5-FL</v>
      </c>
      <c r="Z60" s="9" t="s">
        <v>305</v>
      </c>
      <c r="AA60" s="10"/>
      <c r="AB60" s="11" t="s">
        <v>11046</v>
      </c>
      <c r="AC60" s="10" t="s">
        <v>11047</v>
      </c>
      <c r="AD60" s="7" t="s">
        <v>13579</v>
      </c>
      <c r="AE60" s="10"/>
      <c r="AF60" s="12" t="s">
        <v>12</v>
      </c>
      <c r="AG60" s="1" t="str">
        <f>VLOOKUP(AB60,[4]Sheet1!$B$2:$C$1385,2,FALSE)</f>
        <v>CURRENT TRANSFORMER  RATIO 250/5A OTTO</v>
      </c>
    </row>
    <row r="61" spans="1:33" hidden="1" x14ac:dyDescent="0.3">
      <c r="A61" s="1" t="str">
        <f>VLOOKUP(D61,[1]Sheet1!$B$2:$C$765,2,FALSE)</f>
        <v>VALVE DAMPER ASPIRASI  500MM</v>
      </c>
      <c r="B61" s="5" t="s">
        <v>273</v>
      </c>
      <c r="C61" s="6"/>
      <c r="D61" s="6" t="s">
        <v>2791</v>
      </c>
      <c r="E61" s="7" t="s">
        <v>2792</v>
      </c>
      <c r="F61" s="7" t="s">
        <v>13579</v>
      </c>
      <c r="G61" s="7"/>
      <c r="H61" s="8" t="s">
        <v>12</v>
      </c>
      <c r="J61" s="9" t="s">
        <v>287</v>
      </c>
      <c r="K61" s="10"/>
      <c r="L61" s="11" t="s">
        <v>200</v>
      </c>
      <c r="M61" s="10" t="s">
        <v>5154</v>
      </c>
      <c r="N61" s="10"/>
      <c r="O61" s="10"/>
      <c r="P61" s="12" t="s">
        <v>12</v>
      </c>
      <c r="Q61" s="1" t="e">
        <f>VLOOKUP(L61,[2]Sheet1!$C$2:$D$1461,2,FALSE)</f>
        <v>#N/A</v>
      </c>
      <c r="R61" s="9" t="s">
        <v>298</v>
      </c>
      <c r="S61" s="10"/>
      <c r="T61" s="11" t="s">
        <v>1464</v>
      </c>
      <c r="U61" s="10" t="s">
        <v>9366</v>
      </c>
      <c r="V61" s="10"/>
      <c r="W61" s="10"/>
      <c r="X61" s="12" t="s">
        <v>12</v>
      </c>
      <c r="Y61" s="1" t="str">
        <f>VLOOKUP(T61,[3]Sheet1!$C$2:$D$779,2,FALSE)</f>
        <v>AIR REGULATOR FESTO LFR-1/2-D-MIDI</v>
      </c>
      <c r="Z61" s="13" t="s">
        <v>305</v>
      </c>
      <c r="AA61" s="7"/>
      <c r="AB61" s="6" t="s">
        <v>11048</v>
      </c>
      <c r="AC61" s="7" t="s">
        <v>11049</v>
      </c>
      <c r="AD61" s="7" t="s">
        <v>13579</v>
      </c>
      <c r="AE61" s="7"/>
      <c r="AF61" s="8" t="s">
        <v>12</v>
      </c>
      <c r="AG61" s="1" t="str">
        <f>VLOOKUP(AB61,[4]Sheet1!$B$2:$C$1385,2,FALSE)</f>
        <v>CURRENT TRANSFORMER  RATIO 200/5A OTTO</v>
      </c>
    </row>
    <row r="62" spans="1:33" hidden="1" x14ac:dyDescent="0.3">
      <c r="A62" s="1" t="str">
        <f>VLOOKUP(D62,[1]Sheet1!$B$2:$C$765,2,FALSE)</f>
        <v>VALVE DAMPER ASPIRASI  600MM</v>
      </c>
      <c r="B62" s="14" t="s">
        <v>273</v>
      </c>
      <c r="C62" s="11"/>
      <c r="D62" s="11" t="s">
        <v>2793</v>
      </c>
      <c r="E62" s="10" t="s">
        <v>2794</v>
      </c>
      <c r="F62" s="7" t="s">
        <v>13579</v>
      </c>
      <c r="G62" s="10"/>
      <c r="H62" s="12" t="s">
        <v>12</v>
      </c>
      <c r="J62" s="13" t="s">
        <v>287</v>
      </c>
      <c r="K62" s="7"/>
      <c r="L62" s="6" t="s">
        <v>201</v>
      </c>
      <c r="M62" s="7" t="s">
        <v>5155</v>
      </c>
      <c r="N62" s="7"/>
      <c r="O62" s="7"/>
      <c r="P62" s="8" t="s">
        <v>12</v>
      </c>
      <c r="Q62" s="1" t="e">
        <f>VLOOKUP(L62,[2]Sheet1!$C$2:$D$1461,2,FALSE)</f>
        <v>#N/A</v>
      </c>
      <c r="R62" s="13" t="s">
        <v>298</v>
      </c>
      <c r="S62" s="7"/>
      <c r="T62" s="6" t="s">
        <v>9367</v>
      </c>
      <c r="U62" s="7" t="s">
        <v>9368</v>
      </c>
      <c r="V62" s="7"/>
      <c r="W62" s="7"/>
      <c r="X62" s="8" t="s">
        <v>12</v>
      </c>
      <c r="Y62" s="1" t="e">
        <f>VLOOKUP(T62,[3]Sheet1!$C$2:$D$779,2,FALSE)</f>
        <v>#N/A</v>
      </c>
      <c r="Z62" s="9" t="s">
        <v>305</v>
      </c>
      <c r="AA62" s="10"/>
      <c r="AB62" s="11" t="s">
        <v>11050</v>
      </c>
      <c r="AC62" s="10" t="s">
        <v>11051</v>
      </c>
      <c r="AD62" s="7" t="s">
        <v>13579</v>
      </c>
      <c r="AE62" s="10"/>
      <c r="AF62" s="12" t="s">
        <v>12</v>
      </c>
      <c r="AG62" s="1" t="str">
        <f>VLOOKUP(AB62,[4]Sheet1!$B$2:$C$1385,2,FALSE)</f>
        <v>CURRENT TRANSFORMER  RATIO 150/5A OTTO</v>
      </c>
    </row>
    <row r="63" spans="1:33" hidden="1" x14ac:dyDescent="0.3">
      <c r="A63" s="1" t="str">
        <f>VLOOKUP(D63,[1]Sheet1!$B$2:$C$765,2,FALSE)</f>
        <v>BALL VALVE PVC 1/2”</v>
      </c>
      <c r="B63" s="5" t="s">
        <v>273</v>
      </c>
      <c r="C63" s="6"/>
      <c r="D63" s="6" t="s">
        <v>2795</v>
      </c>
      <c r="E63" s="7" t="s">
        <v>2796</v>
      </c>
      <c r="F63" s="7" t="s">
        <v>13579</v>
      </c>
      <c r="G63" s="7"/>
      <c r="H63" s="8" t="s">
        <v>12</v>
      </c>
      <c r="J63" s="9" t="s">
        <v>287</v>
      </c>
      <c r="K63" s="10"/>
      <c r="L63" s="11" t="s">
        <v>203</v>
      </c>
      <c r="M63" s="10" t="s">
        <v>5156</v>
      </c>
      <c r="N63" s="10"/>
      <c r="O63" s="10"/>
      <c r="P63" s="12" t="s">
        <v>12</v>
      </c>
      <c r="Q63" s="1" t="e">
        <f>VLOOKUP(L63,[2]Sheet1!$C$2:$D$1461,2,FALSE)</f>
        <v>#N/A</v>
      </c>
      <c r="R63" s="9" t="s">
        <v>298</v>
      </c>
      <c r="S63" s="10"/>
      <c r="T63" s="11" t="s">
        <v>5766</v>
      </c>
      <c r="U63" s="10" t="s">
        <v>5767</v>
      </c>
      <c r="V63" s="10"/>
      <c r="W63" s="10"/>
      <c r="X63" s="12" t="s">
        <v>14</v>
      </c>
      <c r="Y63" s="1" t="str">
        <f>VLOOKUP(T63,[3]Sheet1!$C$2:$D$779,2,FALSE)</f>
        <v>CYLINDER SEAL KIT FESTO ADVU / AEVU - 40 - A - P - A</v>
      </c>
      <c r="Z63" s="13" t="s">
        <v>305</v>
      </c>
      <c r="AA63" s="7"/>
      <c r="AB63" s="6" t="s">
        <v>11052</v>
      </c>
      <c r="AC63" s="7" t="s">
        <v>11053</v>
      </c>
      <c r="AD63" s="7" t="s">
        <v>13579</v>
      </c>
      <c r="AE63" s="7"/>
      <c r="AF63" s="8" t="s">
        <v>12</v>
      </c>
      <c r="AG63" s="1" t="str">
        <f>VLOOKUP(AB63,[4]Sheet1!$B$2:$C$1385,2,FALSE)</f>
        <v>POWER SUPPLY AUTONICS SPB-030-12</v>
      </c>
    </row>
    <row r="64" spans="1:33" x14ac:dyDescent="0.3">
      <c r="A64" s="1" t="e">
        <f>VLOOKUP(D64,[1]Sheet1!$B$2:$C$765,2,FALSE)</f>
        <v>#N/A</v>
      </c>
      <c r="B64" s="14" t="s">
        <v>273</v>
      </c>
      <c r="C64" s="11"/>
      <c r="D64" s="11" t="s">
        <v>2797</v>
      </c>
      <c r="E64" s="10" t="s">
        <v>2798</v>
      </c>
      <c r="F64" s="7" t="s">
        <v>13579</v>
      </c>
      <c r="G64" s="10"/>
      <c r="H64" s="12" t="s">
        <v>12</v>
      </c>
      <c r="J64" s="13" t="s">
        <v>287</v>
      </c>
      <c r="K64" s="7"/>
      <c r="L64" s="6" t="s">
        <v>204</v>
      </c>
      <c r="M64" s="7" t="s">
        <v>5157</v>
      </c>
      <c r="N64" s="7"/>
      <c r="O64" s="7"/>
      <c r="P64" s="8" t="s">
        <v>12</v>
      </c>
      <c r="Q64" s="1" t="str">
        <f>VLOOKUP(L64,[2]Sheet1!$C$2:$D$1461,2,FALSE)</f>
        <v>OFFICE SUPPLY PENSIL KAYU 2B</v>
      </c>
      <c r="R64" s="13" t="s">
        <v>298</v>
      </c>
      <c r="S64" s="7"/>
      <c r="T64" s="6" t="s">
        <v>9369</v>
      </c>
      <c r="U64" s="7" t="s">
        <v>9370</v>
      </c>
      <c r="V64" s="7"/>
      <c r="W64" s="7"/>
      <c r="X64" s="8" t="s">
        <v>18</v>
      </c>
      <c r="Y64" s="1" t="str">
        <f>VLOOKUP(T64,[3]Sheet1!$C$2:$D$779,2,FALSE)</f>
        <v>FILTER REGULATOR 1/4 CAMOZZI MC104-D00</v>
      </c>
      <c r="Z64" s="9" t="s">
        <v>305</v>
      </c>
      <c r="AA64" s="10"/>
      <c r="AB64" s="11" t="s">
        <v>11054</v>
      </c>
      <c r="AC64" s="10" t="s">
        <v>11055</v>
      </c>
      <c r="AD64" s="7" t="s">
        <v>13579</v>
      </c>
      <c r="AE64" s="10"/>
      <c r="AF64" s="12" t="s">
        <v>12</v>
      </c>
      <c r="AG64" s="1" t="e">
        <f>VLOOKUP(AB64,[4]Sheet1!$B$2:$C$1385,2,FALSE)</f>
        <v>#N/A</v>
      </c>
    </row>
    <row r="65" spans="1:33" x14ac:dyDescent="0.3">
      <c r="A65" s="1" t="str">
        <f>VLOOKUP(D65,[1]Sheet1!$B$2:$C$765,2,FALSE)</f>
        <v>BALL VALVE 1</v>
      </c>
      <c r="B65" s="5" t="s">
        <v>273</v>
      </c>
      <c r="C65" s="6"/>
      <c r="D65" s="6" t="s">
        <v>2799</v>
      </c>
      <c r="E65" s="7" t="s">
        <v>2800</v>
      </c>
      <c r="F65" s="7" t="s">
        <v>13579</v>
      </c>
      <c r="G65" s="7"/>
      <c r="H65" s="8" t="s">
        <v>12</v>
      </c>
      <c r="J65" s="9" t="s">
        <v>287</v>
      </c>
      <c r="K65" s="10"/>
      <c r="L65" s="11" t="s">
        <v>205</v>
      </c>
      <c r="M65" s="10" t="s">
        <v>5158</v>
      </c>
      <c r="N65" s="10"/>
      <c r="O65" s="10"/>
      <c r="P65" s="12" t="s">
        <v>12</v>
      </c>
      <c r="Q65" s="1" t="str">
        <f>VLOOKUP(L65,[2]Sheet1!$C$2:$D$1461,2,FALSE)</f>
        <v>OFFICE SUPPLY PENSIL MEKANIK</v>
      </c>
      <c r="R65" s="9" t="s">
        <v>298</v>
      </c>
      <c r="S65" s="10"/>
      <c r="T65" s="11" t="s">
        <v>9371</v>
      </c>
      <c r="U65" s="10" t="s">
        <v>9372</v>
      </c>
      <c r="V65" s="10"/>
      <c r="W65" s="10"/>
      <c r="X65" s="12" t="s">
        <v>12</v>
      </c>
      <c r="Y65" s="1" t="str">
        <f>VLOOKUP(T65,[3]Sheet1!$C$2:$D$779,2,FALSE)</f>
        <v>FITTING PLASTIC 6 MM X 1/8 STRAIGHT</v>
      </c>
      <c r="Z65" s="13" t="s">
        <v>305</v>
      </c>
      <c r="AA65" s="7"/>
      <c r="AB65" s="6" t="s">
        <v>9972</v>
      </c>
      <c r="AC65" s="7" t="s">
        <v>9973</v>
      </c>
      <c r="AD65" s="7" t="s">
        <v>13579</v>
      </c>
      <c r="AE65" s="7"/>
      <c r="AF65" s="8" t="s">
        <v>12</v>
      </c>
      <c r="AG65" s="1" t="e">
        <f>VLOOKUP(AB65,[4]Sheet1!$B$2:$C$1385,2,FALSE)</f>
        <v>#N/A</v>
      </c>
    </row>
    <row r="66" spans="1:33" x14ac:dyDescent="0.3">
      <c r="A66" s="1" t="e">
        <f>VLOOKUP(D66,[1]Sheet1!$B$2:$C$765,2,FALSE)</f>
        <v>#N/A</v>
      </c>
      <c r="B66" s="14" t="s">
        <v>273</v>
      </c>
      <c r="C66" s="11"/>
      <c r="D66" s="11" t="s">
        <v>2801</v>
      </c>
      <c r="E66" s="10" t="s">
        <v>2802</v>
      </c>
      <c r="F66" s="7" t="s">
        <v>13579</v>
      </c>
      <c r="G66" s="10"/>
      <c r="H66" s="12" t="s">
        <v>12</v>
      </c>
      <c r="J66" s="13" t="s">
        <v>287</v>
      </c>
      <c r="K66" s="7"/>
      <c r="L66" s="6" t="s">
        <v>206</v>
      </c>
      <c r="M66" s="7" t="s">
        <v>5159</v>
      </c>
      <c r="N66" s="7"/>
      <c r="O66" s="7"/>
      <c r="P66" s="8" t="s">
        <v>12</v>
      </c>
      <c r="Q66" s="1" t="str">
        <f>VLOOKUP(L66,[2]Sheet1!$C$2:$D$1461,2,FALSE)</f>
        <v>OFFICE SUPPLY PENSIL MEKANIK REFILL 2B 0.5MM</v>
      </c>
      <c r="R66" s="13" t="s">
        <v>298</v>
      </c>
      <c r="S66" s="7"/>
      <c r="T66" s="6" t="s">
        <v>3219</v>
      </c>
      <c r="U66" s="7" t="s">
        <v>3220</v>
      </c>
      <c r="V66" s="7"/>
      <c r="W66" s="7"/>
      <c r="X66" s="8" t="s">
        <v>12</v>
      </c>
      <c r="Y66" s="1" t="str">
        <f>VLOOKUP(T66,[3]Sheet1!$C$2:$D$779,2,FALSE)</f>
        <v>FITTING QS 1/2-10 FESTO</v>
      </c>
      <c r="Z66" s="9" t="s">
        <v>305</v>
      </c>
      <c r="AA66" s="10"/>
      <c r="AB66" s="11" t="s">
        <v>9974</v>
      </c>
      <c r="AC66" s="10" t="s">
        <v>9975</v>
      </c>
      <c r="AD66" s="7" t="s">
        <v>13579</v>
      </c>
      <c r="AE66" s="10"/>
      <c r="AF66" s="12" t="s">
        <v>12</v>
      </c>
      <c r="AG66" s="1" t="e">
        <f>VLOOKUP(AB66,[4]Sheet1!$B$2:$C$1385,2,FALSE)</f>
        <v>#N/A</v>
      </c>
    </row>
    <row r="67" spans="1:33" x14ac:dyDescent="0.3">
      <c r="A67" s="1" t="str">
        <f>VLOOKUP(D67,[1]Sheet1!$B$2:$C$765,2,FALSE)</f>
        <v>BALL VALVE 2</v>
      </c>
      <c r="B67" s="5" t="s">
        <v>273</v>
      </c>
      <c r="C67" s="6"/>
      <c r="D67" s="6" t="s">
        <v>2803</v>
      </c>
      <c r="E67" s="7" t="s">
        <v>2804</v>
      </c>
      <c r="F67" s="7" t="s">
        <v>13579</v>
      </c>
      <c r="G67" s="7"/>
      <c r="H67" s="8" t="s">
        <v>12</v>
      </c>
      <c r="J67" s="9" t="s">
        <v>287</v>
      </c>
      <c r="K67" s="10"/>
      <c r="L67" s="11" t="s">
        <v>208</v>
      </c>
      <c r="M67" s="10" t="s">
        <v>5160</v>
      </c>
      <c r="N67" s="10"/>
      <c r="O67" s="10"/>
      <c r="P67" s="12" t="s">
        <v>12</v>
      </c>
      <c r="Q67" s="1" t="e">
        <f>VLOOKUP(L67,[2]Sheet1!$C$2:$D$1461,2,FALSE)</f>
        <v>#N/A</v>
      </c>
      <c r="R67" s="9" t="s">
        <v>298</v>
      </c>
      <c r="S67" s="10"/>
      <c r="T67" s="11" t="s">
        <v>1477</v>
      </c>
      <c r="U67" s="10" t="s">
        <v>9373</v>
      </c>
      <c r="V67" s="10"/>
      <c r="W67" s="10"/>
      <c r="X67" s="12" t="s">
        <v>12</v>
      </c>
      <c r="Y67" s="1" t="str">
        <f>VLOOKUP(T67,[3]Sheet1!$C$2:$D$779,2,FALSE)</f>
        <v>FITTING 1/2 X 16 STRAIGHT AIRTAC</v>
      </c>
      <c r="Z67" s="13" t="s">
        <v>305</v>
      </c>
      <c r="AA67" s="7"/>
      <c r="AB67" s="6" t="s">
        <v>11056</v>
      </c>
      <c r="AC67" s="7" t="s">
        <v>11057</v>
      </c>
      <c r="AD67" s="7" t="s">
        <v>13579</v>
      </c>
      <c r="AE67" s="7"/>
      <c r="AF67" s="8" t="s">
        <v>12</v>
      </c>
      <c r="AG67" s="1" t="e">
        <f>VLOOKUP(AB67,[4]Sheet1!$B$2:$C$1385,2,FALSE)</f>
        <v>#N/A</v>
      </c>
    </row>
    <row r="68" spans="1:33" x14ac:dyDescent="0.3">
      <c r="A68" s="1" t="str">
        <f>VLOOKUP(D68,[1]Sheet1!$B$2:$C$765,2,FALSE)</f>
        <v>BALL VALVE 3/4</v>
      </c>
      <c r="B68" s="14" t="s">
        <v>273</v>
      </c>
      <c r="C68" s="11"/>
      <c r="D68" s="11" t="s">
        <v>2121</v>
      </c>
      <c r="E68" s="10" t="s">
        <v>2805</v>
      </c>
      <c r="F68" s="7" t="s">
        <v>13579</v>
      </c>
      <c r="G68" s="10"/>
      <c r="H68" s="12" t="s">
        <v>12</v>
      </c>
      <c r="J68" s="13" t="s">
        <v>287</v>
      </c>
      <c r="K68" s="7"/>
      <c r="L68" s="6" t="s">
        <v>209</v>
      </c>
      <c r="M68" s="7" t="s">
        <v>5161</v>
      </c>
      <c r="N68" s="7"/>
      <c r="O68" s="7"/>
      <c r="P68" s="8" t="s">
        <v>31</v>
      </c>
      <c r="Q68" s="1" t="str">
        <f>VLOOKUP(L68,[2]Sheet1!$C$2:$D$1461,2,FALSE)</f>
        <v>OFFICE SUPPLY POCKET FILE UKURAN A4</v>
      </c>
      <c r="R68" s="13" t="s">
        <v>298</v>
      </c>
      <c r="S68" s="7"/>
      <c r="T68" s="6" t="s">
        <v>9374</v>
      </c>
      <c r="U68" s="7" t="s">
        <v>9375</v>
      </c>
      <c r="V68" s="7"/>
      <c r="W68" s="7"/>
      <c r="X68" s="8" t="s">
        <v>12</v>
      </c>
      <c r="Y68" s="1" t="str">
        <f>VLOOKUP(T68,[3]Sheet1!$C$2:$D$779,2,FALSE)</f>
        <v>FITTING PLASTIC D10 MM X 3/8 I CAMOZZI</v>
      </c>
      <c r="Z68" s="9" t="s">
        <v>305</v>
      </c>
      <c r="AA68" s="10"/>
      <c r="AB68" s="11" t="s">
        <v>7570</v>
      </c>
      <c r="AC68" s="10" t="s">
        <v>7571</v>
      </c>
      <c r="AD68" s="7" t="s">
        <v>13579</v>
      </c>
      <c r="AE68" s="10"/>
      <c r="AF68" s="12" t="s">
        <v>12</v>
      </c>
      <c r="AG68" s="1" t="e">
        <f>VLOOKUP(AB68,[4]Sheet1!$B$2:$C$1385,2,FALSE)</f>
        <v>#N/A</v>
      </c>
    </row>
    <row r="69" spans="1:33" hidden="1" x14ac:dyDescent="0.3">
      <c r="A69" s="1" t="str">
        <f>VLOOKUP(D69,[1]Sheet1!$B$2:$C$765,2,FALSE)</f>
        <v>BASIN TAP TBA 5032</v>
      </c>
      <c r="B69" s="5" t="s">
        <v>273</v>
      </c>
      <c r="C69" s="6"/>
      <c r="D69" s="6" t="s">
        <v>2806</v>
      </c>
      <c r="E69" s="7" t="s">
        <v>2807</v>
      </c>
      <c r="F69" s="7" t="s">
        <v>13579</v>
      </c>
      <c r="G69" s="7"/>
      <c r="H69" s="8" t="s">
        <v>12</v>
      </c>
      <c r="J69" s="9" t="s">
        <v>287</v>
      </c>
      <c r="K69" s="10"/>
      <c r="L69" s="11" t="s">
        <v>2104</v>
      </c>
      <c r="M69" s="10" t="s">
        <v>5162</v>
      </c>
      <c r="N69" s="10"/>
      <c r="O69" s="10"/>
      <c r="P69" s="12" t="s">
        <v>31</v>
      </c>
      <c r="Q69" s="1" t="str">
        <f>VLOOKUP(L69,[2]Sheet1!$C$2:$D$1461,2,FALSE)</f>
        <v>OFFICE SUPPLY POCKET FILE UKURAN F4</v>
      </c>
      <c r="R69" s="9" t="s">
        <v>298</v>
      </c>
      <c r="S69" s="10"/>
      <c r="T69" s="11" t="s">
        <v>9376</v>
      </c>
      <c r="U69" s="10" t="s">
        <v>9377</v>
      </c>
      <c r="V69" s="10"/>
      <c r="W69" s="10"/>
      <c r="X69" s="12" t="s">
        <v>12</v>
      </c>
      <c r="Y69" s="1" t="str">
        <f>VLOOKUP(T69,[3]Sheet1!$C$2:$D$779,2,FALSE)</f>
        <v>FITTING PLASTIC D12 MM X 1/2 I CAMOZZI</v>
      </c>
      <c r="Z69" s="13" t="s">
        <v>305</v>
      </c>
      <c r="AA69" s="7"/>
      <c r="AB69" s="6" t="s">
        <v>7572</v>
      </c>
      <c r="AC69" s="7" t="s">
        <v>11058</v>
      </c>
      <c r="AD69" s="7" t="s">
        <v>13579</v>
      </c>
      <c r="AE69" s="7"/>
      <c r="AF69" s="8" t="s">
        <v>12</v>
      </c>
      <c r="AG69" s="1" t="str">
        <f>VLOOKUP(AB69,[4]Sheet1!$B$2:$C$1385,2,FALSE)</f>
        <v>STANG TAP STEEL M3-M12</v>
      </c>
    </row>
    <row r="70" spans="1:33" hidden="1" x14ac:dyDescent="0.3">
      <c r="A70" s="1" t="str">
        <f>VLOOKUP(D70,[1]Sheet1!$B$2:$C$765,2,FALSE)</f>
        <v>BELT JUNCTION M12</v>
      </c>
      <c r="B70" s="14" t="s">
        <v>273</v>
      </c>
      <c r="C70" s="11"/>
      <c r="D70" s="11" t="s">
        <v>2808</v>
      </c>
      <c r="E70" s="10" t="s">
        <v>2809</v>
      </c>
      <c r="F70" s="7" t="s">
        <v>13579</v>
      </c>
      <c r="G70" s="10"/>
      <c r="H70" s="12" t="s">
        <v>12</v>
      </c>
      <c r="J70" s="13" t="s">
        <v>287</v>
      </c>
      <c r="K70" s="7"/>
      <c r="L70" s="6" t="s">
        <v>212</v>
      </c>
      <c r="M70" s="7" t="s">
        <v>5163</v>
      </c>
      <c r="N70" s="7"/>
      <c r="O70" s="7"/>
      <c r="P70" s="8" t="s">
        <v>12</v>
      </c>
      <c r="Q70" s="1" t="str">
        <f>VLOOKUP(L70,[2]Sheet1!$C$2:$D$1461,2,FALSE)</f>
        <v>OFFICE SUPPLY PULPEN HITAM FASTER C-6</v>
      </c>
      <c r="R70" s="13" t="s">
        <v>298</v>
      </c>
      <c r="S70" s="7"/>
      <c r="T70" s="6" t="s">
        <v>9378</v>
      </c>
      <c r="U70" s="7" t="s">
        <v>9379</v>
      </c>
      <c r="V70" s="7"/>
      <c r="W70" s="7"/>
      <c r="X70" s="8" t="s">
        <v>12</v>
      </c>
      <c r="Y70" s="1" t="str">
        <f>VLOOKUP(T70,[3]Sheet1!$C$2:$D$779,2,FALSE)</f>
        <v>FITTING PLASTIC D12 MM X 3/8 I CAMOZZI</v>
      </c>
      <c r="Z70" s="9" t="s">
        <v>305</v>
      </c>
      <c r="AA70" s="10"/>
      <c r="AB70" s="11" t="s">
        <v>11059</v>
      </c>
      <c r="AC70" s="10" t="s">
        <v>11060</v>
      </c>
      <c r="AD70" s="7" t="s">
        <v>13579</v>
      </c>
      <c r="AE70" s="10"/>
      <c r="AF70" s="12" t="s">
        <v>12</v>
      </c>
      <c r="AG70" s="1" t="str">
        <f>VLOOKUP(AB70,[4]Sheet1!$B$2:$C$1385,2,FALSE)</f>
        <v>HOSE MANIFOLD R22 RFO</v>
      </c>
    </row>
    <row r="71" spans="1:33" hidden="1" x14ac:dyDescent="0.3">
      <c r="A71" s="1" t="str">
        <f>VLOOKUP(D71,[1]Sheet1!$B$2:$C$765,2,FALSE)</f>
        <v>CHECK VALVE 1</v>
      </c>
      <c r="B71" s="5" t="s">
        <v>273</v>
      </c>
      <c r="C71" s="6"/>
      <c r="D71" s="6" t="s">
        <v>1378</v>
      </c>
      <c r="E71" s="7" t="s">
        <v>2810</v>
      </c>
      <c r="F71" s="7" t="s">
        <v>13579</v>
      </c>
      <c r="G71" s="7"/>
      <c r="H71" s="8" t="s">
        <v>12</v>
      </c>
      <c r="J71" s="9" t="s">
        <v>287</v>
      </c>
      <c r="K71" s="10"/>
      <c r="L71" s="11" t="s">
        <v>1350</v>
      </c>
      <c r="M71" s="10" t="s">
        <v>5164</v>
      </c>
      <c r="N71" s="10"/>
      <c r="O71" s="10"/>
      <c r="P71" s="12" t="s">
        <v>12</v>
      </c>
      <c r="Q71" s="1" t="e">
        <f>VLOOKUP(L71,[2]Sheet1!$C$2:$D$1461,2,FALSE)</f>
        <v>#N/A</v>
      </c>
      <c r="R71" s="9" t="s">
        <v>298</v>
      </c>
      <c r="S71" s="10"/>
      <c r="T71" s="11" t="s">
        <v>9380</v>
      </c>
      <c r="U71" s="10" t="s">
        <v>9381</v>
      </c>
      <c r="V71" s="10"/>
      <c r="W71" s="10"/>
      <c r="X71" s="12" t="s">
        <v>12</v>
      </c>
      <c r="Y71" s="1" t="str">
        <f>VLOOKUP(T71,[3]Sheet1!$C$2:$D$779,2,FALSE)</f>
        <v>FITTING D6 MM X 1/4 STRAIGHT CAMOZZI</v>
      </c>
      <c r="Z71" s="13" t="s">
        <v>305</v>
      </c>
      <c r="AA71" s="7"/>
      <c r="AB71" s="6" t="s">
        <v>11061</v>
      </c>
      <c r="AC71" s="7" t="s">
        <v>11062</v>
      </c>
      <c r="AD71" s="7" t="s">
        <v>13579</v>
      </c>
      <c r="AE71" s="7"/>
      <c r="AF71" s="8" t="s">
        <v>12</v>
      </c>
      <c r="AG71" s="1" t="str">
        <f>VLOOKUP(AB71,[4]Sheet1!$B$2:$C$1385,2,FALSE)</f>
        <v>CONTACTOR SCHNEIDER LC1D65M7</v>
      </c>
    </row>
    <row r="72" spans="1:33" hidden="1" x14ac:dyDescent="0.3">
      <c r="A72" s="1" t="e">
        <f>VLOOKUP(D72,[1]Sheet1!$B$2:$C$765,2,FALSE)</f>
        <v>#N/A</v>
      </c>
      <c r="B72" s="14" t="s">
        <v>273</v>
      </c>
      <c r="C72" s="11"/>
      <c r="D72" s="11" t="s">
        <v>2811</v>
      </c>
      <c r="E72" s="10" t="s">
        <v>2812</v>
      </c>
      <c r="F72" s="7" t="s">
        <v>13579</v>
      </c>
      <c r="G72" s="10"/>
      <c r="H72" s="12" t="s">
        <v>12</v>
      </c>
      <c r="J72" s="13" t="s">
        <v>287</v>
      </c>
      <c r="K72" s="7"/>
      <c r="L72" s="6" t="s">
        <v>213</v>
      </c>
      <c r="M72" s="7" t="s">
        <v>5165</v>
      </c>
      <c r="N72" s="7"/>
      <c r="O72" s="7"/>
      <c r="P72" s="8" t="s">
        <v>12</v>
      </c>
      <c r="Q72" s="1" t="e">
        <f>VLOOKUP(L72,[2]Sheet1!$C$2:$D$1461,2,FALSE)</f>
        <v>#N/A</v>
      </c>
      <c r="R72" s="13" t="s">
        <v>298</v>
      </c>
      <c r="S72" s="7"/>
      <c r="T72" s="6" t="s">
        <v>9382</v>
      </c>
      <c r="U72" s="7" t="s">
        <v>9383</v>
      </c>
      <c r="V72" s="7"/>
      <c r="W72" s="7"/>
      <c r="X72" s="8" t="s">
        <v>12</v>
      </c>
      <c r="Y72" s="1" t="str">
        <f>VLOOKUP(T72,[3]Sheet1!$C$2:$D$779,2,FALSE)</f>
        <v>FITTING PLASTIC D8 MM X 1/2 I CAMOZZI</v>
      </c>
      <c r="Z72" s="9" t="s">
        <v>305</v>
      </c>
      <c r="AA72" s="10"/>
      <c r="AB72" s="11" t="s">
        <v>11063</v>
      </c>
      <c r="AC72" s="10" t="s">
        <v>11064</v>
      </c>
      <c r="AD72" s="7" t="s">
        <v>13579</v>
      </c>
      <c r="AE72" s="10"/>
      <c r="AF72" s="12" t="s">
        <v>12</v>
      </c>
      <c r="AG72" s="1" t="str">
        <f>VLOOKUP(AB72,[4]Sheet1!$B$2:$C$1385,2,FALSE)</f>
        <v>PRESSURE SWITCH 5-20 BAR SAGINOMIYA SNS-C120X</v>
      </c>
    </row>
    <row r="73" spans="1:33" x14ac:dyDescent="0.3">
      <c r="A73" s="1" t="str">
        <f>VLOOKUP(D73,[1]Sheet1!$B$2:$C$765,2,FALSE)</f>
        <v>CHECK VALVE 2</v>
      </c>
      <c r="B73" s="5" t="s">
        <v>273</v>
      </c>
      <c r="C73" s="6"/>
      <c r="D73" s="6" t="s">
        <v>2813</v>
      </c>
      <c r="E73" s="7" t="s">
        <v>2814</v>
      </c>
      <c r="F73" s="7" t="s">
        <v>13579</v>
      </c>
      <c r="G73" s="7"/>
      <c r="H73" s="8" t="s">
        <v>12</v>
      </c>
      <c r="J73" s="9" t="s">
        <v>287</v>
      </c>
      <c r="K73" s="10"/>
      <c r="L73" s="11" t="s">
        <v>214</v>
      </c>
      <c r="M73" s="10" t="s">
        <v>5166</v>
      </c>
      <c r="N73" s="10"/>
      <c r="O73" s="10"/>
      <c r="P73" s="12" t="s">
        <v>12</v>
      </c>
      <c r="Q73" s="1" t="str">
        <f>VLOOKUP(L73,[2]Sheet1!$C$2:$D$1461,2,FALSE)</f>
        <v>OFFICE SUPPLY PULPEN REFILL GEL 0.5 HITAM KENKO K-1</v>
      </c>
      <c r="R73" s="9" t="s">
        <v>298</v>
      </c>
      <c r="S73" s="10"/>
      <c r="T73" s="11" t="s">
        <v>9384</v>
      </c>
      <c r="U73" s="10" t="s">
        <v>9385</v>
      </c>
      <c r="V73" s="10"/>
      <c r="W73" s="10"/>
      <c r="X73" s="12" t="s">
        <v>12</v>
      </c>
      <c r="Y73" s="1" t="str">
        <f>VLOOKUP(T73,[3]Sheet1!$C$2:$D$779,2,FALSE)</f>
        <v>FITTING PLASTIC D8 MM X 3/8 I CAMOZZI</v>
      </c>
      <c r="Z73" s="13" t="s">
        <v>305</v>
      </c>
      <c r="AA73" s="7"/>
      <c r="AB73" s="6" t="s">
        <v>11065</v>
      </c>
      <c r="AC73" s="7" t="s">
        <v>11066</v>
      </c>
      <c r="AD73" s="7" t="s">
        <v>13579</v>
      </c>
      <c r="AE73" s="7"/>
      <c r="AF73" s="8" t="s">
        <v>12</v>
      </c>
      <c r="AG73" s="1" t="e">
        <f>VLOOKUP(AB73,[4]Sheet1!$B$2:$C$1385,2,FALSE)</f>
        <v>#N/A</v>
      </c>
    </row>
    <row r="74" spans="1:33" x14ac:dyDescent="0.3">
      <c r="A74" s="1" t="str">
        <f>VLOOKUP(D74,[1]Sheet1!$B$2:$C$765,2,FALSE)</f>
        <v>DOP GALVANIS 1/2” DRAT DALAM</v>
      </c>
      <c r="B74" s="14" t="s">
        <v>273</v>
      </c>
      <c r="C74" s="11"/>
      <c r="D74" s="11" t="s">
        <v>2815</v>
      </c>
      <c r="E74" s="10" t="s">
        <v>2816</v>
      </c>
      <c r="F74" s="7" t="s">
        <v>13579</v>
      </c>
      <c r="G74" s="10"/>
      <c r="H74" s="12" t="s">
        <v>12</v>
      </c>
      <c r="J74" s="13" t="s">
        <v>287</v>
      </c>
      <c r="K74" s="7"/>
      <c r="L74" s="6" t="s">
        <v>215</v>
      </c>
      <c r="M74" s="7" t="s">
        <v>5167</v>
      </c>
      <c r="N74" s="7"/>
      <c r="O74" s="7"/>
      <c r="P74" s="8" t="s">
        <v>12</v>
      </c>
      <c r="Q74" s="1" t="str">
        <f>VLOOKUP(L74,[2]Sheet1!$C$2:$D$1461,2,FALSE)</f>
        <v>OFFICE SUPPLY PULPEN BIRU SNOWMAN V-5</v>
      </c>
      <c r="R74" s="13" t="s">
        <v>298</v>
      </c>
      <c r="S74" s="7"/>
      <c r="T74" s="6" t="s">
        <v>9386</v>
      </c>
      <c r="U74" s="7" t="s">
        <v>9387</v>
      </c>
      <c r="V74" s="7"/>
      <c r="W74" s="7"/>
      <c r="X74" s="8" t="s">
        <v>12</v>
      </c>
      <c r="Y74" s="1" t="str">
        <f>VLOOKUP(T74,[3]Sheet1!$C$2:$D$779,2,FALSE)</f>
        <v>FITTING PLASTIC 8 MM X 3/8 L CAMOZZI</v>
      </c>
      <c r="Z74" s="9" t="s">
        <v>305</v>
      </c>
      <c r="AA74" s="10"/>
      <c r="AB74" s="11" t="s">
        <v>4175</v>
      </c>
      <c r="AC74" s="10" t="s">
        <v>4176</v>
      </c>
      <c r="AD74" s="7" t="s">
        <v>13579</v>
      </c>
      <c r="AE74" s="10"/>
      <c r="AF74" s="12" t="s">
        <v>12</v>
      </c>
      <c r="AG74" s="1" t="e">
        <f>VLOOKUP(AB74,[4]Sheet1!$B$2:$C$1385,2,FALSE)</f>
        <v>#N/A</v>
      </c>
    </row>
    <row r="75" spans="1:33" x14ac:dyDescent="0.3">
      <c r="A75" s="1" t="str">
        <f>VLOOKUP(D75,[1]Sheet1!$B$2:$C$765,2,FALSE)</f>
        <v xml:space="preserve">DOP GALVANIS 1½ </v>
      </c>
      <c r="B75" s="5" t="s">
        <v>273</v>
      </c>
      <c r="C75" s="6"/>
      <c r="D75" s="6" t="s">
        <v>2817</v>
      </c>
      <c r="E75" s="7" t="s">
        <v>2818</v>
      </c>
      <c r="F75" s="7" t="s">
        <v>13579</v>
      </c>
      <c r="G75" s="7"/>
      <c r="H75" s="8" t="s">
        <v>12</v>
      </c>
      <c r="J75" s="9" t="s">
        <v>287</v>
      </c>
      <c r="K75" s="10"/>
      <c r="L75" s="11" t="s">
        <v>92</v>
      </c>
      <c r="M75" s="10" t="s">
        <v>5168</v>
      </c>
      <c r="N75" s="10"/>
      <c r="O75" s="10"/>
      <c r="P75" s="12" t="s">
        <v>12</v>
      </c>
      <c r="Q75" s="1" t="e">
        <f>VLOOKUP(L75,[2]Sheet1!$C$2:$D$1461,2,FALSE)</f>
        <v>#N/A</v>
      </c>
      <c r="R75" s="9" t="s">
        <v>298</v>
      </c>
      <c r="S75" s="10"/>
      <c r="T75" s="11" t="s">
        <v>9388</v>
      </c>
      <c r="U75" s="10" t="s">
        <v>9389</v>
      </c>
      <c r="V75" s="10"/>
      <c r="W75" s="10"/>
      <c r="X75" s="12" t="s">
        <v>12</v>
      </c>
      <c r="Y75" s="1" t="str">
        <f>VLOOKUP(T75,[3]Sheet1!$C$2:$D$779,2,FALSE)</f>
        <v>FITTING PLASTIC D10 MM X 1/2 I CAMOZZI</v>
      </c>
      <c r="Z75" s="13" t="s">
        <v>305</v>
      </c>
      <c r="AA75" s="7"/>
      <c r="AB75" s="6" t="s">
        <v>9982</v>
      </c>
      <c r="AC75" s="7" t="s">
        <v>9983</v>
      </c>
      <c r="AD75" s="7" t="s">
        <v>13579</v>
      </c>
      <c r="AE75" s="7"/>
      <c r="AF75" s="8" t="s">
        <v>12</v>
      </c>
      <c r="AG75" s="1" t="e">
        <f>VLOOKUP(AB75,[4]Sheet1!$B$2:$C$1385,2,FALSE)</f>
        <v>#N/A</v>
      </c>
    </row>
    <row r="76" spans="1:33" hidden="1" x14ac:dyDescent="0.3">
      <c r="A76" s="1" t="str">
        <f>VLOOKUP(D76,[1]Sheet1!$B$2:$C$765,2,FALSE)</f>
        <v>DOP PVC 3</v>
      </c>
      <c r="B76" s="14" t="s">
        <v>273</v>
      </c>
      <c r="C76" s="11"/>
      <c r="D76" s="11" t="s">
        <v>2819</v>
      </c>
      <c r="E76" s="10" t="s">
        <v>2820</v>
      </c>
      <c r="F76" s="7" t="s">
        <v>13579</v>
      </c>
      <c r="G76" s="10"/>
      <c r="H76" s="12" t="s">
        <v>12</v>
      </c>
      <c r="J76" s="13" t="s">
        <v>287</v>
      </c>
      <c r="K76" s="7"/>
      <c r="L76" s="6" t="s">
        <v>216</v>
      </c>
      <c r="M76" s="7" t="s">
        <v>5169</v>
      </c>
      <c r="N76" s="7"/>
      <c r="O76" s="7"/>
      <c r="P76" s="8" t="s">
        <v>12</v>
      </c>
      <c r="Q76" s="1" t="str">
        <f>VLOOKUP(L76,[2]Sheet1!$C$2:$D$1461,2,FALSE)</f>
        <v>OFFICE SUPPLY PULPEN MERAH SNOWMAN V-5</v>
      </c>
      <c r="R76" s="13" t="s">
        <v>298</v>
      </c>
      <c r="S76" s="7"/>
      <c r="T76" s="6" t="s">
        <v>9390</v>
      </c>
      <c r="U76" s="7" t="s">
        <v>9391</v>
      </c>
      <c r="V76" s="7"/>
      <c r="W76" s="7"/>
      <c r="X76" s="8" t="s">
        <v>12</v>
      </c>
      <c r="Y76" s="1" t="str">
        <f>VLOOKUP(T76,[3]Sheet1!$C$2:$D$779,2,FALSE)</f>
        <v>FITTING PLASTIC D10 MM X 1/4 I CAMOZZI</v>
      </c>
      <c r="Z76" s="9" t="s">
        <v>305</v>
      </c>
      <c r="AA76" s="10"/>
      <c r="AB76" s="11" t="s">
        <v>7586</v>
      </c>
      <c r="AC76" s="10" t="s">
        <v>7587</v>
      </c>
      <c r="AD76" s="7" t="s">
        <v>13579</v>
      </c>
      <c r="AE76" s="10"/>
      <c r="AF76" s="12" t="s">
        <v>12</v>
      </c>
      <c r="AG76" s="1" t="str">
        <f>VLOOKUP(AB76,[4]Sheet1!$B$2:$C$1385,2,FALSE)</f>
        <v>AIR CYLINDER SMC CP96SDB63-125</v>
      </c>
    </row>
    <row r="77" spans="1:33" hidden="1" x14ac:dyDescent="0.3">
      <c r="A77" s="1" t="str">
        <f>VLOOKUP(D77,[1]Sheet1!$B$2:$C$765,2,FALSE)</f>
        <v>DOUBLE NEPEL GALVANIS 3/4”</v>
      </c>
      <c r="B77" s="5" t="s">
        <v>273</v>
      </c>
      <c r="C77" s="6"/>
      <c r="D77" s="6" t="s">
        <v>2821</v>
      </c>
      <c r="E77" s="7" t="s">
        <v>2822</v>
      </c>
      <c r="F77" s="7" t="s">
        <v>13579</v>
      </c>
      <c r="G77" s="7"/>
      <c r="H77" s="8" t="s">
        <v>12</v>
      </c>
      <c r="J77" s="9" t="s">
        <v>287</v>
      </c>
      <c r="K77" s="10"/>
      <c r="L77" s="11" t="s">
        <v>217</v>
      </c>
      <c r="M77" s="10" t="s">
        <v>5170</v>
      </c>
      <c r="N77" s="10"/>
      <c r="O77" s="10"/>
      <c r="P77" s="12" t="s">
        <v>12</v>
      </c>
      <c r="Q77" s="1" t="e">
        <f>VLOOKUP(L77,[2]Sheet1!$C$2:$D$1461,2,FALSE)</f>
        <v>#N/A</v>
      </c>
      <c r="R77" s="9" t="s">
        <v>298</v>
      </c>
      <c r="S77" s="10"/>
      <c r="T77" s="11" t="s">
        <v>9392</v>
      </c>
      <c r="U77" s="10" t="s">
        <v>9393</v>
      </c>
      <c r="V77" s="10"/>
      <c r="W77" s="10"/>
      <c r="X77" s="12" t="s">
        <v>12</v>
      </c>
      <c r="Y77" s="1" t="str">
        <f>VLOOKUP(T77,[3]Sheet1!$C$2:$D$779,2,FALSE)</f>
        <v>FITTING D6 MM X 1/4 L CAMOZZI</v>
      </c>
      <c r="Z77" s="13" t="s">
        <v>305</v>
      </c>
      <c r="AA77" s="7"/>
      <c r="AB77" s="6" t="s">
        <v>7590</v>
      </c>
      <c r="AC77" s="7" t="s">
        <v>7591</v>
      </c>
      <c r="AD77" s="7" t="s">
        <v>13579</v>
      </c>
      <c r="AE77" s="7"/>
      <c r="AF77" s="8" t="s">
        <v>12</v>
      </c>
      <c r="AG77" s="1" t="str">
        <f>VLOOKUP(AB77,[4]Sheet1!$B$2:$C$1385,2,FALSE)</f>
        <v>AIR CYLINDER FESTO DSBC-40-100-PPVA-N3</v>
      </c>
    </row>
    <row r="78" spans="1:33" hidden="1" x14ac:dyDescent="0.3">
      <c r="A78" s="1" t="str">
        <f>VLOOKUP(D78,[1]Sheet1!$B$2:$C$765,2,FALSE)</f>
        <v>DOUBLE NEPEL GALVANIS 1 1/2</v>
      </c>
      <c r="B78" s="14" t="s">
        <v>273</v>
      </c>
      <c r="C78" s="11"/>
      <c r="D78" s="11" t="s">
        <v>2823</v>
      </c>
      <c r="E78" s="10" t="s">
        <v>2824</v>
      </c>
      <c r="F78" s="7" t="s">
        <v>13579</v>
      </c>
      <c r="G78" s="10"/>
      <c r="H78" s="12" t="s">
        <v>12</v>
      </c>
      <c r="J78" s="13" t="s">
        <v>287</v>
      </c>
      <c r="K78" s="7"/>
      <c r="L78" s="6" t="s">
        <v>219</v>
      </c>
      <c r="M78" s="7" t="s">
        <v>5171</v>
      </c>
      <c r="N78" s="7"/>
      <c r="O78" s="7"/>
      <c r="P78" s="8" t="s">
        <v>12</v>
      </c>
      <c r="Q78" s="1" t="str">
        <f>VLOOKUP(L78,[2]Sheet1!$C$2:$D$1461,2,FALSE)</f>
        <v>OFFICE SUPPLY PULPEN REFILL HITAM</v>
      </c>
      <c r="R78" s="13" t="s">
        <v>298</v>
      </c>
      <c r="S78" s="7"/>
      <c r="T78" s="6" t="s">
        <v>9394</v>
      </c>
      <c r="U78" s="7" t="s">
        <v>9395</v>
      </c>
      <c r="V78" s="7"/>
      <c r="W78" s="7"/>
      <c r="X78" s="8" t="s">
        <v>12</v>
      </c>
      <c r="Y78" s="1" t="str">
        <f>VLOOKUP(T78,[3]Sheet1!$C$2:$D$779,2,FALSE)</f>
        <v>FITTING PLASTIC D6 MM X 1/8 L CAMOZZI</v>
      </c>
      <c r="Z78" s="9" t="s">
        <v>305</v>
      </c>
      <c r="AA78" s="10"/>
      <c r="AB78" s="11" t="s">
        <v>4181</v>
      </c>
      <c r="AC78" s="10" t="s">
        <v>4182</v>
      </c>
      <c r="AD78" s="7" t="s">
        <v>13579</v>
      </c>
      <c r="AE78" s="10"/>
      <c r="AF78" s="12" t="s">
        <v>84</v>
      </c>
      <c r="AG78" s="1" t="str">
        <f>VLOOKUP(AB78,[4]Sheet1!$B$2:$C$1385,2,FALSE)</f>
        <v>LUBRICANT POWER GEAR OIL HD SAE 90 WIN</v>
      </c>
    </row>
    <row r="79" spans="1:33" hidden="1" x14ac:dyDescent="0.3">
      <c r="A79" s="1" t="str">
        <f>VLOOKUP(D79,[1]Sheet1!$B$2:$C$765,2,FALSE)</f>
        <v>DOUBLE NEPEL GALVANIS 1</v>
      </c>
      <c r="B79" s="5" t="s">
        <v>273</v>
      </c>
      <c r="C79" s="6"/>
      <c r="D79" s="6" t="s">
        <v>1380</v>
      </c>
      <c r="E79" s="7" t="s">
        <v>2825</v>
      </c>
      <c r="F79" s="7" t="s">
        <v>13579</v>
      </c>
      <c r="G79" s="7"/>
      <c r="H79" s="8" t="s">
        <v>12</v>
      </c>
      <c r="J79" s="9" t="s">
        <v>287</v>
      </c>
      <c r="K79" s="10"/>
      <c r="L79" s="11" t="s">
        <v>220</v>
      </c>
      <c r="M79" s="10" t="s">
        <v>5172</v>
      </c>
      <c r="N79" s="10"/>
      <c r="O79" s="10"/>
      <c r="P79" s="12" t="s">
        <v>12</v>
      </c>
      <c r="Q79" s="1" t="e">
        <f>VLOOKUP(L79,[2]Sheet1!$C$2:$D$1461,2,FALSE)</f>
        <v>#N/A</v>
      </c>
      <c r="R79" s="9" t="s">
        <v>298</v>
      </c>
      <c r="S79" s="10"/>
      <c r="T79" s="11" t="s">
        <v>9396</v>
      </c>
      <c r="U79" s="10" t="s">
        <v>9397</v>
      </c>
      <c r="V79" s="10"/>
      <c r="W79" s="10"/>
      <c r="X79" s="12" t="s">
        <v>12</v>
      </c>
      <c r="Y79" s="1" t="e">
        <f>VLOOKUP(T79,[3]Sheet1!$C$2:$D$779,2,FALSE)</f>
        <v>#N/A</v>
      </c>
      <c r="Z79" s="13" t="s">
        <v>305</v>
      </c>
      <c r="AA79" s="7"/>
      <c r="AB79" s="6" t="s">
        <v>4183</v>
      </c>
      <c r="AC79" s="7" t="s">
        <v>4184</v>
      </c>
      <c r="AD79" s="7" t="s">
        <v>13579</v>
      </c>
      <c r="AE79" s="7"/>
      <c r="AF79" s="8" t="s">
        <v>12</v>
      </c>
      <c r="AG79" s="1" t="str">
        <f>VLOOKUP(AB79,[4]Sheet1!$B$2:$C$1385,2,FALSE)</f>
        <v>POTENSIOMETER RES 5K OHM 5 BOURNS 3590S-2-502L</v>
      </c>
    </row>
    <row r="80" spans="1:33" x14ac:dyDescent="0.3">
      <c r="A80" s="1" t="str">
        <f>VLOOKUP(D80,[1]Sheet1!$B$2:$C$765,2,FALSE)</f>
        <v xml:space="preserve">DOUBLE NEPEL GALVANIS 1/2 </v>
      </c>
      <c r="B80" s="14" t="s">
        <v>273</v>
      </c>
      <c r="C80" s="11"/>
      <c r="D80" s="11" t="s">
        <v>1381</v>
      </c>
      <c r="E80" s="10" t="s">
        <v>2826</v>
      </c>
      <c r="F80" s="7" t="s">
        <v>13579</v>
      </c>
      <c r="G80" s="10"/>
      <c r="H80" s="12" t="s">
        <v>12</v>
      </c>
      <c r="J80" s="13" t="s">
        <v>287</v>
      </c>
      <c r="K80" s="7"/>
      <c r="L80" s="6" t="s">
        <v>221</v>
      </c>
      <c r="M80" s="7" t="s">
        <v>5173</v>
      </c>
      <c r="N80" s="7"/>
      <c r="O80" s="7"/>
      <c r="P80" s="8" t="s">
        <v>12</v>
      </c>
      <c r="Q80" s="1" t="e">
        <f>VLOOKUP(L80,[2]Sheet1!$C$2:$D$1461,2,FALSE)</f>
        <v>#N/A</v>
      </c>
      <c r="R80" s="13" t="s">
        <v>298</v>
      </c>
      <c r="S80" s="7"/>
      <c r="T80" s="6" t="s">
        <v>9398</v>
      </c>
      <c r="U80" s="7" t="s">
        <v>9399</v>
      </c>
      <c r="V80" s="7"/>
      <c r="W80" s="7"/>
      <c r="X80" s="8" t="s">
        <v>12</v>
      </c>
      <c r="Y80" s="1" t="e">
        <f>VLOOKUP(T80,[3]Sheet1!$C$2:$D$779,2,FALSE)</f>
        <v>#N/A</v>
      </c>
      <c r="Z80" s="9" t="s">
        <v>305</v>
      </c>
      <c r="AA80" s="10"/>
      <c r="AB80" s="11" t="s">
        <v>11067</v>
      </c>
      <c r="AC80" s="10" t="s">
        <v>11068</v>
      </c>
      <c r="AD80" s="7" t="s">
        <v>13579</v>
      </c>
      <c r="AE80" s="10"/>
      <c r="AF80" s="12" t="s">
        <v>12</v>
      </c>
      <c r="AG80" s="1" t="e">
        <f>VLOOKUP(AB80,[4]Sheet1!$B$2:$C$1385,2,FALSE)</f>
        <v>#N/A</v>
      </c>
    </row>
    <row r="81" spans="1:33" hidden="1" x14ac:dyDescent="0.3">
      <c r="A81" s="1" t="e">
        <f>VLOOKUP(D81,[1]Sheet1!$B$2:$C$765,2,FALSE)</f>
        <v>#N/A</v>
      </c>
      <c r="B81" s="5" t="s">
        <v>273</v>
      </c>
      <c r="C81" s="6"/>
      <c r="D81" s="6" t="s">
        <v>2827</v>
      </c>
      <c r="E81" s="7" t="s">
        <v>2828</v>
      </c>
      <c r="F81" s="7" t="s">
        <v>13579</v>
      </c>
      <c r="G81" s="7"/>
      <c r="H81" s="8" t="s">
        <v>12</v>
      </c>
      <c r="J81" s="9" t="s">
        <v>287</v>
      </c>
      <c r="K81" s="10"/>
      <c r="L81" s="11" t="s">
        <v>79</v>
      </c>
      <c r="M81" s="10" t="s">
        <v>5174</v>
      </c>
      <c r="N81" s="10"/>
      <c r="O81" s="10"/>
      <c r="P81" s="12" t="s">
        <v>12</v>
      </c>
      <c r="Q81" s="1" t="e">
        <f>VLOOKUP(L81,[2]Sheet1!$C$2:$D$1461,2,FALSE)</f>
        <v>#N/A</v>
      </c>
      <c r="R81" s="9" t="s">
        <v>298</v>
      </c>
      <c r="S81" s="10"/>
      <c r="T81" s="11" t="s">
        <v>9400</v>
      </c>
      <c r="U81" s="10" t="s">
        <v>9401</v>
      </c>
      <c r="V81" s="10"/>
      <c r="W81" s="10"/>
      <c r="X81" s="12" t="s">
        <v>12</v>
      </c>
      <c r="Y81" s="1" t="str">
        <f>VLOOKUP(T81,[3]Sheet1!$C$2:$D$779,2,FALSE)</f>
        <v>FITTING SS D8 MM X 1/8 L CAMOZZI</v>
      </c>
      <c r="Z81" s="13" t="s">
        <v>305</v>
      </c>
      <c r="AA81" s="7"/>
      <c r="AB81" s="6" t="s">
        <v>11069</v>
      </c>
      <c r="AC81" s="7" t="s">
        <v>11070</v>
      </c>
      <c r="AD81" s="7" t="s">
        <v>13579</v>
      </c>
      <c r="AE81" s="7"/>
      <c r="AF81" s="8" t="s">
        <v>12</v>
      </c>
      <c r="AG81" s="1" t="str">
        <f>VLOOKUP(AB81,[4]Sheet1!$B$2:$C$1385,2,FALSE)</f>
        <v>OFFICE SUPPLY MAGNET BRACKET EM-600 SOLUTION</v>
      </c>
    </row>
    <row r="82" spans="1:33" hidden="1" x14ac:dyDescent="0.3">
      <c r="A82" s="1" t="str">
        <f>VLOOKUP(D82,[1]Sheet1!$B$2:$C$765,2,FALSE)</f>
        <v>DOUBLE NEPEL GALVANIS 2 1/2</v>
      </c>
      <c r="B82" s="14" t="s">
        <v>273</v>
      </c>
      <c r="C82" s="11"/>
      <c r="D82" s="11" t="s">
        <v>2829</v>
      </c>
      <c r="E82" s="10" t="s">
        <v>2830</v>
      </c>
      <c r="F82" s="7" t="s">
        <v>13579</v>
      </c>
      <c r="G82" s="10"/>
      <c r="H82" s="12" t="s">
        <v>12</v>
      </c>
      <c r="J82" s="13" t="s">
        <v>287</v>
      </c>
      <c r="K82" s="7"/>
      <c r="L82" s="6" t="s">
        <v>222</v>
      </c>
      <c r="M82" s="7" t="s">
        <v>5175</v>
      </c>
      <c r="N82" s="7"/>
      <c r="O82" s="7"/>
      <c r="P82" s="8" t="s">
        <v>12</v>
      </c>
      <c r="Q82" s="1" t="str">
        <f>VLOOKUP(L82,[2]Sheet1!$C$2:$D$1461,2,FALSE)</f>
        <v>OFFICE SUPPLY SPIDOL BOARDMARKER BIRU</v>
      </c>
      <c r="R82" s="13" t="s">
        <v>298</v>
      </c>
      <c r="S82" s="7"/>
      <c r="T82" s="6" t="s">
        <v>9402</v>
      </c>
      <c r="U82" s="7" t="s">
        <v>9403</v>
      </c>
      <c r="V82" s="7"/>
      <c r="W82" s="7"/>
      <c r="X82" s="8" t="s">
        <v>12</v>
      </c>
      <c r="Y82" s="1" t="str">
        <f>VLOOKUP(T82,[3]Sheet1!$C$2:$D$779,2,FALSE)</f>
        <v>FITTING PLASTIC D10 MM X 10 MM SOCK CAMOZZI</v>
      </c>
      <c r="Z82" s="9" t="s">
        <v>305</v>
      </c>
      <c r="AA82" s="10"/>
      <c r="AB82" s="11" t="s">
        <v>7612</v>
      </c>
      <c r="AC82" s="10" t="s">
        <v>7613</v>
      </c>
      <c r="AD82" s="7" t="s">
        <v>13579</v>
      </c>
      <c r="AE82" s="10"/>
      <c r="AF82" s="12" t="s">
        <v>12</v>
      </c>
      <c r="AG82" s="1" t="str">
        <f>VLOOKUP(AB82,[4]Sheet1!$B$2:$C$1385,2,FALSE)</f>
        <v>EMERGENCY BREAK GLASS HIJAU</v>
      </c>
    </row>
    <row r="83" spans="1:33" hidden="1" x14ac:dyDescent="0.3">
      <c r="A83" s="1" t="e">
        <f>VLOOKUP(D83,[1]Sheet1!$B$2:$C$765,2,FALSE)</f>
        <v>#N/A</v>
      </c>
      <c r="B83" s="5" t="s">
        <v>273</v>
      </c>
      <c r="C83" s="6"/>
      <c r="D83" s="6" t="s">
        <v>2831</v>
      </c>
      <c r="E83" s="7" t="s">
        <v>2832</v>
      </c>
      <c r="F83" s="7" t="s">
        <v>13579</v>
      </c>
      <c r="G83" s="7"/>
      <c r="H83" s="8" t="s">
        <v>12</v>
      </c>
      <c r="J83" s="9" t="s">
        <v>287</v>
      </c>
      <c r="K83" s="10"/>
      <c r="L83" s="11" t="s">
        <v>223</v>
      </c>
      <c r="M83" s="10" t="s">
        <v>5176</v>
      </c>
      <c r="N83" s="10"/>
      <c r="O83" s="10"/>
      <c r="P83" s="12" t="s">
        <v>12</v>
      </c>
      <c r="Q83" s="1" t="str">
        <f>VLOOKUP(L83,[2]Sheet1!$C$2:$D$1461,2,FALSE)</f>
        <v>OFFICE SUPPLY SPIDOL PERMANENT MARKER BIRU</v>
      </c>
      <c r="R83" s="9" t="s">
        <v>298</v>
      </c>
      <c r="S83" s="10"/>
      <c r="T83" s="11" t="s">
        <v>9404</v>
      </c>
      <c r="U83" s="10" t="s">
        <v>9405</v>
      </c>
      <c r="V83" s="10"/>
      <c r="W83" s="10"/>
      <c r="X83" s="12" t="s">
        <v>12</v>
      </c>
      <c r="Y83" s="1" t="str">
        <f>VLOOKUP(T83,[3]Sheet1!$C$2:$D$779,2,FALSE)</f>
        <v>FITTING PLASTIC D10 MM X 12 MM SOCK CAMOZZI</v>
      </c>
      <c r="Z83" s="13" t="s">
        <v>305</v>
      </c>
      <c r="AA83" s="7"/>
      <c r="AB83" s="6" t="s">
        <v>11071</v>
      </c>
      <c r="AC83" s="7" t="s">
        <v>11072</v>
      </c>
      <c r="AD83" s="7" t="s">
        <v>13579</v>
      </c>
      <c r="AE83" s="7"/>
      <c r="AF83" s="8" t="s">
        <v>12</v>
      </c>
      <c r="AG83" s="1" t="str">
        <f>VLOOKUP(AB83,[4]Sheet1!$B$2:$C$1385,2,FALSE)</f>
        <v>LIGHTING BVP171/30WATT PHILIPS</v>
      </c>
    </row>
    <row r="84" spans="1:33" hidden="1" x14ac:dyDescent="0.3">
      <c r="A84" s="1" t="str">
        <f>VLOOKUP(D84,[1]Sheet1!$B$2:$C$765,2,FALSE)</f>
        <v>DOUBLE NEPEL 3/8’ AC 1 PK</v>
      </c>
      <c r="B84" s="14" t="s">
        <v>273</v>
      </c>
      <c r="C84" s="11"/>
      <c r="D84" s="11" t="s">
        <v>2833</v>
      </c>
      <c r="E84" s="10" t="s">
        <v>2834</v>
      </c>
      <c r="F84" s="7" t="s">
        <v>13579</v>
      </c>
      <c r="G84" s="10"/>
      <c r="H84" s="12" t="s">
        <v>14</v>
      </c>
      <c r="J84" s="13" t="s">
        <v>287</v>
      </c>
      <c r="K84" s="7"/>
      <c r="L84" s="6" t="s">
        <v>225</v>
      </c>
      <c r="M84" s="7" t="s">
        <v>5177</v>
      </c>
      <c r="N84" s="7"/>
      <c r="O84" s="7"/>
      <c r="P84" s="8" t="s">
        <v>12</v>
      </c>
      <c r="Q84" s="1" t="str">
        <f>VLOOKUP(L84,[2]Sheet1!$C$2:$D$1461,2,FALSE)</f>
        <v>OFFICE SUPPLY SPIDOL GOLD METALLIC INK</v>
      </c>
      <c r="R84" s="13" t="s">
        <v>298</v>
      </c>
      <c r="S84" s="7"/>
      <c r="T84" s="6" t="s">
        <v>9406</v>
      </c>
      <c r="U84" s="7" t="s">
        <v>9407</v>
      </c>
      <c r="V84" s="7"/>
      <c r="W84" s="7"/>
      <c r="X84" s="8" t="s">
        <v>12</v>
      </c>
      <c r="Y84" s="1" t="str">
        <f>VLOOKUP(T84,[3]Sheet1!$C$2:$D$779,2,FALSE)</f>
        <v>FITTING PLASTIC D12 MM X 12 MM SOCK CAMOZZI</v>
      </c>
      <c r="Z84" s="9" t="s">
        <v>305</v>
      </c>
      <c r="AA84" s="10"/>
      <c r="AB84" s="11" t="s">
        <v>11073</v>
      </c>
      <c r="AC84" s="10" t="s">
        <v>11074</v>
      </c>
      <c r="AD84" s="7" t="s">
        <v>13579</v>
      </c>
      <c r="AE84" s="10"/>
      <c r="AF84" s="12" t="s">
        <v>12</v>
      </c>
      <c r="AG84" s="1" t="str">
        <f>VLOOKUP(AB84,[4]Sheet1!$B$2:$C$1385,2,FALSE)</f>
        <v>LIGHTING BVP172/50WATT PHILIPS</v>
      </c>
    </row>
    <row r="85" spans="1:33" hidden="1" x14ac:dyDescent="0.3">
      <c r="A85" s="1" t="str">
        <f>VLOOKUP(D85,[1]Sheet1!$B$2:$C$765,2,FALSE)</f>
        <v>ELBOW 2 HITAM WELDED</v>
      </c>
      <c r="B85" s="5" t="s">
        <v>273</v>
      </c>
      <c r="C85" s="6"/>
      <c r="D85" s="6" t="s">
        <v>2835</v>
      </c>
      <c r="E85" s="7" t="s">
        <v>2836</v>
      </c>
      <c r="F85" s="7" t="s">
        <v>13579</v>
      </c>
      <c r="G85" s="7"/>
      <c r="H85" s="8" t="s">
        <v>12</v>
      </c>
      <c r="J85" s="9" t="s">
        <v>287</v>
      </c>
      <c r="K85" s="10"/>
      <c r="L85" s="11" t="s">
        <v>462</v>
      </c>
      <c r="M85" s="10" t="s">
        <v>5178</v>
      </c>
      <c r="N85" s="10"/>
      <c r="O85" s="10"/>
      <c r="P85" s="12" t="s">
        <v>12</v>
      </c>
      <c r="Q85" s="1" t="str">
        <f>VLOOKUP(L85,[2]Sheet1!$C$2:$D$1461,2,FALSE)</f>
        <v>OFFICE SUPPLY SPIDOL BOARDMARKER HIJAU</v>
      </c>
      <c r="R85" s="9" t="s">
        <v>298</v>
      </c>
      <c r="S85" s="10"/>
      <c r="T85" s="11" t="s">
        <v>9408</v>
      </c>
      <c r="U85" s="10" t="s">
        <v>9409</v>
      </c>
      <c r="V85" s="10"/>
      <c r="W85" s="10"/>
      <c r="X85" s="12" t="s">
        <v>12</v>
      </c>
      <c r="Y85" s="1" t="str">
        <f>VLOOKUP(T85,[3]Sheet1!$C$2:$D$779,2,FALSE)</f>
        <v>FITTING PLASTIC D6 MM X 6 MM SOCK CAMOZZI</v>
      </c>
      <c r="Z85" s="13" t="s">
        <v>305</v>
      </c>
      <c r="AA85" s="7"/>
      <c r="AB85" s="6" t="s">
        <v>11075</v>
      </c>
      <c r="AC85" s="7" t="s">
        <v>11076</v>
      </c>
      <c r="AD85" s="7" t="s">
        <v>13579</v>
      </c>
      <c r="AE85" s="7"/>
      <c r="AF85" s="8" t="s">
        <v>12</v>
      </c>
      <c r="AG85" s="1" t="str">
        <f>VLOOKUP(AB85,[4]Sheet1!$B$2:$C$1385,2,FALSE)</f>
        <v>PHOTOELECTRIC SENSOR AUTONICS BX15-MFR-T</v>
      </c>
    </row>
    <row r="86" spans="1:33" hidden="1" x14ac:dyDescent="0.3">
      <c r="A86" s="1" t="str">
        <f>VLOOKUP(D86,[1]Sheet1!$B$2:$C$765,2,FALSE)</f>
        <v>ELBOW 25 X 25 45° PIPA KOTAK</v>
      </c>
      <c r="B86" s="14" t="s">
        <v>273</v>
      </c>
      <c r="C86" s="11"/>
      <c r="D86" s="11" t="s">
        <v>2837</v>
      </c>
      <c r="E86" s="10" t="s">
        <v>2838</v>
      </c>
      <c r="F86" s="7" t="s">
        <v>13579</v>
      </c>
      <c r="G86" s="10"/>
      <c r="H86" s="12" t="s">
        <v>12</v>
      </c>
      <c r="J86" s="13" t="s">
        <v>287</v>
      </c>
      <c r="K86" s="7"/>
      <c r="L86" s="6" t="s">
        <v>226</v>
      </c>
      <c r="M86" s="7" t="s">
        <v>5179</v>
      </c>
      <c r="N86" s="7"/>
      <c r="O86" s="7"/>
      <c r="P86" s="8" t="s">
        <v>12</v>
      </c>
      <c r="Q86" s="1" t="str">
        <f>VLOOKUP(L86,[2]Sheet1!$C$2:$D$1461,2,FALSE)</f>
        <v>OFFICE SUPPLY SPIDOL BOARDMARKER HITAM</v>
      </c>
      <c r="R86" s="13" t="s">
        <v>298</v>
      </c>
      <c r="S86" s="7"/>
      <c r="T86" s="6" t="s">
        <v>9410</v>
      </c>
      <c r="U86" s="7" t="s">
        <v>9411</v>
      </c>
      <c r="V86" s="7"/>
      <c r="W86" s="7"/>
      <c r="X86" s="8" t="s">
        <v>12</v>
      </c>
      <c r="Y86" s="1" t="str">
        <f>VLOOKUP(T86,[3]Sheet1!$C$2:$D$779,2,FALSE)</f>
        <v>FITTING PLASTIC D6 MM X 8 MM SOCK CAMOZZI</v>
      </c>
      <c r="Z86" s="9" t="s">
        <v>305</v>
      </c>
      <c r="AA86" s="10"/>
      <c r="AB86" s="11" t="s">
        <v>11077</v>
      </c>
      <c r="AC86" s="10" t="s">
        <v>11078</v>
      </c>
      <c r="AD86" s="7" t="s">
        <v>13579</v>
      </c>
      <c r="AE86" s="10"/>
      <c r="AF86" s="12" t="s">
        <v>12</v>
      </c>
      <c r="AG86" s="1" t="str">
        <f>VLOOKUP(AB86,[4]Sheet1!$B$2:$C$1385,2,FALSE)</f>
        <v>WARNING LIGHT MENICS MS86S-S00-Y</v>
      </c>
    </row>
    <row r="87" spans="1:33" x14ac:dyDescent="0.3">
      <c r="A87" s="1" t="str">
        <f>VLOOKUP(D87,[1]Sheet1!$B$2:$C$765,2,FALSE)</f>
        <v>ELBOW 30 X 30 45° PIPA KOTAK</v>
      </c>
      <c r="B87" s="5" t="s">
        <v>273</v>
      </c>
      <c r="C87" s="6"/>
      <c r="D87" s="6" t="s">
        <v>2839</v>
      </c>
      <c r="E87" s="7" t="s">
        <v>2840</v>
      </c>
      <c r="F87" s="7" t="s">
        <v>13579</v>
      </c>
      <c r="G87" s="7"/>
      <c r="H87" s="8" t="s">
        <v>12</v>
      </c>
      <c r="J87" s="9" t="s">
        <v>287</v>
      </c>
      <c r="K87" s="10"/>
      <c r="L87" s="11" t="s">
        <v>512</v>
      </c>
      <c r="M87" s="10" t="s">
        <v>5180</v>
      </c>
      <c r="N87" s="10"/>
      <c r="O87" s="10"/>
      <c r="P87" s="12" t="s">
        <v>12</v>
      </c>
      <c r="Q87" s="1" t="e">
        <f>VLOOKUP(L87,[2]Sheet1!$C$2:$D$1461,2,FALSE)</f>
        <v>#N/A</v>
      </c>
      <c r="R87" s="9" t="s">
        <v>298</v>
      </c>
      <c r="S87" s="10"/>
      <c r="T87" s="11" t="s">
        <v>9412</v>
      </c>
      <c r="U87" s="10" t="s">
        <v>9413</v>
      </c>
      <c r="V87" s="10"/>
      <c r="W87" s="10"/>
      <c r="X87" s="12" t="s">
        <v>12</v>
      </c>
      <c r="Y87" s="1" t="str">
        <f>VLOOKUP(T87,[3]Sheet1!$C$2:$D$779,2,FALSE)</f>
        <v>FITTING PLASTIC D8 MM X 10 MM SOCK CAMOZZI</v>
      </c>
      <c r="Z87" s="13" t="s">
        <v>305</v>
      </c>
      <c r="AA87" s="7"/>
      <c r="AB87" s="6" t="s">
        <v>7614</v>
      </c>
      <c r="AC87" s="7" t="s">
        <v>10011</v>
      </c>
      <c r="AD87" s="7" t="s">
        <v>13579</v>
      </c>
      <c r="AE87" s="7"/>
      <c r="AF87" s="8" t="s">
        <v>12</v>
      </c>
      <c r="AG87" s="1" t="e">
        <f>VLOOKUP(AB87,[4]Sheet1!$B$2:$C$1385,2,FALSE)</f>
        <v>#N/A</v>
      </c>
    </row>
    <row r="88" spans="1:33" hidden="1" x14ac:dyDescent="0.3">
      <c r="A88" s="1" t="str">
        <f>VLOOKUP(D88,[1]Sheet1!$B$2:$C$765,2,FALSE)</f>
        <v>ELBOW 35 X 35 45° PIPA KOTAK</v>
      </c>
      <c r="B88" s="14" t="s">
        <v>273</v>
      </c>
      <c r="C88" s="11"/>
      <c r="D88" s="11" t="s">
        <v>2841</v>
      </c>
      <c r="E88" s="10" t="s">
        <v>2842</v>
      </c>
      <c r="F88" s="7" t="s">
        <v>13579</v>
      </c>
      <c r="G88" s="10"/>
      <c r="H88" s="12" t="s">
        <v>12</v>
      </c>
      <c r="J88" s="13" t="s">
        <v>287</v>
      </c>
      <c r="K88" s="7"/>
      <c r="L88" s="6" t="s">
        <v>228</v>
      </c>
      <c r="M88" s="7" t="s">
        <v>5181</v>
      </c>
      <c r="N88" s="7"/>
      <c r="O88" s="7"/>
      <c r="P88" s="8" t="s">
        <v>12</v>
      </c>
      <c r="Q88" s="1" t="e">
        <f>VLOOKUP(L88,[2]Sheet1!$C$2:$D$1461,2,FALSE)</f>
        <v>#N/A</v>
      </c>
      <c r="R88" s="13" t="s">
        <v>298</v>
      </c>
      <c r="S88" s="7"/>
      <c r="T88" s="6" t="s">
        <v>9414</v>
      </c>
      <c r="U88" s="7" t="s">
        <v>9415</v>
      </c>
      <c r="V88" s="7"/>
      <c r="W88" s="7"/>
      <c r="X88" s="8" t="s">
        <v>12</v>
      </c>
      <c r="Y88" s="1" t="str">
        <f>VLOOKUP(T88,[3]Sheet1!$C$2:$D$779,2,FALSE)</f>
        <v>FITTING PLASTIC D8 MM X 12 MM SOCK CAMOZZI</v>
      </c>
      <c r="Z88" s="9" t="s">
        <v>305</v>
      </c>
      <c r="AA88" s="10"/>
      <c r="AB88" s="11" t="s">
        <v>7618</v>
      </c>
      <c r="AC88" s="10" t="s">
        <v>7619</v>
      </c>
      <c r="AD88" s="7" t="s">
        <v>13579</v>
      </c>
      <c r="AE88" s="10"/>
      <c r="AF88" s="12" t="s">
        <v>12</v>
      </c>
      <c r="AG88" s="1" t="str">
        <f>VLOOKUP(AB88,[4]Sheet1!$B$2:$C$1385,2,FALSE)</f>
        <v>KUNCI PIPA 24 TEKIRO</v>
      </c>
    </row>
    <row r="89" spans="1:33" x14ac:dyDescent="0.3">
      <c r="A89" s="1" t="str">
        <f>VLOOKUP(D89,[1]Sheet1!$B$2:$C$765,2,FALSE)</f>
        <v>ELBOW  120 PUTAR</v>
      </c>
      <c r="B89" s="5" t="s">
        <v>273</v>
      </c>
      <c r="C89" s="6"/>
      <c r="D89" s="6" t="s">
        <v>2843</v>
      </c>
      <c r="E89" s="7" t="s">
        <v>2844</v>
      </c>
      <c r="F89" s="7" t="s">
        <v>13579</v>
      </c>
      <c r="G89" s="7"/>
      <c r="H89" s="8" t="s">
        <v>12</v>
      </c>
      <c r="J89" s="9" t="s">
        <v>287</v>
      </c>
      <c r="K89" s="10"/>
      <c r="L89" s="11" t="s">
        <v>93</v>
      </c>
      <c r="M89" s="10" t="s">
        <v>5182</v>
      </c>
      <c r="N89" s="10"/>
      <c r="O89" s="10"/>
      <c r="P89" s="12" t="s">
        <v>12</v>
      </c>
      <c r="Q89" s="1" t="str">
        <f>VLOOKUP(L89,[2]Sheet1!$C$2:$D$1461,2,FALSE)</f>
        <v>OFFICE SUPPLY SPIDOL BOARDMARKER MERAH</v>
      </c>
      <c r="R89" s="9" t="s">
        <v>298</v>
      </c>
      <c r="S89" s="10"/>
      <c r="T89" s="11" t="s">
        <v>9416</v>
      </c>
      <c r="U89" s="10" t="s">
        <v>9417</v>
      </c>
      <c r="V89" s="10"/>
      <c r="W89" s="10"/>
      <c r="X89" s="12" t="s">
        <v>12</v>
      </c>
      <c r="Y89" s="1" t="str">
        <f>VLOOKUP(T89,[3]Sheet1!$C$2:$D$779,2,FALSE)</f>
        <v>FITTING PLASTIC D8 MM X 8 MM SOCK CAMOZZI</v>
      </c>
      <c r="Z89" s="13" t="s">
        <v>305</v>
      </c>
      <c r="AA89" s="7"/>
      <c r="AB89" s="6" t="s">
        <v>11079</v>
      </c>
      <c r="AC89" s="7" t="s">
        <v>11080</v>
      </c>
      <c r="AD89" s="7" t="s">
        <v>13579</v>
      </c>
      <c r="AE89" s="7"/>
      <c r="AF89" s="8" t="s">
        <v>12</v>
      </c>
      <c r="AG89" s="1" t="e">
        <f>VLOOKUP(AB89,[4]Sheet1!$B$2:$C$1385,2,FALSE)</f>
        <v>#N/A</v>
      </c>
    </row>
    <row r="90" spans="1:33" hidden="1" x14ac:dyDescent="0.3">
      <c r="A90" s="1" t="str">
        <f>VLOOKUP(D90,[1]Sheet1!$B$2:$C$765,2,FALSE)</f>
        <v>ELBOW 120MM Y</v>
      </c>
      <c r="B90" s="14" t="s">
        <v>273</v>
      </c>
      <c r="C90" s="11"/>
      <c r="D90" s="11" t="s">
        <v>2845</v>
      </c>
      <c r="E90" s="10" t="s">
        <v>2846</v>
      </c>
      <c r="F90" s="7" t="s">
        <v>13579</v>
      </c>
      <c r="G90" s="10"/>
      <c r="H90" s="12" t="s">
        <v>12</v>
      </c>
      <c r="J90" s="13" t="s">
        <v>287</v>
      </c>
      <c r="K90" s="7"/>
      <c r="L90" s="6" t="s">
        <v>230</v>
      </c>
      <c r="M90" s="7" t="s">
        <v>5183</v>
      </c>
      <c r="N90" s="7"/>
      <c r="O90" s="7"/>
      <c r="P90" s="8" t="s">
        <v>12</v>
      </c>
      <c r="Q90" s="1" t="str">
        <f>VLOOKUP(L90,[2]Sheet1!$C$2:$D$1461,2,FALSE)</f>
        <v>OFFICE SUPPLY SPIDOL PERMANENT MARKER MERAH</v>
      </c>
      <c r="R90" s="13" t="s">
        <v>298</v>
      </c>
      <c r="S90" s="7"/>
      <c r="T90" s="6" t="s">
        <v>9418</v>
      </c>
      <c r="U90" s="7" t="s">
        <v>9419</v>
      </c>
      <c r="V90" s="7"/>
      <c r="W90" s="7"/>
      <c r="X90" s="8" t="s">
        <v>12</v>
      </c>
      <c r="Y90" s="1" t="str">
        <f>VLOOKUP(T90,[3]Sheet1!$C$2:$D$779,2,FALSE)</f>
        <v>FITTING PLASTIC D10 MM T CAMOZZI</v>
      </c>
      <c r="Z90" s="9" t="s">
        <v>305</v>
      </c>
      <c r="AA90" s="10"/>
      <c r="AB90" s="11" t="s">
        <v>11081</v>
      </c>
      <c r="AC90" s="10" t="s">
        <v>11082</v>
      </c>
      <c r="AD90" s="7" t="s">
        <v>13579</v>
      </c>
      <c r="AE90" s="10"/>
      <c r="AF90" s="12" t="s">
        <v>12</v>
      </c>
      <c r="AG90" s="1" t="str">
        <f>VLOOKUP(AB90,[4]Sheet1!$B$2:$C$1385,2,FALSE)</f>
        <v>TANKER BRAKE CHAMBER T30/09</v>
      </c>
    </row>
    <row r="91" spans="1:33" hidden="1" x14ac:dyDescent="0.3">
      <c r="A91" s="1" t="str">
        <f>VLOOKUP(D91,[1]Sheet1!$B$2:$C$765,2,FALSE)</f>
        <v>ELBOW 150MM Y</v>
      </c>
      <c r="B91" s="5" t="s">
        <v>273</v>
      </c>
      <c r="C91" s="6"/>
      <c r="D91" s="6" t="s">
        <v>2847</v>
      </c>
      <c r="E91" s="7" t="s">
        <v>2848</v>
      </c>
      <c r="F91" s="7" t="s">
        <v>13579</v>
      </c>
      <c r="G91" s="7"/>
      <c r="H91" s="8" t="s">
        <v>12</v>
      </c>
      <c r="J91" s="9" t="s">
        <v>287</v>
      </c>
      <c r="K91" s="10"/>
      <c r="L91" s="11" t="s">
        <v>513</v>
      </c>
      <c r="M91" s="10" t="s">
        <v>5184</v>
      </c>
      <c r="N91" s="10"/>
      <c r="O91" s="10"/>
      <c r="P91" s="12" t="s">
        <v>12</v>
      </c>
      <c r="Q91" s="1" t="str">
        <f>VLOOKUP(L91,[2]Sheet1!$C$2:$D$1461,2,FALSE)</f>
        <v>OFFICE SUPPLY SPIDOL PAINT MARKER PUTIH</v>
      </c>
      <c r="R91" s="9" t="s">
        <v>298</v>
      </c>
      <c r="S91" s="10"/>
      <c r="T91" s="11" t="s">
        <v>9420</v>
      </c>
      <c r="U91" s="10" t="s">
        <v>9421</v>
      </c>
      <c r="V91" s="10"/>
      <c r="W91" s="10"/>
      <c r="X91" s="12" t="s">
        <v>12</v>
      </c>
      <c r="Y91" s="1" t="e">
        <f>VLOOKUP(T91,[3]Sheet1!$C$2:$D$779,2,FALSE)</f>
        <v>#N/A</v>
      </c>
      <c r="Z91" s="13" t="s">
        <v>305</v>
      </c>
      <c r="AA91" s="7"/>
      <c r="AB91" s="6" t="s">
        <v>11083</v>
      </c>
      <c r="AC91" s="7" t="s">
        <v>11084</v>
      </c>
      <c r="AD91" s="7" t="s">
        <v>13579</v>
      </c>
      <c r="AE91" s="7"/>
      <c r="AF91" s="8" t="s">
        <v>12</v>
      </c>
      <c r="AG91" s="1" t="str">
        <f>VLOOKUP(AB91,[4]Sheet1!$B$2:$C$1385,2,FALSE)</f>
        <v>TANKER BRAKE CHAMBER T30/11</v>
      </c>
    </row>
    <row r="92" spans="1:33" x14ac:dyDescent="0.3">
      <c r="A92" s="1" t="e">
        <f>VLOOKUP(D92,[1]Sheet1!$B$2:$C$765,2,FALSE)</f>
        <v>#N/A</v>
      </c>
      <c r="B92" s="14" t="s">
        <v>273</v>
      </c>
      <c r="C92" s="11"/>
      <c r="D92" s="11" t="s">
        <v>2849</v>
      </c>
      <c r="E92" s="10" t="s">
        <v>2850</v>
      </c>
      <c r="F92" s="7" t="s">
        <v>13579</v>
      </c>
      <c r="G92" s="10"/>
      <c r="H92" s="12" t="s">
        <v>12</v>
      </c>
      <c r="J92" s="13" t="s">
        <v>287</v>
      </c>
      <c r="K92" s="7"/>
      <c r="L92" s="6" t="s">
        <v>5185</v>
      </c>
      <c r="M92" s="7" t="s">
        <v>5184</v>
      </c>
      <c r="N92" s="7"/>
      <c r="O92" s="7"/>
      <c r="P92" s="8" t="s">
        <v>12</v>
      </c>
      <c r="Q92" s="1" t="str">
        <f>VLOOKUP(L92,[2]Sheet1!$C$2:$D$1461,2,FALSE)</f>
        <v>OFFICE SUPPLY SPIDOL PAINT MARKER PUTIH</v>
      </c>
      <c r="R92" s="13" t="s">
        <v>298</v>
      </c>
      <c r="S92" s="7"/>
      <c r="T92" s="6" t="s">
        <v>9422</v>
      </c>
      <c r="U92" s="7" t="s">
        <v>9423</v>
      </c>
      <c r="V92" s="7"/>
      <c r="W92" s="7"/>
      <c r="X92" s="8" t="s">
        <v>12</v>
      </c>
      <c r="Y92" s="1" t="str">
        <f>VLOOKUP(T92,[3]Sheet1!$C$2:$D$779,2,FALSE)</f>
        <v>FITTING PLASTIC D8 MM X 1/8 T CAMOZZI</v>
      </c>
      <c r="Z92" s="9" t="s">
        <v>305</v>
      </c>
      <c r="AA92" s="10"/>
      <c r="AB92" s="11" t="s">
        <v>11085</v>
      </c>
      <c r="AC92" s="10" t="s">
        <v>11086</v>
      </c>
      <c r="AD92" s="7" t="s">
        <v>13579</v>
      </c>
      <c r="AE92" s="10"/>
      <c r="AF92" s="12" t="s">
        <v>12</v>
      </c>
      <c r="AG92" s="1" t="e">
        <f>VLOOKUP(AB92,[4]Sheet1!$B$2:$C$1385,2,FALSE)</f>
        <v>#N/A</v>
      </c>
    </row>
    <row r="93" spans="1:33" hidden="1" x14ac:dyDescent="0.3">
      <c r="A93" s="1" t="str">
        <f>VLOOKUP(D93,[1]Sheet1!$B$2:$C$765,2,FALSE)</f>
        <v>ELBOW BAJA 1</v>
      </c>
      <c r="B93" s="5" t="s">
        <v>273</v>
      </c>
      <c r="C93" s="6"/>
      <c r="D93" s="6" t="s">
        <v>2851</v>
      </c>
      <c r="E93" s="7" t="s">
        <v>2852</v>
      </c>
      <c r="F93" s="7" t="s">
        <v>13579</v>
      </c>
      <c r="G93" s="7"/>
      <c r="H93" s="8" t="s">
        <v>12</v>
      </c>
      <c r="J93" s="9" t="s">
        <v>287</v>
      </c>
      <c r="K93" s="10"/>
      <c r="L93" s="11" t="s">
        <v>233</v>
      </c>
      <c r="M93" s="10" t="s">
        <v>5186</v>
      </c>
      <c r="N93" s="10"/>
      <c r="O93" s="10"/>
      <c r="P93" s="12" t="s">
        <v>12</v>
      </c>
      <c r="Q93" s="1" t="e">
        <f>VLOOKUP(L93,[2]Sheet1!$C$2:$D$1461,2,FALSE)</f>
        <v>#N/A</v>
      </c>
      <c r="R93" s="9" t="s">
        <v>298</v>
      </c>
      <c r="S93" s="10"/>
      <c r="T93" s="11" t="s">
        <v>9424</v>
      </c>
      <c r="U93" s="10" t="s">
        <v>9425</v>
      </c>
      <c r="V93" s="10"/>
      <c r="W93" s="10"/>
      <c r="X93" s="12" t="s">
        <v>12</v>
      </c>
      <c r="Y93" s="1" t="str">
        <f>VLOOKUP(T93,[3]Sheet1!$C$2:$D$779,2,FALSE)</f>
        <v>FITTING PLASTIC D6 MM X 1/4 Y CAMOZZI</v>
      </c>
      <c r="Z93" s="13" t="s">
        <v>305</v>
      </c>
      <c r="AA93" s="7"/>
      <c r="AB93" s="6" t="s">
        <v>11087</v>
      </c>
      <c r="AC93" s="7" t="s">
        <v>11088</v>
      </c>
      <c r="AD93" s="7" t="s">
        <v>13579</v>
      </c>
      <c r="AE93" s="7"/>
      <c r="AF93" s="8" t="s">
        <v>12</v>
      </c>
      <c r="AG93" s="1" t="str">
        <f>VLOOKUP(AB93,[4]Sheet1!$B$2:$C$1385,2,FALSE)</f>
        <v>VARIABLE SPEED DRIVE SCHNEIDER ATV12HU22M2</v>
      </c>
    </row>
    <row r="94" spans="1:33" x14ac:dyDescent="0.3">
      <c r="A94" s="1" t="str">
        <f>VLOOKUP(D94,[1]Sheet1!$B$2:$C$765,2,FALSE)</f>
        <v>ELBOW BAJA 3/4</v>
      </c>
      <c r="B94" s="14" t="s">
        <v>273</v>
      </c>
      <c r="C94" s="11"/>
      <c r="D94" s="11" t="s">
        <v>2853</v>
      </c>
      <c r="E94" s="10" t="s">
        <v>2854</v>
      </c>
      <c r="F94" s="7" t="s">
        <v>13579</v>
      </c>
      <c r="G94" s="10"/>
      <c r="H94" s="12" t="s">
        <v>12</v>
      </c>
      <c r="J94" s="13" t="s">
        <v>287</v>
      </c>
      <c r="K94" s="7"/>
      <c r="L94" s="6" t="s">
        <v>1351</v>
      </c>
      <c r="M94" s="7" t="s">
        <v>5187</v>
      </c>
      <c r="N94" s="7"/>
      <c r="O94" s="7"/>
      <c r="P94" s="8" t="s">
        <v>10</v>
      </c>
      <c r="Q94" s="1" t="str">
        <f>VLOOKUP(L94,[2]Sheet1!$C$2:$D$1461,2,FALSE)</f>
        <v>OFFICE SUPPLY SPIDOL REFILL HIJAU</v>
      </c>
      <c r="R94" s="13" t="s">
        <v>298</v>
      </c>
      <c r="S94" s="7"/>
      <c r="T94" s="6" t="s">
        <v>1481</v>
      </c>
      <c r="U94" s="7" t="s">
        <v>9426</v>
      </c>
      <c r="V94" s="7"/>
      <c r="W94" s="7"/>
      <c r="X94" s="8" t="s">
        <v>12</v>
      </c>
      <c r="Y94" s="1" t="str">
        <f>VLOOKUP(T94,[3]Sheet1!$C$2:$D$779,2,FALSE)</f>
        <v>FITTING 10 MM AIRTAC AS3002F</v>
      </c>
      <c r="Z94" s="9" t="s">
        <v>305</v>
      </c>
      <c r="AA94" s="10"/>
      <c r="AB94" s="11" t="s">
        <v>11089</v>
      </c>
      <c r="AC94" s="10" t="s">
        <v>11090</v>
      </c>
      <c r="AD94" s="7" t="s">
        <v>13579</v>
      </c>
      <c r="AE94" s="10"/>
      <c r="AF94" s="12" t="s">
        <v>12</v>
      </c>
      <c r="AG94" s="1" t="e">
        <f>VLOOKUP(AB94,[4]Sheet1!$B$2:$C$1385,2,FALSE)</f>
        <v>#N/A</v>
      </c>
    </row>
    <row r="95" spans="1:33" x14ac:dyDescent="0.3">
      <c r="A95" s="1" t="str">
        <f>VLOOKUP(D95,[1]Sheet1!$B$2:$C$765,2,FALSE)</f>
        <v xml:space="preserve">ELBOW GALVANIS 1/2 </v>
      </c>
      <c r="B95" s="5" t="s">
        <v>273</v>
      </c>
      <c r="C95" s="6"/>
      <c r="D95" s="6" t="s">
        <v>2855</v>
      </c>
      <c r="E95" s="7" t="s">
        <v>2856</v>
      </c>
      <c r="F95" s="7" t="s">
        <v>13579</v>
      </c>
      <c r="G95" s="7"/>
      <c r="H95" s="8" t="s">
        <v>12</v>
      </c>
      <c r="J95" s="9" t="s">
        <v>287</v>
      </c>
      <c r="K95" s="10"/>
      <c r="L95" s="11" t="s">
        <v>236</v>
      </c>
      <c r="M95" s="10" t="s">
        <v>5188</v>
      </c>
      <c r="N95" s="10"/>
      <c r="O95" s="10"/>
      <c r="P95" s="12" t="s">
        <v>12</v>
      </c>
      <c r="Q95" s="1" t="str">
        <f>VLOOKUP(L95,[2]Sheet1!$C$2:$D$1461,2,FALSE)</f>
        <v>OFFICE SUPPLY SPIDOL REFILL BOARDMARKER HITAM/BIRU</v>
      </c>
      <c r="R95" s="9" t="s">
        <v>298</v>
      </c>
      <c r="S95" s="10"/>
      <c r="T95" s="11" t="s">
        <v>9427</v>
      </c>
      <c r="U95" s="10" t="s">
        <v>9428</v>
      </c>
      <c r="V95" s="10"/>
      <c r="W95" s="10"/>
      <c r="X95" s="12" t="s">
        <v>12</v>
      </c>
      <c r="Y95" s="1" t="str">
        <f>VLOOKUP(T95,[3]Sheet1!$C$2:$D$779,2,FALSE)</f>
        <v>FITTING REDUCER BESI 1/4 X 8 MM CAMOZZI</v>
      </c>
      <c r="Z95" s="13" t="s">
        <v>305</v>
      </c>
      <c r="AA95" s="7"/>
      <c r="AB95" s="6" t="s">
        <v>10012</v>
      </c>
      <c r="AC95" s="7" t="s">
        <v>10013</v>
      </c>
      <c r="AD95" s="7" t="s">
        <v>13579</v>
      </c>
      <c r="AE95" s="7"/>
      <c r="AF95" s="8" t="s">
        <v>22</v>
      </c>
      <c r="AG95" s="1" t="e">
        <f>VLOOKUP(AB95,[4]Sheet1!$B$2:$C$1385,2,FALSE)</f>
        <v>#N/A</v>
      </c>
    </row>
    <row r="96" spans="1:33" hidden="1" x14ac:dyDescent="0.3">
      <c r="A96" s="1" t="str">
        <f>VLOOKUP(D96,[1]Sheet1!$B$2:$C$765,2,FALSE)</f>
        <v>ELBOW GALVANIS 90 - 1 1/2</v>
      </c>
      <c r="B96" s="14" t="s">
        <v>273</v>
      </c>
      <c r="C96" s="11"/>
      <c r="D96" s="11" t="s">
        <v>2857</v>
      </c>
      <c r="E96" s="10" t="s">
        <v>2858</v>
      </c>
      <c r="F96" s="7" t="s">
        <v>13579</v>
      </c>
      <c r="G96" s="10"/>
      <c r="H96" s="12" t="s">
        <v>12</v>
      </c>
      <c r="J96" s="13" t="s">
        <v>287</v>
      </c>
      <c r="K96" s="7"/>
      <c r="L96" s="6" t="s">
        <v>237</v>
      </c>
      <c r="M96" s="7" t="s">
        <v>5189</v>
      </c>
      <c r="N96" s="7"/>
      <c r="O96" s="7"/>
      <c r="P96" s="8" t="s">
        <v>12</v>
      </c>
      <c r="Q96" s="1" t="str">
        <f>VLOOKUP(L96,[2]Sheet1!$C$2:$D$1461,2,FALSE)</f>
        <v>OFFICE SUPPLY SPIDOL REFILL PERMANENT HITAM/BIRU</v>
      </c>
      <c r="R96" s="13" t="s">
        <v>298</v>
      </c>
      <c r="S96" s="7"/>
      <c r="T96" s="6" t="s">
        <v>9429</v>
      </c>
      <c r="U96" s="7" t="s">
        <v>9430</v>
      </c>
      <c r="V96" s="7"/>
      <c r="W96" s="7"/>
      <c r="X96" s="8" t="s">
        <v>12</v>
      </c>
      <c r="Y96" s="1" t="str">
        <f>VLOOKUP(T96,[3]Sheet1!$C$2:$D$779,2,FALSE)</f>
        <v>FITTING REDUCER BESI 1/8 X 8 MM CAMOZZI</v>
      </c>
      <c r="Z96" s="9" t="s">
        <v>305</v>
      </c>
      <c r="AA96" s="10"/>
      <c r="AB96" s="11" t="s">
        <v>11091</v>
      </c>
      <c r="AC96" s="10" t="s">
        <v>11092</v>
      </c>
      <c r="AD96" s="7" t="s">
        <v>13579</v>
      </c>
      <c r="AE96" s="10"/>
      <c r="AF96" s="12" t="s">
        <v>12</v>
      </c>
      <c r="AG96" s="1" t="str">
        <f>VLOOKUP(AB96,[4]Sheet1!$B$2:$C$1385,2,FALSE)</f>
        <v>OIL SEAL 90 X 115 X 10</v>
      </c>
    </row>
    <row r="97" spans="1:33" hidden="1" x14ac:dyDescent="0.3">
      <c r="A97" s="1" t="e">
        <f>VLOOKUP(D97,[1]Sheet1!$B$2:$C$765,2,FALSE)</f>
        <v>#N/A</v>
      </c>
      <c r="B97" s="5" t="s">
        <v>273</v>
      </c>
      <c r="C97" s="6"/>
      <c r="D97" s="6" t="s">
        <v>2859</v>
      </c>
      <c r="E97" s="7" t="s">
        <v>2860</v>
      </c>
      <c r="F97" s="7" t="s">
        <v>13579</v>
      </c>
      <c r="G97" s="7"/>
      <c r="H97" s="8" t="s">
        <v>12</v>
      </c>
      <c r="J97" s="9" t="s">
        <v>287</v>
      </c>
      <c r="K97" s="10"/>
      <c r="L97" s="11" t="s">
        <v>240</v>
      </c>
      <c r="M97" s="10" t="s">
        <v>5190</v>
      </c>
      <c r="N97" s="10"/>
      <c r="O97" s="10"/>
      <c r="P97" s="12" t="s">
        <v>12</v>
      </c>
      <c r="Q97" s="1" t="str">
        <f>VLOOKUP(L97,[2]Sheet1!$C$2:$D$1461,2,FALSE)</f>
        <v>OFFICE SUPPLY STABILO BIRU</v>
      </c>
      <c r="R97" s="9" t="s">
        <v>298</v>
      </c>
      <c r="S97" s="10"/>
      <c r="T97" s="11" t="s">
        <v>9431</v>
      </c>
      <c r="U97" s="10" t="s">
        <v>9432</v>
      </c>
      <c r="V97" s="10"/>
      <c r="W97" s="10"/>
      <c r="X97" s="12" t="s">
        <v>12</v>
      </c>
      <c r="Y97" s="1" t="str">
        <f>VLOOKUP(T97,[3]Sheet1!$C$2:$D$779,2,FALSE)</f>
        <v>FITTING REDUCER BESI 3/8 X 8 MM CAMOZZI</v>
      </c>
      <c r="Z97" s="13" t="s">
        <v>305</v>
      </c>
      <c r="AA97" s="7"/>
      <c r="AB97" s="6" t="s">
        <v>11093</v>
      </c>
      <c r="AC97" s="7" t="s">
        <v>11094</v>
      </c>
      <c r="AD97" s="7" t="s">
        <v>13579</v>
      </c>
      <c r="AE97" s="7"/>
      <c r="AF97" s="8" t="s">
        <v>12</v>
      </c>
      <c r="AG97" s="1" t="str">
        <f>VLOOKUP(AB97,[4]Sheet1!$B$2:$C$1385,2,FALSE)</f>
        <v>FORKLIFT SPONGE OPERATORS SEAT</v>
      </c>
    </row>
    <row r="98" spans="1:33" x14ac:dyDescent="0.3">
      <c r="A98" s="1" t="e">
        <f>VLOOKUP(D98,[1]Sheet1!$B$2:$C$765,2,FALSE)</f>
        <v>#N/A</v>
      </c>
      <c r="B98" s="14" t="s">
        <v>273</v>
      </c>
      <c r="C98" s="11"/>
      <c r="D98" s="11" t="s">
        <v>537</v>
      </c>
      <c r="E98" s="10" t="s">
        <v>2861</v>
      </c>
      <c r="F98" s="7" t="s">
        <v>13579</v>
      </c>
      <c r="G98" s="10"/>
      <c r="H98" s="12" t="s">
        <v>12</v>
      </c>
      <c r="J98" s="13" t="s">
        <v>287</v>
      </c>
      <c r="K98" s="7"/>
      <c r="L98" s="6" t="s">
        <v>241</v>
      </c>
      <c r="M98" s="7" t="s">
        <v>5191</v>
      </c>
      <c r="N98" s="7"/>
      <c r="O98" s="7"/>
      <c r="P98" s="8" t="s">
        <v>12</v>
      </c>
      <c r="Q98" s="1" t="str">
        <f>VLOOKUP(L98,[2]Sheet1!$C$2:$D$1461,2,FALSE)</f>
        <v>OFFICE SUPPLY STABILO HIJAU</v>
      </c>
      <c r="R98" s="13" t="s">
        <v>298</v>
      </c>
      <c r="S98" s="7"/>
      <c r="T98" s="6" t="s">
        <v>3317</v>
      </c>
      <c r="U98" s="7" t="s">
        <v>3318</v>
      </c>
      <c r="V98" s="7"/>
      <c r="W98" s="7"/>
      <c r="X98" s="8" t="s">
        <v>12</v>
      </c>
      <c r="Y98" s="1" t="str">
        <f>VLOOKUP(T98,[3]Sheet1!$C$2:$D$779,2,FALSE)</f>
        <v>GEAR VIBRATOR ALUMINIUM MAX  6 BAR</v>
      </c>
      <c r="Z98" s="9" t="s">
        <v>305</v>
      </c>
      <c r="AA98" s="10"/>
      <c r="AB98" s="11" t="s">
        <v>11095</v>
      </c>
      <c r="AC98" s="10" t="s">
        <v>11096</v>
      </c>
      <c r="AD98" s="7" t="s">
        <v>13579</v>
      </c>
      <c r="AE98" s="10"/>
      <c r="AF98" s="12" t="s">
        <v>12</v>
      </c>
      <c r="AG98" s="1" t="e">
        <f>VLOOKUP(AB98,[4]Sheet1!$B$2:$C$1385,2,FALSE)</f>
        <v>#N/A</v>
      </c>
    </row>
    <row r="99" spans="1:33" hidden="1" x14ac:dyDescent="0.3">
      <c r="A99" s="1" t="e">
        <f>VLOOKUP(D99,[1]Sheet1!$B$2:$C$765,2,FALSE)</f>
        <v>#N/A</v>
      </c>
      <c r="B99" s="5" t="s">
        <v>273</v>
      </c>
      <c r="C99" s="6"/>
      <c r="D99" s="6" t="s">
        <v>2862</v>
      </c>
      <c r="E99" s="7" t="s">
        <v>2863</v>
      </c>
      <c r="F99" s="7" t="s">
        <v>13579</v>
      </c>
      <c r="G99" s="7"/>
      <c r="H99" s="8" t="s">
        <v>12</v>
      </c>
      <c r="J99" s="9" t="s">
        <v>287</v>
      </c>
      <c r="K99" s="10"/>
      <c r="L99" s="11" t="s">
        <v>242</v>
      </c>
      <c r="M99" s="10" t="s">
        <v>5192</v>
      </c>
      <c r="N99" s="10"/>
      <c r="O99" s="10"/>
      <c r="P99" s="12" t="s">
        <v>12</v>
      </c>
      <c r="Q99" s="1" t="e">
        <f>VLOOKUP(L99,[2]Sheet1!$C$2:$D$1461,2,FALSE)</f>
        <v>#N/A</v>
      </c>
      <c r="R99" s="9" t="s">
        <v>298</v>
      </c>
      <c r="S99" s="10"/>
      <c r="T99" s="11" t="s">
        <v>9433</v>
      </c>
      <c r="U99" s="10" t="s">
        <v>9434</v>
      </c>
      <c r="V99" s="10"/>
      <c r="W99" s="10"/>
      <c r="X99" s="12" t="s">
        <v>18</v>
      </c>
      <c r="Y99" s="1" t="str">
        <f>VLOOKUP(T99,[3]Sheet1!$C$2:$D$779,2,FALSE)</f>
        <v>MANUAL AUTOPILOT VALVE 5/3 X 1/8 CAMOZZI 358-033</v>
      </c>
      <c r="Z99" s="13" t="s">
        <v>305</v>
      </c>
      <c r="AA99" s="7"/>
      <c r="AB99" s="6" t="s">
        <v>11097</v>
      </c>
      <c r="AC99" s="7" t="s">
        <v>11098</v>
      </c>
      <c r="AD99" s="7" t="s">
        <v>13579</v>
      </c>
      <c r="AE99" s="7"/>
      <c r="AF99" s="8" t="s">
        <v>12</v>
      </c>
      <c r="AG99" s="1" t="str">
        <f>VLOOKUP(AB99,[4]Sheet1!$B$2:$C$1385,2,FALSE)</f>
        <v>OTHER EQUIPMENT STEEL FLEXI DRIVE 8 M FOR PIPE CLEANING MACHINE ROTAFLEX</v>
      </c>
    </row>
    <row r="100" spans="1:33" hidden="1" x14ac:dyDescent="0.3">
      <c r="A100" s="1" t="str">
        <f>VLOOKUP(D100,[1]Sheet1!$B$2:$C$765,2,FALSE)</f>
        <v>ELBOW PVC 1/2</v>
      </c>
      <c r="B100" s="14" t="s">
        <v>273</v>
      </c>
      <c r="C100" s="11"/>
      <c r="D100" s="11" t="s">
        <v>2864</v>
      </c>
      <c r="E100" s="10" t="s">
        <v>2865</v>
      </c>
      <c r="F100" s="7" t="s">
        <v>13579</v>
      </c>
      <c r="G100" s="10"/>
      <c r="H100" s="12" t="s">
        <v>12</v>
      </c>
      <c r="J100" s="13" t="s">
        <v>287</v>
      </c>
      <c r="K100" s="7"/>
      <c r="L100" s="6" t="s">
        <v>243</v>
      </c>
      <c r="M100" s="7" t="s">
        <v>5193</v>
      </c>
      <c r="N100" s="7"/>
      <c r="O100" s="7"/>
      <c r="P100" s="8" t="s">
        <v>12</v>
      </c>
      <c r="Q100" s="1" t="e">
        <f>VLOOKUP(L100,[2]Sheet1!$C$2:$D$1461,2,FALSE)</f>
        <v>#N/A</v>
      </c>
      <c r="R100" s="13" t="s">
        <v>298</v>
      </c>
      <c r="S100" s="7"/>
      <c r="T100" s="6" t="s">
        <v>9435</v>
      </c>
      <c r="U100" s="7" t="s">
        <v>9436</v>
      </c>
      <c r="V100" s="7"/>
      <c r="W100" s="7"/>
      <c r="X100" s="8" t="s">
        <v>12</v>
      </c>
      <c r="Y100" s="1" t="e">
        <f>VLOOKUP(T100,[3]Sheet1!$C$2:$D$779,2,FALSE)</f>
        <v>#N/A</v>
      </c>
      <c r="Z100" s="9" t="s">
        <v>305</v>
      </c>
      <c r="AA100" s="10"/>
      <c r="AB100" s="11" t="s">
        <v>7620</v>
      </c>
      <c r="AC100" s="10" t="s">
        <v>7621</v>
      </c>
      <c r="AD100" s="7" t="s">
        <v>13579</v>
      </c>
      <c r="AE100" s="10"/>
      <c r="AF100" s="12" t="s">
        <v>12</v>
      </c>
      <c r="AG100" s="1" t="str">
        <f>VLOOKUP(AB100,[4]Sheet1!$B$2:$C$1385,2,FALSE)</f>
        <v>OTHER EQUIPMENT STEEL FLEXI DRIVE 12 M FOR PIPE CLEANING MACHINE ROTAFLEX</v>
      </c>
    </row>
    <row r="101" spans="1:33" x14ac:dyDescent="0.3">
      <c r="A101" s="1" t="str">
        <f>VLOOKUP(D101,[1]Sheet1!$B$2:$C$765,2,FALSE)</f>
        <v>ELBOW PVC 2</v>
      </c>
      <c r="B101" s="5" t="s">
        <v>273</v>
      </c>
      <c r="C101" s="6"/>
      <c r="D101" s="6" t="s">
        <v>2866</v>
      </c>
      <c r="E101" s="7" t="s">
        <v>2867</v>
      </c>
      <c r="F101" s="7" t="s">
        <v>13579</v>
      </c>
      <c r="G101" s="7"/>
      <c r="H101" s="8" t="s">
        <v>12</v>
      </c>
      <c r="J101" s="9" t="s">
        <v>287</v>
      </c>
      <c r="K101" s="10"/>
      <c r="L101" s="11" t="s">
        <v>244</v>
      </c>
      <c r="M101" s="10" t="s">
        <v>5194</v>
      </c>
      <c r="N101" s="10"/>
      <c r="O101" s="10"/>
      <c r="P101" s="12" t="s">
        <v>12</v>
      </c>
      <c r="Q101" s="1" t="str">
        <f>VLOOKUP(L101,[2]Sheet1!$C$2:$D$1461,2,FALSE)</f>
        <v>OFFICE SUPPLY STABILO ORANGE</v>
      </c>
      <c r="R101" s="9" t="s">
        <v>298</v>
      </c>
      <c r="S101" s="10"/>
      <c r="T101" s="11" t="s">
        <v>9437</v>
      </c>
      <c r="U101" s="10" t="s">
        <v>9438</v>
      </c>
      <c r="V101" s="10"/>
      <c r="W101" s="10"/>
      <c r="X101" s="12" t="s">
        <v>12</v>
      </c>
      <c r="Y101" s="1" t="e">
        <f>VLOOKUP(T101,[3]Sheet1!$C$2:$D$779,2,FALSE)</f>
        <v>#N/A</v>
      </c>
      <c r="Z101" s="13" t="s">
        <v>305</v>
      </c>
      <c r="AA101" s="7"/>
      <c r="AB101" s="6" t="s">
        <v>11099</v>
      </c>
      <c r="AC101" s="7" t="s">
        <v>11100</v>
      </c>
      <c r="AD101" s="7" t="s">
        <v>13579</v>
      </c>
      <c r="AE101" s="7"/>
      <c r="AF101" s="8" t="s">
        <v>12</v>
      </c>
      <c r="AG101" s="1" t="e">
        <f>VLOOKUP(AB101,[4]Sheet1!$B$2:$C$1385,2,FALSE)</f>
        <v>#N/A</v>
      </c>
    </row>
    <row r="102" spans="1:33" x14ac:dyDescent="0.3">
      <c r="A102" s="1" t="str">
        <f>VLOOKUP(D102,[1]Sheet1!$B$2:$C$765,2,FALSE)</f>
        <v>ELBOW PVC 3</v>
      </c>
      <c r="B102" s="14" t="s">
        <v>273</v>
      </c>
      <c r="C102" s="11"/>
      <c r="D102" s="11" t="s">
        <v>2868</v>
      </c>
      <c r="E102" s="10" t="s">
        <v>2869</v>
      </c>
      <c r="F102" s="7" t="s">
        <v>13579</v>
      </c>
      <c r="G102" s="10"/>
      <c r="H102" s="12" t="s">
        <v>12</v>
      </c>
      <c r="J102" s="13" t="s">
        <v>287</v>
      </c>
      <c r="K102" s="7"/>
      <c r="L102" s="6" t="s">
        <v>514</v>
      </c>
      <c r="M102" s="7" t="s">
        <v>5195</v>
      </c>
      <c r="N102" s="7"/>
      <c r="O102" s="7"/>
      <c r="P102" s="8" t="s">
        <v>12</v>
      </c>
      <c r="Q102" s="1" t="e">
        <f>VLOOKUP(L102,[2]Sheet1!$C$2:$D$1461,2,FALSE)</f>
        <v>#N/A</v>
      </c>
      <c r="R102" s="13" t="s">
        <v>298</v>
      </c>
      <c r="S102" s="7"/>
      <c r="T102" s="6" t="s">
        <v>9439</v>
      </c>
      <c r="U102" s="7" t="s">
        <v>9440</v>
      </c>
      <c r="V102" s="7"/>
      <c r="W102" s="7"/>
      <c r="X102" s="8" t="s">
        <v>18</v>
      </c>
      <c r="Y102" s="1" t="str">
        <f>VLOOKUP(T102,[3]Sheet1!$C$2:$D$779,2,FALSE)</f>
        <v>PISTON D32 X STROKE 80 P MAX 10 BAR CAMOZZI 61M2P032A0080</v>
      </c>
      <c r="Z102" s="9" t="s">
        <v>305</v>
      </c>
      <c r="AA102" s="10"/>
      <c r="AB102" s="11" t="s">
        <v>11101</v>
      </c>
      <c r="AC102" s="10" t="s">
        <v>11102</v>
      </c>
      <c r="AD102" s="7" t="s">
        <v>13579</v>
      </c>
      <c r="AE102" s="10"/>
      <c r="AF102" s="12" t="s">
        <v>12</v>
      </c>
      <c r="AG102" s="1" t="e">
        <f>VLOOKUP(AB102,[4]Sheet1!$B$2:$C$1385,2,FALSE)</f>
        <v>#N/A</v>
      </c>
    </row>
    <row r="103" spans="1:33" x14ac:dyDescent="0.3">
      <c r="A103" s="1" t="e">
        <f>VLOOKUP(D103,[1]Sheet1!$B$2:$C$765,2,FALSE)</f>
        <v>#N/A</v>
      </c>
      <c r="B103" s="5" t="s">
        <v>273</v>
      </c>
      <c r="C103" s="6"/>
      <c r="D103" s="6" t="s">
        <v>2123</v>
      </c>
      <c r="E103" s="7" t="s">
        <v>2870</v>
      </c>
      <c r="F103" s="7" t="s">
        <v>13579</v>
      </c>
      <c r="G103" s="7"/>
      <c r="H103" s="8" t="s">
        <v>12</v>
      </c>
      <c r="J103" s="9" t="s">
        <v>287</v>
      </c>
      <c r="K103" s="10"/>
      <c r="L103" s="11" t="s">
        <v>246</v>
      </c>
      <c r="M103" s="10" t="s">
        <v>5196</v>
      </c>
      <c r="N103" s="10"/>
      <c r="O103" s="10"/>
      <c r="P103" s="12" t="s">
        <v>12</v>
      </c>
      <c r="Q103" s="1" t="e">
        <f>VLOOKUP(L103,[2]Sheet1!$C$2:$D$1461,2,FALSE)</f>
        <v>#N/A</v>
      </c>
      <c r="R103" s="9" t="s">
        <v>298</v>
      </c>
      <c r="S103" s="10"/>
      <c r="T103" s="11" t="s">
        <v>9441</v>
      </c>
      <c r="U103" s="10" t="s">
        <v>9442</v>
      </c>
      <c r="V103" s="10"/>
      <c r="W103" s="10"/>
      <c r="X103" s="12" t="s">
        <v>18</v>
      </c>
      <c r="Y103" s="1" t="str">
        <f>VLOOKUP(T103,[3]Sheet1!$C$2:$D$779,2,FALSE)</f>
        <v>PISTON D40 X STROKE 150 P MAX 10 BAR CAMOZZI 61M2P040A0150 CNOI 25 R</v>
      </c>
      <c r="Z103" s="13" t="s">
        <v>305</v>
      </c>
      <c r="AA103" s="7"/>
      <c r="AB103" s="6" t="s">
        <v>11103</v>
      </c>
      <c r="AC103" s="7" t="s">
        <v>11104</v>
      </c>
      <c r="AD103" s="7" t="s">
        <v>13579</v>
      </c>
      <c r="AE103" s="7"/>
      <c r="AF103" s="8" t="s">
        <v>12</v>
      </c>
      <c r="AG103" s="1" t="e">
        <f>VLOOKUP(AB103,[4]Sheet1!$B$2:$C$1385,2,FALSE)</f>
        <v>#N/A</v>
      </c>
    </row>
    <row r="104" spans="1:33" x14ac:dyDescent="0.3">
      <c r="A104" s="1" t="str">
        <f>VLOOKUP(D104,[1]Sheet1!$B$2:$C$765,2,FALSE)</f>
        <v>ELBOW PVC 45 - 6</v>
      </c>
      <c r="B104" s="14" t="s">
        <v>273</v>
      </c>
      <c r="C104" s="11"/>
      <c r="D104" s="11" t="s">
        <v>2871</v>
      </c>
      <c r="E104" s="10" t="s">
        <v>2872</v>
      </c>
      <c r="F104" s="7" t="s">
        <v>13579</v>
      </c>
      <c r="G104" s="10"/>
      <c r="H104" s="12" t="s">
        <v>12</v>
      </c>
      <c r="J104" s="13" t="s">
        <v>287</v>
      </c>
      <c r="K104" s="7"/>
      <c r="L104" s="6" t="s">
        <v>5197</v>
      </c>
      <c r="M104" s="7" t="s">
        <v>5198</v>
      </c>
      <c r="N104" s="7"/>
      <c r="O104" s="7"/>
      <c r="P104" s="8" t="s">
        <v>12</v>
      </c>
      <c r="Q104" s="1" t="e">
        <f>VLOOKUP(L104,[2]Sheet1!$C$2:$D$1461,2,FALSE)</f>
        <v>#N/A</v>
      </c>
      <c r="R104" s="13" t="s">
        <v>298</v>
      </c>
      <c r="S104" s="7"/>
      <c r="T104" s="6" t="s">
        <v>9443</v>
      </c>
      <c r="U104" s="7" t="s">
        <v>9444</v>
      </c>
      <c r="V104" s="7"/>
      <c r="W104" s="7"/>
      <c r="X104" s="8" t="s">
        <v>12</v>
      </c>
      <c r="Y104" s="1" t="str">
        <f>VLOOKUP(T104,[3]Sheet1!$C$2:$D$779,2,FALSE)</f>
        <v>PISTON 10 BAR FESTO DSNU-32-15-P (1119399211)</v>
      </c>
      <c r="Z104" s="9" t="s">
        <v>305</v>
      </c>
      <c r="AA104" s="10"/>
      <c r="AB104" s="11" t="s">
        <v>11105</v>
      </c>
      <c r="AC104" s="10" t="s">
        <v>11106</v>
      </c>
      <c r="AD104" s="7" t="s">
        <v>13579</v>
      </c>
      <c r="AE104" s="10"/>
      <c r="AF104" s="12" t="s">
        <v>12</v>
      </c>
      <c r="AG104" s="1" t="e">
        <f>VLOOKUP(AB104,[4]Sheet1!$B$2:$C$1385,2,FALSE)</f>
        <v>#N/A</v>
      </c>
    </row>
    <row r="105" spans="1:33" hidden="1" x14ac:dyDescent="0.3">
      <c r="A105" s="1" t="str">
        <f>VLOOKUP(D105,[1]Sheet1!$B$2:$C$765,2,FALSE)</f>
        <v>ELBOW 120MM 45°</v>
      </c>
      <c r="B105" s="5" t="s">
        <v>273</v>
      </c>
      <c r="C105" s="6"/>
      <c r="D105" s="6" t="s">
        <v>2873</v>
      </c>
      <c r="E105" s="7" t="s">
        <v>2874</v>
      </c>
      <c r="F105" s="7" t="s">
        <v>13579</v>
      </c>
      <c r="G105" s="7"/>
      <c r="H105" s="8" t="s">
        <v>12</v>
      </c>
      <c r="J105" s="9" t="s">
        <v>287</v>
      </c>
      <c r="K105" s="10"/>
      <c r="L105" s="11" t="s">
        <v>247</v>
      </c>
      <c r="M105" s="10" t="s">
        <v>5199</v>
      </c>
      <c r="N105" s="10"/>
      <c r="O105" s="10"/>
      <c r="P105" s="12" t="s">
        <v>31</v>
      </c>
      <c r="Q105" s="1" t="str">
        <f>VLOOKUP(L105,[2]Sheet1!$C$2:$D$1461,2,FALSE)</f>
        <v>OFFICE SUPPLY STAPLES NO. 10</v>
      </c>
      <c r="R105" s="9" t="s">
        <v>298</v>
      </c>
      <c r="S105" s="10"/>
      <c r="T105" s="11" t="s">
        <v>9445</v>
      </c>
      <c r="U105" s="10" t="s">
        <v>9446</v>
      </c>
      <c r="V105" s="10"/>
      <c r="W105" s="10"/>
      <c r="X105" s="12" t="s">
        <v>12</v>
      </c>
      <c r="Y105" s="1" t="str">
        <f>VLOOKUP(T105,[3]Sheet1!$C$2:$D$779,2,FALSE)</f>
        <v>AIR CYLINDER SMC MDBB63-700Z</v>
      </c>
      <c r="Z105" s="13" t="s">
        <v>305</v>
      </c>
      <c r="AA105" s="7"/>
      <c r="AB105" s="6" t="s">
        <v>11107</v>
      </c>
      <c r="AC105" s="7" t="s">
        <v>11108</v>
      </c>
      <c r="AD105" s="7" t="s">
        <v>13579</v>
      </c>
      <c r="AE105" s="7"/>
      <c r="AF105" s="8" t="s">
        <v>12</v>
      </c>
      <c r="AG105" s="1" t="str">
        <f>VLOOKUP(AB105,[4]Sheet1!$B$2:$C$1385,2,FALSE)</f>
        <v>PULLEY TAPER LOCK 38 DJ3V-14-3</v>
      </c>
    </row>
    <row r="106" spans="1:33" x14ac:dyDescent="0.3">
      <c r="A106" s="1" t="str">
        <f>VLOOKUP(D106,[1]Sheet1!$B$2:$C$765,2,FALSE)</f>
        <v>ELBOW SS 1/2” SEAMLESS</v>
      </c>
      <c r="B106" s="14" t="s">
        <v>273</v>
      </c>
      <c r="C106" s="11"/>
      <c r="D106" s="11" t="s">
        <v>2875</v>
      </c>
      <c r="E106" s="10" t="s">
        <v>2876</v>
      </c>
      <c r="F106" s="7" t="s">
        <v>13579</v>
      </c>
      <c r="G106" s="10"/>
      <c r="H106" s="12" t="s">
        <v>12</v>
      </c>
      <c r="J106" s="13" t="s">
        <v>287</v>
      </c>
      <c r="K106" s="7"/>
      <c r="L106" s="6" t="s">
        <v>94</v>
      </c>
      <c r="M106" s="7" t="s">
        <v>5200</v>
      </c>
      <c r="N106" s="7"/>
      <c r="O106" s="7"/>
      <c r="P106" s="8" t="s">
        <v>31</v>
      </c>
      <c r="Q106" s="1" t="e">
        <f>VLOOKUP(L106,[2]Sheet1!$C$2:$D$1461,2,FALSE)</f>
        <v>#N/A</v>
      </c>
      <c r="R106" s="13" t="s">
        <v>298</v>
      </c>
      <c r="S106" s="7"/>
      <c r="T106" s="6" t="s">
        <v>9447</v>
      </c>
      <c r="U106" s="7" t="s">
        <v>9448</v>
      </c>
      <c r="V106" s="7"/>
      <c r="W106" s="7"/>
      <c r="X106" s="8" t="s">
        <v>12</v>
      </c>
      <c r="Y106" s="1" t="str">
        <f>VLOOKUP(T106,[3]Sheet1!$C$2:$D$779,2,FALSE)</f>
        <v>PISTON MAX.PRESS 0.97MPA SMC CDS2B160-160</v>
      </c>
      <c r="Z106" s="9" t="s">
        <v>305</v>
      </c>
      <c r="AA106" s="10"/>
      <c r="AB106" s="11" t="s">
        <v>11109</v>
      </c>
      <c r="AC106" s="10" t="s">
        <v>11110</v>
      </c>
      <c r="AD106" s="7" t="s">
        <v>13579</v>
      </c>
      <c r="AE106" s="10"/>
      <c r="AF106" s="12" t="s">
        <v>12</v>
      </c>
      <c r="AG106" s="1" t="e">
        <f>VLOOKUP(AB106,[4]Sheet1!$B$2:$C$1385,2,FALSE)</f>
        <v>#N/A</v>
      </c>
    </row>
    <row r="107" spans="1:33" x14ac:dyDescent="0.3">
      <c r="A107" s="1" t="str">
        <f>VLOOKUP(D107,[1]Sheet1!$B$2:$C$765,2,FALSE)</f>
        <v>ELBOW 32 X 1 DRAT DALAM TORO</v>
      </c>
      <c r="B107" s="5" t="s">
        <v>273</v>
      </c>
      <c r="C107" s="6"/>
      <c r="D107" s="6" t="s">
        <v>2877</v>
      </c>
      <c r="E107" s="7" t="s">
        <v>2878</v>
      </c>
      <c r="F107" s="7" t="s">
        <v>13579</v>
      </c>
      <c r="G107" s="7"/>
      <c r="H107" s="8" t="s">
        <v>12</v>
      </c>
      <c r="J107" s="9" t="s">
        <v>287</v>
      </c>
      <c r="K107" s="10"/>
      <c r="L107" s="11" t="s">
        <v>248</v>
      </c>
      <c r="M107" s="10" t="s">
        <v>5201</v>
      </c>
      <c r="N107" s="10"/>
      <c r="O107" s="10"/>
      <c r="P107" s="12" t="s">
        <v>12</v>
      </c>
      <c r="Q107" s="1" t="e">
        <f>VLOOKUP(L107,[2]Sheet1!$C$2:$D$1461,2,FALSE)</f>
        <v>#N/A</v>
      </c>
      <c r="R107" s="9" t="s">
        <v>298</v>
      </c>
      <c r="S107" s="10"/>
      <c r="T107" s="11" t="s">
        <v>6002</v>
      </c>
      <c r="U107" s="10" t="s">
        <v>6003</v>
      </c>
      <c r="V107" s="10"/>
      <c r="W107" s="10"/>
      <c r="X107" s="12" t="s">
        <v>12</v>
      </c>
      <c r="Y107" s="1" t="str">
        <f>VLOOKUP(T107,[3]Sheet1!$C$2:$D$779,2,FALSE)</f>
        <v>PRESSURE SWITCH SMC ISE20C-T-M-02L-WA3</v>
      </c>
      <c r="Z107" s="13" t="s">
        <v>305</v>
      </c>
      <c r="AA107" s="7"/>
      <c r="AB107" s="6" t="s">
        <v>7622</v>
      </c>
      <c r="AC107" s="7" t="s">
        <v>7623</v>
      </c>
      <c r="AD107" s="7" t="s">
        <v>13579</v>
      </c>
      <c r="AE107" s="7"/>
      <c r="AF107" s="8" t="s">
        <v>12</v>
      </c>
      <c r="AG107" s="1" t="e">
        <f>VLOOKUP(AB107,[4]Sheet1!$B$2:$C$1385,2,FALSE)</f>
        <v>#N/A</v>
      </c>
    </row>
    <row r="108" spans="1:33" x14ac:dyDescent="0.3">
      <c r="A108" s="1" t="str">
        <f>VLOOKUP(D108,[1]Sheet1!$B$2:$C$765,2,FALSE)</f>
        <v>ELBOW 32 X 1 DRAT LUAR TORO</v>
      </c>
      <c r="B108" s="14" t="s">
        <v>273</v>
      </c>
      <c r="C108" s="11"/>
      <c r="D108" s="11" t="s">
        <v>2879</v>
      </c>
      <c r="E108" s="10" t="s">
        <v>2880</v>
      </c>
      <c r="F108" s="7" t="s">
        <v>13579</v>
      </c>
      <c r="G108" s="10"/>
      <c r="H108" s="12" t="s">
        <v>12</v>
      </c>
      <c r="J108" s="13" t="s">
        <v>287</v>
      </c>
      <c r="K108" s="7"/>
      <c r="L108" s="6" t="s">
        <v>249</v>
      </c>
      <c r="M108" s="7" t="s">
        <v>5202</v>
      </c>
      <c r="N108" s="7"/>
      <c r="O108" s="7"/>
      <c r="P108" s="8" t="s">
        <v>12</v>
      </c>
      <c r="Q108" s="1" t="e">
        <f>VLOOKUP(L108,[2]Sheet1!$C$2:$D$1461,2,FALSE)</f>
        <v>#N/A</v>
      </c>
      <c r="R108" s="13" t="s">
        <v>298</v>
      </c>
      <c r="S108" s="7"/>
      <c r="T108" s="6" t="s">
        <v>9449</v>
      </c>
      <c r="U108" s="7" t="s">
        <v>9450</v>
      </c>
      <c r="V108" s="7"/>
      <c r="W108" s="7"/>
      <c r="X108" s="8" t="s">
        <v>12</v>
      </c>
      <c r="Y108" s="1" t="str">
        <f>VLOOKUP(T108,[3]Sheet1!$C$2:$D$779,2,FALSE)</f>
        <v>REDUCER BESI 1/4 X 10 MM CAMOZZI</v>
      </c>
      <c r="Z108" s="9" t="s">
        <v>305</v>
      </c>
      <c r="AA108" s="10"/>
      <c r="AB108" s="11" t="s">
        <v>7624</v>
      </c>
      <c r="AC108" s="10" t="s">
        <v>7625</v>
      </c>
      <c r="AD108" s="7" t="s">
        <v>13579</v>
      </c>
      <c r="AE108" s="10"/>
      <c r="AF108" s="12" t="s">
        <v>12</v>
      </c>
      <c r="AG108" s="1" t="e">
        <f>VLOOKUP(AB108,[4]Sheet1!$B$2:$C$1385,2,FALSE)</f>
        <v>#N/A</v>
      </c>
    </row>
    <row r="109" spans="1:33" hidden="1" x14ac:dyDescent="0.3">
      <c r="A109" s="1" t="str">
        <f>VLOOKUP(D109,[1]Sheet1!$B$2:$C$765,2,FALSE)</f>
        <v>ELBOW 50 X 1 ½ DRAT LUAR TORO</v>
      </c>
      <c r="B109" s="5" t="s">
        <v>273</v>
      </c>
      <c r="C109" s="6"/>
      <c r="D109" s="6" t="s">
        <v>2881</v>
      </c>
      <c r="E109" s="7" t="s">
        <v>2882</v>
      </c>
      <c r="F109" s="7" t="s">
        <v>13579</v>
      </c>
      <c r="G109" s="7"/>
      <c r="H109" s="8" t="s">
        <v>12</v>
      </c>
      <c r="J109" s="9" t="s">
        <v>287</v>
      </c>
      <c r="K109" s="10"/>
      <c r="L109" s="11" t="s">
        <v>250</v>
      </c>
      <c r="M109" s="10" t="s">
        <v>5203</v>
      </c>
      <c r="N109" s="10"/>
      <c r="O109" s="10"/>
      <c r="P109" s="12" t="s">
        <v>12</v>
      </c>
      <c r="Q109" s="1" t="e">
        <f>VLOOKUP(L109,[2]Sheet1!$C$2:$D$1461,2,FALSE)</f>
        <v>#N/A</v>
      </c>
      <c r="R109" s="9" t="s">
        <v>298</v>
      </c>
      <c r="S109" s="10"/>
      <c r="T109" s="11" t="s">
        <v>9451</v>
      </c>
      <c r="U109" s="10" t="s">
        <v>9452</v>
      </c>
      <c r="V109" s="10"/>
      <c r="W109" s="10"/>
      <c r="X109" s="12" t="s">
        <v>12</v>
      </c>
      <c r="Y109" s="1" t="str">
        <f>VLOOKUP(T109,[3]Sheet1!$C$2:$D$779,2,FALSE)</f>
        <v>REDUCER BESI 3/8 X 10 MM CAMOZZI</v>
      </c>
      <c r="Z109" s="13" t="s">
        <v>305</v>
      </c>
      <c r="AA109" s="7"/>
      <c r="AB109" s="6" t="s">
        <v>11111</v>
      </c>
      <c r="AC109" s="7" t="s">
        <v>11112</v>
      </c>
      <c r="AD109" s="7" t="s">
        <v>13579</v>
      </c>
      <c r="AE109" s="7"/>
      <c r="AF109" s="8" t="s">
        <v>12</v>
      </c>
      <c r="AG109" s="1" t="str">
        <f>VLOOKUP(AB109,[4]Sheet1!$B$2:$C$1385,2,FALSE)</f>
        <v>TEMPERATURE SENSOR PT-100 FLAT SURFACE</v>
      </c>
    </row>
    <row r="110" spans="1:33" hidden="1" x14ac:dyDescent="0.3">
      <c r="A110" s="1" t="e">
        <f>VLOOKUP(D110,[1]Sheet1!$B$2:$C$765,2,FALSE)</f>
        <v>#N/A</v>
      </c>
      <c r="B110" s="14" t="s">
        <v>273</v>
      </c>
      <c r="C110" s="11"/>
      <c r="D110" s="11" t="s">
        <v>2883</v>
      </c>
      <c r="E110" s="10" t="s">
        <v>2884</v>
      </c>
      <c r="F110" s="7" t="s">
        <v>13579</v>
      </c>
      <c r="G110" s="10"/>
      <c r="H110" s="12" t="s">
        <v>12</v>
      </c>
      <c r="J110" s="13" t="s">
        <v>287</v>
      </c>
      <c r="K110" s="7"/>
      <c r="L110" s="6" t="s">
        <v>1352</v>
      </c>
      <c r="M110" s="7" t="s">
        <v>5204</v>
      </c>
      <c r="N110" s="7"/>
      <c r="O110" s="7"/>
      <c r="P110" s="8" t="s">
        <v>10</v>
      </c>
      <c r="Q110" s="1" t="e">
        <f>VLOOKUP(L110,[2]Sheet1!$C$2:$D$1461,2,FALSE)</f>
        <v>#N/A</v>
      </c>
      <c r="R110" s="13" t="s">
        <v>298</v>
      </c>
      <c r="S110" s="7"/>
      <c r="T110" s="6" t="s">
        <v>9453</v>
      </c>
      <c r="U110" s="7" t="s">
        <v>9454</v>
      </c>
      <c r="V110" s="7"/>
      <c r="W110" s="7"/>
      <c r="X110" s="8" t="s">
        <v>12</v>
      </c>
      <c r="Y110" s="1" t="e">
        <f>VLOOKUP(T110,[3]Sheet1!$C$2:$D$779,2,FALSE)</f>
        <v>#N/A</v>
      </c>
      <c r="Z110" s="9" t="s">
        <v>305</v>
      </c>
      <c r="AA110" s="10"/>
      <c r="AB110" s="11" t="s">
        <v>11113</v>
      </c>
      <c r="AC110" s="10" t="s">
        <v>11114</v>
      </c>
      <c r="AD110" s="7" t="s">
        <v>13579</v>
      </c>
      <c r="AE110" s="10"/>
      <c r="AF110" s="12" t="s">
        <v>12</v>
      </c>
      <c r="AG110" s="1" t="str">
        <f>VLOOKUP(AB110,[4]Sheet1!$B$2:$C$1385,2,FALSE)</f>
        <v>FLOATING VALVE BRASS SIZE  3 YUTA</v>
      </c>
    </row>
    <row r="111" spans="1:33" x14ac:dyDescent="0.3">
      <c r="A111" s="1" t="str">
        <f>VLOOKUP(D111,[1]Sheet1!$B$2:$C$765,2,FALSE)</f>
        <v>ELBOW 50 L TORO</v>
      </c>
      <c r="B111" s="5" t="s">
        <v>273</v>
      </c>
      <c r="C111" s="6"/>
      <c r="D111" s="6" t="s">
        <v>2885</v>
      </c>
      <c r="E111" s="7" t="s">
        <v>2886</v>
      </c>
      <c r="F111" s="7" t="s">
        <v>13579</v>
      </c>
      <c r="G111" s="7"/>
      <c r="H111" s="8" t="s">
        <v>12</v>
      </c>
      <c r="J111" s="9" t="s">
        <v>287</v>
      </c>
      <c r="K111" s="10"/>
      <c r="L111" s="11" t="s">
        <v>5205</v>
      </c>
      <c r="M111" s="10" t="s">
        <v>5206</v>
      </c>
      <c r="N111" s="10"/>
      <c r="O111" s="10"/>
      <c r="P111" s="12" t="s">
        <v>10</v>
      </c>
      <c r="Q111" s="1" t="str">
        <f>VLOOKUP(L111,[2]Sheet1!$C$2:$D$1461,2,FALSE)</f>
        <v>OFFICE SUPPLY STEMPEL INK HIJAU</v>
      </c>
      <c r="R111" s="9" t="s">
        <v>298</v>
      </c>
      <c r="S111" s="10"/>
      <c r="T111" s="11" t="s">
        <v>9455</v>
      </c>
      <c r="U111" s="10" t="s">
        <v>9456</v>
      </c>
      <c r="V111" s="10"/>
      <c r="W111" s="10"/>
      <c r="X111" s="12" t="s">
        <v>12</v>
      </c>
      <c r="Y111" s="1" t="str">
        <f>VLOOKUP(T111,[3]Sheet1!$C$2:$D$779,2,FALSE)</f>
        <v>SILENCER BRASS UK. 1/2 CAMOZZI 2931</v>
      </c>
      <c r="Z111" s="13" t="s">
        <v>305</v>
      </c>
      <c r="AA111" s="7"/>
      <c r="AB111" s="6" t="s">
        <v>7634</v>
      </c>
      <c r="AC111" s="7" t="s">
        <v>7635</v>
      </c>
      <c r="AD111" s="7" t="s">
        <v>13579</v>
      </c>
      <c r="AE111" s="7"/>
      <c r="AF111" s="8" t="s">
        <v>12</v>
      </c>
      <c r="AG111" s="1" t="e">
        <f>VLOOKUP(AB111,[4]Sheet1!$B$2:$C$1385,2,FALSE)</f>
        <v>#N/A</v>
      </c>
    </row>
    <row r="112" spans="1:33" hidden="1" x14ac:dyDescent="0.3">
      <c r="A112" s="1" t="str">
        <f>VLOOKUP(D112,[1]Sheet1!$B$2:$C$765,2,FALSE)</f>
        <v>ELBOW 32 T TORO</v>
      </c>
      <c r="B112" s="14" t="s">
        <v>273</v>
      </c>
      <c r="C112" s="11"/>
      <c r="D112" s="11" t="s">
        <v>2887</v>
      </c>
      <c r="E112" s="10" t="s">
        <v>2888</v>
      </c>
      <c r="F112" s="7" t="s">
        <v>13579</v>
      </c>
      <c r="G112" s="10"/>
      <c r="H112" s="12" t="s">
        <v>12</v>
      </c>
      <c r="J112" s="13" t="s">
        <v>287</v>
      </c>
      <c r="K112" s="7"/>
      <c r="L112" s="6" t="s">
        <v>251</v>
      </c>
      <c r="M112" s="7" t="s">
        <v>5207</v>
      </c>
      <c r="N112" s="7"/>
      <c r="O112" s="7"/>
      <c r="P112" s="8" t="s">
        <v>10</v>
      </c>
      <c r="Q112" s="1" t="str">
        <f>VLOOKUP(L112,[2]Sheet1!$C$2:$D$1461,2,FALSE)</f>
        <v>OFFICE SUPPLY STEMPEL INK MERAH</v>
      </c>
      <c r="R112" s="13" t="s">
        <v>298</v>
      </c>
      <c r="S112" s="7"/>
      <c r="T112" s="6" t="s">
        <v>9457</v>
      </c>
      <c r="U112" s="7" t="s">
        <v>9458</v>
      </c>
      <c r="V112" s="7"/>
      <c r="W112" s="7"/>
      <c r="X112" s="8" t="s">
        <v>12</v>
      </c>
      <c r="Y112" s="1" t="str">
        <f>VLOOKUP(T112,[3]Sheet1!$C$2:$D$779,2,FALSE)</f>
        <v>SILENCER BRASS UK. 3/8 CAMOZZI 2931</v>
      </c>
      <c r="Z112" s="9" t="s">
        <v>305</v>
      </c>
      <c r="AA112" s="10"/>
      <c r="AB112" s="11" t="s">
        <v>7636</v>
      </c>
      <c r="AC112" s="10" t="s">
        <v>7637</v>
      </c>
      <c r="AD112" s="7" t="s">
        <v>13579</v>
      </c>
      <c r="AE112" s="10"/>
      <c r="AF112" s="12" t="s">
        <v>12</v>
      </c>
      <c r="AG112" s="1" t="str">
        <f>VLOOKUP(AB112,[4]Sheet1!$B$2:$C$1385,2,FALSE)</f>
        <v>OM&amp;S TINTA ID CARD HITI</v>
      </c>
    </row>
    <row r="113" spans="1:33" x14ac:dyDescent="0.3">
      <c r="A113" s="1" t="str">
        <f>VLOOKUP(D113,[1]Sheet1!$B$2:$C$765,2,FALSE)</f>
        <v>ELBOW 50 T TORO</v>
      </c>
      <c r="B113" s="5" t="s">
        <v>273</v>
      </c>
      <c r="C113" s="6"/>
      <c r="D113" s="6" t="s">
        <v>2889</v>
      </c>
      <c r="E113" s="7" t="s">
        <v>2890</v>
      </c>
      <c r="F113" s="7" t="s">
        <v>13579</v>
      </c>
      <c r="G113" s="7"/>
      <c r="H113" s="8" t="s">
        <v>12</v>
      </c>
      <c r="J113" s="9" t="s">
        <v>287</v>
      </c>
      <c r="K113" s="10"/>
      <c r="L113" s="11" t="s">
        <v>252</v>
      </c>
      <c r="M113" s="10" t="s">
        <v>5208</v>
      </c>
      <c r="N113" s="10"/>
      <c r="O113" s="10"/>
      <c r="P113" s="12" t="s">
        <v>10</v>
      </c>
      <c r="Q113" s="1" t="str">
        <f>VLOOKUP(L113,[2]Sheet1!$C$2:$D$1461,2,FALSE)</f>
        <v>OFFICE SUPPLY STEMPEL INK ORANGE</v>
      </c>
      <c r="R113" s="9" t="s">
        <v>298</v>
      </c>
      <c r="S113" s="10"/>
      <c r="T113" s="11" t="s">
        <v>9459</v>
      </c>
      <c r="U113" s="10" t="s">
        <v>9460</v>
      </c>
      <c r="V113" s="10"/>
      <c r="W113" s="10"/>
      <c r="X113" s="12" t="s">
        <v>18</v>
      </c>
      <c r="Y113" s="1" t="str">
        <f>VLOOKUP(T113,[3]Sheet1!$C$2:$D$779,2,FALSE)</f>
        <v>SOLENOID VALVE 48V/3.1W G77</v>
      </c>
      <c r="Z113" s="13" t="s">
        <v>305</v>
      </c>
      <c r="AA113" s="7"/>
      <c r="AB113" s="6" t="s">
        <v>7638</v>
      </c>
      <c r="AC113" s="7" t="s">
        <v>7639</v>
      </c>
      <c r="AD113" s="7" t="s">
        <v>13579</v>
      </c>
      <c r="AE113" s="7"/>
      <c r="AF113" s="8" t="s">
        <v>12</v>
      </c>
      <c r="AG113" s="1" t="e">
        <f>VLOOKUP(AB113,[4]Sheet1!$B$2:$C$1385,2,FALSE)</f>
        <v>#N/A</v>
      </c>
    </row>
    <row r="114" spans="1:33" x14ac:dyDescent="0.3">
      <c r="A114" s="1" t="e">
        <f>VLOOKUP(D114,[1]Sheet1!$B$2:$C$765,2,FALSE)</f>
        <v>#N/A</v>
      </c>
      <c r="B114" s="14" t="s">
        <v>273</v>
      </c>
      <c r="C114" s="11"/>
      <c r="D114" s="11" t="s">
        <v>2891</v>
      </c>
      <c r="E114" s="10" t="s">
        <v>2892</v>
      </c>
      <c r="F114" s="7" t="s">
        <v>13579</v>
      </c>
      <c r="G114" s="10"/>
      <c r="H114" s="12" t="s">
        <v>12</v>
      </c>
      <c r="J114" s="13" t="s">
        <v>287</v>
      </c>
      <c r="K114" s="7"/>
      <c r="L114" s="6" t="s">
        <v>253</v>
      </c>
      <c r="M114" s="7" t="s">
        <v>5209</v>
      </c>
      <c r="N114" s="7"/>
      <c r="O114" s="7"/>
      <c r="P114" s="8" t="s">
        <v>12</v>
      </c>
      <c r="Q114" s="1" t="e">
        <f>VLOOKUP(L114,[2]Sheet1!$C$2:$D$1461,2,FALSE)</f>
        <v>#N/A</v>
      </c>
      <c r="R114" s="13" t="s">
        <v>298</v>
      </c>
      <c r="S114" s="7"/>
      <c r="T114" s="6" t="s">
        <v>9461</v>
      </c>
      <c r="U114" s="7" t="s">
        <v>9462</v>
      </c>
      <c r="V114" s="7"/>
      <c r="W114" s="7"/>
      <c r="X114" s="8" t="s">
        <v>18</v>
      </c>
      <c r="Y114" s="1" t="str">
        <f>VLOOKUP(T114,[3]Sheet1!$C$2:$D$779,2,FALSE)</f>
        <v>SOLENOID VALVE PRESS 0.1~1.0MPA SMC VFS3120-5D-03</v>
      </c>
      <c r="Z114" s="9" t="s">
        <v>305</v>
      </c>
      <c r="AA114" s="10"/>
      <c r="AB114" s="11" t="s">
        <v>7640</v>
      </c>
      <c r="AC114" s="10" t="s">
        <v>7641</v>
      </c>
      <c r="AD114" s="7" t="s">
        <v>13579</v>
      </c>
      <c r="AE114" s="10"/>
      <c r="AF114" s="12" t="s">
        <v>12</v>
      </c>
      <c r="AG114" s="1" t="e">
        <f>VLOOKUP(AB114,[4]Sheet1!$B$2:$C$1385,2,FALSE)</f>
        <v>#N/A</v>
      </c>
    </row>
    <row r="115" spans="1:33" hidden="1" x14ac:dyDescent="0.3">
      <c r="A115" s="1" t="str">
        <f>VLOOKUP(D115,[1]Sheet1!$B$2:$C$765,2,FALSE)</f>
        <v>ELBOW 50 X 32 TORO</v>
      </c>
      <c r="B115" s="5" t="s">
        <v>273</v>
      </c>
      <c r="C115" s="6"/>
      <c r="D115" s="6" t="s">
        <v>2893</v>
      </c>
      <c r="E115" s="7" t="s">
        <v>2894</v>
      </c>
      <c r="F115" s="7" t="s">
        <v>13579</v>
      </c>
      <c r="G115" s="7"/>
      <c r="H115" s="8" t="s">
        <v>12</v>
      </c>
      <c r="J115" s="9" t="s">
        <v>287</v>
      </c>
      <c r="K115" s="10"/>
      <c r="L115" s="11" t="s">
        <v>515</v>
      </c>
      <c r="M115" s="10" t="s">
        <v>5210</v>
      </c>
      <c r="N115" s="10"/>
      <c r="O115" s="10"/>
      <c r="P115" s="12" t="s">
        <v>12</v>
      </c>
      <c r="Q115" s="1" t="e">
        <f>VLOOKUP(L115,[2]Sheet1!$C$2:$D$1461,2,FALSE)</f>
        <v>#N/A</v>
      </c>
      <c r="R115" s="9" t="s">
        <v>298</v>
      </c>
      <c r="S115" s="10"/>
      <c r="T115" s="11" t="s">
        <v>9463</v>
      </c>
      <c r="U115" s="10" t="s">
        <v>9464</v>
      </c>
      <c r="V115" s="10"/>
      <c r="W115" s="10"/>
      <c r="X115" s="12" t="s">
        <v>12</v>
      </c>
      <c r="Y115" s="1" t="str">
        <f>VLOOKUP(T115,[3]Sheet1!$C$2:$D$779,2,FALSE)</f>
        <v>SOLENOID VALVE PRESSURE 0.15-0.8 MPA AIRTAC 4V410-15</v>
      </c>
      <c r="Z115" s="13" t="s">
        <v>305</v>
      </c>
      <c r="AA115" s="7"/>
      <c r="AB115" s="6" t="s">
        <v>4187</v>
      </c>
      <c r="AC115" s="7" t="s">
        <v>4188</v>
      </c>
      <c r="AD115" s="7" t="s">
        <v>13579</v>
      </c>
      <c r="AE115" s="7"/>
      <c r="AF115" s="8" t="s">
        <v>12</v>
      </c>
      <c r="AG115" s="1" t="str">
        <f>VLOOKUP(AB115,[4]Sheet1!$B$2:$C$1385,2,FALSE)</f>
        <v>OM&amp;S STICKY NOTES POST-IT 656</v>
      </c>
    </row>
    <row r="116" spans="1:33" hidden="1" x14ac:dyDescent="0.3">
      <c r="A116" s="1" t="str">
        <f>VLOOKUP(D116,[1]Sheet1!$B$2:$C$765,2,FALSE)</f>
        <v>ELBOW 63 TORO</v>
      </c>
      <c r="B116" s="14" t="s">
        <v>273</v>
      </c>
      <c r="C116" s="11"/>
      <c r="D116" s="11" t="s">
        <v>2895</v>
      </c>
      <c r="E116" s="10" t="s">
        <v>2896</v>
      </c>
      <c r="F116" s="7" t="s">
        <v>13579</v>
      </c>
      <c r="G116" s="10"/>
      <c r="H116" s="12" t="s">
        <v>12</v>
      </c>
      <c r="J116" s="13" t="s">
        <v>287</v>
      </c>
      <c r="K116" s="7"/>
      <c r="L116" s="6" t="s">
        <v>463</v>
      </c>
      <c r="M116" s="7" t="s">
        <v>5211</v>
      </c>
      <c r="N116" s="7"/>
      <c r="O116" s="7"/>
      <c r="P116" s="8" t="s">
        <v>12</v>
      </c>
      <c r="Q116" s="1" t="str">
        <f>VLOOKUP(L116,[2]Sheet1!$C$2:$D$1461,2,FALSE)</f>
        <v>OFFICE SUPPLY STICKY NOTES NO. 653 (34.9 X 47.6MM)</v>
      </c>
      <c r="R116" s="13" t="s">
        <v>298</v>
      </c>
      <c r="S116" s="7"/>
      <c r="T116" s="6" t="s">
        <v>9465</v>
      </c>
      <c r="U116" s="7" t="s">
        <v>9466</v>
      </c>
      <c r="V116" s="7"/>
      <c r="W116" s="7"/>
      <c r="X116" s="8" t="s">
        <v>12</v>
      </c>
      <c r="Y116" s="1" t="str">
        <f>VLOOKUP(T116,[3]Sheet1!$C$2:$D$779,2,FALSE)</f>
        <v>SOLENOID VALVE BURKERT 6281EV-A20,0FKM</v>
      </c>
      <c r="Z116" s="9" t="s">
        <v>305</v>
      </c>
      <c r="AA116" s="10"/>
      <c r="AB116" s="11" t="s">
        <v>4189</v>
      </c>
      <c r="AC116" s="10" t="s">
        <v>4190</v>
      </c>
      <c r="AD116" s="7" t="s">
        <v>13579</v>
      </c>
      <c r="AE116" s="10"/>
      <c r="AF116" s="12" t="s">
        <v>12</v>
      </c>
      <c r="AG116" s="1" t="str">
        <f>VLOOKUP(AB116,[4]Sheet1!$B$2:$C$1385,2,FALSE)</f>
        <v>OM&amp;S STICKY NOTES POST-IT 657</v>
      </c>
    </row>
    <row r="117" spans="1:33" x14ac:dyDescent="0.3">
      <c r="A117" s="1" t="str">
        <f>VLOOKUP(D117,[1]Sheet1!$B$2:$C$765,2,FALSE)</f>
        <v>ELBOW 63 X 50 TORO</v>
      </c>
      <c r="B117" s="5" t="s">
        <v>273</v>
      </c>
      <c r="C117" s="6"/>
      <c r="D117" s="6" t="s">
        <v>2897</v>
      </c>
      <c r="E117" s="7" t="s">
        <v>2898</v>
      </c>
      <c r="F117" s="7" t="s">
        <v>13579</v>
      </c>
      <c r="G117" s="7"/>
      <c r="H117" s="8" t="s">
        <v>12</v>
      </c>
      <c r="J117" s="9" t="s">
        <v>287</v>
      </c>
      <c r="K117" s="10"/>
      <c r="L117" s="11" t="s">
        <v>254</v>
      </c>
      <c r="M117" s="10" t="s">
        <v>5212</v>
      </c>
      <c r="N117" s="10"/>
      <c r="O117" s="10"/>
      <c r="P117" s="12" t="s">
        <v>12</v>
      </c>
      <c r="Q117" s="1" t="str">
        <f>VLOOKUP(L117,[2]Sheet1!$C$2:$D$1461,2,FALSE)</f>
        <v>OFFICE SUPPLY STICKY NOTES NO. 654 (76 X 76 MM)</v>
      </c>
      <c r="R117" s="9" t="s">
        <v>298</v>
      </c>
      <c r="S117" s="10"/>
      <c r="T117" s="11" t="s">
        <v>1513</v>
      </c>
      <c r="U117" s="10" t="s">
        <v>9467</v>
      </c>
      <c r="V117" s="10"/>
      <c r="W117" s="10"/>
      <c r="X117" s="12" t="s">
        <v>18</v>
      </c>
      <c r="Y117" s="1" t="str">
        <f>VLOOKUP(T117,[3]Sheet1!$C$2:$D$779,2,FALSE)</f>
        <v>SOLENOID VALVE CAMOZZI 354-015-02</v>
      </c>
      <c r="Z117" s="13" t="s">
        <v>305</v>
      </c>
      <c r="AA117" s="7"/>
      <c r="AB117" s="6" t="s">
        <v>10016</v>
      </c>
      <c r="AC117" s="7" t="s">
        <v>10017</v>
      </c>
      <c r="AD117" s="7" t="s">
        <v>13579</v>
      </c>
      <c r="AE117" s="7"/>
      <c r="AF117" s="8" t="s">
        <v>70</v>
      </c>
      <c r="AG117" s="1" t="e">
        <f>VLOOKUP(AB117,[4]Sheet1!$B$2:$C$1385,2,FALSE)</f>
        <v>#N/A</v>
      </c>
    </row>
    <row r="118" spans="1:33" x14ac:dyDescent="0.3">
      <c r="A118" s="1" t="str">
        <f>VLOOKUP(D118,[1]Sheet1!$B$2:$C$765,2,FALSE)</f>
        <v>ELBOW 32X25X32 MM T TORO</v>
      </c>
      <c r="B118" s="14" t="s">
        <v>273</v>
      </c>
      <c r="C118" s="11"/>
      <c r="D118" s="11" t="s">
        <v>2899</v>
      </c>
      <c r="E118" s="10" t="s">
        <v>2900</v>
      </c>
      <c r="F118" s="7" t="s">
        <v>13579</v>
      </c>
      <c r="G118" s="10"/>
      <c r="H118" s="12" t="s">
        <v>12</v>
      </c>
      <c r="J118" s="13" t="s">
        <v>287</v>
      </c>
      <c r="K118" s="7"/>
      <c r="L118" s="6" t="s">
        <v>464</v>
      </c>
      <c r="M118" s="7" t="s">
        <v>5213</v>
      </c>
      <c r="N118" s="7"/>
      <c r="O118" s="7"/>
      <c r="P118" s="8" t="s">
        <v>12</v>
      </c>
      <c r="Q118" s="1" t="str">
        <f>VLOOKUP(L118,[2]Sheet1!$C$2:$D$1461,2,FALSE)</f>
        <v>OFFICE SUPPLY STICKY NOTES NO. 655 (47.6 X 73 MM)</v>
      </c>
      <c r="R118" s="13" t="s">
        <v>298</v>
      </c>
      <c r="S118" s="7"/>
      <c r="T118" s="6" t="s">
        <v>9468</v>
      </c>
      <c r="U118" s="7" t="s">
        <v>9469</v>
      </c>
      <c r="V118" s="7"/>
      <c r="W118" s="7"/>
      <c r="X118" s="8" t="s">
        <v>18</v>
      </c>
      <c r="Y118" s="1" t="e">
        <f>VLOOKUP(T118,[3]Sheet1!$C$2:$D$779,2,FALSE)</f>
        <v>#N/A</v>
      </c>
      <c r="Z118" s="9" t="s">
        <v>305</v>
      </c>
      <c r="AA118" s="10"/>
      <c r="AB118" s="11" t="s">
        <v>7644</v>
      </c>
      <c r="AC118" s="10" t="s">
        <v>11115</v>
      </c>
      <c r="AD118" s="7" t="s">
        <v>13579</v>
      </c>
      <c r="AE118" s="10"/>
      <c r="AF118" s="12" t="s">
        <v>12</v>
      </c>
      <c r="AG118" s="1" t="e">
        <f>VLOOKUP(AB118,[4]Sheet1!$B$2:$C$1385,2,FALSE)</f>
        <v>#N/A</v>
      </c>
    </row>
    <row r="119" spans="1:33" x14ac:dyDescent="0.3">
      <c r="A119" s="1" t="str">
        <f>VLOOKUP(D119,[1]Sheet1!$B$2:$C$765,2,FALSE)</f>
        <v>ELBOW 32X20X32 MM T TORO</v>
      </c>
      <c r="B119" s="5" t="s">
        <v>273</v>
      </c>
      <c r="C119" s="6"/>
      <c r="D119" s="6" t="s">
        <v>2901</v>
      </c>
      <c r="E119" s="7" t="s">
        <v>2902</v>
      </c>
      <c r="F119" s="7" t="s">
        <v>13579</v>
      </c>
      <c r="G119" s="7"/>
      <c r="H119" s="8" t="s">
        <v>12</v>
      </c>
      <c r="J119" s="9" t="s">
        <v>287</v>
      </c>
      <c r="K119" s="10"/>
      <c r="L119" s="11" t="s">
        <v>255</v>
      </c>
      <c r="M119" s="10" t="s">
        <v>5214</v>
      </c>
      <c r="N119" s="10"/>
      <c r="O119" s="10"/>
      <c r="P119" s="12" t="s">
        <v>12</v>
      </c>
      <c r="Q119" s="1" t="str">
        <f>VLOOKUP(L119,[2]Sheet1!$C$2:$D$1461,2,FALSE)</f>
        <v>OFFICE SUPPLY STICKY NOTES NO. 655 (73 X 123 MM)</v>
      </c>
      <c r="R119" s="9" t="s">
        <v>298</v>
      </c>
      <c r="S119" s="10"/>
      <c r="T119" s="11" t="s">
        <v>9470</v>
      </c>
      <c r="U119" s="10" t="s">
        <v>9471</v>
      </c>
      <c r="V119" s="10"/>
      <c r="W119" s="10"/>
      <c r="X119" s="12" t="s">
        <v>18</v>
      </c>
      <c r="Y119" s="1" t="str">
        <f>VLOOKUP(T119,[3]Sheet1!$C$2:$D$779,2,FALSE)</f>
        <v>SOLENOID VALVE SMC SY7220-5DD-02</v>
      </c>
      <c r="Z119" s="13" t="s">
        <v>305</v>
      </c>
      <c r="AA119" s="7"/>
      <c r="AB119" s="6" t="s">
        <v>7679</v>
      </c>
      <c r="AC119" s="7" t="s">
        <v>11116</v>
      </c>
      <c r="AD119" s="7" t="s">
        <v>13579</v>
      </c>
      <c r="AE119" s="7"/>
      <c r="AF119" s="8" t="s">
        <v>98</v>
      </c>
      <c r="AG119" s="1" t="e">
        <f>VLOOKUP(AB119,[4]Sheet1!$B$2:$C$1385,2,FALSE)</f>
        <v>#N/A</v>
      </c>
    </row>
    <row r="120" spans="1:33" x14ac:dyDescent="0.3">
      <c r="A120" s="1" t="str">
        <f>VLOOKUP(D120,[1]Sheet1!$B$2:$C$765,2,FALSE)</f>
        <v>FAUCET SOCKET GALVANIS UK. 3/4</v>
      </c>
      <c r="B120" s="14" t="s">
        <v>273</v>
      </c>
      <c r="C120" s="11"/>
      <c r="D120" s="11" t="s">
        <v>483</v>
      </c>
      <c r="E120" s="10" t="s">
        <v>2903</v>
      </c>
      <c r="F120" s="7" t="s">
        <v>13579</v>
      </c>
      <c r="G120" s="10"/>
      <c r="H120" s="12" t="s">
        <v>12</v>
      </c>
      <c r="J120" s="13" t="s">
        <v>287</v>
      </c>
      <c r="K120" s="7"/>
      <c r="L120" s="6" t="s">
        <v>516</v>
      </c>
      <c r="M120" s="7" t="s">
        <v>5215</v>
      </c>
      <c r="N120" s="7"/>
      <c r="O120" s="7"/>
      <c r="P120" s="8" t="s">
        <v>18</v>
      </c>
      <c r="Q120" s="1" t="str">
        <f>VLOOKUP(L120,[2]Sheet1!$C$2:$D$1461,2,FALSE)</f>
        <v>OFFICE SUPPLY TAPE DISPENSER  UKURAN 1</v>
      </c>
      <c r="R120" s="13" t="s">
        <v>298</v>
      </c>
      <c r="S120" s="7"/>
      <c r="T120" s="6" t="s">
        <v>1515</v>
      </c>
      <c r="U120" s="7" t="s">
        <v>9472</v>
      </c>
      <c r="V120" s="7"/>
      <c r="W120" s="7"/>
      <c r="X120" s="8" t="s">
        <v>12</v>
      </c>
      <c r="Y120" s="1" t="str">
        <f>VLOOKUP(T120,[3]Sheet1!$C$2:$D$779,2,FALSE)</f>
        <v>SOLENOID VALVE SMC SY9140-5D-04</v>
      </c>
      <c r="Z120" s="9" t="s">
        <v>305</v>
      </c>
      <c r="AA120" s="10"/>
      <c r="AB120" s="11" t="s">
        <v>4197</v>
      </c>
      <c r="AC120" s="10" t="s">
        <v>4198</v>
      </c>
      <c r="AD120" s="7" t="s">
        <v>13579</v>
      </c>
      <c r="AE120" s="10"/>
      <c r="AF120" s="12" t="s">
        <v>98</v>
      </c>
      <c r="AG120" s="1" t="e">
        <f>VLOOKUP(AB120,[4]Sheet1!$B$2:$C$1385,2,FALSE)</f>
        <v>#N/A</v>
      </c>
    </row>
    <row r="121" spans="1:33" x14ac:dyDescent="0.3">
      <c r="A121" s="1" t="str">
        <f>VLOOKUP(D121,[1]Sheet1!$B$2:$C$765,2,FALSE)</f>
        <v>FITTING PPR 1” T</v>
      </c>
      <c r="B121" s="5" t="s">
        <v>273</v>
      </c>
      <c r="C121" s="6"/>
      <c r="D121" s="6" t="s">
        <v>486</v>
      </c>
      <c r="E121" s="7" t="s">
        <v>2904</v>
      </c>
      <c r="F121" s="7" t="s">
        <v>13579</v>
      </c>
      <c r="G121" s="7"/>
      <c r="H121" s="8" t="s">
        <v>12</v>
      </c>
      <c r="J121" s="9" t="s">
        <v>287</v>
      </c>
      <c r="K121" s="10"/>
      <c r="L121" s="11" t="s">
        <v>256</v>
      </c>
      <c r="M121" s="10" t="s">
        <v>5216</v>
      </c>
      <c r="N121" s="10"/>
      <c r="O121" s="10"/>
      <c r="P121" s="12" t="s">
        <v>12</v>
      </c>
      <c r="Q121" s="1" t="e">
        <f>VLOOKUP(L121,[2]Sheet1!$C$2:$D$1461,2,FALSE)</f>
        <v>#N/A</v>
      </c>
      <c r="R121" s="9" t="s">
        <v>298</v>
      </c>
      <c r="S121" s="10"/>
      <c r="T121" s="11" t="s">
        <v>9473</v>
      </c>
      <c r="U121" s="10" t="s">
        <v>9474</v>
      </c>
      <c r="V121" s="10"/>
      <c r="W121" s="10"/>
      <c r="X121" s="12" t="s">
        <v>18</v>
      </c>
      <c r="Y121" s="1" t="str">
        <f>VLOOKUP(T121,[3]Sheet1!$C$2:$D$779,2,FALSE)</f>
        <v>SOLENOID VALVE SMC SY9220-5D-03 / SY9220-5DZ-03</v>
      </c>
      <c r="Z121" s="13" t="s">
        <v>305</v>
      </c>
      <c r="AA121" s="7"/>
      <c r="AB121" s="6" t="s">
        <v>11117</v>
      </c>
      <c r="AC121" s="7" t="s">
        <v>11118</v>
      </c>
      <c r="AD121" s="7" t="s">
        <v>13579</v>
      </c>
      <c r="AE121" s="7"/>
      <c r="AF121" s="8" t="s">
        <v>14</v>
      </c>
      <c r="AG121" s="1" t="e">
        <f>VLOOKUP(AB121,[4]Sheet1!$B$2:$C$1385,2,FALSE)</f>
        <v>#N/A</v>
      </c>
    </row>
    <row r="122" spans="1:33" x14ac:dyDescent="0.3">
      <c r="A122" s="1" t="str">
        <f>VLOOKUP(D122,[1]Sheet1!$B$2:$C$765,2,FALSE)</f>
        <v>FITTING PVC 4’X2 T</v>
      </c>
      <c r="B122" s="14" t="s">
        <v>273</v>
      </c>
      <c r="C122" s="11"/>
      <c r="D122" s="11" t="s">
        <v>2905</v>
      </c>
      <c r="E122" s="10" t="s">
        <v>2906</v>
      </c>
      <c r="F122" s="7" t="s">
        <v>13579</v>
      </c>
      <c r="G122" s="10"/>
      <c r="H122" s="12" t="s">
        <v>12</v>
      </c>
      <c r="J122" s="13" t="s">
        <v>287</v>
      </c>
      <c r="K122" s="7"/>
      <c r="L122" s="6" t="s">
        <v>2105</v>
      </c>
      <c r="M122" s="7" t="s">
        <v>5217</v>
      </c>
      <c r="N122" s="7"/>
      <c r="O122" s="7"/>
      <c r="P122" s="8" t="s">
        <v>12</v>
      </c>
      <c r="Q122" s="1" t="e">
        <f>VLOOKUP(L122,[2]Sheet1!$C$2:$D$1461,2,FALSE)</f>
        <v>#N/A</v>
      </c>
      <c r="R122" s="13" t="s">
        <v>298</v>
      </c>
      <c r="S122" s="7"/>
      <c r="T122" s="6" t="s">
        <v>9475</v>
      </c>
      <c r="U122" s="7" t="s">
        <v>9476</v>
      </c>
      <c r="V122" s="7"/>
      <c r="W122" s="7"/>
      <c r="X122" s="8" t="s">
        <v>12</v>
      </c>
      <c r="Y122" s="1" t="str">
        <f>VLOOKUP(T122,[3]Sheet1!$C$2:$D$779,2,FALSE)</f>
        <v>SOLENOID VALVE DC 24V 7W SMC VX220DAXNB</v>
      </c>
      <c r="Z122" s="9" t="s">
        <v>305</v>
      </c>
      <c r="AA122" s="10"/>
      <c r="AB122" s="11" t="s">
        <v>4203</v>
      </c>
      <c r="AC122" s="10" t="s">
        <v>4204</v>
      </c>
      <c r="AD122" s="7" t="s">
        <v>13579</v>
      </c>
      <c r="AE122" s="10"/>
      <c r="AF122" s="12" t="s">
        <v>12</v>
      </c>
      <c r="AG122" s="1" t="e">
        <f>VLOOKUP(AB122,[4]Sheet1!$B$2:$C$1385,2,FALSE)</f>
        <v>#N/A</v>
      </c>
    </row>
    <row r="123" spans="1:33" hidden="1" x14ac:dyDescent="0.3">
      <c r="A123" s="1" t="str">
        <f>VLOOKUP(D123,[1]Sheet1!$B$2:$C$765,2,FALSE)</f>
        <v>FLANGE 120MM</v>
      </c>
      <c r="B123" s="5" t="s">
        <v>273</v>
      </c>
      <c r="C123" s="6"/>
      <c r="D123" s="6" t="s">
        <v>2907</v>
      </c>
      <c r="E123" s="7" t="s">
        <v>2908</v>
      </c>
      <c r="F123" s="7" t="s">
        <v>13579</v>
      </c>
      <c r="G123" s="7"/>
      <c r="H123" s="8" t="s">
        <v>12</v>
      </c>
      <c r="J123" s="9" t="s">
        <v>287</v>
      </c>
      <c r="K123" s="10"/>
      <c r="L123" s="11" t="s">
        <v>5218</v>
      </c>
      <c r="M123" s="10" t="s">
        <v>5219</v>
      </c>
      <c r="N123" s="10"/>
      <c r="O123" s="10"/>
      <c r="P123" s="12" t="s">
        <v>12</v>
      </c>
      <c r="Q123" s="1" t="e">
        <f>VLOOKUP(L123,[2]Sheet1!$C$2:$D$1461,2,FALSE)</f>
        <v>#N/A</v>
      </c>
      <c r="R123" s="9" t="s">
        <v>298</v>
      </c>
      <c r="S123" s="10"/>
      <c r="T123" s="11" t="s">
        <v>9477</v>
      </c>
      <c r="U123" s="10" t="s">
        <v>9478</v>
      </c>
      <c r="V123" s="10"/>
      <c r="W123" s="10"/>
      <c r="X123" s="12" t="s">
        <v>12</v>
      </c>
      <c r="Y123" s="1" t="e">
        <f>VLOOKUP(T123,[3]Sheet1!$C$2:$D$779,2,FALSE)</f>
        <v>#N/A</v>
      </c>
      <c r="Z123" s="13" t="s">
        <v>305</v>
      </c>
      <c r="AA123" s="7"/>
      <c r="AB123" s="6" t="s">
        <v>11119</v>
      </c>
      <c r="AC123" s="7" t="s">
        <v>11120</v>
      </c>
      <c r="AD123" s="7" t="s">
        <v>13579</v>
      </c>
      <c r="AE123" s="7"/>
      <c r="AF123" s="8" t="s">
        <v>12</v>
      </c>
      <c r="AG123" s="1" t="str">
        <f>VLOOKUP(AB123,[4]Sheet1!$B$2:$C$1385,2,FALSE)</f>
        <v>LAB EQUIPMENT MAIN FILTER BRABENDER FN 9260-6-06</v>
      </c>
    </row>
    <row r="124" spans="1:33" hidden="1" x14ac:dyDescent="0.3">
      <c r="A124" s="1" t="str">
        <f>VLOOKUP(D124,[1]Sheet1!$B$2:$C$765,2,FALSE)</f>
        <v>FLANGE 150MM</v>
      </c>
      <c r="B124" s="14" t="s">
        <v>273</v>
      </c>
      <c r="C124" s="11"/>
      <c r="D124" s="11" t="s">
        <v>2909</v>
      </c>
      <c r="E124" s="10" t="s">
        <v>2910</v>
      </c>
      <c r="F124" s="7" t="s">
        <v>13579</v>
      </c>
      <c r="G124" s="10"/>
      <c r="H124" s="12" t="s">
        <v>12</v>
      </c>
      <c r="J124" s="13" t="s">
        <v>287</v>
      </c>
      <c r="K124" s="7"/>
      <c r="L124" s="6" t="s">
        <v>5220</v>
      </c>
      <c r="M124" s="7" t="s">
        <v>5221</v>
      </c>
      <c r="N124" s="7"/>
      <c r="O124" s="7"/>
      <c r="P124" s="8" t="s">
        <v>15</v>
      </c>
      <c r="Q124" s="1" t="str">
        <f>VLOOKUP(L124,[2]Sheet1!$C$2:$D$1461,2,FALSE)</f>
        <v>OM&amp;S ADHESIVE TAPE BUSA TEBAL 5 MM LEBAR 40 MM PUTIH</v>
      </c>
      <c r="R124" s="13" t="s">
        <v>298</v>
      </c>
      <c r="S124" s="7"/>
      <c r="T124" s="6" t="s">
        <v>9479</v>
      </c>
      <c r="U124" s="7" t="s">
        <v>9480</v>
      </c>
      <c r="V124" s="7"/>
      <c r="W124" s="7"/>
      <c r="X124" s="8" t="s">
        <v>12</v>
      </c>
      <c r="Y124" s="1" t="str">
        <f>VLOOKUP(T124,[3]Sheet1!$C$2:$D$779,2,FALSE)</f>
        <v>GASOLINE PUMP</v>
      </c>
      <c r="Z124" s="9" t="s">
        <v>305</v>
      </c>
      <c r="AA124" s="10"/>
      <c r="AB124" s="11" t="s">
        <v>11121</v>
      </c>
      <c r="AC124" s="10" t="s">
        <v>11122</v>
      </c>
      <c r="AD124" s="7" t="s">
        <v>13579</v>
      </c>
      <c r="AE124" s="10"/>
      <c r="AF124" s="12" t="s">
        <v>12</v>
      </c>
      <c r="AG124" s="1" t="str">
        <f>VLOOKUP(AB124,[4]Sheet1!$B$2:$C$1385,2,FALSE)</f>
        <v>PIPE 1 TEBAL 2.5MM</v>
      </c>
    </row>
    <row r="125" spans="1:33" hidden="1" x14ac:dyDescent="0.3">
      <c r="A125" s="1" t="str">
        <f>VLOOKUP(D125,[1]Sheet1!$B$2:$C$765,2,FALSE)</f>
        <v>FLANGE  110</v>
      </c>
      <c r="B125" s="5" t="s">
        <v>273</v>
      </c>
      <c r="C125" s="6"/>
      <c r="D125" s="6" t="s">
        <v>2911</v>
      </c>
      <c r="E125" s="7" t="s">
        <v>2912</v>
      </c>
      <c r="F125" s="7" t="s">
        <v>13579</v>
      </c>
      <c r="G125" s="7"/>
      <c r="H125" s="8" t="s">
        <v>12</v>
      </c>
      <c r="J125" s="9" t="s">
        <v>287</v>
      </c>
      <c r="K125" s="10"/>
      <c r="L125" s="11" t="s">
        <v>5222</v>
      </c>
      <c r="M125" s="10" t="s">
        <v>5223</v>
      </c>
      <c r="N125" s="10"/>
      <c r="O125" s="10"/>
      <c r="P125" s="12" t="s">
        <v>75</v>
      </c>
      <c r="Q125" s="1" t="str">
        <f>VLOOKUP(L125,[2]Sheet1!$C$2:$D$1461,2,FALSE)</f>
        <v>OM&amp;S ADHESIVE TAPE BUSA W50XT5 MM PUTIH</v>
      </c>
      <c r="R125" s="9" t="s">
        <v>298</v>
      </c>
      <c r="S125" s="10"/>
      <c r="T125" s="11" t="s">
        <v>9481</v>
      </c>
      <c r="U125" s="10" t="s">
        <v>9482</v>
      </c>
      <c r="V125" s="10"/>
      <c r="W125" s="10"/>
      <c r="X125" s="12" t="s">
        <v>12</v>
      </c>
      <c r="Y125" s="1" t="str">
        <f>VLOOKUP(T125,[3]Sheet1!$C$2:$D$779,2,FALSE)</f>
        <v>GREASE NIPPLE M10 LURUS</v>
      </c>
      <c r="Z125" s="13" t="s">
        <v>305</v>
      </c>
      <c r="AA125" s="7"/>
      <c r="AB125" s="6" t="s">
        <v>11123</v>
      </c>
      <c r="AC125" s="7" t="s">
        <v>11124</v>
      </c>
      <c r="AD125" s="7" t="s">
        <v>13579</v>
      </c>
      <c r="AE125" s="7"/>
      <c r="AF125" s="8" t="s">
        <v>12</v>
      </c>
      <c r="AG125" s="1" t="str">
        <f>VLOOKUP(AB125,[4]Sheet1!$B$2:$C$1385,2,FALSE)</f>
        <v>COUPLING CAST IRON ROTEX 38 KTR + RUBBER MAX BORE D38-45MM EN-GJL (GG25)</v>
      </c>
    </row>
    <row r="126" spans="1:33" x14ac:dyDescent="0.3">
      <c r="A126" s="1" t="str">
        <f>VLOOKUP(D126,[1]Sheet1!$B$2:$C$765,2,FALSE)</f>
        <v>FLANGE  115</v>
      </c>
      <c r="B126" s="14" t="s">
        <v>273</v>
      </c>
      <c r="C126" s="11"/>
      <c r="D126" s="11" t="s">
        <v>2913</v>
      </c>
      <c r="E126" s="10" t="s">
        <v>2914</v>
      </c>
      <c r="F126" s="7" t="s">
        <v>13579</v>
      </c>
      <c r="G126" s="10"/>
      <c r="H126" s="12" t="s">
        <v>12</v>
      </c>
      <c r="J126" s="13" t="s">
        <v>287</v>
      </c>
      <c r="K126" s="7"/>
      <c r="L126" s="6" t="s">
        <v>5224</v>
      </c>
      <c r="M126" s="7" t="s">
        <v>5225</v>
      </c>
      <c r="N126" s="7"/>
      <c r="O126" s="7"/>
      <c r="P126" s="8" t="s">
        <v>12</v>
      </c>
      <c r="Q126" s="1" t="e">
        <f>VLOOKUP(L126,[2]Sheet1!$C$2:$D$1461,2,FALSE)</f>
        <v>#N/A</v>
      </c>
      <c r="R126" s="13" t="s">
        <v>298</v>
      </c>
      <c r="S126" s="7"/>
      <c r="T126" s="6" t="s">
        <v>1516</v>
      </c>
      <c r="U126" s="7" t="s">
        <v>9483</v>
      </c>
      <c r="V126" s="7"/>
      <c r="W126" s="7"/>
      <c r="X126" s="8" t="s">
        <v>12</v>
      </c>
      <c r="Y126" s="1" t="str">
        <f>VLOOKUP(T126,[3]Sheet1!$C$2:$D$779,2,FALSE)</f>
        <v>GREASE NIPPLE M6 LURUS</v>
      </c>
      <c r="Z126" s="9" t="s">
        <v>305</v>
      </c>
      <c r="AA126" s="10"/>
      <c r="AB126" s="11" t="s">
        <v>11125</v>
      </c>
      <c r="AC126" s="10" t="s">
        <v>11126</v>
      </c>
      <c r="AD126" s="7" t="s">
        <v>13579</v>
      </c>
      <c r="AE126" s="10"/>
      <c r="AF126" s="12" t="s">
        <v>12</v>
      </c>
      <c r="AG126" s="1" t="e">
        <f>VLOOKUP(AB126,[4]Sheet1!$B$2:$C$1385,2,FALSE)</f>
        <v>#N/A</v>
      </c>
    </row>
    <row r="127" spans="1:33" hidden="1" x14ac:dyDescent="0.3">
      <c r="A127" s="1" t="str">
        <f>VLOOKUP(D127,[1]Sheet1!$B$2:$C$765,2,FALSE)</f>
        <v>FLANGE  140</v>
      </c>
      <c r="B127" s="5" t="s">
        <v>273</v>
      </c>
      <c r="C127" s="6"/>
      <c r="D127" s="6" t="s">
        <v>2915</v>
      </c>
      <c r="E127" s="7" t="s">
        <v>2916</v>
      </c>
      <c r="F127" s="7" t="s">
        <v>13579</v>
      </c>
      <c r="G127" s="7"/>
      <c r="H127" s="8" t="s">
        <v>12</v>
      </c>
      <c r="J127" s="9" t="s">
        <v>287</v>
      </c>
      <c r="K127" s="10"/>
      <c r="L127" s="11" t="s">
        <v>5226</v>
      </c>
      <c r="M127" s="10" t="s">
        <v>5227</v>
      </c>
      <c r="N127" s="10"/>
      <c r="O127" s="10"/>
      <c r="P127" s="12" t="s">
        <v>12</v>
      </c>
      <c r="Q127" s="1" t="e">
        <f>VLOOKUP(L127,[2]Sheet1!$C$2:$D$1461,2,FALSE)</f>
        <v>#N/A</v>
      </c>
      <c r="R127" s="9" t="s">
        <v>298</v>
      </c>
      <c r="S127" s="10"/>
      <c r="T127" s="11" t="s">
        <v>9484</v>
      </c>
      <c r="U127" s="10" t="s">
        <v>6132</v>
      </c>
      <c r="V127" s="10"/>
      <c r="W127" s="10"/>
      <c r="X127" s="12" t="s">
        <v>12</v>
      </c>
      <c r="Y127" s="1" t="str">
        <f>VLOOKUP(T127,[3]Sheet1!$C$2:$D$779,2,FALSE)</f>
        <v>GREASE NIPPLE M10 X 45°</v>
      </c>
      <c r="Z127" s="13" t="s">
        <v>305</v>
      </c>
      <c r="AA127" s="7"/>
      <c r="AB127" s="6" t="s">
        <v>11127</v>
      </c>
      <c r="AC127" s="7" t="s">
        <v>11128</v>
      </c>
      <c r="AD127" s="7" t="s">
        <v>13579</v>
      </c>
      <c r="AE127" s="7"/>
      <c r="AF127" s="8" t="s">
        <v>12</v>
      </c>
      <c r="AG127" s="1" t="str">
        <f>VLOOKUP(AB127,[4]Sheet1!$B$2:$C$1385,2,FALSE)</f>
        <v>ASPIRATION CLOTH 125 X 2600 WITH RING WATER RESISTANCE 300-350 GR/M2</v>
      </c>
    </row>
    <row r="128" spans="1:33" hidden="1" x14ac:dyDescent="0.3">
      <c r="A128" s="1" t="str">
        <f>VLOOKUP(D128,[1]Sheet1!$B$2:$C$765,2,FALSE)</f>
        <v>FLANGE  180</v>
      </c>
      <c r="B128" s="14" t="s">
        <v>273</v>
      </c>
      <c r="C128" s="11"/>
      <c r="D128" s="11" t="s">
        <v>2917</v>
      </c>
      <c r="E128" s="10" t="s">
        <v>2918</v>
      </c>
      <c r="F128" s="7" t="s">
        <v>13579</v>
      </c>
      <c r="G128" s="10"/>
      <c r="H128" s="12" t="s">
        <v>12</v>
      </c>
      <c r="J128" s="13" t="s">
        <v>287</v>
      </c>
      <c r="K128" s="7"/>
      <c r="L128" s="6" t="s">
        <v>5228</v>
      </c>
      <c r="M128" s="7" t="s">
        <v>5229</v>
      </c>
      <c r="N128" s="7"/>
      <c r="O128" s="7"/>
      <c r="P128" s="8" t="s">
        <v>75</v>
      </c>
      <c r="Q128" s="1" t="str">
        <f>VLOOKUP(L128,[2]Sheet1!$C$2:$D$1461,2,FALSE)</f>
        <v>OM&amp;S ADHESIVE TAPE SAFETY WALK SERIES 3M 610</v>
      </c>
      <c r="R128" s="13" t="s">
        <v>298</v>
      </c>
      <c r="S128" s="7"/>
      <c r="T128" s="6" t="s">
        <v>1519</v>
      </c>
      <c r="U128" s="7" t="s">
        <v>6135</v>
      </c>
      <c r="V128" s="7"/>
      <c r="W128" s="7"/>
      <c r="X128" s="8" t="s">
        <v>12</v>
      </c>
      <c r="Y128" s="1" t="str">
        <f>VLOOKUP(T128,[3]Sheet1!$C$2:$D$779,2,FALSE)</f>
        <v>GREASE NIPPLE M6 X 45°</v>
      </c>
      <c r="Z128" s="9" t="s">
        <v>305</v>
      </c>
      <c r="AA128" s="10"/>
      <c r="AB128" s="11" t="s">
        <v>11129</v>
      </c>
      <c r="AC128" s="10" t="s">
        <v>11130</v>
      </c>
      <c r="AD128" s="7" t="s">
        <v>13579</v>
      </c>
      <c r="AE128" s="10"/>
      <c r="AF128" s="12" t="s">
        <v>12</v>
      </c>
      <c r="AG128" s="1" t="str">
        <f>VLOOKUP(AB128,[4]Sheet1!$B$2:$C$1385,2,FALSE)</f>
        <v>ASPIRATION CLOTH 125 X 2400 WATER RESISTANCE 300-350 GR/M2</v>
      </c>
    </row>
    <row r="129" spans="1:33" x14ac:dyDescent="0.3">
      <c r="A129" s="1" t="str">
        <f>VLOOKUP(D129,[1]Sheet1!$B$2:$C$765,2,FALSE)</f>
        <v>FLANGE  300</v>
      </c>
      <c r="B129" s="5" t="s">
        <v>273</v>
      </c>
      <c r="C129" s="6"/>
      <c r="D129" s="6" t="s">
        <v>2919</v>
      </c>
      <c r="E129" s="7" t="s">
        <v>2920</v>
      </c>
      <c r="F129" s="7" t="s">
        <v>13579</v>
      </c>
      <c r="G129" s="7"/>
      <c r="H129" s="8" t="s">
        <v>12</v>
      </c>
      <c r="J129" s="9" t="s">
        <v>287</v>
      </c>
      <c r="K129" s="10"/>
      <c r="L129" s="11" t="s">
        <v>465</v>
      </c>
      <c r="M129" s="10" t="s">
        <v>5230</v>
      </c>
      <c r="N129" s="10"/>
      <c r="O129" s="10"/>
      <c r="P129" s="12" t="s">
        <v>75</v>
      </c>
      <c r="Q129" s="1" t="str">
        <f>VLOOKUP(L129,[2]Sheet1!$C$2:$D$1461,2,FALSE)</f>
        <v>OM&amp;S ADHESIVE TAPE UK. 2 HITAM DAIMARU</v>
      </c>
      <c r="R129" s="9" t="s">
        <v>298</v>
      </c>
      <c r="S129" s="10"/>
      <c r="T129" s="11" t="s">
        <v>9485</v>
      </c>
      <c r="U129" s="10" t="s">
        <v>9486</v>
      </c>
      <c r="V129" s="10"/>
      <c r="W129" s="10"/>
      <c r="X129" s="12" t="s">
        <v>12</v>
      </c>
      <c r="Y129" s="1" t="str">
        <f>VLOOKUP(T129,[3]Sheet1!$C$2:$D$779,2,FALSE)</f>
        <v>NEPEL BRASS 1/4 X 12 MM</v>
      </c>
      <c r="Z129" s="13" t="s">
        <v>305</v>
      </c>
      <c r="AA129" s="7"/>
      <c r="AB129" s="6" t="s">
        <v>11131</v>
      </c>
      <c r="AC129" s="7" t="s">
        <v>11132</v>
      </c>
      <c r="AD129" s="7" t="s">
        <v>13579</v>
      </c>
      <c r="AE129" s="7"/>
      <c r="AF129" s="8" t="s">
        <v>12</v>
      </c>
      <c r="AG129" s="1" t="e">
        <f>VLOOKUP(AB129,[4]Sheet1!$B$2:$C$1385,2,FALSE)</f>
        <v>#N/A</v>
      </c>
    </row>
    <row r="130" spans="1:33" hidden="1" x14ac:dyDescent="0.3">
      <c r="A130" s="1" t="str">
        <f>VLOOKUP(D130,[1]Sheet1!$B$2:$C$765,2,FALSE)</f>
        <v>FLANGE  500</v>
      </c>
      <c r="B130" s="14" t="s">
        <v>273</v>
      </c>
      <c r="C130" s="11"/>
      <c r="D130" s="11" t="s">
        <v>2921</v>
      </c>
      <c r="E130" s="10" t="s">
        <v>2922</v>
      </c>
      <c r="F130" s="7" t="s">
        <v>13579</v>
      </c>
      <c r="G130" s="10"/>
      <c r="H130" s="12" t="s">
        <v>12</v>
      </c>
      <c r="J130" s="13" t="s">
        <v>287</v>
      </c>
      <c r="K130" s="7"/>
      <c r="L130" s="6" t="s">
        <v>517</v>
      </c>
      <c r="M130" s="7" t="s">
        <v>5231</v>
      </c>
      <c r="N130" s="7"/>
      <c r="O130" s="7"/>
      <c r="P130" s="8" t="s">
        <v>75</v>
      </c>
      <c r="Q130" s="1" t="e">
        <f>VLOOKUP(L130,[2]Sheet1!$C$2:$D$1461,2,FALSE)</f>
        <v>#N/A</v>
      </c>
      <c r="R130" s="13" t="s">
        <v>298</v>
      </c>
      <c r="S130" s="7"/>
      <c r="T130" s="6" t="s">
        <v>9487</v>
      </c>
      <c r="U130" s="7" t="s">
        <v>9488</v>
      </c>
      <c r="V130" s="7"/>
      <c r="W130" s="7"/>
      <c r="X130" s="8" t="s">
        <v>12</v>
      </c>
      <c r="Y130" s="1" t="str">
        <f>VLOOKUP(T130,[3]Sheet1!$C$2:$D$779,2,FALSE)</f>
        <v>NEPEL BRASS 13 MM X 20 MM/ 1/2</v>
      </c>
      <c r="Z130" s="9" t="s">
        <v>305</v>
      </c>
      <c r="AA130" s="10"/>
      <c r="AB130" s="11" t="s">
        <v>11133</v>
      </c>
      <c r="AC130" s="10" t="s">
        <v>11134</v>
      </c>
      <c r="AD130" s="7" t="s">
        <v>13579</v>
      </c>
      <c r="AE130" s="10"/>
      <c r="AF130" s="12" t="s">
        <v>12</v>
      </c>
      <c r="AG130" s="1" t="str">
        <f>VLOOKUP(AB130,[4]Sheet1!$B$2:$C$1385,2,FALSE)</f>
        <v>MCCB 100F 25A SCHNEIDER EZC100F3025</v>
      </c>
    </row>
    <row r="131" spans="1:33" hidden="1" x14ac:dyDescent="0.3">
      <c r="A131" s="1" t="str">
        <f>VLOOKUP(D131,[1]Sheet1!$B$2:$C$765,2,FALSE)</f>
        <v>FLANGE  70</v>
      </c>
      <c r="B131" s="5" t="s">
        <v>273</v>
      </c>
      <c r="C131" s="6"/>
      <c r="D131" s="6" t="s">
        <v>2923</v>
      </c>
      <c r="E131" s="7" t="s">
        <v>2924</v>
      </c>
      <c r="F131" s="7" t="s">
        <v>13579</v>
      </c>
      <c r="G131" s="7"/>
      <c r="H131" s="8" t="s">
        <v>12</v>
      </c>
      <c r="J131" s="9" t="s">
        <v>287</v>
      </c>
      <c r="K131" s="10"/>
      <c r="L131" s="11" t="s">
        <v>1353</v>
      </c>
      <c r="M131" s="10" t="s">
        <v>5232</v>
      </c>
      <c r="N131" s="10"/>
      <c r="O131" s="10"/>
      <c r="P131" s="12" t="s">
        <v>75</v>
      </c>
      <c r="Q131" s="1" t="str">
        <f>VLOOKUP(L131,[2]Sheet1!$C$2:$D$1461,2,FALSE)</f>
        <v>OM&amp;S ADHESIVE TAPE KAIN 2 INCH RED NACHI</v>
      </c>
      <c r="R131" s="9" t="s">
        <v>298</v>
      </c>
      <c r="S131" s="10"/>
      <c r="T131" s="11" t="s">
        <v>9489</v>
      </c>
      <c r="U131" s="10" t="s">
        <v>9490</v>
      </c>
      <c r="V131" s="10"/>
      <c r="W131" s="10"/>
      <c r="X131" s="12" t="s">
        <v>12</v>
      </c>
      <c r="Y131" s="1" t="str">
        <f>VLOOKUP(T131,[3]Sheet1!$C$2:$D$779,2,FALSE)</f>
        <v>NEPEL BRASS 3/4 MM X 12 MM</v>
      </c>
      <c r="Z131" s="13" t="s">
        <v>305</v>
      </c>
      <c r="AA131" s="7"/>
      <c r="AB131" s="6" t="s">
        <v>7690</v>
      </c>
      <c r="AC131" s="7" t="s">
        <v>7691</v>
      </c>
      <c r="AD131" s="7" t="s">
        <v>13579</v>
      </c>
      <c r="AE131" s="7"/>
      <c r="AF131" s="8" t="s">
        <v>12</v>
      </c>
      <c r="AG131" s="1" t="str">
        <f>VLOOKUP(AB131,[4]Sheet1!$B$2:$C$1385,2,FALSE)</f>
        <v>VGA TO HDMI CONVERTER</v>
      </c>
    </row>
    <row r="132" spans="1:33" hidden="1" x14ac:dyDescent="0.3">
      <c r="A132" s="1" t="str">
        <f>VLOOKUP(D132,[1]Sheet1!$B$2:$C$765,2,FALSE)</f>
        <v>FLANGE  750</v>
      </c>
      <c r="B132" s="14" t="s">
        <v>273</v>
      </c>
      <c r="C132" s="11"/>
      <c r="D132" s="11" t="s">
        <v>2925</v>
      </c>
      <c r="E132" s="10" t="s">
        <v>2926</v>
      </c>
      <c r="F132" s="7" t="s">
        <v>13579</v>
      </c>
      <c r="G132" s="10"/>
      <c r="H132" s="12" t="s">
        <v>12</v>
      </c>
      <c r="J132" s="13" t="s">
        <v>287</v>
      </c>
      <c r="K132" s="7"/>
      <c r="L132" s="6" t="s">
        <v>5233</v>
      </c>
      <c r="M132" s="7" t="s">
        <v>5234</v>
      </c>
      <c r="N132" s="7"/>
      <c r="O132" s="7"/>
      <c r="P132" s="8" t="s">
        <v>12</v>
      </c>
      <c r="Q132" s="1" t="str">
        <f>VLOOKUP(L132,[2]Sheet1!$C$2:$D$1461,2,FALSE)</f>
        <v>OM&amp;S ADHESIVE TAPE HITAM NITTO</v>
      </c>
      <c r="R132" s="13" t="s">
        <v>298</v>
      </c>
      <c r="S132" s="7"/>
      <c r="T132" s="6" t="s">
        <v>3459</v>
      </c>
      <c r="U132" s="7" t="s">
        <v>3460</v>
      </c>
      <c r="V132" s="7"/>
      <c r="W132" s="7"/>
      <c r="X132" s="8" t="s">
        <v>12</v>
      </c>
      <c r="Y132" s="1" t="e">
        <f>VLOOKUP(T132,[3]Sheet1!$C$2:$D$779,2,FALSE)</f>
        <v>#N/A</v>
      </c>
      <c r="Z132" s="9" t="s">
        <v>305</v>
      </c>
      <c r="AA132" s="10"/>
      <c r="AB132" s="11" t="s">
        <v>7694</v>
      </c>
      <c r="AC132" s="10" t="s">
        <v>7695</v>
      </c>
      <c r="AD132" s="7" t="s">
        <v>13579</v>
      </c>
      <c r="AE132" s="10"/>
      <c r="AF132" s="12" t="s">
        <v>18</v>
      </c>
      <c r="AG132" s="1" t="str">
        <f>VLOOKUP(AB132,[4]Sheet1!$B$2:$C$1385,2,FALSE)</f>
        <v>HSSE APAR UNIT 1KG POWDER</v>
      </c>
    </row>
    <row r="133" spans="1:33" x14ac:dyDescent="0.3">
      <c r="A133" s="1" t="str">
        <f>VLOOKUP(D133,[1]Sheet1!$B$2:$C$765,2,FALSE)</f>
        <v>FLANGE  85</v>
      </c>
      <c r="B133" s="5" t="s">
        <v>273</v>
      </c>
      <c r="C133" s="6"/>
      <c r="D133" s="6" t="s">
        <v>2927</v>
      </c>
      <c r="E133" s="7" t="s">
        <v>2928</v>
      </c>
      <c r="F133" s="7" t="s">
        <v>13579</v>
      </c>
      <c r="G133" s="7"/>
      <c r="H133" s="8" t="s">
        <v>12</v>
      </c>
      <c r="J133" s="9" t="s">
        <v>287</v>
      </c>
      <c r="K133" s="10"/>
      <c r="L133" s="11" t="s">
        <v>5235</v>
      </c>
      <c r="M133" s="10" t="s">
        <v>5236</v>
      </c>
      <c r="N133" s="10"/>
      <c r="O133" s="10"/>
      <c r="P133" s="12" t="s">
        <v>12</v>
      </c>
      <c r="Q133" s="1" t="str">
        <f>VLOOKUP(L133,[2]Sheet1!$C$2:$D$1461,2,FALSE)</f>
        <v>OM&amp;S ADHESIVE TAPE PUTIH NITTO</v>
      </c>
      <c r="R133" s="9" t="s">
        <v>298</v>
      </c>
      <c r="S133" s="10"/>
      <c r="T133" s="11" t="s">
        <v>3463</v>
      </c>
      <c r="U133" s="10" t="s">
        <v>3464</v>
      </c>
      <c r="V133" s="10"/>
      <c r="W133" s="10"/>
      <c r="X133" s="12" t="s">
        <v>18</v>
      </c>
      <c r="Y133" s="1" t="str">
        <f>VLOOKUP(T133,[3]Sheet1!$C$2:$D$779,2,FALSE)</f>
        <v>WATER PUMP SHIMIZU PS-135E</v>
      </c>
      <c r="Z133" s="13" t="s">
        <v>305</v>
      </c>
      <c r="AA133" s="7"/>
      <c r="AB133" s="6" t="s">
        <v>7708</v>
      </c>
      <c r="AC133" s="7" t="s">
        <v>11135</v>
      </c>
      <c r="AD133" s="7" t="s">
        <v>13579</v>
      </c>
      <c r="AE133" s="7"/>
      <c r="AF133" s="8" t="s">
        <v>12</v>
      </c>
      <c r="AG133" s="1" t="e">
        <f>VLOOKUP(AB133,[4]Sheet1!$B$2:$C$1385,2,FALSE)</f>
        <v>#N/A</v>
      </c>
    </row>
    <row r="134" spans="1:33" x14ac:dyDescent="0.3">
      <c r="A134" s="1" t="str">
        <f>VLOOKUP(D134,[1]Sheet1!$B$2:$C$765,2,FALSE)</f>
        <v>FLANGE  DALAM 205  LUAR 250</v>
      </c>
      <c r="B134" s="14" t="s">
        <v>273</v>
      </c>
      <c r="C134" s="11"/>
      <c r="D134" s="11" t="s">
        <v>2929</v>
      </c>
      <c r="E134" s="10" t="s">
        <v>2930</v>
      </c>
      <c r="F134" s="7" t="s">
        <v>13579</v>
      </c>
      <c r="G134" s="10"/>
      <c r="H134" s="12" t="s">
        <v>12</v>
      </c>
      <c r="J134" s="13" t="s">
        <v>287</v>
      </c>
      <c r="K134" s="7"/>
      <c r="L134" s="6" t="s">
        <v>5237</v>
      </c>
      <c r="M134" s="7" t="s">
        <v>5238</v>
      </c>
      <c r="N134" s="7"/>
      <c r="O134" s="7"/>
      <c r="P134" s="8" t="s">
        <v>12</v>
      </c>
      <c r="Q134" s="1" t="str">
        <f>VLOOKUP(L134,[2]Sheet1!$C$2:$D$1461,2,FALSE)</f>
        <v>OM&amp;S ADHESIVE TAPE BUSA TEBAL 3 MM LEBAR 15 MM BLACK</v>
      </c>
      <c r="R134" s="13" t="s">
        <v>298</v>
      </c>
      <c r="S134" s="7"/>
      <c r="T134" s="6" t="s">
        <v>9491</v>
      </c>
      <c r="U134" s="7" t="s">
        <v>9492</v>
      </c>
      <c r="V134" s="7"/>
      <c r="W134" s="7"/>
      <c r="X134" s="8" t="s">
        <v>18</v>
      </c>
      <c r="Y134" s="1" t="e">
        <f>VLOOKUP(T134,[3]Sheet1!$C$2:$D$779,2,FALSE)</f>
        <v>#N/A</v>
      </c>
      <c r="Z134" s="9" t="s">
        <v>305</v>
      </c>
      <c r="AA134" s="10"/>
      <c r="AB134" s="11" t="s">
        <v>7712</v>
      </c>
      <c r="AC134" s="10" t="s">
        <v>11136</v>
      </c>
      <c r="AD134" s="7" t="s">
        <v>13579</v>
      </c>
      <c r="AE134" s="10"/>
      <c r="AF134" s="12" t="s">
        <v>12</v>
      </c>
      <c r="AG134" s="1" t="e">
        <f>VLOOKUP(AB134,[4]Sheet1!$B$2:$C$1385,2,FALSE)</f>
        <v>#N/A</v>
      </c>
    </row>
    <row r="135" spans="1:33" x14ac:dyDescent="0.3">
      <c r="A135" s="1" t="str">
        <f>VLOOKUP(D135,[1]Sheet1!$B$2:$C$765,2,FALSE)</f>
        <v>FLANGE  DALAM 205  LUAR 270</v>
      </c>
      <c r="B135" s="5" t="s">
        <v>273</v>
      </c>
      <c r="C135" s="6"/>
      <c r="D135" s="6" t="s">
        <v>2931</v>
      </c>
      <c r="E135" s="7" t="s">
        <v>2932</v>
      </c>
      <c r="F135" s="7" t="s">
        <v>13579</v>
      </c>
      <c r="G135" s="7"/>
      <c r="H135" s="8" t="s">
        <v>12</v>
      </c>
      <c r="J135" s="9" t="s">
        <v>287</v>
      </c>
      <c r="K135" s="10"/>
      <c r="L135" s="11" t="s">
        <v>257</v>
      </c>
      <c r="M135" s="10" t="s">
        <v>5239</v>
      </c>
      <c r="N135" s="10"/>
      <c r="O135" s="10"/>
      <c r="P135" s="12" t="s">
        <v>12</v>
      </c>
      <c r="Q135" s="1" t="e">
        <f>VLOOKUP(L135,[2]Sheet1!$C$2:$D$1461,2,FALSE)</f>
        <v>#N/A</v>
      </c>
      <c r="R135" s="9" t="s">
        <v>298</v>
      </c>
      <c r="S135" s="10"/>
      <c r="T135" s="11" t="s">
        <v>2149</v>
      </c>
      <c r="U135" s="10" t="s">
        <v>9493</v>
      </c>
      <c r="V135" s="10"/>
      <c r="W135" s="10"/>
      <c r="X135" s="12" t="s">
        <v>12</v>
      </c>
      <c r="Y135" s="1" t="str">
        <f>VLOOKUP(T135,[3]Sheet1!$C$2:$D$779,2,FALSE)</f>
        <v>PURIFIER SIEVE FRAME QFJ 50X2X3</v>
      </c>
      <c r="Z135" s="13" t="s">
        <v>305</v>
      </c>
      <c r="AA135" s="7"/>
      <c r="AB135" s="6" t="s">
        <v>11137</v>
      </c>
      <c r="AC135" s="7" t="s">
        <v>11138</v>
      </c>
      <c r="AD135" s="7" t="s">
        <v>13579</v>
      </c>
      <c r="AE135" s="7"/>
      <c r="AF135" s="8" t="s">
        <v>12</v>
      </c>
      <c r="AG135" s="1" t="e">
        <f>VLOOKUP(AB135,[4]Sheet1!$B$2:$C$1385,2,FALSE)</f>
        <v>#N/A</v>
      </c>
    </row>
    <row r="136" spans="1:33" x14ac:dyDescent="0.3">
      <c r="A136" s="1" t="str">
        <f>VLOOKUP(D136,[1]Sheet1!$B$2:$C$765,2,FALSE)</f>
        <v>FLANGE PPR 63 TORO</v>
      </c>
      <c r="B136" s="14" t="s">
        <v>273</v>
      </c>
      <c r="C136" s="11"/>
      <c r="D136" s="11" t="s">
        <v>2933</v>
      </c>
      <c r="E136" s="10" t="s">
        <v>2934</v>
      </c>
      <c r="F136" s="7" t="s">
        <v>13579</v>
      </c>
      <c r="G136" s="10"/>
      <c r="H136" s="12" t="s">
        <v>12</v>
      </c>
      <c r="J136" s="13" t="s">
        <v>287</v>
      </c>
      <c r="K136" s="7"/>
      <c r="L136" s="6" t="s">
        <v>258</v>
      </c>
      <c r="M136" s="7" t="s">
        <v>5240</v>
      </c>
      <c r="N136" s="7"/>
      <c r="O136" s="7"/>
      <c r="P136" s="8" t="s">
        <v>75</v>
      </c>
      <c r="Q136" s="1" t="str">
        <f>VLOOKUP(L136,[2]Sheet1!$C$2:$D$1461,2,FALSE)</f>
        <v>OM&amp;S ADHESIVE TAPE OPP 1 INCH TRANSPARANT</v>
      </c>
      <c r="R136" s="13" t="s">
        <v>298</v>
      </c>
      <c r="S136" s="7"/>
      <c r="T136" s="6" t="s">
        <v>9494</v>
      </c>
      <c r="U136" s="7" t="s">
        <v>9495</v>
      </c>
      <c r="V136" s="7"/>
      <c r="W136" s="7"/>
      <c r="X136" s="8" t="s">
        <v>12</v>
      </c>
      <c r="Y136" s="1" t="str">
        <f>VLOOKUP(T136,[3]Sheet1!$C$2:$D$779,2,FALSE)</f>
        <v>ROLLERMILL ADJUSTING SCREW MDDQ 10449.010</v>
      </c>
      <c r="Z136" s="9" t="s">
        <v>305</v>
      </c>
      <c r="AA136" s="10"/>
      <c r="AB136" s="11" t="s">
        <v>7722</v>
      </c>
      <c r="AC136" s="10" t="s">
        <v>7723</v>
      </c>
      <c r="AD136" s="7" t="s">
        <v>13579</v>
      </c>
      <c r="AE136" s="10"/>
      <c r="AF136" s="12" t="s">
        <v>12</v>
      </c>
      <c r="AG136" s="1" t="e">
        <f>VLOOKUP(AB136,[4]Sheet1!$B$2:$C$1385,2,FALSE)</f>
        <v>#N/A</v>
      </c>
    </row>
    <row r="137" spans="1:33" hidden="1" x14ac:dyDescent="0.3">
      <c r="A137" s="1" t="str">
        <f>VLOOKUP(D137,[1]Sheet1!$B$2:$C$765,2,FALSE)</f>
        <v>FLOATING VALVE 6</v>
      </c>
      <c r="B137" s="5" t="s">
        <v>273</v>
      </c>
      <c r="C137" s="6"/>
      <c r="D137" s="6" t="s">
        <v>2935</v>
      </c>
      <c r="E137" s="7" t="s">
        <v>2936</v>
      </c>
      <c r="F137" s="7" t="s">
        <v>13579</v>
      </c>
      <c r="G137" s="7"/>
      <c r="H137" s="8" t="s">
        <v>12</v>
      </c>
      <c r="J137" s="9" t="s">
        <v>287</v>
      </c>
      <c r="K137" s="10"/>
      <c r="L137" s="11" t="s">
        <v>259</v>
      </c>
      <c r="M137" s="10" t="s">
        <v>5241</v>
      </c>
      <c r="N137" s="10"/>
      <c r="O137" s="10"/>
      <c r="P137" s="12" t="s">
        <v>75</v>
      </c>
      <c r="Q137" s="1" t="str">
        <f>VLOOKUP(L137,[2]Sheet1!$C$2:$D$1461,2,FALSE)</f>
        <v>OM&amp;S ADHESIVE TAPE OPP 2 INCH TRANSPARANT</v>
      </c>
      <c r="R137" s="9" t="s">
        <v>298</v>
      </c>
      <c r="S137" s="10"/>
      <c r="T137" s="11" t="s">
        <v>9496</v>
      </c>
      <c r="U137" s="10" t="s">
        <v>9497</v>
      </c>
      <c r="V137" s="10"/>
      <c r="W137" s="10"/>
      <c r="X137" s="12" t="s">
        <v>12</v>
      </c>
      <c r="Y137" s="1" t="str">
        <f>VLOOKUP(T137,[3]Sheet1!$C$2:$D$779,2,FALSE)</f>
        <v>ROLLERMILL BOLT MDDK-50390-010</v>
      </c>
      <c r="Z137" s="13" t="s">
        <v>305</v>
      </c>
      <c r="AA137" s="7"/>
      <c r="AB137" s="6" t="s">
        <v>11139</v>
      </c>
      <c r="AC137" s="7" t="s">
        <v>11140</v>
      </c>
      <c r="AD137" s="7" t="s">
        <v>13579</v>
      </c>
      <c r="AE137" s="7"/>
      <c r="AF137" s="8" t="s">
        <v>12</v>
      </c>
      <c r="AG137" s="1" t="str">
        <f>VLOOKUP(AB137,[4]Sheet1!$B$2:$C$1385,2,FALSE)</f>
        <v>PIPE SS 3/4</v>
      </c>
    </row>
    <row r="138" spans="1:33" hidden="1" x14ac:dyDescent="0.3">
      <c r="A138" s="1" t="str">
        <f>VLOOKUP(D138,[1]Sheet1!$B$2:$C$765,2,FALSE)</f>
        <v>FLOATING VALVE 9</v>
      </c>
      <c r="B138" s="14" t="s">
        <v>273</v>
      </c>
      <c r="C138" s="11"/>
      <c r="D138" s="11" t="s">
        <v>2937</v>
      </c>
      <c r="E138" s="10" t="s">
        <v>2938</v>
      </c>
      <c r="F138" s="7" t="s">
        <v>13579</v>
      </c>
      <c r="G138" s="10"/>
      <c r="H138" s="12" t="s">
        <v>12</v>
      </c>
      <c r="J138" s="13" t="s">
        <v>287</v>
      </c>
      <c r="K138" s="7"/>
      <c r="L138" s="6" t="s">
        <v>5242</v>
      </c>
      <c r="M138" s="7" t="s">
        <v>5243</v>
      </c>
      <c r="N138" s="7"/>
      <c r="O138" s="7"/>
      <c r="P138" s="8" t="s">
        <v>12</v>
      </c>
      <c r="Q138" s="1" t="str">
        <f>VLOOKUP(L138,[2]Sheet1!$C$2:$D$1461,2,FALSE)</f>
        <v>OM&amp;S BATU TIMBANGAN BESI COR 10 KG BULAT M2</v>
      </c>
      <c r="R138" s="13" t="s">
        <v>298</v>
      </c>
      <c r="S138" s="7"/>
      <c r="T138" s="6" t="s">
        <v>6179</v>
      </c>
      <c r="U138" s="7" t="s">
        <v>6180</v>
      </c>
      <c r="V138" s="7"/>
      <c r="W138" s="7"/>
      <c r="X138" s="8" t="s">
        <v>12</v>
      </c>
      <c r="Y138" s="1" t="str">
        <f>VLOOKUP(T138,[3]Sheet1!$C$2:$D$779,2,FALSE)</f>
        <v>ROLLERMILL BRUSH UK. 1000</v>
      </c>
      <c r="Z138" s="9" t="s">
        <v>305</v>
      </c>
      <c r="AA138" s="10"/>
      <c r="AB138" s="11" t="s">
        <v>11141</v>
      </c>
      <c r="AC138" s="10" t="s">
        <v>11142</v>
      </c>
      <c r="AD138" s="7" t="s">
        <v>13579</v>
      </c>
      <c r="AE138" s="10"/>
      <c r="AF138" s="12" t="s">
        <v>12</v>
      </c>
      <c r="AG138" s="1" t="str">
        <f>VLOOKUP(AB138,[4]Sheet1!$B$2:$C$1385,2,FALSE)</f>
        <v>PIPE SS 1/2</v>
      </c>
    </row>
    <row r="139" spans="1:33" hidden="1" x14ac:dyDescent="0.3">
      <c r="A139" s="1" t="str">
        <f>VLOOKUP(D139,[1]Sheet1!$B$2:$C$765,2,FALSE)</f>
        <v>GREASE NIPPLE 6MM L</v>
      </c>
      <c r="B139" s="5" t="s">
        <v>273</v>
      </c>
      <c r="C139" s="6"/>
      <c r="D139" s="6" t="s">
        <v>2939</v>
      </c>
      <c r="E139" s="7" t="s">
        <v>2940</v>
      </c>
      <c r="F139" s="7" t="s">
        <v>13579</v>
      </c>
      <c r="G139" s="7"/>
      <c r="H139" s="8" t="s">
        <v>12</v>
      </c>
      <c r="J139" s="9" t="s">
        <v>287</v>
      </c>
      <c r="K139" s="10"/>
      <c r="L139" s="11" t="s">
        <v>5244</v>
      </c>
      <c r="M139" s="10" t="s">
        <v>5245</v>
      </c>
      <c r="N139" s="10"/>
      <c r="O139" s="10"/>
      <c r="P139" s="12" t="s">
        <v>12</v>
      </c>
      <c r="Q139" s="1" t="str">
        <f>VLOOKUP(L139,[2]Sheet1!$C$2:$D$1461,2,FALSE)</f>
        <v>OM&amp;S BATU TIMBANGAN BESI COR 20 KG M2</v>
      </c>
      <c r="R139" s="9" t="s">
        <v>298</v>
      </c>
      <c r="S139" s="10"/>
      <c r="T139" s="11" t="s">
        <v>6181</v>
      </c>
      <c r="U139" s="10" t="s">
        <v>6182</v>
      </c>
      <c r="V139" s="10"/>
      <c r="W139" s="10"/>
      <c r="X139" s="12" t="s">
        <v>12</v>
      </c>
      <c r="Y139" s="1" t="str">
        <f>VLOOKUP(T139,[3]Sheet1!$C$2:$D$779,2,FALSE)</f>
        <v>ROLLERMILL BRUSH UK. 1250</v>
      </c>
      <c r="Z139" s="13" t="s">
        <v>305</v>
      </c>
      <c r="AA139" s="7"/>
      <c r="AB139" s="6" t="s">
        <v>11143</v>
      </c>
      <c r="AC139" s="7" t="s">
        <v>11144</v>
      </c>
      <c r="AD139" s="7" t="s">
        <v>13579</v>
      </c>
      <c r="AE139" s="7"/>
      <c r="AF139" s="8" t="s">
        <v>12</v>
      </c>
      <c r="AG139" s="1" t="str">
        <f>VLOOKUP(AB139,[4]Sheet1!$B$2:$C$1385,2,FALSE)</f>
        <v>DOUBLE NEPEL SS 1</v>
      </c>
    </row>
    <row r="140" spans="1:33" x14ac:dyDescent="0.3">
      <c r="A140" s="1" t="str">
        <f>VLOOKUP(D140,[1]Sheet1!$B$2:$C$765,2,FALSE)</f>
        <v>GREASE NIPPLE 8 MM L</v>
      </c>
      <c r="B140" s="14" t="s">
        <v>273</v>
      </c>
      <c r="C140" s="11"/>
      <c r="D140" s="11" t="s">
        <v>2941</v>
      </c>
      <c r="E140" s="10" t="s">
        <v>2942</v>
      </c>
      <c r="F140" s="7" t="s">
        <v>13579</v>
      </c>
      <c r="G140" s="10"/>
      <c r="H140" s="12" t="s">
        <v>12</v>
      </c>
      <c r="J140" s="13" t="s">
        <v>287</v>
      </c>
      <c r="K140" s="7"/>
      <c r="L140" s="6" t="s">
        <v>5246</v>
      </c>
      <c r="M140" s="7" t="s">
        <v>5247</v>
      </c>
      <c r="N140" s="7"/>
      <c r="O140" s="7"/>
      <c r="P140" s="8" t="s">
        <v>15</v>
      </c>
      <c r="Q140" s="1" t="e">
        <f>VLOOKUP(L140,[2]Sheet1!$C$2:$D$1461,2,FALSE)</f>
        <v>#N/A</v>
      </c>
      <c r="R140" s="13" t="s">
        <v>298</v>
      </c>
      <c r="S140" s="7"/>
      <c r="T140" s="6" t="s">
        <v>9498</v>
      </c>
      <c r="U140" s="7" t="s">
        <v>9499</v>
      </c>
      <c r="V140" s="7"/>
      <c r="W140" s="7"/>
      <c r="X140" s="8" t="s">
        <v>12</v>
      </c>
      <c r="Y140" s="1" t="str">
        <f>VLOOKUP(T140,[3]Sheet1!$C$2:$D$779,2,FALSE)</f>
        <v>ROLLERMILL DISENGAGEMENT SLEEVE LS70 / 1 UNN-30006-512</v>
      </c>
      <c r="Z140" s="9" t="s">
        <v>305</v>
      </c>
      <c r="AA140" s="10"/>
      <c r="AB140" s="11" t="s">
        <v>11145</v>
      </c>
      <c r="AC140" s="10" t="s">
        <v>11146</v>
      </c>
      <c r="AD140" s="7" t="s">
        <v>13579</v>
      </c>
      <c r="AE140" s="10"/>
      <c r="AF140" s="12" t="s">
        <v>12</v>
      </c>
      <c r="AG140" s="1" t="e">
        <f>VLOOKUP(AB140,[4]Sheet1!$B$2:$C$1385,2,FALSE)</f>
        <v>#N/A</v>
      </c>
    </row>
    <row r="141" spans="1:33" hidden="1" x14ac:dyDescent="0.3">
      <c r="A141" s="1" t="str">
        <f>VLOOKUP(D141,[1]Sheet1!$B$2:$C$765,2,FALSE)</f>
        <v>GREASE NIPPLE 10 MM</v>
      </c>
      <c r="B141" s="5" t="s">
        <v>273</v>
      </c>
      <c r="C141" s="6"/>
      <c r="D141" s="6" t="s">
        <v>2943</v>
      </c>
      <c r="E141" s="7" t="s">
        <v>2944</v>
      </c>
      <c r="F141" s="7" t="s">
        <v>13579</v>
      </c>
      <c r="G141" s="7"/>
      <c r="H141" s="8" t="s">
        <v>12</v>
      </c>
      <c r="J141" s="9" t="s">
        <v>287</v>
      </c>
      <c r="K141" s="10"/>
      <c r="L141" s="11" t="s">
        <v>5248</v>
      </c>
      <c r="M141" s="10" t="s">
        <v>5249</v>
      </c>
      <c r="N141" s="10"/>
      <c r="O141" s="10"/>
      <c r="P141" s="12" t="s">
        <v>75</v>
      </c>
      <c r="Q141" s="1" t="e">
        <f>VLOOKUP(L141,[2]Sheet1!$C$2:$D$1461,2,FALSE)</f>
        <v>#N/A</v>
      </c>
      <c r="R141" s="9" t="s">
        <v>298</v>
      </c>
      <c r="S141" s="10"/>
      <c r="T141" s="11" t="s">
        <v>9500</v>
      </c>
      <c r="U141" s="10" t="s">
        <v>9501</v>
      </c>
      <c r="V141" s="10"/>
      <c r="W141" s="10"/>
      <c r="X141" s="12" t="s">
        <v>18</v>
      </c>
      <c r="Y141" s="1" t="str">
        <f>VLOOKUP(T141,[3]Sheet1!$C$2:$D$779,2,FALSE)</f>
        <v>ROLLERMILL DISPLAY BOARD MDDP-MDDQ EBD 1315 (EKP-84441-810)</v>
      </c>
      <c r="Z141" s="13" t="s">
        <v>305</v>
      </c>
      <c r="AA141" s="7"/>
      <c r="AB141" s="6" t="s">
        <v>11147</v>
      </c>
      <c r="AC141" s="7" t="s">
        <v>11148</v>
      </c>
      <c r="AD141" s="7" t="s">
        <v>13579</v>
      </c>
      <c r="AE141" s="7"/>
      <c r="AF141" s="8" t="s">
        <v>12</v>
      </c>
      <c r="AG141" s="1" t="str">
        <f>VLOOKUP(AB141,[4]Sheet1!$B$2:$C$1385,2,FALSE)</f>
        <v>ELBOW DRAT DALAM SS 1</v>
      </c>
    </row>
    <row r="142" spans="1:33" x14ac:dyDescent="0.3">
      <c r="A142" s="1" t="str">
        <f>VLOOKUP(D142,[1]Sheet1!$B$2:$C$765,2,FALSE)</f>
        <v>GREASE NIPPLE 12 MM</v>
      </c>
      <c r="B142" s="14" t="s">
        <v>273</v>
      </c>
      <c r="C142" s="11"/>
      <c r="D142" s="11" t="s">
        <v>2945</v>
      </c>
      <c r="E142" s="10" t="s">
        <v>2946</v>
      </c>
      <c r="F142" s="7" t="s">
        <v>13579</v>
      </c>
      <c r="G142" s="10"/>
      <c r="H142" s="12" t="s">
        <v>12</v>
      </c>
      <c r="J142" s="13" t="s">
        <v>287</v>
      </c>
      <c r="K142" s="7"/>
      <c r="L142" s="6" t="s">
        <v>5250</v>
      </c>
      <c r="M142" s="7" t="s">
        <v>5251</v>
      </c>
      <c r="N142" s="7"/>
      <c r="O142" s="7"/>
      <c r="P142" s="8" t="s">
        <v>15</v>
      </c>
      <c r="Q142" s="1" t="e">
        <f>VLOOKUP(L142,[2]Sheet1!$C$2:$D$1461,2,FALSE)</f>
        <v>#N/A</v>
      </c>
      <c r="R142" s="13" t="s">
        <v>298</v>
      </c>
      <c r="S142" s="7"/>
      <c r="T142" s="6" t="s">
        <v>9502</v>
      </c>
      <c r="U142" s="7" t="s">
        <v>9503</v>
      </c>
      <c r="V142" s="7"/>
      <c r="W142" s="7"/>
      <c r="X142" s="8" t="s">
        <v>12</v>
      </c>
      <c r="Y142" s="1" t="str">
        <f>VLOOKUP(T142,[3]Sheet1!$C$2:$D$779,2,FALSE)</f>
        <v>ROLLERMILL GAS SPRING UXN-96045-276</v>
      </c>
      <c r="Z142" s="9" t="s">
        <v>305</v>
      </c>
      <c r="AA142" s="10"/>
      <c r="AB142" s="11" t="s">
        <v>11149</v>
      </c>
      <c r="AC142" s="10" t="s">
        <v>11150</v>
      </c>
      <c r="AD142" s="7" t="s">
        <v>13579</v>
      </c>
      <c r="AE142" s="10"/>
      <c r="AF142" s="12" t="s">
        <v>12</v>
      </c>
      <c r="AG142" s="1" t="e">
        <f>VLOOKUP(AB142,[4]Sheet1!$B$2:$C$1385,2,FALSE)</f>
        <v>#N/A</v>
      </c>
    </row>
    <row r="143" spans="1:33" x14ac:dyDescent="0.3">
      <c r="A143" s="1" t="str">
        <f>VLOOKUP(D143,[1]Sheet1!$B$2:$C$765,2,FALSE)</f>
        <v>GREASE NIPPLE 6 MM</v>
      </c>
      <c r="B143" s="5" t="s">
        <v>273</v>
      </c>
      <c r="C143" s="6"/>
      <c r="D143" s="6" t="s">
        <v>2947</v>
      </c>
      <c r="E143" s="7" t="s">
        <v>2948</v>
      </c>
      <c r="F143" s="7" t="s">
        <v>13579</v>
      </c>
      <c r="G143" s="7"/>
      <c r="H143" s="8" t="s">
        <v>12</v>
      </c>
      <c r="J143" s="9" t="s">
        <v>287</v>
      </c>
      <c r="K143" s="10"/>
      <c r="L143" s="11" t="s">
        <v>468</v>
      </c>
      <c r="M143" s="10" t="s">
        <v>5252</v>
      </c>
      <c r="N143" s="10"/>
      <c r="O143" s="10"/>
      <c r="P143" s="12" t="s">
        <v>75</v>
      </c>
      <c r="Q143" s="1" t="e">
        <f>VLOOKUP(L143,[2]Sheet1!$C$2:$D$1461,2,FALSE)</f>
        <v>#N/A</v>
      </c>
      <c r="R143" s="9" t="s">
        <v>298</v>
      </c>
      <c r="S143" s="10"/>
      <c r="T143" s="11" t="s">
        <v>9504</v>
      </c>
      <c r="U143" s="10" t="s">
        <v>9505</v>
      </c>
      <c r="V143" s="10"/>
      <c r="W143" s="10"/>
      <c r="X143" s="12" t="s">
        <v>18</v>
      </c>
      <c r="Y143" s="1" t="e">
        <f>VLOOKUP(T143,[3]Sheet1!$C$2:$D$779,2,FALSE)</f>
        <v>#N/A</v>
      </c>
      <c r="Z143" s="13" t="s">
        <v>305</v>
      </c>
      <c r="AA143" s="7"/>
      <c r="AB143" s="6" t="s">
        <v>11151</v>
      </c>
      <c r="AC143" s="7" t="s">
        <v>11152</v>
      </c>
      <c r="AD143" s="7" t="s">
        <v>13579</v>
      </c>
      <c r="AE143" s="7"/>
      <c r="AF143" s="8" t="s">
        <v>12</v>
      </c>
      <c r="AG143" s="1" t="e">
        <f>VLOOKUP(AB143,[4]Sheet1!$B$2:$C$1385,2,FALSE)</f>
        <v>#N/A</v>
      </c>
    </row>
    <row r="144" spans="1:33" x14ac:dyDescent="0.3">
      <c r="A144" s="1" t="str">
        <f>VLOOKUP(D144,[1]Sheet1!$B$2:$C$765,2,FALSE)</f>
        <v>GREASE NIPPLE 8 MM</v>
      </c>
      <c r="B144" s="14" t="s">
        <v>273</v>
      </c>
      <c r="C144" s="11"/>
      <c r="D144" s="11" t="s">
        <v>2949</v>
      </c>
      <c r="E144" s="10" t="s">
        <v>2950</v>
      </c>
      <c r="F144" s="7" t="s">
        <v>13579</v>
      </c>
      <c r="G144" s="10"/>
      <c r="H144" s="12" t="s">
        <v>12</v>
      </c>
      <c r="J144" s="13" t="s">
        <v>287</v>
      </c>
      <c r="K144" s="7"/>
      <c r="L144" s="6" t="s">
        <v>260</v>
      </c>
      <c r="M144" s="7" t="s">
        <v>5253</v>
      </c>
      <c r="N144" s="7"/>
      <c r="O144" s="7"/>
      <c r="P144" s="8" t="s">
        <v>75</v>
      </c>
      <c r="Q144" s="1" t="e">
        <f>VLOOKUP(L144,[2]Sheet1!$C$2:$D$1461,2,FALSE)</f>
        <v>#N/A</v>
      </c>
      <c r="R144" s="13" t="s">
        <v>298</v>
      </c>
      <c r="S144" s="7"/>
      <c r="T144" s="6" t="s">
        <v>9506</v>
      </c>
      <c r="U144" s="7" t="s">
        <v>9507</v>
      </c>
      <c r="V144" s="7"/>
      <c r="W144" s="7"/>
      <c r="X144" s="8" t="s">
        <v>12</v>
      </c>
      <c r="Y144" s="1" t="e">
        <f>VLOOKUP(T144,[3]Sheet1!$C$2:$D$779,2,FALSE)</f>
        <v>#N/A</v>
      </c>
      <c r="Z144" s="9" t="s">
        <v>305</v>
      </c>
      <c r="AA144" s="10"/>
      <c r="AB144" s="11" t="s">
        <v>7724</v>
      </c>
      <c r="AC144" s="10" t="s">
        <v>7725</v>
      </c>
      <c r="AD144" s="7" t="s">
        <v>13579</v>
      </c>
      <c r="AE144" s="10"/>
      <c r="AF144" s="12" t="s">
        <v>12</v>
      </c>
      <c r="AG144" s="1" t="e">
        <f>VLOOKUP(AB144,[4]Sheet1!$B$2:$C$1385,2,FALSE)</f>
        <v>#N/A</v>
      </c>
    </row>
    <row r="145" spans="1:33" hidden="1" x14ac:dyDescent="0.3">
      <c r="A145" s="1" t="str">
        <f>VLOOKUP(D145,[1]Sheet1!$B$2:$C$765,2,FALSE)</f>
        <v>JET SHOWER SET</v>
      </c>
      <c r="B145" s="5" t="s">
        <v>273</v>
      </c>
      <c r="C145" s="6"/>
      <c r="D145" s="6" t="s">
        <v>2951</v>
      </c>
      <c r="E145" s="7" t="s">
        <v>2952</v>
      </c>
      <c r="F145" s="7" t="s">
        <v>13579</v>
      </c>
      <c r="G145" s="7"/>
      <c r="H145" s="8" t="s">
        <v>14</v>
      </c>
      <c r="J145" s="9" t="s">
        <v>287</v>
      </c>
      <c r="K145" s="10"/>
      <c r="L145" s="11" t="s">
        <v>261</v>
      </c>
      <c r="M145" s="10" t="s">
        <v>5254</v>
      </c>
      <c r="N145" s="10"/>
      <c r="O145" s="10"/>
      <c r="P145" s="12" t="s">
        <v>75</v>
      </c>
      <c r="Q145" s="1" t="str">
        <f>VLOOKUP(L145,[2]Sheet1!$C$2:$D$1461,2,FALSE)</f>
        <v>OM&amp;S DOUBLE TAPE 1 INCH NACHI</v>
      </c>
      <c r="R145" s="9" t="s">
        <v>298</v>
      </c>
      <c r="S145" s="10"/>
      <c r="T145" s="11" t="s">
        <v>9508</v>
      </c>
      <c r="U145" s="10" t="s">
        <v>9509</v>
      </c>
      <c r="V145" s="10"/>
      <c r="W145" s="10"/>
      <c r="X145" s="12" t="s">
        <v>12</v>
      </c>
      <c r="Y145" s="1" t="str">
        <f>VLOOKUP(T145,[3]Sheet1!$C$2:$D$779,2,FALSE)</f>
        <v>SCREW CONVEYOR CHAIN COUPLING ASB KC 5016</v>
      </c>
      <c r="Z145" s="13" t="s">
        <v>305</v>
      </c>
      <c r="AA145" s="7"/>
      <c r="AB145" s="6" t="s">
        <v>11153</v>
      </c>
      <c r="AC145" s="7" t="s">
        <v>11154</v>
      </c>
      <c r="AD145" s="7" t="s">
        <v>13579</v>
      </c>
      <c r="AE145" s="7"/>
      <c r="AF145" s="8" t="s">
        <v>12</v>
      </c>
      <c r="AG145" s="1" t="str">
        <f>VLOOKUP(AB145,[4]Sheet1!$B$2:$C$1385,2,FALSE)</f>
        <v>JACK HYDRAULIC 2 MT TEKIRO</v>
      </c>
    </row>
    <row r="146" spans="1:33" x14ac:dyDescent="0.3">
      <c r="A146" s="1" t="e">
        <f>VLOOKUP(D146,[1]Sheet1!$B$2:$C$765,2,FALSE)</f>
        <v>#N/A</v>
      </c>
      <c r="B146" s="14" t="s">
        <v>273</v>
      </c>
      <c r="C146" s="11"/>
      <c r="D146" s="11" t="s">
        <v>2953</v>
      </c>
      <c r="E146" s="10" t="s">
        <v>2954</v>
      </c>
      <c r="F146" s="7" t="s">
        <v>13579</v>
      </c>
      <c r="G146" s="10"/>
      <c r="H146" s="12" t="s">
        <v>12</v>
      </c>
      <c r="J146" s="13" t="s">
        <v>287</v>
      </c>
      <c r="K146" s="7"/>
      <c r="L146" s="6" t="s">
        <v>262</v>
      </c>
      <c r="M146" s="7" t="s">
        <v>5255</v>
      </c>
      <c r="N146" s="7"/>
      <c r="O146" s="7"/>
      <c r="P146" s="8" t="s">
        <v>75</v>
      </c>
      <c r="Q146" s="1" t="str">
        <f>VLOOKUP(L146,[2]Sheet1!$C$2:$D$1461,2,FALSE)</f>
        <v>OM&amp;S DOUBLE TAPE 2 INCH NACHI</v>
      </c>
      <c r="R146" s="13" t="s">
        <v>298</v>
      </c>
      <c r="S146" s="7"/>
      <c r="T146" s="6" t="s">
        <v>6265</v>
      </c>
      <c r="U146" s="7" t="s">
        <v>6266</v>
      </c>
      <c r="V146" s="7"/>
      <c r="W146" s="7"/>
      <c r="X146" s="8" t="s">
        <v>12</v>
      </c>
      <c r="Y146" s="1" t="str">
        <f>VLOOKUP(T146,[3]Sheet1!$C$2:$D$779,2,FALSE)</f>
        <v>SEPARATOR RUBBER BALL RUBBER OD. 35 GGI</v>
      </c>
      <c r="Z146" s="9" t="s">
        <v>305</v>
      </c>
      <c r="AA146" s="10"/>
      <c r="AB146" s="11" t="s">
        <v>11155</v>
      </c>
      <c r="AC146" s="10" t="s">
        <v>11156</v>
      </c>
      <c r="AD146" s="7" t="s">
        <v>13579</v>
      </c>
      <c r="AE146" s="10"/>
      <c r="AF146" s="12" t="s">
        <v>12</v>
      </c>
      <c r="AG146" s="1" t="e">
        <f>VLOOKUP(AB146,[4]Sheet1!$B$2:$C$1385,2,FALSE)</f>
        <v>#N/A</v>
      </c>
    </row>
    <row r="147" spans="1:33" x14ac:dyDescent="0.3">
      <c r="A147" s="1" t="str">
        <f>VLOOKUP(D147,[1]Sheet1!$B$2:$C$765,2,FALSE)</f>
        <v>KLEM PIPA 100 MM DN 105</v>
      </c>
      <c r="B147" s="5" t="s">
        <v>273</v>
      </c>
      <c r="C147" s="6"/>
      <c r="D147" s="6" t="s">
        <v>2955</v>
      </c>
      <c r="E147" s="7" t="s">
        <v>2956</v>
      </c>
      <c r="F147" s="7" t="s">
        <v>13579</v>
      </c>
      <c r="G147" s="7"/>
      <c r="H147" s="8" t="s">
        <v>12</v>
      </c>
      <c r="J147" s="9" t="s">
        <v>287</v>
      </c>
      <c r="K147" s="10"/>
      <c r="L147" s="11" t="s">
        <v>265</v>
      </c>
      <c r="M147" s="10" t="s">
        <v>5256</v>
      </c>
      <c r="N147" s="10"/>
      <c r="O147" s="10"/>
      <c r="P147" s="12" t="s">
        <v>75</v>
      </c>
      <c r="Q147" s="1" t="str">
        <f>VLOOKUP(L147,[2]Sheet1!$C$2:$D$1461,2,FALSE)</f>
        <v>OM&amp;S DOUBLE TAPE FOAM 1 INCH</v>
      </c>
      <c r="R147" s="9" t="s">
        <v>298</v>
      </c>
      <c r="S147" s="10"/>
      <c r="T147" s="11" t="s">
        <v>9510</v>
      </c>
      <c r="U147" s="10" t="s">
        <v>9511</v>
      </c>
      <c r="V147" s="10"/>
      <c r="W147" s="10"/>
      <c r="X147" s="12" t="s">
        <v>12</v>
      </c>
      <c r="Y147" s="1" t="str">
        <f>VLOOKUP(T147,[3]Sheet1!$C$2:$D$779,2,FALSE)</f>
        <v>SEWING MACHINE AIR CYLINDER NEWLONG J01002</v>
      </c>
      <c r="Z147" s="13" t="s">
        <v>305</v>
      </c>
      <c r="AA147" s="7"/>
      <c r="AB147" s="6" t="s">
        <v>10046</v>
      </c>
      <c r="AC147" s="7" t="s">
        <v>10047</v>
      </c>
      <c r="AD147" s="7" t="s">
        <v>13579</v>
      </c>
      <c r="AE147" s="7"/>
      <c r="AF147" s="8" t="s">
        <v>12</v>
      </c>
      <c r="AG147" s="1" t="e">
        <f>VLOOKUP(AB147,[4]Sheet1!$B$2:$C$1385,2,FALSE)</f>
        <v>#N/A</v>
      </c>
    </row>
    <row r="148" spans="1:33" x14ac:dyDescent="0.3">
      <c r="A148" s="1" t="e">
        <f>VLOOKUP(D148,[1]Sheet1!$B$2:$C$765,2,FALSE)</f>
        <v>#N/A</v>
      </c>
      <c r="B148" s="14" t="s">
        <v>273</v>
      </c>
      <c r="C148" s="11"/>
      <c r="D148" s="11" t="s">
        <v>2957</v>
      </c>
      <c r="E148" s="10" t="s">
        <v>2958</v>
      </c>
      <c r="F148" s="7" t="s">
        <v>13579</v>
      </c>
      <c r="G148" s="10"/>
      <c r="H148" s="12" t="s">
        <v>12</v>
      </c>
      <c r="J148" s="13" t="s">
        <v>287</v>
      </c>
      <c r="K148" s="7"/>
      <c r="L148" s="6" t="s">
        <v>5257</v>
      </c>
      <c r="M148" s="7" t="s">
        <v>5258</v>
      </c>
      <c r="N148" s="7"/>
      <c r="O148" s="7"/>
      <c r="P148" s="8" t="s">
        <v>75</v>
      </c>
      <c r="Q148" s="1" t="str">
        <f>VLOOKUP(L148,[2]Sheet1!$C$2:$D$1461,2,FALSE)</f>
        <v>OM&amp;S DUCT TAPE LEM</v>
      </c>
      <c r="R148" s="13" t="s">
        <v>298</v>
      </c>
      <c r="S148" s="7"/>
      <c r="T148" s="6" t="s">
        <v>9512</v>
      </c>
      <c r="U148" s="7" t="s">
        <v>9513</v>
      </c>
      <c r="V148" s="7"/>
      <c r="W148" s="7"/>
      <c r="X148" s="8" t="s">
        <v>12</v>
      </c>
      <c r="Y148" s="1" t="str">
        <f>VLOOKUP(T148,[3]Sheet1!$C$2:$D$779,2,FALSE)</f>
        <v>SEWING MACHINE BALL BEARING NEWLONG 1A01020</v>
      </c>
      <c r="Z148" s="9" t="s">
        <v>305</v>
      </c>
      <c r="AA148" s="10"/>
      <c r="AB148" s="11" t="s">
        <v>11157</v>
      </c>
      <c r="AC148" s="10" t="s">
        <v>11158</v>
      </c>
      <c r="AD148" s="7" t="s">
        <v>13579</v>
      </c>
      <c r="AE148" s="10"/>
      <c r="AF148" s="12" t="s">
        <v>12</v>
      </c>
      <c r="AG148" s="1" t="e">
        <f>VLOOKUP(AB148,[4]Sheet1!$B$2:$C$1385,2,FALSE)</f>
        <v>#N/A</v>
      </c>
    </row>
    <row r="149" spans="1:33" x14ac:dyDescent="0.3">
      <c r="A149" s="1" t="str">
        <f>VLOOKUP(D149,[1]Sheet1!$B$2:$C$765,2,FALSE)</f>
        <v>KRAN DISPENSER</v>
      </c>
      <c r="B149" s="5" t="s">
        <v>273</v>
      </c>
      <c r="C149" s="6"/>
      <c r="D149" s="6" t="s">
        <v>2126</v>
      </c>
      <c r="E149" s="7" t="s">
        <v>2959</v>
      </c>
      <c r="F149" s="7" t="s">
        <v>13579</v>
      </c>
      <c r="G149" s="7"/>
      <c r="H149" s="8" t="s">
        <v>12</v>
      </c>
      <c r="J149" s="9" t="s">
        <v>287</v>
      </c>
      <c r="K149" s="10"/>
      <c r="L149" s="11" t="s">
        <v>2106</v>
      </c>
      <c r="M149" s="10" t="s">
        <v>5259</v>
      </c>
      <c r="N149" s="10"/>
      <c r="O149" s="10"/>
      <c r="P149" s="12" t="s">
        <v>75</v>
      </c>
      <c r="Q149" s="1" t="str">
        <f>VLOOKUP(L149,[2]Sheet1!$C$2:$D$1461,2,FALSE)</f>
        <v>OM&amp;S DUCT TAPE NON LEM</v>
      </c>
      <c r="R149" s="9" t="s">
        <v>298</v>
      </c>
      <c r="S149" s="10"/>
      <c r="T149" s="11" t="s">
        <v>1544</v>
      </c>
      <c r="U149" s="10" t="s">
        <v>9514</v>
      </c>
      <c r="V149" s="10"/>
      <c r="W149" s="10"/>
      <c r="X149" s="12" t="s">
        <v>12</v>
      </c>
      <c r="Y149" s="1" t="str">
        <f>VLOOKUP(T149,[3]Sheet1!$C$2:$D$779,2,FALSE)</f>
        <v>SEWING MACHINE BALL HOLDER NEWLONG 306041</v>
      </c>
      <c r="Z149" s="13" t="s">
        <v>305</v>
      </c>
      <c r="AA149" s="7"/>
      <c r="AB149" s="6" t="s">
        <v>11159</v>
      </c>
      <c r="AC149" s="7" t="s">
        <v>11160</v>
      </c>
      <c r="AD149" s="7" t="s">
        <v>13579</v>
      </c>
      <c r="AE149" s="7"/>
      <c r="AF149" s="8" t="s">
        <v>12</v>
      </c>
      <c r="AG149" s="1" t="e">
        <f>VLOOKUP(AB149,[4]Sheet1!$B$2:$C$1385,2,FALSE)</f>
        <v>#N/A</v>
      </c>
    </row>
    <row r="150" spans="1:33" hidden="1" x14ac:dyDescent="0.3">
      <c r="A150" s="1" t="str">
        <f>VLOOKUP(D150,[1]Sheet1!$B$2:$C$765,2,FALSE)</f>
        <v>KRAN AIR 1/2” ONDA</v>
      </c>
      <c r="B150" s="14" t="s">
        <v>273</v>
      </c>
      <c r="C150" s="11"/>
      <c r="D150" s="11" t="s">
        <v>2127</v>
      </c>
      <c r="E150" s="10" t="s">
        <v>2960</v>
      </c>
      <c r="F150" s="7" t="s">
        <v>13579</v>
      </c>
      <c r="G150" s="10"/>
      <c r="H150" s="12" t="s">
        <v>12</v>
      </c>
      <c r="J150" s="13" t="s">
        <v>287</v>
      </c>
      <c r="K150" s="7"/>
      <c r="L150" s="6" t="s">
        <v>469</v>
      </c>
      <c r="M150" s="7" t="s">
        <v>5260</v>
      </c>
      <c r="N150" s="7"/>
      <c r="O150" s="7"/>
      <c r="P150" s="8" t="s">
        <v>12</v>
      </c>
      <c r="Q150" s="1" t="e">
        <f>VLOOKUP(L150,[2]Sheet1!$C$2:$D$1461,2,FALSE)</f>
        <v>#N/A</v>
      </c>
      <c r="R150" s="13" t="s">
        <v>298</v>
      </c>
      <c r="S150" s="7"/>
      <c r="T150" s="6" t="s">
        <v>9515</v>
      </c>
      <c r="U150" s="7" t="s">
        <v>9516</v>
      </c>
      <c r="V150" s="7"/>
      <c r="W150" s="7"/>
      <c r="X150" s="8" t="s">
        <v>12</v>
      </c>
      <c r="Y150" s="1" t="str">
        <f>VLOOKUP(T150,[3]Sheet1!$C$2:$D$779,2,FALSE)</f>
        <v>SEWING MACHINE CRANK SHAFT NEWLONG J01021</v>
      </c>
      <c r="Z150" s="9" t="s">
        <v>305</v>
      </c>
      <c r="AA150" s="10"/>
      <c r="AB150" s="11" t="s">
        <v>11161</v>
      </c>
      <c r="AC150" s="10" t="s">
        <v>11162</v>
      </c>
      <c r="AD150" s="7" t="s">
        <v>13579</v>
      </c>
      <c r="AE150" s="10"/>
      <c r="AF150" s="12" t="s">
        <v>12</v>
      </c>
      <c r="AG150" s="1" t="str">
        <f>VLOOKUP(AB150,[4]Sheet1!$B$2:$C$1385,2,FALSE)</f>
        <v>BRACKET PSO-B02 AUTONICS</v>
      </c>
    </row>
    <row r="151" spans="1:33" hidden="1" x14ac:dyDescent="0.3">
      <c r="A151" s="1" t="str">
        <f>VLOOKUP(D151,[1]Sheet1!$B$2:$C$765,2,FALSE)</f>
        <v>LONG BOW 5”</v>
      </c>
      <c r="B151" s="5" t="s">
        <v>273</v>
      </c>
      <c r="C151" s="6"/>
      <c r="D151" s="6" t="s">
        <v>2961</v>
      </c>
      <c r="E151" s="7" t="s">
        <v>2962</v>
      </c>
      <c r="F151" s="7" t="s">
        <v>13579</v>
      </c>
      <c r="G151" s="7"/>
      <c r="H151" s="8" t="s">
        <v>12</v>
      </c>
      <c r="J151" s="9" t="s">
        <v>287</v>
      </c>
      <c r="K151" s="10"/>
      <c r="L151" s="11" t="s">
        <v>5261</v>
      </c>
      <c r="M151" s="10" t="s">
        <v>5262</v>
      </c>
      <c r="N151" s="10"/>
      <c r="O151" s="10"/>
      <c r="P151" s="12" t="s">
        <v>12</v>
      </c>
      <c r="Q151" s="1" t="str">
        <f>VLOOKUP(L151,[2]Sheet1!$C$2:$D$1461,2,FALSE)</f>
        <v>OM&amp;S FELT SEAL WOOL TEBAL 10 MM PANJANG 1 M LEBAR 1 M</v>
      </c>
      <c r="R151" s="9" t="s">
        <v>298</v>
      </c>
      <c r="S151" s="10"/>
      <c r="T151" s="11" t="s">
        <v>9517</v>
      </c>
      <c r="U151" s="10" t="s">
        <v>9518</v>
      </c>
      <c r="V151" s="10"/>
      <c r="W151" s="10"/>
      <c r="X151" s="12" t="s">
        <v>12</v>
      </c>
      <c r="Y151" s="1" t="str">
        <f>VLOOKUP(T151,[3]Sheet1!$C$2:$D$779,2,FALSE)</f>
        <v>SEWING MACHINE CUTTER CONNECTING ROD NEWLONG 106141</v>
      </c>
      <c r="Z151" s="13" t="s">
        <v>305</v>
      </c>
      <c r="AA151" s="7"/>
      <c r="AB151" s="6" t="s">
        <v>11163</v>
      </c>
      <c r="AC151" s="7" t="s">
        <v>11164</v>
      </c>
      <c r="AD151" s="7" t="s">
        <v>13579</v>
      </c>
      <c r="AE151" s="7"/>
      <c r="AF151" s="8" t="s">
        <v>12</v>
      </c>
      <c r="AG151" s="1" t="str">
        <f>VLOOKUP(AB151,[4]Sheet1!$B$2:$C$1385,2,FALSE)</f>
        <v>PHOTOELECTRIC CELL BX3M-PFR-T AUTONICS</v>
      </c>
    </row>
    <row r="152" spans="1:33" hidden="1" x14ac:dyDescent="0.3">
      <c r="A152" s="1" t="str">
        <f>VLOOKUP(D152,[1]Sheet1!$B$2:$C$765,2,FALSE)</f>
        <v>LONG BOW 7”</v>
      </c>
      <c r="B152" s="14" t="s">
        <v>273</v>
      </c>
      <c r="C152" s="11"/>
      <c r="D152" s="11" t="s">
        <v>2963</v>
      </c>
      <c r="E152" s="10" t="s">
        <v>2964</v>
      </c>
      <c r="F152" s="7" t="s">
        <v>13579</v>
      </c>
      <c r="G152" s="10"/>
      <c r="H152" s="12" t="s">
        <v>12</v>
      </c>
      <c r="J152" s="13" t="s">
        <v>287</v>
      </c>
      <c r="K152" s="7"/>
      <c r="L152" s="6" t="s">
        <v>5263</v>
      </c>
      <c r="M152" s="7" t="s">
        <v>5264</v>
      </c>
      <c r="N152" s="7"/>
      <c r="O152" s="7"/>
      <c r="P152" s="8" t="s">
        <v>15</v>
      </c>
      <c r="Q152" s="1" t="str">
        <f>VLOOKUP(L152,[2]Sheet1!$C$2:$D$1461,2,FALSE)</f>
        <v>OM&amp;S GASKET SEAL TEBAL 3 MM</v>
      </c>
      <c r="R152" s="13" t="s">
        <v>298</v>
      </c>
      <c r="S152" s="7"/>
      <c r="T152" s="6" t="s">
        <v>1578</v>
      </c>
      <c r="U152" s="7" t="s">
        <v>9519</v>
      </c>
      <c r="V152" s="7"/>
      <c r="W152" s="7"/>
      <c r="X152" s="8" t="s">
        <v>12</v>
      </c>
      <c r="Y152" s="1" t="str">
        <f>VLOOKUP(T152,[3]Sheet1!$C$2:$D$779,2,FALSE)</f>
        <v>SEWING MACHINE ECCENTRIC LIFT FEED NEWLONG 304101</v>
      </c>
      <c r="Z152" s="9" t="s">
        <v>305</v>
      </c>
      <c r="AA152" s="10"/>
      <c r="AB152" s="11" t="s">
        <v>11165</v>
      </c>
      <c r="AC152" s="10" t="s">
        <v>11166</v>
      </c>
      <c r="AD152" s="7" t="s">
        <v>13579</v>
      </c>
      <c r="AE152" s="10"/>
      <c r="AF152" s="12" t="s">
        <v>12</v>
      </c>
      <c r="AG152" s="1" t="str">
        <f>VLOOKUP(AB152,[4]Sheet1!$B$2:$C$1385,2,FALSE)</f>
        <v>SPRAYER NOZZLE FLOW RATE ± 10 LITER/MIN</v>
      </c>
    </row>
    <row r="153" spans="1:33" hidden="1" x14ac:dyDescent="0.3">
      <c r="A153" s="1" t="str">
        <f>VLOOKUP(D153,[1]Sheet1!$B$2:$C$765,2,FALSE)</f>
        <v>NIPPLE NUT 1/2</v>
      </c>
      <c r="B153" s="5" t="s">
        <v>273</v>
      </c>
      <c r="C153" s="6"/>
      <c r="D153" s="6" t="s">
        <v>2965</v>
      </c>
      <c r="E153" s="7" t="s">
        <v>2966</v>
      </c>
      <c r="F153" s="7" t="s">
        <v>13579</v>
      </c>
      <c r="G153" s="7"/>
      <c r="H153" s="8" t="s">
        <v>12</v>
      </c>
      <c r="J153" s="9" t="s">
        <v>287</v>
      </c>
      <c r="K153" s="10"/>
      <c r="L153" s="11" t="s">
        <v>5265</v>
      </c>
      <c r="M153" s="10" t="s">
        <v>5266</v>
      </c>
      <c r="N153" s="10"/>
      <c r="O153" s="10"/>
      <c r="P153" s="12" t="s">
        <v>15</v>
      </c>
      <c r="Q153" s="1" t="str">
        <f>VLOOKUP(L153,[2]Sheet1!$C$2:$D$1461,2,FALSE)</f>
        <v>OM&amp;S KARET BALON FOR CAROUSEL</v>
      </c>
      <c r="R153" s="9" t="s">
        <v>298</v>
      </c>
      <c r="S153" s="10"/>
      <c r="T153" s="11" t="s">
        <v>9520</v>
      </c>
      <c r="U153" s="10" t="s">
        <v>9521</v>
      </c>
      <c r="V153" s="10"/>
      <c r="W153" s="10"/>
      <c r="X153" s="12" t="s">
        <v>12</v>
      </c>
      <c r="Y153" s="1" t="str">
        <f>VLOOKUP(T153,[3]Sheet1!$C$2:$D$779,2,FALSE)</f>
        <v>SEWING MACHINE FASTENER SPRING NEWLONG E07003</v>
      </c>
      <c r="Z153" s="13" t="s">
        <v>305</v>
      </c>
      <c r="AA153" s="7"/>
      <c r="AB153" s="6" t="s">
        <v>4225</v>
      </c>
      <c r="AC153" s="7" t="s">
        <v>11167</v>
      </c>
      <c r="AD153" s="7" t="s">
        <v>13579</v>
      </c>
      <c r="AE153" s="7"/>
      <c r="AF153" s="8" t="s">
        <v>12</v>
      </c>
      <c r="AG153" s="1" t="str">
        <f>VLOOKUP(AB153,[4]Sheet1!$B$2:$C$1385,2,FALSE)</f>
        <v>BOX PANEL 40 X 50 X 20 CM</v>
      </c>
    </row>
    <row r="154" spans="1:33" x14ac:dyDescent="0.3">
      <c r="A154" s="1" t="str">
        <f>VLOOKUP(D154,[1]Sheet1!$B$2:$C$765,2,FALSE)</f>
        <v>NIPPLE NUT 1/4”</v>
      </c>
      <c r="B154" s="14" t="s">
        <v>273</v>
      </c>
      <c r="C154" s="11"/>
      <c r="D154" s="11" t="s">
        <v>2967</v>
      </c>
      <c r="E154" s="10" t="s">
        <v>2968</v>
      </c>
      <c r="F154" s="7" t="s">
        <v>13579</v>
      </c>
      <c r="G154" s="10"/>
      <c r="H154" s="12" t="s">
        <v>12</v>
      </c>
      <c r="J154" s="13" t="s">
        <v>287</v>
      </c>
      <c r="K154" s="7"/>
      <c r="L154" s="6" t="s">
        <v>268</v>
      </c>
      <c r="M154" s="7" t="s">
        <v>5267</v>
      </c>
      <c r="N154" s="7"/>
      <c r="O154" s="7"/>
      <c r="P154" s="8" t="s">
        <v>75</v>
      </c>
      <c r="Q154" s="1" t="str">
        <f>VLOOKUP(L154,[2]Sheet1!$C$2:$D$1461,2,FALSE)</f>
        <v>OM&amp;S MASKING TAPE 2 INCH</v>
      </c>
      <c r="R154" s="13" t="s">
        <v>298</v>
      </c>
      <c r="S154" s="7"/>
      <c r="T154" s="6" t="s">
        <v>9522</v>
      </c>
      <c r="U154" s="7" t="s">
        <v>9523</v>
      </c>
      <c r="V154" s="7"/>
      <c r="W154" s="7"/>
      <c r="X154" s="8" t="s">
        <v>12</v>
      </c>
      <c r="Y154" s="1" t="str">
        <f>VLOOKUP(T154,[3]Sheet1!$C$2:$D$779,2,FALSE)</f>
        <v>SEWING MACHINE FEED BAR NEWLONG 304071</v>
      </c>
      <c r="Z154" s="9" t="s">
        <v>305</v>
      </c>
      <c r="AA154" s="10"/>
      <c r="AB154" s="11" t="s">
        <v>11168</v>
      </c>
      <c r="AC154" s="10" t="s">
        <v>11169</v>
      </c>
      <c r="AD154" s="7" t="s">
        <v>13579</v>
      </c>
      <c r="AE154" s="10"/>
      <c r="AF154" s="12" t="s">
        <v>12</v>
      </c>
      <c r="AG154" s="1" t="e">
        <f>VLOOKUP(AB154,[4]Sheet1!$B$2:$C$1385,2,FALSE)</f>
        <v>#N/A</v>
      </c>
    </row>
    <row r="155" spans="1:33" x14ac:dyDescent="0.3">
      <c r="A155" s="1" t="str">
        <f>VLOOKUP(D155,[1]Sheet1!$B$2:$C$765,2,FALSE)</f>
        <v>NOZZLE BLENDER NO.4</v>
      </c>
      <c r="B155" s="5" t="s">
        <v>273</v>
      </c>
      <c r="C155" s="6"/>
      <c r="D155" s="6" t="s">
        <v>487</v>
      </c>
      <c r="E155" s="7" t="s">
        <v>2969</v>
      </c>
      <c r="F155" s="7" t="s">
        <v>13579</v>
      </c>
      <c r="G155" s="7"/>
      <c r="H155" s="8" t="s">
        <v>12</v>
      </c>
      <c r="J155" s="9" t="s">
        <v>287</v>
      </c>
      <c r="K155" s="10"/>
      <c r="L155" s="11" t="s">
        <v>5268</v>
      </c>
      <c r="M155" s="10" t="s">
        <v>5269</v>
      </c>
      <c r="N155" s="10"/>
      <c r="O155" s="10"/>
      <c r="P155" s="12" t="s">
        <v>15</v>
      </c>
      <c r="Q155" s="1" t="str">
        <f>VLOOKUP(L155,[2]Sheet1!$C$2:$D$1461,2,FALSE)</f>
        <v>OM&amp;S PRESPAN FILM</v>
      </c>
      <c r="R155" s="9" t="s">
        <v>298</v>
      </c>
      <c r="S155" s="10"/>
      <c r="T155" s="11" t="s">
        <v>1590</v>
      </c>
      <c r="U155" s="10" t="s">
        <v>9524</v>
      </c>
      <c r="V155" s="10"/>
      <c r="W155" s="10"/>
      <c r="X155" s="12" t="s">
        <v>12</v>
      </c>
      <c r="Y155" s="1" t="str">
        <f>VLOOKUP(T155,[3]Sheet1!$C$2:$D$779,2,FALSE)</f>
        <v>SEWING MACHINE FEED BAR SHAFT  NEWLONG 304261</v>
      </c>
      <c r="Z155" s="13" t="s">
        <v>305</v>
      </c>
      <c r="AA155" s="7"/>
      <c r="AB155" s="6" t="s">
        <v>11170</v>
      </c>
      <c r="AC155" s="7" t="s">
        <v>11171</v>
      </c>
      <c r="AD155" s="7" t="s">
        <v>13579</v>
      </c>
      <c r="AE155" s="7"/>
      <c r="AF155" s="8" t="s">
        <v>12</v>
      </c>
      <c r="AG155" s="1" t="e">
        <f>VLOOKUP(AB155,[4]Sheet1!$B$2:$C$1385,2,FALSE)</f>
        <v>#N/A</v>
      </c>
    </row>
    <row r="156" spans="1:33" x14ac:dyDescent="0.3">
      <c r="A156" s="1" t="e">
        <f>VLOOKUP(D156,[1]Sheet1!$B$2:$C$765,2,FALSE)</f>
        <v>#N/A</v>
      </c>
      <c r="B156" s="14" t="s">
        <v>273</v>
      </c>
      <c r="C156" s="11"/>
      <c r="D156" s="11" t="s">
        <v>2130</v>
      </c>
      <c r="E156" s="10" t="s">
        <v>2970</v>
      </c>
      <c r="F156" s="7" t="s">
        <v>13579</v>
      </c>
      <c r="G156" s="10"/>
      <c r="H156" s="12" t="s">
        <v>12</v>
      </c>
      <c r="J156" s="13" t="s">
        <v>287</v>
      </c>
      <c r="K156" s="7"/>
      <c r="L156" s="6" t="s">
        <v>5270</v>
      </c>
      <c r="M156" s="7" t="s">
        <v>5271</v>
      </c>
      <c r="N156" s="7"/>
      <c r="O156" s="7"/>
      <c r="P156" s="8" t="s">
        <v>12</v>
      </c>
      <c r="Q156" s="1" t="e">
        <f>VLOOKUP(L156,[2]Sheet1!$C$2:$D$1461,2,FALSE)</f>
        <v>#N/A</v>
      </c>
      <c r="R156" s="13" t="s">
        <v>298</v>
      </c>
      <c r="S156" s="7"/>
      <c r="T156" s="6" t="s">
        <v>9525</v>
      </c>
      <c r="U156" s="7" t="s">
        <v>9526</v>
      </c>
      <c r="V156" s="7"/>
      <c r="W156" s="7"/>
      <c r="X156" s="8" t="s">
        <v>12</v>
      </c>
      <c r="Y156" s="1" t="str">
        <f>VLOOKUP(T156,[3]Sheet1!$C$2:$D$779,2,FALSE)</f>
        <v>SEWING MACHINE FEED CRANK LINK ASSY NEWLONG 304082</v>
      </c>
      <c r="Z156" s="9" t="s">
        <v>305</v>
      </c>
      <c r="AA156" s="10"/>
      <c r="AB156" s="11" t="s">
        <v>11172</v>
      </c>
      <c r="AC156" s="10" t="s">
        <v>11173</v>
      </c>
      <c r="AD156" s="7" t="s">
        <v>13579</v>
      </c>
      <c r="AE156" s="10"/>
      <c r="AF156" s="12" t="s">
        <v>12</v>
      </c>
      <c r="AG156" s="1" t="e">
        <f>VLOOKUP(AB156,[4]Sheet1!$B$2:$C$1385,2,FALSE)</f>
        <v>#N/A</v>
      </c>
    </row>
    <row r="157" spans="1:33" x14ac:dyDescent="0.3">
      <c r="A157" s="1" t="e">
        <f>VLOOKUP(D157,[1]Sheet1!$B$2:$C$765,2,FALSE)</f>
        <v>#N/A</v>
      </c>
      <c r="B157" s="5" t="s">
        <v>273</v>
      </c>
      <c r="C157" s="6"/>
      <c r="D157" s="6" t="s">
        <v>1400</v>
      </c>
      <c r="E157" s="7" t="s">
        <v>2971</v>
      </c>
      <c r="F157" s="7" t="s">
        <v>13579</v>
      </c>
      <c r="G157" s="7"/>
      <c r="H157" s="8" t="s">
        <v>12</v>
      </c>
      <c r="J157" s="9" t="s">
        <v>287</v>
      </c>
      <c r="K157" s="10"/>
      <c r="L157" s="11" t="s">
        <v>5272</v>
      </c>
      <c r="M157" s="10" t="s">
        <v>5273</v>
      </c>
      <c r="N157" s="10"/>
      <c r="O157" s="10"/>
      <c r="P157" s="12" t="s">
        <v>12</v>
      </c>
      <c r="Q157" s="1" t="e">
        <f>VLOOKUP(L157,[2]Sheet1!$C$2:$D$1461,2,FALSE)</f>
        <v>#N/A</v>
      </c>
      <c r="R157" s="9" t="s">
        <v>298</v>
      </c>
      <c r="S157" s="10"/>
      <c r="T157" s="11" t="s">
        <v>9527</v>
      </c>
      <c r="U157" s="10" t="s">
        <v>9528</v>
      </c>
      <c r="V157" s="10"/>
      <c r="W157" s="10"/>
      <c r="X157" s="12" t="s">
        <v>12</v>
      </c>
      <c r="Y157" s="1" t="str">
        <f>VLOOKUP(T157,[3]Sheet1!$C$2:$D$779,2,FALSE)</f>
        <v>SEWING MACHINE FEED CRANK LINK PIN NEWLONG 304091</v>
      </c>
      <c r="Z157" s="13" t="s">
        <v>305</v>
      </c>
      <c r="AA157" s="7"/>
      <c r="AB157" s="6" t="s">
        <v>10054</v>
      </c>
      <c r="AC157" s="7" t="s">
        <v>4230</v>
      </c>
      <c r="AD157" s="7" t="s">
        <v>13579</v>
      </c>
      <c r="AE157" s="7"/>
      <c r="AF157" s="8" t="s">
        <v>12</v>
      </c>
      <c r="AG157" s="1" t="e">
        <f>VLOOKUP(AB157,[4]Sheet1!$B$2:$C$1385,2,FALSE)</f>
        <v>#N/A</v>
      </c>
    </row>
    <row r="158" spans="1:33" x14ac:dyDescent="0.3">
      <c r="A158" s="1" t="str">
        <f>VLOOKUP(D158,[1]Sheet1!$B$2:$C$765,2,FALSE)</f>
        <v>PIPE 300MM X 1MM</v>
      </c>
      <c r="B158" s="14" t="s">
        <v>273</v>
      </c>
      <c r="C158" s="11"/>
      <c r="D158" s="11" t="s">
        <v>2972</v>
      </c>
      <c r="E158" s="10" t="s">
        <v>2973</v>
      </c>
      <c r="F158" s="7" t="s">
        <v>13579</v>
      </c>
      <c r="G158" s="10"/>
      <c r="H158" s="12" t="s">
        <v>12</v>
      </c>
      <c r="J158" s="13" t="s">
        <v>287</v>
      </c>
      <c r="K158" s="7"/>
      <c r="L158" s="6" t="s">
        <v>518</v>
      </c>
      <c r="M158" s="7" t="s">
        <v>5274</v>
      </c>
      <c r="N158" s="7"/>
      <c r="O158" s="7"/>
      <c r="P158" s="8" t="s">
        <v>12</v>
      </c>
      <c r="Q158" s="1" t="e">
        <f>VLOOKUP(L158,[2]Sheet1!$C$2:$D$1461,2,FALSE)</f>
        <v>#N/A</v>
      </c>
      <c r="R158" s="13" t="s">
        <v>298</v>
      </c>
      <c r="S158" s="7"/>
      <c r="T158" s="6" t="s">
        <v>9529</v>
      </c>
      <c r="U158" s="7" t="s">
        <v>9530</v>
      </c>
      <c r="V158" s="7"/>
      <c r="W158" s="7"/>
      <c r="X158" s="8" t="s">
        <v>12</v>
      </c>
      <c r="Y158" s="1" t="str">
        <f>VLOOKUP(T158,[3]Sheet1!$C$2:$D$779,2,FALSE)</f>
        <v>SEWING MACHINE FITTING ELBOW NEWLONG D070304</v>
      </c>
      <c r="Z158" s="9" t="s">
        <v>305</v>
      </c>
      <c r="AA158" s="10"/>
      <c r="AB158" s="11" t="s">
        <v>4231</v>
      </c>
      <c r="AC158" s="10" t="s">
        <v>4232</v>
      </c>
      <c r="AD158" s="7" t="s">
        <v>13579</v>
      </c>
      <c r="AE158" s="10"/>
      <c r="AF158" s="12" t="s">
        <v>12</v>
      </c>
      <c r="AG158" s="1" t="e">
        <f>VLOOKUP(AB158,[4]Sheet1!$B$2:$C$1385,2,FALSE)</f>
        <v>#N/A</v>
      </c>
    </row>
    <row r="159" spans="1:33" x14ac:dyDescent="0.3">
      <c r="A159" s="1" t="str">
        <f>VLOOKUP(D159,[1]Sheet1!$B$2:$C$765,2,FALSE)</f>
        <v>PIPE  120MM TEBAL</v>
      </c>
      <c r="B159" s="5" t="s">
        <v>273</v>
      </c>
      <c r="C159" s="6"/>
      <c r="D159" s="6" t="s">
        <v>2974</v>
      </c>
      <c r="E159" s="7" t="s">
        <v>2975</v>
      </c>
      <c r="F159" s="7" t="s">
        <v>13579</v>
      </c>
      <c r="G159" s="7"/>
      <c r="H159" s="8" t="s">
        <v>12</v>
      </c>
      <c r="J159" s="9" t="s">
        <v>287</v>
      </c>
      <c r="K159" s="10"/>
      <c r="L159" s="11" t="s">
        <v>2108</v>
      </c>
      <c r="M159" s="10" t="s">
        <v>5275</v>
      </c>
      <c r="N159" s="10"/>
      <c r="O159" s="10"/>
      <c r="P159" s="12" t="s">
        <v>12</v>
      </c>
      <c r="Q159" s="1" t="str">
        <f>VLOOKUP(L159,[2]Sheet1!$C$2:$D$1461,2,FALSE)</f>
        <v>OM&amp;S SCRAPER PLASTIC 4 GYPSUM</v>
      </c>
      <c r="R159" s="9" t="s">
        <v>298</v>
      </c>
      <c r="S159" s="10"/>
      <c r="T159" s="11" t="s">
        <v>9531</v>
      </c>
      <c r="U159" s="10" t="s">
        <v>9532</v>
      </c>
      <c r="V159" s="10"/>
      <c r="W159" s="10"/>
      <c r="X159" s="12" t="s">
        <v>12</v>
      </c>
      <c r="Y159" s="1" t="str">
        <f>VLOOKUP(T159,[3]Sheet1!$C$2:$D$779,2,FALSE)</f>
        <v>SEWING MACHINE HINGE NEWLONG 105201A</v>
      </c>
      <c r="Z159" s="13" t="s">
        <v>305</v>
      </c>
      <c r="AA159" s="7"/>
      <c r="AB159" s="6" t="s">
        <v>4233</v>
      </c>
      <c r="AC159" s="7" t="s">
        <v>4234</v>
      </c>
      <c r="AD159" s="7" t="s">
        <v>13579</v>
      </c>
      <c r="AE159" s="7"/>
      <c r="AF159" s="8" t="s">
        <v>12</v>
      </c>
      <c r="AG159" s="1" t="e">
        <f>VLOOKUP(AB159,[4]Sheet1!$B$2:$C$1385,2,FALSE)</f>
        <v>#N/A</v>
      </c>
    </row>
    <row r="160" spans="1:33" x14ac:dyDescent="0.3">
      <c r="A160" s="1" t="str">
        <f>VLOOKUP(D160,[1]Sheet1!$B$2:$C$765,2,FALSE)</f>
        <v>PIPE  120MM TIPIS</v>
      </c>
      <c r="B160" s="14" t="s">
        <v>273</v>
      </c>
      <c r="C160" s="11"/>
      <c r="D160" s="11" t="s">
        <v>2976</v>
      </c>
      <c r="E160" s="10" t="s">
        <v>2977</v>
      </c>
      <c r="F160" s="7" t="s">
        <v>13579</v>
      </c>
      <c r="G160" s="10"/>
      <c r="H160" s="12" t="s">
        <v>12</v>
      </c>
      <c r="J160" s="13" t="s">
        <v>287</v>
      </c>
      <c r="K160" s="7"/>
      <c r="L160" s="6" t="s">
        <v>5276</v>
      </c>
      <c r="M160" s="7" t="s">
        <v>5277</v>
      </c>
      <c r="N160" s="7"/>
      <c r="O160" s="7"/>
      <c r="P160" s="8" t="s">
        <v>12</v>
      </c>
      <c r="Q160" s="1" t="e">
        <f>VLOOKUP(L160,[2]Sheet1!$C$2:$D$1461,2,FALSE)</f>
        <v>#N/A</v>
      </c>
      <c r="R160" s="13" t="s">
        <v>298</v>
      </c>
      <c r="S160" s="7"/>
      <c r="T160" s="6" t="s">
        <v>9533</v>
      </c>
      <c r="U160" s="7" t="s">
        <v>9534</v>
      </c>
      <c r="V160" s="7"/>
      <c r="W160" s="7"/>
      <c r="X160" s="8" t="s">
        <v>12</v>
      </c>
      <c r="Y160" s="1" t="str">
        <f>VLOOKUP(T160,[3]Sheet1!$C$2:$D$779,2,FALSE)</f>
        <v>SEWING MACHINE JOINT ROD NEWLONG 306151</v>
      </c>
      <c r="Z160" s="9" t="s">
        <v>305</v>
      </c>
      <c r="AA160" s="10"/>
      <c r="AB160" s="11" t="s">
        <v>4235</v>
      </c>
      <c r="AC160" s="10" t="s">
        <v>4236</v>
      </c>
      <c r="AD160" s="7" t="s">
        <v>13579</v>
      </c>
      <c r="AE160" s="10"/>
      <c r="AF160" s="12" t="s">
        <v>70</v>
      </c>
      <c r="AG160" s="1" t="e">
        <f>VLOOKUP(AB160,[4]Sheet1!$B$2:$C$1385,2,FALSE)</f>
        <v>#N/A</v>
      </c>
    </row>
    <row r="161" spans="1:33" hidden="1" x14ac:dyDescent="0.3">
      <c r="A161" s="1" t="e">
        <f>VLOOKUP(D161,[1]Sheet1!$B$2:$C$765,2,FALSE)</f>
        <v>#N/A</v>
      </c>
      <c r="B161" s="5" t="s">
        <v>273</v>
      </c>
      <c r="C161" s="6"/>
      <c r="D161" s="6" t="s">
        <v>2978</v>
      </c>
      <c r="E161" s="7" t="s">
        <v>2979</v>
      </c>
      <c r="F161" s="7" t="s">
        <v>13579</v>
      </c>
      <c r="G161" s="7"/>
      <c r="H161" s="8" t="s">
        <v>12</v>
      </c>
      <c r="J161" s="9" t="s">
        <v>287</v>
      </c>
      <c r="K161" s="10"/>
      <c r="L161" s="11" t="s">
        <v>5278</v>
      </c>
      <c r="M161" s="10" t="s">
        <v>5279</v>
      </c>
      <c r="N161" s="10"/>
      <c r="O161" s="10"/>
      <c r="P161" s="12" t="s">
        <v>12</v>
      </c>
      <c r="Q161" s="1" t="str">
        <f>VLOOKUP(L161,[2]Sheet1!$C$2:$D$1461,2,FALSE)</f>
        <v>OM&amp;S SCRAPER LOGAM GAGANG KAYU 2</v>
      </c>
      <c r="R161" s="9" t="s">
        <v>298</v>
      </c>
      <c r="S161" s="10"/>
      <c r="T161" s="11" t="s">
        <v>9535</v>
      </c>
      <c r="U161" s="10" t="s">
        <v>9536</v>
      </c>
      <c r="V161" s="10"/>
      <c r="W161" s="10"/>
      <c r="X161" s="12" t="s">
        <v>12</v>
      </c>
      <c r="Y161" s="1" t="str">
        <f>VLOOKUP(T161,[3]Sheet1!$C$2:$D$779,2,FALSE)</f>
        <v>SEWING MACHINE JOINT ROD GUIDE NEWLONG 306032</v>
      </c>
      <c r="Z161" s="13" t="s">
        <v>305</v>
      </c>
      <c r="AA161" s="7"/>
      <c r="AB161" s="6" t="s">
        <v>4243</v>
      </c>
      <c r="AC161" s="7" t="s">
        <v>4244</v>
      </c>
      <c r="AD161" s="7" t="s">
        <v>13579</v>
      </c>
      <c r="AE161" s="7"/>
      <c r="AF161" s="8" t="s">
        <v>12</v>
      </c>
      <c r="AG161" s="1" t="str">
        <f>VLOOKUP(AB161,[4]Sheet1!$B$2:$C$1385,2,FALSE)</f>
        <v>LAB EQUIPMENT GEAR PUMP PU 11 VOLTAGE 12 VDC FARINOGRAPH BRABENDER ALT NO 00860011</v>
      </c>
    </row>
    <row r="162" spans="1:33" hidden="1" x14ac:dyDescent="0.3">
      <c r="A162" s="1" t="str">
        <f>VLOOKUP(D162,[1]Sheet1!$B$2:$C$765,2,FALSE)</f>
        <v>REDUCER GALVANIS 1.5 X 1</v>
      </c>
      <c r="B162" s="14" t="s">
        <v>273</v>
      </c>
      <c r="C162" s="11"/>
      <c r="D162" s="11" t="s">
        <v>2980</v>
      </c>
      <c r="E162" s="10" t="s">
        <v>2981</v>
      </c>
      <c r="F162" s="7" t="s">
        <v>13579</v>
      </c>
      <c r="G162" s="10"/>
      <c r="H162" s="12" t="s">
        <v>12</v>
      </c>
      <c r="J162" s="13" t="s">
        <v>287</v>
      </c>
      <c r="K162" s="7"/>
      <c r="L162" s="6" t="s">
        <v>5280</v>
      </c>
      <c r="M162" s="7" t="s">
        <v>5281</v>
      </c>
      <c r="N162" s="7"/>
      <c r="O162" s="7"/>
      <c r="P162" s="8" t="s">
        <v>12</v>
      </c>
      <c r="Q162" s="1" t="e">
        <f>VLOOKUP(L162,[2]Sheet1!$C$2:$D$1461,2,FALSE)</f>
        <v>#N/A</v>
      </c>
      <c r="R162" s="13" t="s">
        <v>298</v>
      </c>
      <c r="S162" s="7"/>
      <c r="T162" s="6" t="s">
        <v>9537</v>
      </c>
      <c r="U162" s="7" t="s">
        <v>9538</v>
      </c>
      <c r="V162" s="7"/>
      <c r="W162" s="7"/>
      <c r="X162" s="8" t="s">
        <v>12</v>
      </c>
      <c r="Y162" s="1" t="str">
        <f>VLOOKUP(T162,[3]Sheet1!$C$2:$D$779,2,FALSE)</f>
        <v>SEWING MACHINE LONG OIL SEAL NEWLONG D04015</v>
      </c>
      <c r="Z162" s="9" t="s">
        <v>305</v>
      </c>
      <c r="AA162" s="10"/>
      <c r="AB162" s="11" t="s">
        <v>11174</v>
      </c>
      <c r="AC162" s="10" t="s">
        <v>11175</v>
      </c>
      <c r="AD162" s="7" t="s">
        <v>13579</v>
      </c>
      <c r="AE162" s="10"/>
      <c r="AF162" s="12" t="s">
        <v>12</v>
      </c>
      <c r="AG162" s="1" t="str">
        <f>VLOOKUP(AB162,[4]Sheet1!$B$2:$C$1385,2,FALSE)</f>
        <v>SIGNAL TOWER 24VDC WITH ALARM HANYOUNG HY TWBN-24-1</v>
      </c>
    </row>
    <row r="163" spans="1:33" x14ac:dyDescent="0.3">
      <c r="A163" s="1" t="str">
        <f>VLOOKUP(D163,[1]Sheet1!$B$2:$C$765,2,FALSE)</f>
        <v>REDUCER GALVANIS 2 X ½</v>
      </c>
      <c r="B163" s="5" t="s">
        <v>273</v>
      </c>
      <c r="C163" s="6"/>
      <c r="D163" s="6" t="s">
        <v>2982</v>
      </c>
      <c r="E163" s="7" t="s">
        <v>2983</v>
      </c>
      <c r="F163" s="7" t="s">
        <v>13579</v>
      </c>
      <c r="G163" s="7"/>
      <c r="H163" s="8" t="s">
        <v>12</v>
      </c>
      <c r="J163" s="9" t="s">
        <v>287</v>
      </c>
      <c r="K163" s="10"/>
      <c r="L163" s="11" t="s">
        <v>5282</v>
      </c>
      <c r="M163" s="10" t="s">
        <v>5283</v>
      </c>
      <c r="N163" s="10"/>
      <c r="O163" s="10"/>
      <c r="P163" s="12" t="s">
        <v>12</v>
      </c>
      <c r="Q163" s="1" t="str">
        <f>VLOOKUP(L163,[2]Sheet1!$C$2:$D$1461,2,FALSE)</f>
        <v>OM&amp;S SEAL TAPE 10 METER ONDA</v>
      </c>
      <c r="R163" s="9" t="s">
        <v>298</v>
      </c>
      <c r="S163" s="10"/>
      <c r="T163" s="11" t="s">
        <v>9539</v>
      </c>
      <c r="U163" s="10" t="s">
        <v>9540</v>
      </c>
      <c r="V163" s="10"/>
      <c r="W163" s="10"/>
      <c r="X163" s="12" t="s">
        <v>12</v>
      </c>
      <c r="Y163" s="1" t="str">
        <f>VLOOKUP(T163,[3]Sheet1!$C$2:$D$779,2,FALSE)</f>
        <v>SEWING MACHINE LOOPER NEWLONG 033121</v>
      </c>
      <c r="Z163" s="13" t="s">
        <v>305</v>
      </c>
      <c r="AA163" s="7"/>
      <c r="AB163" s="6" t="s">
        <v>10064</v>
      </c>
      <c r="AC163" s="7" t="s">
        <v>10065</v>
      </c>
      <c r="AD163" s="7" t="s">
        <v>13579</v>
      </c>
      <c r="AE163" s="7"/>
      <c r="AF163" s="8" t="s">
        <v>22</v>
      </c>
      <c r="AG163" s="1" t="e">
        <f>VLOOKUP(AB163,[4]Sheet1!$B$2:$C$1385,2,FALSE)</f>
        <v>#N/A</v>
      </c>
    </row>
    <row r="164" spans="1:33" x14ac:dyDescent="0.3">
      <c r="A164" s="1" t="str">
        <f>VLOOKUP(D164,[1]Sheet1!$B$2:$C$765,2,FALSE)</f>
        <v>REDUCER GALVANIS 2 X 1</v>
      </c>
      <c r="B164" s="14" t="s">
        <v>273</v>
      </c>
      <c r="C164" s="11"/>
      <c r="D164" s="11" t="s">
        <v>2984</v>
      </c>
      <c r="E164" s="10" t="s">
        <v>2985</v>
      </c>
      <c r="F164" s="7" t="s">
        <v>13579</v>
      </c>
      <c r="G164" s="10"/>
      <c r="H164" s="12" t="s">
        <v>12</v>
      </c>
      <c r="J164" s="13" t="s">
        <v>287</v>
      </c>
      <c r="K164" s="7"/>
      <c r="L164" s="6" t="s">
        <v>5284</v>
      </c>
      <c r="M164" s="7" t="s">
        <v>5285</v>
      </c>
      <c r="N164" s="7"/>
      <c r="O164" s="7"/>
      <c r="P164" s="8" t="s">
        <v>12</v>
      </c>
      <c r="Q164" s="1" t="str">
        <f>VLOOKUP(L164,[2]Sheet1!$C$2:$D$1461,2,FALSE)</f>
        <v>OM&amp;S SHEET NYLON TEBAL 10 MM UK. 1220X2400</v>
      </c>
      <c r="R164" s="13" t="s">
        <v>298</v>
      </c>
      <c r="S164" s="7"/>
      <c r="T164" s="6" t="s">
        <v>9541</v>
      </c>
      <c r="U164" s="7" t="s">
        <v>9542</v>
      </c>
      <c r="V164" s="7"/>
      <c r="W164" s="7"/>
      <c r="X164" s="8" t="s">
        <v>12</v>
      </c>
      <c r="Y164" s="1" t="str">
        <f>VLOOKUP(T164,[3]Sheet1!$C$2:$D$779,2,FALSE)</f>
        <v>SEWING MACHINE LOOPER NEWLONG 7A243102</v>
      </c>
      <c r="Z164" s="9" t="s">
        <v>305</v>
      </c>
      <c r="AA164" s="10"/>
      <c r="AB164" s="11" t="s">
        <v>11176</v>
      </c>
      <c r="AC164" s="10" t="s">
        <v>11177</v>
      </c>
      <c r="AD164" s="7" t="s">
        <v>13579</v>
      </c>
      <c r="AE164" s="10"/>
      <c r="AF164" s="12" t="s">
        <v>12</v>
      </c>
      <c r="AG164" s="1" t="e">
        <f>VLOOKUP(AB164,[4]Sheet1!$B$2:$C$1385,2,FALSE)</f>
        <v>#N/A</v>
      </c>
    </row>
    <row r="165" spans="1:33" x14ac:dyDescent="0.3">
      <c r="A165" s="1" t="str">
        <f>VLOOKUP(D165,[1]Sheet1!$B$2:$C$765,2,FALSE)</f>
        <v>REDUCER PVC 1 X 1.5</v>
      </c>
      <c r="B165" s="5" t="s">
        <v>273</v>
      </c>
      <c r="C165" s="6"/>
      <c r="D165" s="6" t="s">
        <v>2986</v>
      </c>
      <c r="E165" s="7" t="s">
        <v>2987</v>
      </c>
      <c r="F165" s="7" t="s">
        <v>13579</v>
      </c>
      <c r="G165" s="7"/>
      <c r="H165" s="8" t="s">
        <v>12</v>
      </c>
      <c r="J165" s="9" t="s">
        <v>287</v>
      </c>
      <c r="K165" s="10"/>
      <c r="L165" s="11" t="s">
        <v>5286</v>
      </c>
      <c r="M165" s="10" t="s">
        <v>5287</v>
      </c>
      <c r="N165" s="10"/>
      <c r="O165" s="10"/>
      <c r="P165" s="12" t="s">
        <v>15</v>
      </c>
      <c r="Q165" s="1" t="str">
        <f>VLOOKUP(L165,[2]Sheet1!$C$2:$D$1461,2,FALSE)</f>
        <v>OM&amp;S SILICONE SEALANT 1 M X 2 MM</v>
      </c>
      <c r="R165" s="9" t="s">
        <v>298</v>
      </c>
      <c r="S165" s="10"/>
      <c r="T165" s="11" t="s">
        <v>9543</v>
      </c>
      <c r="U165" s="10" t="s">
        <v>9544</v>
      </c>
      <c r="V165" s="10"/>
      <c r="W165" s="10"/>
      <c r="X165" s="12" t="s">
        <v>12</v>
      </c>
      <c r="Y165" s="1" t="str">
        <f>VLOOKUP(T165,[3]Sheet1!$C$2:$D$779,2,FALSE)</f>
        <v>SEWING MACHINE LOOPER BALL JOINT ASSY RIGHT NEWLONG 063072A</v>
      </c>
      <c r="Z165" s="13" t="s">
        <v>305</v>
      </c>
      <c r="AA165" s="7"/>
      <c r="AB165" s="6" t="s">
        <v>7754</v>
      </c>
      <c r="AC165" s="7" t="s">
        <v>7755</v>
      </c>
      <c r="AD165" s="7" t="s">
        <v>13579</v>
      </c>
      <c r="AE165" s="7"/>
      <c r="AF165" s="8" t="s">
        <v>12</v>
      </c>
      <c r="AG165" s="1" t="e">
        <f>VLOOKUP(AB165,[4]Sheet1!$B$2:$C$1385,2,FALSE)</f>
        <v>#N/A</v>
      </c>
    </row>
    <row r="166" spans="1:33" hidden="1" x14ac:dyDescent="0.3">
      <c r="A166" s="1" t="str">
        <f>VLOOKUP(D166,[1]Sheet1!$B$2:$C$765,2,FALSE)</f>
        <v>REDUCER PVC 1.5 X ½</v>
      </c>
      <c r="B166" s="14" t="s">
        <v>273</v>
      </c>
      <c r="C166" s="11"/>
      <c r="D166" s="11" t="s">
        <v>2988</v>
      </c>
      <c r="E166" s="10" t="s">
        <v>2989</v>
      </c>
      <c r="F166" s="7" t="s">
        <v>13579</v>
      </c>
      <c r="G166" s="10"/>
      <c r="H166" s="12" t="s">
        <v>12</v>
      </c>
      <c r="J166" s="13" t="s">
        <v>287</v>
      </c>
      <c r="K166" s="7"/>
      <c r="L166" s="6" t="s">
        <v>5288</v>
      </c>
      <c r="M166" s="7" t="s">
        <v>5289</v>
      </c>
      <c r="N166" s="7"/>
      <c r="O166" s="7"/>
      <c r="P166" s="8" t="s">
        <v>12</v>
      </c>
      <c r="Q166" s="1" t="e">
        <f>VLOOKUP(L166,[2]Sheet1!$C$2:$D$1461,2,FALSE)</f>
        <v>#N/A</v>
      </c>
      <c r="R166" s="13" t="s">
        <v>298</v>
      </c>
      <c r="S166" s="7"/>
      <c r="T166" s="6" t="s">
        <v>9545</v>
      </c>
      <c r="U166" s="7" t="s">
        <v>9546</v>
      </c>
      <c r="V166" s="7"/>
      <c r="W166" s="7"/>
      <c r="X166" s="8" t="s">
        <v>12</v>
      </c>
      <c r="Y166" s="1" t="str">
        <f>VLOOKUP(T166,[3]Sheet1!$C$2:$D$779,2,FALSE)</f>
        <v>SEWING MACHINE LOOPER BALL JOINT ASSY LEFT NEWLONG 063092A</v>
      </c>
      <c r="Z166" s="9" t="s">
        <v>305</v>
      </c>
      <c r="AA166" s="10"/>
      <c r="AB166" s="11" t="s">
        <v>11178</v>
      </c>
      <c r="AC166" s="10" t="s">
        <v>11179</v>
      </c>
      <c r="AD166" s="7" t="s">
        <v>13579</v>
      </c>
      <c r="AE166" s="10"/>
      <c r="AF166" s="12" t="s">
        <v>12</v>
      </c>
      <c r="AG166" s="1" t="str">
        <f>VLOOKUP(AB166,[4]Sheet1!$B$2:$C$1385,2,FALSE)</f>
        <v>BUCKET ELEVATOR BODY ELEVATOR STEEL 1060 X 280 X 220 MM T 1.5MM</v>
      </c>
    </row>
    <row r="167" spans="1:33" x14ac:dyDescent="0.3">
      <c r="A167" s="1" t="str">
        <f>VLOOKUP(D167,[1]Sheet1!$B$2:$C$765,2,FALSE)</f>
        <v>REDUCER PVC 2 X 1.5</v>
      </c>
      <c r="B167" s="5" t="s">
        <v>273</v>
      </c>
      <c r="C167" s="6"/>
      <c r="D167" s="6" t="s">
        <v>2990</v>
      </c>
      <c r="E167" s="7" t="s">
        <v>2991</v>
      </c>
      <c r="F167" s="7" t="s">
        <v>13579</v>
      </c>
      <c r="G167" s="7"/>
      <c r="H167" s="8" t="s">
        <v>12</v>
      </c>
      <c r="J167" s="9" t="s">
        <v>287</v>
      </c>
      <c r="K167" s="10"/>
      <c r="L167" s="11" t="s">
        <v>5290</v>
      </c>
      <c r="M167" s="10" t="s">
        <v>5291</v>
      </c>
      <c r="N167" s="10"/>
      <c r="O167" s="10"/>
      <c r="P167" s="12" t="s">
        <v>12</v>
      </c>
      <c r="Q167" s="1" t="e">
        <f>VLOOKUP(L167,[2]Sheet1!$C$2:$D$1461,2,FALSE)</f>
        <v>#N/A</v>
      </c>
      <c r="R167" s="9" t="s">
        <v>298</v>
      </c>
      <c r="S167" s="10"/>
      <c r="T167" s="11" t="s">
        <v>9547</v>
      </c>
      <c r="U167" s="10" t="s">
        <v>9548</v>
      </c>
      <c r="V167" s="10"/>
      <c r="W167" s="10"/>
      <c r="X167" s="12" t="s">
        <v>12</v>
      </c>
      <c r="Y167" s="1" t="e">
        <f>VLOOKUP(T167,[3]Sheet1!$C$2:$D$779,2,FALSE)</f>
        <v>#N/A</v>
      </c>
      <c r="Z167" s="13" t="s">
        <v>305</v>
      </c>
      <c r="AA167" s="7"/>
      <c r="AB167" s="6" t="s">
        <v>11180</v>
      </c>
      <c r="AC167" s="7" t="s">
        <v>11181</v>
      </c>
      <c r="AD167" s="7" t="s">
        <v>13579</v>
      </c>
      <c r="AE167" s="7"/>
      <c r="AF167" s="8" t="s">
        <v>12</v>
      </c>
      <c r="AG167" s="1" t="e">
        <f>VLOOKUP(AB167,[4]Sheet1!$B$2:$C$1385,2,FALSE)</f>
        <v>#N/A</v>
      </c>
    </row>
    <row r="168" spans="1:33" x14ac:dyDescent="0.3">
      <c r="A168" s="1" t="e">
        <f>VLOOKUP(D168,[1]Sheet1!$B$2:$C$765,2,FALSE)</f>
        <v>#N/A</v>
      </c>
      <c r="B168" s="14" t="s">
        <v>273</v>
      </c>
      <c r="C168" s="11"/>
      <c r="D168" s="11" t="s">
        <v>2992</v>
      </c>
      <c r="E168" s="10" t="s">
        <v>2993</v>
      </c>
      <c r="F168" s="7" t="s">
        <v>13579</v>
      </c>
      <c r="G168" s="10"/>
      <c r="H168" s="12" t="s">
        <v>12</v>
      </c>
      <c r="J168" s="13" t="s">
        <v>287</v>
      </c>
      <c r="K168" s="7"/>
      <c r="L168" s="6" t="s">
        <v>5292</v>
      </c>
      <c r="M168" s="7" t="s">
        <v>5293</v>
      </c>
      <c r="N168" s="7"/>
      <c r="O168" s="7"/>
      <c r="P168" s="8" t="s">
        <v>12</v>
      </c>
      <c r="Q168" s="1" t="e">
        <f>VLOOKUP(L168,[2]Sheet1!$C$2:$D$1461,2,FALSE)</f>
        <v>#N/A</v>
      </c>
      <c r="R168" s="13" t="s">
        <v>298</v>
      </c>
      <c r="S168" s="7"/>
      <c r="T168" s="6" t="s">
        <v>9549</v>
      </c>
      <c r="U168" s="7" t="s">
        <v>9550</v>
      </c>
      <c r="V168" s="7"/>
      <c r="W168" s="7"/>
      <c r="X168" s="8" t="s">
        <v>12</v>
      </c>
      <c r="Y168" s="1" t="str">
        <f>VLOOKUP(T168,[3]Sheet1!$C$2:$D$779,2,FALSE)</f>
        <v>SEWING MACHINE LOOPER CONNECTING ROD BALL JOINT RIGHT NEWLONG 063072AA</v>
      </c>
      <c r="Z168" s="9" t="s">
        <v>305</v>
      </c>
      <c r="AA168" s="10"/>
      <c r="AB168" s="11" t="s">
        <v>11182</v>
      </c>
      <c r="AC168" s="10" t="s">
        <v>11183</v>
      </c>
      <c r="AD168" s="7" t="s">
        <v>13579</v>
      </c>
      <c r="AE168" s="10"/>
      <c r="AF168" s="12" t="s">
        <v>12</v>
      </c>
      <c r="AG168" s="1" t="e">
        <f>VLOOKUP(AB168,[4]Sheet1!$B$2:$C$1385,2,FALSE)</f>
        <v>#N/A</v>
      </c>
    </row>
    <row r="169" spans="1:33" hidden="1" x14ac:dyDescent="0.3">
      <c r="A169" s="1" t="e">
        <f>VLOOKUP(D169,[1]Sheet1!$B$2:$C$765,2,FALSE)</f>
        <v>#N/A</v>
      </c>
      <c r="B169" s="5" t="s">
        <v>273</v>
      </c>
      <c r="C169" s="6"/>
      <c r="D169" s="6" t="s">
        <v>2994</v>
      </c>
      <c r="E169" s="7" t="s">
        <v>2995</v>
      </c>
      <c r="F169" s="7" t="s">
        <v>13579</v>
      </c>
      <c r="G169" s="7"/>
      <c r="H169" s="8" t="s">
        <v>12</v>
      </c>
      <c r="J169" s="9" t="s">
        <v>287</v>
      </c>
      <c r="K169" s="10"/>
      <c r="L169" s="11" t="s">
        <v>5294</v>
      </c>
      <c r="M169" s="10" t="s">
        <v>5295</v>
      </c>
      <c r="N169" s="10"/>
      <c r="O169" s="10"/>
      <c r="P169" s="12" t="s">
        <v>12</v>
      </c>
      <c r="Q169" s="1" t="e">
        <f>VLOOKUP(L169,[2]Sheet1!$C$2:$D$1461,2,FALSE)</f>
        <v>#N/A</v>
      </c>
      <c r="R169" s="9" t="s">
        <v>298</v>
      </c>
      <c r="S169" s="10"/>
      <c r="T169" s="11" t="s">
        <v>9551</v>
      </c>
      <c r="U169" s="10" t="s">
        <v>9552</v>
      </c>
      <c r="V169" s="10"/>
      <c r="W169" s="10"/>
      <c r="X169" s="12" t="s">
        <v>12</v>
      </c>
      <c r="Y169" s="1" t="str">
        <f>VLOOKUP(T169,[3]Sheet1!$C$2:$D$779,2,FALSE)</f>
        <v>SEWING MACHINE LOOPER CONNECTING ROD BALL JOINT LEFT NEWLONG 063092AA</v>
      </c>
      <c r="Z169" s="13" t="s">
        <v>305</v>
      </c>
      <c r="AA169" s="7"/>
      <c r="AB169" s="6" t="s">
        <v>11184</v>
      </c>
      <c r="AC169" s="7" t="s">
        <v>11185</v>
      </c>
      <c r="AD169" s="7" t="s">
        <v>13579</v>
      </c>
      <c r="AE169" s="7"/>
      <c r="AF169" s="8" t="s">
        <v>12</v>
      </c>
      <c r="AG169" s="1" t="str">
        <f>VLOOKUP(AB169,[4]Sheet1!$B$2:$C$1385,2,FALSE)</f>
        <v>MAGNETIC BAR 100 X 20 X 10 MM</v>
      </c>
    </row>
    <row r="170" spans="1:33" x14ac:dyDescent="0.3">
      <c r="A170" s="1" t="str">
        <f>VLOOKUP(D170,[1]Sheet1!$B$2:$C$765,2,FALSE)</f>
        <v>REDUCER NEPEL 3/8 1 – 1/2 A</v>
      </c>
      <c r="B170" s="14" t="s">
        <v>273</v>
      </c>
      <c r="C170" s="11"/>
      <c r="D170" s="11" t="s">
        <v>2996</v>
      </c>
      <c r="E170" s="10" t="s">
        <v>2997</v>
      </c>
      <c r="F170" s="7" t="s">
        <v>13579</v>
      </c>
      <c r="G170" s="10"/>
      <c r="H170" s="12" t="s">
        <v>12</v>
      </c>
      <c r="J170" s="13" t="s">
        <v>287</v>
      </c>
      <c r="K170" s="7"/>
      <c r="L170" s="6" t="s">
        <v>5296</v>
      </c>
      <c r="M170" s="7" t="s">
        <v>5297</v>
      </c>
      <c r="N170" s="7"/>
      <c r="O170" s="7"/>
      <c r="P170" s="8" t="s">
        <v>12</v>
      </c>
      <c r="Q170" s="1" t="str">
        <f>VLOOKUP(L170,[2]Sheet1!$C$2:$D$1461,2,FALSE)</f>
        <v>OM&amp;S STANDAR SEPEDA 26 ED AVIATOR</v>
      </c>
      <c r="R170" s="13" t="s">
        <v>298</v>
      </c>
      <c r="S170" s="7"/>
      <c r="T170" s="6" t="s">
        <v>9553</v>
      </c>
      <c r="U170" s="7" t="s">
        <v>9554</v>
      </c>
      <c r="V170" s="7"/>
      <c r="W170" s="7"/>
      <c r="X170" s="8" t="s">
        <v>12</v>
      </c>
      <c r="Y170" s="1" t="str">
        <f>VLOOKUP(T170,[3]Sheet1!$C$2:$D$779,2,FALSE)</f>
        <v>SEWING MACHINE LOOPER ROCKER NEWLONG 303171</v>
      </c>
      <c r="Z170" s="9" t="s">
        <v>305</v>
      </c>
      <c r="AA170" s="10"/>
      <c r="AB170" s="11" t="s">
        <v>10080</v>
      </c>
      <c r="AC170" s="10" t="s">
        <v>10081</v>
      </c>
      <c r="AD170" s="7" t="s">
        <v>13579</v>
      </c>
      <c r="AE170" s="10"/>
      <c r="AF170" s="12" t="s">
        <v>12</v>
      </c>
      <c r="AG170" s="1" t="e">
        <f>VLOOKUP(AB170,[4]Sheet1!$B$2:$C$1385,2,FALSE)</f>
        <v>#N/A</v>
      </c>
    </row>
    <row r="171" spans="1:33" x14ac:dyDescent="0.3">
      <c r="A171" s="1" t="str">
        <f>VLOOKUP(D171,[1]Sheet1!$B$2:$C$765,2,FALSE)</f>
        <v>RING PLATE M10</v>
      </c>
      <c r="B171" s="5" t="s">
        <v>273</v>
      </c>
      <c r="C171" s="6"/>
      <c r="D171" s="6" t="s">
        <v>2998</v>
      </c>
      <c r="E171" s="7" t="s">
        <v>2999</v>
      </c>
      <c r="F171" s="7" t="s">
        <v>13579</v>
      </c>
      <c r="G171" s="7"/>
      <c r="H171" s="8" t="s">
        <v>12</v>
      </c>
      <c r="J171" s="9" t="s">
        <v>287</v>
      </c>
      <c r="K171" s="10"/>
      <c r="L171" s="11" t="s">
        <v>269</v>
      </c>
      <c r="M171" s="10" t="s">
        <v>5298</v>
      </c>
      <c r="N171" s="10"/>
      <c r="O171" s="10"/>
      <c r="P171" s="12" t="s">
        <v>75</v>
      </c>
      <c r="Q171" s="1" t="e">
        <f>VLOOKUP(L171,[2]Sheet1!$C$2:$D$1461,2,FALSE)</f>
        <v>#N/A</v>
      </c>
      <c r="R171" s="9" t="s">
        <v>298</v>
      </c>
      <c r="S171" s="10"/>
      <c r="T171" s="11" t="s">
        <v>9555</v>
      </c>
      <c r="U171" s="10" t="s">
        <v>9556</v>
      </c>
      <c r="V171" s="10"/>
      <c r="W171" s="10"/>
      <c r="X171" s="12" t="s">
        <v>12</v>
      </c>
      <c r="Y171" s="1" t="str">
        <f>VLOOKUP(T171,[3]Sheet1!$C$2:$D$779,2,FALSE)</f>
        <v>SEWING MACHINE LOOPER ROCKER CONNECTING STUD NEWLONG 303161</v>
      </c>
      <c r="Z171" s="13" t="s">
        <v>305</v>
      </c>
      <c r="AA171" s="7"/>
      <c r="AB171" s="6" t="s">
        <v>11186</v>
      </c>
      <c r="AC171" s="7" t="s">
        <v>11187</v>
      </c>
      <c r="AD171" s="7" t="s">
        <v>13579</v>
      </c>
      <c r="AE171" s="7"/>
      <c r="AF171" s="8" t="s">
        <v>12</v>
      </c>
      <c r="AG171" s="1" t="e">
        <f>VLOOKUP(AB171,[4]Sheet1!$B$2:$C$1385,2,FALSE)</f>
        <v>#N/A</v>
      </c>
    </row>
    <row r="172" spans="1:33" hidden="1" x14ac:dyDescent="0.3">
      <c r="A172" s="1" t="str">
        <f>VLOOKUP(D172,[1]Sheet1!$B$2:$C$765,2,FALSE)</f>
        <v>RING PLATE S.858</v>
      </c>
      <c r="B172" s="14" t="s">
        <v>273</v>
      </c>
      <c r="C172" s="11"/>
      <c r="D172" s="11" t="s">
        <v>3000</v>
      </c>
      <c r="E172" s="10" t="s">
        <v>3001</v>
      </c>
      <c r="F172" s="7" t="s">
        <v>13579</v>
      </c>
      <c r="G172" s="10"/>
      <c r="H172" s="12" t="s">
        <v>12</v>
      </c>
      <c r="J172" s="13" t="s">
        <v>287</v>
      </c>
      <c r="K172" s="7"/>
      <c r="L172" s="6" t="s">
        <v>270</v>
      </c>
      <c r="M172" s="7" t="s">
        <v>5299</v>
      </c>
      <c r="N172" s="7"/>
      <c r="O172" s="7"/>
      <c r="P172" s="8" t="s">
        <v>75</v>
      </c>
      <c r="Q172" s="1" t="e">
        <f>VLOOKUP(L172,[2]Sheet1!$C$2:$D$1461,2,FALSE)</f>
        <v>#N/A</v>
      </c>
      <c r="R172" s="13" t="s">
        <v>298</v>
      </c>
      <c r="S172" s="7"/>
      <c r="T172" s="6" t="s">
        <v>9557</v>
      </c>
      <c r="U172" s="7" t="s">
        <v>9558</v>
      </c>
      <c r="V172" s="7"/>
      <c r="W172" s="7"/>
      <c r="X172" s="8" t="s">
        <v>12</v>
      </c>
      <c r="Y172" s="1" t="str">
        <f>VLOOKUP(T172,[3]Sheet1!$C$2:$D$779,2,FALSE)</f>
        <v>SEWING MACHINE LOOPER ROCKER FRAME NEWLONG 303151</v>
      </c>
      <c r="Z172" s="9" t="s">
        <v>305</v>
      </c>
      <c r="AA172" s="10"/>
      <c r="AB172" s="11" t="s">
        <v>10084</v>
      </c>
      <c r="AC172" s="10" t="s">
        <v>10085</v>
      </c>
      <c r="AD172" s="7" t="s">
        <v>13579</v>
      </c>
      <c r="AE172" s="10"/>
      <c r="AF172" s="12" t="s">
        <v>12</v>
      </c>
      <c r="AG172" s="1" t="str">
        <f>VLOOKUP(AB172,[4]Sheet1!$B$2:$C$1385,2,FALSE)</f>
        <v>HOUSEHOLD DRAWTUBE EXTENSION HANDLE 3.6 M KRISBOW 10207988</v>
      </c>
    </row>
    <row r="173" spans="1:33" x14ac:dyDescent="0.3">
      <c r="A173" s="1" t="str">
        <f>VLOOKUP(D173,[1]Sheet1!$B$2:$C$765,2,FALSE)</f>
        <v>SIPHON</v>
      </c>
      <c r="B173" s="5" t="s">
        <v>273</v>
      </c>
      <c r="C173" s="6"/>
      <c r="D173" s="6" t="s">
        <v>3002</v>
      </c>
      <c r="E173" s="7" t="s">
        <v>3003</v>
      </c>
      <c r="F173" s="7" t="s">
        <v>13579</v>
      </c>
      <c r="G173" s="7"/>
      <c r="H173" s="8" t="s">
        <v>12</v>
      </c>
      <c r="J173" s="9" t="s">
        <v>287</v>
      </c>
      <c r="K173" s="10"/>
      <c r="L173" s="11" t="s">
        <v>519</v>
      </c>
      <c r="M173" s="10" t="s">
        <v>5300</v>
      </c>
      <c r="N173" s="10"/>
      <c r="O173" s="10"/>
      <c r="P173" s="12" t="s">
        <v>75</v>
      </c>
      <c r="Q173" s="1" t="e">
        <f>VLOOKUP(L173,[2]Sheet1!$C$2:$D$1461,2,FALSE)</f>
        <v>#N/A</v>
      </c>
      <c r="R173" s="9" t="s">
        <v>298</v>
      </c>
      <c r="S173" s="10"/>
      <c r="T173" s="11" t="s">
        <v>9559</v>
      </c>
      <c r="U173" s="10" t="s">
        <v>9560</v>
      </c>
      <c r="V173" s="10"/>
      <c r="W173" s="10"/>
      <c r="X173" s="12" t="s">
        <v>12</v>
      </c>
      <c r="Y173" s="1" t="str">
        <f>VLOOKUP(T173,[3]Sheet1!$C$2:$D$779,2,FALSE)</f>
        <v>SEWING MACHINE LOOPER ROCKER SHAFT NEWLONG 303131</v>
      </c>
      <c r="Z173" s="13" t="s">
        <v>305</v>
      </c>
      <c r="AA173" s="7"/>
      <c r="AB173" s="6" t="s">
        <v>11188</v>
      </c>
      <c r="AC173" s="7" t="s">
        <v>11189</v>
      </c>
      <c r="AD173" s="7" t="s">
        <v>13579</v>
      </c>
      <c r="AE173" s="7"/>
      <c r="AF173" s="8" t="s">
        <v>70</v>
      </c>
      <c r="AG173" s="1" t="e">
        <f>VLOOKUP(AB173,[4]Sheet1!$B$2:$C$1385,2,FALSE)</f>
        <v>#N/A</v>
      </c>
    </row>
    <row r="174" spans="1:33" hidden="1" x14ac:dyDescent="0.3">
      <c r="A174" s="1" t="e">
        <f>VLOOKUP(D174,[1]Sheet1!$B$2:$C$765,2,FALSE)</f>
        <v>#N/A</v>
      </c>
      <c r="B174" s="14" t="s">
        <v>273</v>
      </c>
      <c r="C174" s="11"/>
      <c r="D174" s="11" t="s">
        <v>3004</v>
      </c>
      <c r="E174" s="10" t="s">
        <v>3005</v>
      </c>
      <c r="F174" s="7" t="s">
        <v>13579</v>
      </c>
      <c r="G174" s="10"/>
      <c r="H174" s="12" t="s">
        <v>12</v>
      </c>
      <c r="J174" s="13" t="s">
        <v>287</v>
      </c>
      <c r="K174" s="7"/>
      <c r="L174" s="6" t="s">
        <v>271</v>
      </c>
      <c r="M174" s="7" t="s">
        <v>5301</v>
      </c>
      <c r="N174" s="7"/>
      <c r="O174" s="7"/>
      <c r="P174" s="8" t="s">
        <v>75</v>
      </c>
      <c r="Q174" s="1" t="e">
        <f>VLOOKUP(L174,[2]Sheet1!$C$2:$D$1461,2,FALSE)</f>
        <v>#N/A</v>
      </c>
      <c r="R174" s="13" t="s">
        <v>298</v>
      </c>
      <c r="S174" s="7"/>
      <c r="T174" s="6" t="s">
        <v>9561</v>
      </c>
      <c r="U174" s="7" t="s">
        <v>9562</v>
      </c>
      <c r="V174" s="7"/>
      <c r="W174" s="7"/>
      <c r="X174" s="8" t="s">
        <v>12</v>
      </c>
      <c r="Y174" s="1" t="str">
        <f>VLOOKUP(T174,[3]Sheet1!$C$2:$D$779,2,FALSE)</f>
        <v>SEWING MACHINE LOOPER THREAD GUIDE NEWLONG 305391</v>
      </c>
      <c r="Z174" s="9" t="s">
        <v>305</v>
      </c>
      <c r="AA174" s="10"/>
      <c r="AB174" s="11" t="s">
        <v>4251</v>
      </c>
      <c r="AC174" s="10" t="s">
        <v>4252</v>
      </c>
      <c r="AD174" s="7" t="s">
        <v>13579</v>
      </c>
      <c r="AE174" s="10"/>
      <c r="AF174" s="12" t="s">
        <v>70</v>
      </c>
      <c r="AG174" s="1" t="str">
        <f>VLOOKUP(AB174,[4]Sheet1!$B$2:$C$1385,2,FALSE)</f>
        <v>HOUSEHOLD KANTONG PLASTIK KRESEK UK. 03 X 40 X 65 CM HITAM KILAT</v>
      </c>
    </row>
    <row r="175" spans="1:33" x14ac:dyDescent="0.3">
      <c r="A175" s="1" t="e">
        <f>VLOOKUP(D175,[1]Sheet1!$B$2:$C$765,2,FALSE)</f>
        <v>#N/A</v>
      </c>
      <c r="B175" s="5" t="s">
        <v>273</v>
      </c>
      <c r="C175" s="6"/>
      <c r="D175" s="6" t="s">
        <v>3006</v>
      </c>
      <c r="E175" s="7" t="s">
        <v>3007</v>
      </c>
      <c r="F175" s="7" t="s">
        <v>13579</v>
      </c>
      <c r="G175" s="7"/>
      <c r="H175" s="8" t="s">
        <v>12</v>
      </c>
      <c r="J175" s="9" t="s">
        <v>287</v>
      </c>
      <c r="K175" s="10"/>
      <c r="L175" s="11" t="s">
        <v>5302</v>
      </c>
      <c r="M175" s="10" t="s">
        <v>5303</v>
      </c>
      <c r="N175" s="10"/>
      <c r="O175" s="10"/>
      <c r="P175" s="12" t="s">
        <v>15</v>
      </c>
      <c r="Q175" s="1" t="e">
        <f>VLOOKUP(L175,[2]Sheet1!$C$2:$D$1461,2,FALSE)</f>
        <v>#N/A</v>
      </c>
      <c r="R175" s="9" t="s">
        <v>298</v>
      </c>
      <c r="S175" s="10"/>
      <c r="T175" s="11" t="s">
        <v>9563</v>
      </c>
      <c r="U175" s="10" t="s">
        <v>9564</v>
      </c>
      <c r="V175" s="10"/>
      <c r="W175" s="10"/>
      <c r="X175" s="12" t="s">
        <v>12</v>
      </c>
      <c r="Y175" s="1" t="str">
        <f>VLOOKUP(T175,[3]Sheet1!$C$2:$D$779,2,FALSE)</f>
        <v>SEWING MACHINE LOWER KNIFE NEWLONG 106083</v>
      </c>
      <c r="Z175" s="13" t="s">
        <v>305</v>
      </c>
      <c r="AA175" s="7"/>
      <c r="AB175" s="6" t="s">
        <v>7758</v>
      </c>
      <c r="AC175" s="7" t="s">
        <v>7759</v>
      </c>
      <c r="AD175" s="7" t="s">
        <v>13579</v>
      </c>
      <c r="AE175" s="7"/>
      <c r="AF175" s="8" t="s">
        <v>12</v>
      </c>
      <c r="AG175" s="1" t="e">
        <f>VLOOKUP(AB175,[4]Sheet1!$B$2:$C$1385,2,FALSE)</f>
        <v>#N/A</v>
      </c>
    </row>
    <row r="176" spans="1:33" hidden="1" x14ac:dyDescent="0.3">
      <c r="A176" s="1" t="str">
        <f>VLOOKUP(D176,[1]Sheet1!$B$2:$C$765,2,FALSE)</f>
        <v>SOCKET PPR 3/4 T</v>
      </c>
      <c r="B176" s="14" t="s">
        <v>273</v>
      </c>
      <c r="C176" s="11"/>
      <c r="D176" s="11" t="s">
        <v>3008</v>
      </c>
      <c r="E176" s="10" t="s">
        <v>3009</v>
      </c>
      <c r="F176" s="7" t="s">
        <v>13579</v>
      </c>
      <c r="G176" s="10"/>
      <c r="H176" s="12" t="s">
        <v>12</v>
      </c>
      <c r="J176" s="13" t="s">
        <v>287</v>
      </c>
      <c r="K176" s="7"/>
      <c r="L176" s="6" t="s">
        <v>5304</v>
      </c>
      <c r="M176" s="7" t="s">
        <v>5305</v>
      </c>
      <c r="N176" s="7"/>
      <c r="O176" s="7"/>
      <c r="P176" s="8" t="s">
        <v>12</v>
      </c>
      <c r="Q176" s="1" t="str">
        <f>VLOOKUP(L176,[2]Sheet1!$C$2:$D$1461,2,FALSE)</f>
        <v>OM&amp;S TIRE 26X1.75/1.90/2.00  INNER MTB</v>
      </c>
      <c r="R176" s="13" t="s">
        <v>298</v>
      </c>
      <c r="S176" s="7"/>
      <c r="T176" s="6" t="s">
        <v>9565</v>
      </c>
      <c r="U176" s="7" t="s">
        <v>9566</v>
      </c>
      <c r="V176" s="7"/>
      <c r="W176" s="7"/>
      <c r="X176" s="8" t="s">
        <v>12</v>
      </c>
      <c r="Y176" s="1" t="str">
        <f>VLOOKUP(T176,[3]Sheet1!$C$2:$D$779,2,FALSE)</f>
        <v>SEWING MACHINE NEEDLE NEWLONG DNX1#25</v>
      </c>
      <c r="Z176" s="9" t="s">
        <v>305</v>
      </c>
      <c r="AA176" s="10"/>
      <c r="AB176" s="11" t="s">
        <v>11190</v>
      </c>
      <c r="AC176" s="10" t="s">
        <v>11191</v>
      </c>
      <c r="AD176" s="7" t="s">
        <v>13579</v>
      </c>
      <c r="AE176" s="10"/>
      <c r="AF176" s="12" t="s">
        <v>12</v>
      </c>
      <c r="AG176" s="1" t="str">
        <f>VLOOKUP(AB176,[4]Sheet1!$B$2:$C$1385,2,FALSE)</f>
        <v>ADAPTOR 9V</v>
      </c>
    </row>
    <row r="177" spans="1:33" hidden="1" x14ac:dyDescent="0.3">
      <c r="A177" s="1" t="str">
        <f>VLOOKUP(D177,[1]Sheet1!$B$2:$C$765,2,FALSE)</f>
        <v>SOCKET PVC 1,5 T</v>
      </c>
      <c r="B177" s="5" t="s">
        <v>273</v>
      </c>
      <c r="C177" s="6"/>
      <c r="D177" s="6" t="s">
        <v>3010</v>
      </c>
      <c r="E177" s="7" t="s">
        <v>3011</v>
      </c>
      <c r="F177" s="7" t="s">
        <v>13579</v>
      </c>
      <c r="G177" s="7"/>
      <c r="H177" s="8" t="s">
        <v>12</v>
      </c>
      <c r="J177" s="9" t="s">
        <v>287</v>
      </c>
      <c r="K177" s="10"/>
      <c r="L177" s="11" t="s">
        <v>5306</v>
      </c>
      <c r="M177" s="10" t="s">
        <v>5307</v>
      </c>
      <c r="N177" s="10"/>
      <c r="O177" s="10"/>
      <c r="P177" s="12" t="s">
        <v>12</v>
      </c>
      <c r="Q177" s="1" t="str">
        <f>VLOOKUP(L177,[2]Sheet1!$C$2:$D$1461,2,FALSE)</f>
        <v>OM&amp;S TIRE 26 X 1.95 OUTER MTB</v>
      </c>
      <c r="R177" s="9" t="s">
        <v>298</v>
      </c>
      <c r="S177" s="10"/>
      <c r="T177" s="11" t="s">
        <v>9567</v>
      </c>
      <c r="U177" s="10" t="s">
        <v>9568</v>
      </c>
      <c r="V177" s="10"/>
      <c r="W177" s="10"/>
      <c r="X177" s="12" t="s">
        <v>12</v>
      </c>
      <c r="Y177" s="1" t="e">
        <f>VLOOKUP(T177,[3]Sheet1!$C$2:$D$779,2,FALSE)</f>
        <v>#N/A</v>
      </c>
      <c r="Z177" s="13" t="s">
        <v>305</v>
      </c>
      <c r="AA177" s="7"/>
      <c r="AB177" s="6" t="s">
        <v>11192</v>
      </c>
      <c r="AC177" s="7" t="s">
        <v>11193</v>
      </c>
      <c r="AD177" s="7" t="s">
        <v>13579</v>
      </c>
      <c r="AE177" s="7"/>
      <c r="AF177" s="8" t="s">
        <v>12</v>
      </c>
      <c r="AG177" s="1" t="str">
        <f>VLOOKUP(AB177,[4]Sheet1!$B$2:$C$1385,2,FALSE)</f>
        <v>CHECK VALVE 1 1/4 KITZ</v>
      </c>
    </row>
    <row r="178" spans="1:33" x14ac:dyDescent="0.3">
      <c r="A178" s="1" t="str">
        <f>VLOOKUP(D178,[1]Sheet1!$B$2:$C$765,2,FALSE)</f>
        <v>SOCKET PVC 3 T</v>
      </c>
      <c r="B178" s="14" t="s">
        <v>273</v>
      </c>
      <c r="C178" s="11"/>
      <c r="D178" s="11" t="s">
        <v>3012</v>
      </c>
      <c r="E178" s="10" t="s">
        <v>3013</v>
      </c>
      <c r="F178" s="7" t="s">
        <v>13579</v>
      </c>
      <c r="G178" s="10"/>
      <c r="H178" s="12" t="s">
        <v>12</v>
      </c>
      <c r="J178" s="13" t="s">
        <v>287</v>
      </c>
      <c r="K178" s="7"/>
      <c r="L178" s="6" t="s">
        <v>272</v>
      </c>
      <c r="M178" s="7" t="s">
        <v>5308</v>
      </c>
      <c r="N178" s="7"/>
      <c r="O178" s="7"/>
      <c r="P178" s="8" t="s">
        <v>14</v>
      </c>
      <c r="Q178" s="1" t="str">
        <f>VLOOKUP(L178,[2]Sheet1!$C$2:$D$1461,2,FALSE)</f>
        <v>OTHER EQUIPMENT AIR GUN 3 WAY AIR DUSTER ATS</v>
      </c>
      <c r="R178" s="13" t="s">
        <v>298</v>
      </c>
      <c r="S178" s="7"/>
      <c r="T178" s="6" t="s">
        <v>9569</v>
      </c>
      <c r="U178" s="7" t="s">
        <v>9570</v>
      </c>
      <c r="V178" s="7"/>
      <c r="W178" s="7"/>
      <c r="X178" s="8" t="s">
        <v>12</v>
      </c>
      <c r="Y178" s="1" t="str">
        <f>VLOOKUP(T178,[3]Sheet1!$C$2:$D$779,2,FALSE)</f>
        <v>SEWING MACHINE NEEDLE BEARING NEWLONG 3A03013</v>
      </c>
      <c r="Z178" s="9" t="s">
        <v>305</v>
      </c>
      <c r="AA178" s="10"/>
      <c r="AB178" s="11" t="s">
        <v>11194</v>
      </c>
      <c r="AC178" s="10" t="s">
        <v>11195</v>
      </c>
      <c r="AD178" s="7" t="s">
        <v>13579</v>
      </c>
      <c r="AE178" s="10"/>
      <c r="AF178" s="12" t="s">
        <v>12</v>
      </c>
      <c r="AG178" s="1" t="e">
        <f>VLOOKUP(AB178,[4]Sheet1!$B$2:$C$1385,2,FALSE)</f>
        <v>#N/A</v>
      </c>
    </row>
    <row r="179" spans="1:33" hidden="1" x14ac:dyDescent="0.3">
      <c r="A179" s="1" t="str">
        <f>VLOOKUP(D179,[1]Sheet1!$B$2:$C$765,2,FALSE)</f>
        <v>SOCKET PVC 3 X 3 X 2 T</v>
      </c>
      <c r="B179" s="5" t="s">
        <v>273</v>
      </c>
      <c r="C179" s="6"/>
      <c r="D179" s="6" t="s">
        <v>3014</v>
      </c>
      <c r="E179" s="7" t="s">
        <v>3015</v>
      </c>
      <c r="F179" s="7" t="s">
        <v>13579</v>
      </c>
      <c r="G179" s="7"/>
      <c r="H179" s="8" t="s">
        <v>12</v>
      </c>
      <c r="J179" s="9" t="s">
        <v>287</v>
      </c>
      <c r="K179" s="10"/>
      <c r="L179" s="11" t="s">
        <v>5309</v>
      </c>
      <c r="M179" s="10" t="s">
        <v>5310</v>
      </c>
      <c r="N179" s="10"/>
      <c r="O179" s="10"/>
      <c r="P179" s="12" t="s">
        <v>12</v>
      </c>
      <c r="Q179" s="1" t="e">
        <f>VLOOKUP(L179,[2]Sheet1!$C$2:$D$1461,2,FALSE)</f>
        <v>#N/A</v>
      </c>
      <c r="R179" s="9" t="s">
        <v>298</v>
      </c>
      <c r="S179" s="10"/>
      <c r="T179" s="11" t="s">
        <v>1639</v>
      </c>
      <c r="U179" s="10" t="s">
        <v>9571</v>
      </c>
      <c r="V179" s="10"/>
      <c r="W179" s="10"/>
      <c r="X179" s="12" t="s">
        <v>12</v>
      </c>
      <c r="Y179" s="1" t="str">
        <f>VLOOKUP(T179,[3]Sheet1!$C$2:$D$779,2,FALSE)</f>
        <v>SEWING MACHINE NEEDLE BEARING 1516LL HMK NEWLONG 3A03014</v>
      </c>
      <c r="Z179" s="13" t="s">
        <v>305</v>
      </c>
      <c r="AA179" s="7"/>
      <c r="AB179" s="6" t="s">
        <v>4259</v>
      </c>
      <c r="AC179" s="7" t="s">
        <v>4260</v>
      </c>
      <c r="AD179" s="7" t="s">
        <v>13579</v>
      </c>
      <c r="AE179" s="7"/>
      <c r="AF179" s="8" t="s">
        <v>12</v>
      </c>
      <c r="AG179" s="1" t="str">
        <f>VLOOKUP(AB179,[4]Sheet1!$B$2:$C$1385,2,FALSE)</f>
        <v>OFFICE SUPPLY STEMPEL NUMERATOR 12 DIGIT SIZE 9 MM</v>
      </c>
    </row>
    <row r="180" spans="1:33" x14ac:dyDescent="0.3">
      <c r="A180" s="1" t="str">
        <f>VLOOKUP(D180,[1]Sheet1!$B$2:$C$765,2,FALSE)</f>
        <v>SOCKET PVC 4 T</v>
      </c>
      <c r="B180" s="14" t="s">
        <v>273</v>
      </c>
      <c r="C180" s="11"/>
      <c r="D180" s="11" t="s">
        <v>3016</v>
      </c>
      <c r="E180" s="10" t="s">
        <v>3017</v>
      </c>
      <c r="F180" s="7" t="s">
        <v>13579</v>
      </c>
      <c r="G180" s="10"/>
      <c r="H180" s="12" t="s">
        <v>12</v>
      </c>
      <c r="J180" s="13" t="s">
        <v>287</v>
      </c>
      <c r="K180" s="7"/>
      <c r="L180" s="6" t="s">
        <v>5311</v>
      </c>
      <c r="M180" s="7" t="s">
        <v>5312</v>
      </c>
      <c r="N180" s="7"/>
      <c r="O180" s="7"/>
      <c r="P180" s="8" t="s">
        <v>12</v>
      </c>
      <c r="Q180" s="1" t="e">
        <f>VLOOKUP(L180,[2]Sheet1!$C$2:$D$1461,2,FALSE)</f>
        <v>#N/A</v>
      </c>
      <c r="R180" s="13" t="s">
        <v>298</v>
      </c>
      <c r="S180" s="7"/>
      <c r="T180" s="6" t="s">
        <v>1640</v>
      </c>
      <c r="U180" s="7" t="s">
        <v>3583</v>
      </c>
      <c r="V180" s="7"/>
      <c r="W180" s="7"/>
      <c r="X180" s="8" t="s">
        <v>12</v>
      </c>
      <c r="Y180" s="1" t="str">
        <f>VLOOKUP(T180,[3]Sheet1!$C$2:$D$779,2,FALSE)</f>
        <v>SEWING MACHINE NEEDLE BEARING HMK1012L NEWLONG 3A03016</v>
      </c>
      <c r="Z180" s="9" t="s">
        <v>305</v>
      </c>
      <c r="AA180" s="10"/>
      <c r="AB180" s="11" t="s">
        <v>10086</v>
      </c>
      <c r="AC180" s="10" t="s">
        <v>10087</v>
      </c>
      <c r="AD180" s="7" t="s">
        <v>13579</v>
      </c>
      <c r="AE180" s="10"/>
      <c r="AF180" s="12" t="s">
        <v>12</v>
      </c>
      <c r="AG180" s="1" t="e">
        <f>VLOOKUP(AB180,[4]Sheet1!$B$2:$C$1385,2,FALSE)</f>
        <v>#N/A</v>
      </c>
    </row>
    <row r="181" spans="1:33" x14ac:dyDescent="0.3">
      <c r="A181" s="1" t="str">
        <f>VLOOKUP(D181,[1]Sheet1!$B$2:$C$765,2,FALSE)</f>
        <v>SOCKET PVC 4 X 4 X 1.5 T</v>
      </c>
      <c r="B181" s="5" t="s">
        <v>273</v>
      </c>
      <c r="C181" s="6"/>
      <c r="D181" s="6" t="s">
        <v>3018</v>
      </c>
      <c r="E181" s="7" t="s">
        <v>3019</v>
      </c>
      <c r="F181" s="7" t="s">
        <v>13579</v>
      </c>
      <c r="G181" s="7"/>
      <c r="H181" s="8" t="s">
        <v>12</v>
      </c>
      <c r="J181" s="9" t="s">
        <v>287</v>
      </c>
      <c r="K181" s="10"/>
      <c r="L181" s="11" t="s">
        <v>5313</v>
      </c>
      <c r="M181" s="10" t="s">
        <v>5314</v>
      </c>
      <c r="N181" s="10"/>
      <c r="O181" s="10"/>
      <c r="P181" s="12" t="s">
        <v>12</v>
      </c>
      <c r="Q181" s="1" t="str">
        <f>VLOOKUP(L181,[2]Sheet1!$C$2:$D$1461,2,FALSE)</f>
        <v>OTHER EQUIPMENT AIR GUN CONNECTOR D. 3/4 L. 1820MM</v>
      </c>
      <c r="R181" s="9" t="s">
        <v>298</v>
      </c>
      <c r="S181" s="10"/>
      <c r="T181" s="11" t="s">
        <v>9572</v>
      </c>
      <c r="U181" s="10" t="s">
        <v>9573</v>
      </c>
      <c r="V181" s="10"/>
      <c r="W181" s="10"/>
      <c r="X181" s="12" t="s">
        <v>12</v>
      </c>
      <c r="Y181" s="1" t="str">
        <f>VLOOKUP(T181,[3]Sheet1!$C$2:$D$779,2,FALSE)</f>
        <v>SEWING MACHINE NEEDLE BEARING NEWLONG 3A03018</v>
      </c>
      <c r="Z181" s="13" t="s">
        <v>305</v>
      </c>
      <c r="AA181" s="7"/>
      <c r="AB181" s="6" t="s">
        <v>10088</v>
      </c>
      <c r="AC181" s="7" t="s">
        <v>10089</v>
      </c>
      <c r="AD181" s="7" t="s">
        <v>13579</v>
      </c>
      <c r="AE181" s="7"/>
      <c r="AF181" s="8" t="s">
        <v>22</v>
      </c>
      <c r="AG181" s="1" t="e">
        <f>VLOOKUP(AB181,[4]Sheet1!$B$2:$C$1385,2,FALSE)</f>
        <v>#N/A</v>
      </c>
    </row>
    <row r="182" spans="1:33" x14ac:dyDescent="0.3">
      <c r="A182" s="1" t="e">
        <f>VLOOKUP(D182,[1]Sheet1!$B$2:$C$765,2,FALSE)</f>
        <v>#N/A</v>
      </c>
      <c r="B182" s="14" t="s">
        <v>273</v>
      </c>
      <c r="C182" s="11"/>
      <c r="D182" s="11" t="s">
        <v>3020</v>
      </c>
      <c r="E182" s="10" t="s">
        <v>3021</v>
      </c>
      <c r="F182" s="7" t="s">
        <v>13579</v>
      </c>
      <c r="G182" s="10"/>
      <c r="H182" s="12" t="s">
        <v>12</v>
      </c>
      <c r="J182" s="13" t="s">
        <v>287</v>
      </c>
      <c r="K182" s="7"/>
      <c r="L182" s="6" t="s">
        <v>5315</v>
      </c>
      <c r="M182" s="7" t="s">
        <v>5316</v>
      </c>
      <c r="N182" s="7"/>
      <c r="O182" s="7"/>
      <c r="P182" s="8" t="s">
        <v>12</v>
      </c>
      <c r="Q182" s="1" t="e">
        <f>VLOOKUP(L182,[2]Sheet1!$C$2:$D$1461,2,FALSE)</f>
        <v>#N/A</v>
      </c>
      <c r="R182" s="13" t="s">
        <v>298</v>
      </c>
      <c r="S182" s="7"/>
      <c r="T182" s="6" t="s">
        <v>9574</v>
      </c>
      <c r="U182" s="7" t="s">
        <v>9575</v>
      </c>
      <c r="V182" s="7"/>
      <c r="W182" s="7"/>
      <c r="X182" s="8" t="s">
        <v>12</v>
      </c>
      <c r="Y182" s="1" t="str">
        <f>VLOOKUP(T182,[3]Sheet1!$C$2:$D$779,2,FALSE)</f>
        <v>SEWING MACHINE NEEDLE BEARING NEWLONG 3A03019</v>
      </c>
      <c r="Z182" s="9" t="s">
        <v>305</v>
      </c>
      <c r="AA182" s="10"/>
      <c r="AB182" s="11" t="s">
        <v>11196</v>
      </c>
      <c r="AC182" s="10" t="s">
        <v>11197</v>
      </c>
      <c r="AD182" s="7" t="s">
        <v>13579</v>
      </c>
      <c r="AE182" s="10"/>
      <c r="AF182" s="12" t="s">
        <v>12</v>
      </c>
      <c r="AG182" s="1" t="e">
        <f>VLOOKUP(AB182,[4]Sheet1!$B$2:$C$1385,2,FALSE)</f>
        <v>#N/A</v>
      </c>
    </row>
    <row r="183" spans="1:33" x14ac:dyDescent="0.3">
      <c r="A183" s="1" t="str">
        <f>VLOOKUP(D183,[1]Sheet1!$B$2:$C$765,2,FALSE)</f>
        <v>SOCKET BAJA 1</v>
      </c>
      <c r="B183" s="5" t="s">
        <v>273</v>
      </c>
      <c r="C183" s="6"/>
      <c r="D183" s="6" t="s">
        <v>3022</v>
      </c>
      <c r="E183" s="7" t="s">
        <v>3023</v>
      </c>
      <c r="F183" s="7" t="s">
        <v>13579</v>
      </c>
      <c r="G183" s="7"/>
      <c r="H183" s="8" t="s">
        <v>12</v>
      </c>
      <c r="J183" s="9" t="s">
        <v>287</v>
      </c>
      <c r="K183" s="10"/>
      <c r="L183" s="11" t="s">
        <v>5317</v>
      </c>
      <c r="M183" s="10" t="s">
        <v>5318</v>
      </c>
      <c r="N183" s="10"/>
      <c r="O183" s="10"/>
      <c r="P183" s="12" t="s">
        <v>12</v>
      </c>
      <c r="Q183" s="1" t="e">
        <f>VLOOKUP(L183,[2]Sheet1!$C$2:$D$1461,2,FALSE)</f>
        <v>#N/A</v>
      </c>
      <c r="R183" s="9" t="s">
        <v>298</v>
      </c>
      <c r="S183" s="10"/>
      <c r="T183" s="11" t="s">
        <v>9576</v>
      </c>
      <c r="U183" s="10" t="s">
        <v>9577</v>
      </c>
      <c r="V183" s="10"/>
      <c r="W183" s="10"/>
      <c r="X183" s="12" t="s">
        <v>12</v>
      </c>
      <c r="Y183" s="1" t="str">
        <f>VLOOKUP(T183,[3]Sheet1!$C$2:$D$779,2,FALSE)</f>
        <v>SEWING MACHINE NEEDLE CLAMP NUT NEWLONG 062151</v>
      </c>
      <c r="Z183" s="13" t="s">
        <v>305</v>
      </c>
      <c r="AA183" s="7"/>
      <c r="AB183" s="6" t="s">
        <v>11198</v>
      </c>
      <c r="AC183" s="7" t="s">
        <v>11199</v>
      </c>
      <c r="AD183" s="7" t="s">
        <v>13579</v>
      </c>
      <c r="AE183" s="7"/>
      <c r="AF183" s="8" t="s">
        <v>12</v>
      </c>
      <c r="AG183" s="1" t="e">
        <f>VLOOKUP(AB183,[4]Sheet1!$B$2:$C$1385,2,FALSE)</f>
        <v>#N/A</v>
      </c>
    </row>
    <row r="184" spans="1:33" hidden="1" x14ac:dyDescent="0.3">
      <c r="A184" s="1" t="str">
        <f>VLOOKUP(D184,[1]Sheet1!$B$2:$C$765,2,FALSE)</f>
        <v>SOCKET BAJA 1/2</v>
      </c>
      <c r="B184" s="14" t="s">
        <v>273</v>
      </c>
      <c r="C184" s="11"/>
      <c r="D184" s="11" t="s">
        <v>3024</v>
      </c>
      <c r="E184" s="10" t="s">
        <v>3025</v>
      </c>
      <c r="F184" s="7" t="s">
        <v>13579</v>
      </c>
      <c r="G184" s="10"/>
      <c r="H184" s="12" t="s">
        <v>12</v>
      </c>
      <c r="J184" s="13" t="s">
        <v>287</v>
      </c>
      <c r="K184" s="7"/>
      <c r="L184" s="6" t="s">
        <v>5319</v>
      </c>
      <c r="M184" s="7" t="s">
        <v>5320</v>
      </c>
      <c r="N184" s="7"/>
      <c r="O184" s="7"/>
      <c r="P184" s="8" t="s">
        <v>12</v>
      </c>
      <c r="Q184" s="1" t="str">
        <f>VLOOKUP(L184,[2]Sheet1!$C$2:$D$1461,2,FALSE)</f>
        <v>OTHER EQUIPMENT FOGGING MACHINE GASKET 54X54MM ID. 44,8MM JARAK LUBANG BAUT 42X42MM</v>
      </c>
      <c r="R184" s="13" t="s">
        <v>298</v>
      </c>
      <c r="S184" s="7"/>
      <c r="T184" s="6" t="s">
        <v>9578</v>
      </c>
      <c r="U184" s="7" t="s">
        <v>9579</v>
      </c>
      <c r="V184" s="7"/>
      <c r="W184" s="7"/>
      <c r="X184" s="8" t="s">
        <v>12</v>
      </c>
      <c r="Y184" s="1" t="str">
        <f>VLOOKUP(T184,[3]Sheet1!$C$2:$D$779,2,FALSE)</f>
        <v>SEWING MACHINE NUT NEWLONG 1/4N32201</v>
      </c>
      <c r="Z184" s="9" t="s">
        <v>305</v>
      </c>
      <c r="AA184" s="10"/>
      <c r="AB184" s="11" t="s">
        <v>11200</v>
      </c>
      <c r="AC184" s="10" t="s">
        <v>11201</v>
      </c>
      <c r="AD184" s="7" t="s">
        <v>13579</v>
      </c>
      <c r="AE184" s="10"/>
      <c r="AF184" s="12" t="s">
        <v>12</v>
      </c>
      <c r="AG184" s="1" t="str">
        <f>VLOOKUP(AB184,[4]Sheet1!$B$2:$C$1385,2,FALSE)</f>
        <v>CLAMP SS SK 60-63</v>
      </c>
    </row>
    <row r="185" spans="1:33" hidden="1" x14ac:dyDescent="0.3">
      <c r="A185" s="1" t="str">
        <f>VLOOKUP(D185,[1]Sheet1!$B$2:$C$765,2,FALSE)</f>
        <v>SOCKET BAJA 3/4</v>
      </c>
      <c r="B185" s="5" t="s">
        <v>273</v>
      </c>
      <c r="C185" s="6"/>
      <c r="D185" s="6" t="s">
        <v>3026</v>
      </c>
      <c r="E185" s="7" t="s">
        <v>3027</v>
      </c>
      <c r="F185" s="7" t="s">
        <v>13579</v>
      </c>
      <c r="G185" s="7"/>
      <c r="H185" s="8" t="s">
        <v>12</v>
      </c>
      <c r="J185" s="9" t="s">
        <v>287</v>
      </c>
      <c r="K185" s="10"/>
      <c r="L185" s="11" t="s">
        <v>2110</v>
      </c>
      <c r="M185" s="10" t="s">
        <v>5321</v>
      </c>
      <c r="N185" s="10"/>
      <c r="O185" s="10"/>
      <c r="P185" s="12" t="s">
        <v>12</v>
      </c>
      <c r="Q185" s="1" t="e">
        <f>VLOOKUP(L185,[2]Sheet1!$C$2:$D$1461,2,FALSE)</f>
        <v>#N/A</v>
      </c>
      <c r="R185" s="9" t="s">
        <v>298</v>
      </c>
      <c r="S185" s="10"/>
      <c r="T185" s="11" t="s">
        <v>9580</v>
      </c>
      <c r="U185" s="10" t="s">
        <v>9581</v>
      </c>
      <c r="V185" s="10"/>
      <c r="W185" s="10"/>
      <c r="X185" s="12" t="s">
        <v>12</v>
      </c>
      <c r="Y185" s="1" t="str">
        <f>VLOOKUP(T185,[3]Sheet1!$C$2:$D$779,2,FALSE)</f>
        <v>SEWING MACHINE NUT NEWLONG 1/4N32201L</v>
      </c>
      <c r="Z185" s="13" t="s">
        <v>305</v>
      </c>
      <c r="AA185" s="7"/>
      <c r="AB185" s="6" t="s">
        <v>11202</v>
      </c>
      <c r="AC185" s="7" t="s">
        <v>11203</v>
      </c>
      <c r="AD185" s="7" t="s">
        <v>13579</v>
      </c>
      <c r="AE185" s="7"/>
      <c r="AF185" s="8" t="s">
        <v>12</v>
      </c>
      <c r="AG185" s="1" t="str">
        <f>VLOOKUP(AB185,[4]Sheet1!$B$2:$C$1385,2,FALSE)</f>
        <v>IC MAX232EQWE SDM</v>
      </c>
    </row>
    <row r="186" spans="1:33" hidden="1" x14ac:dyDescent="0.3">
      <c r="A186" s="1" t="str">
        <f>VLOOKUP(D186,[1]Sheet1!$B$2:$C$765,2,FALSE)</f>
        <v>SOCKET GALVANIS 6”</v>
      </c>
      <c r="B186" s="14" t="s">
        <v>273</v>
      </c>
      <c r="C186" s="11"/>
      <c r="D186" s="11" t="s">
        <v>3028</v>
      </c>
      <c r="E186" s="10" t="s">
        <v>3029</v>
      </c>
      <c r="F186" s="7" t="s">
        <v>13579</v>
      </c>
      <c r="G186" s="10"/>
      <c r="H186" s="12" t="s">
        <v>12</v>
      </c>
      <c r="J186" s="13" t="s">
        <v>287</v>
      </c>
      <c r="K186" s="7"/>
      <c r="L186" s="6" t="s">
        <v>5322</v>
      </c>
      <c r="M186" s="7" t="s">
        <v>5323</v>
      </c>
      <c r="N186" s="7"/>
      <c r="O186" s="7"/>
      <c r="P186" s="8" t="s">
        <v>12</v>
      </c>
      <c r="Q186" s="1" t="str">
        <f>VLOOKUP(L186,[2]Sheet1!$C$2:$D$1461,2,FALSE)</f>
        <v>OTHER EQUIPMENT POLISHER BUFFING 4</v>
      </c>
      <c r="R186" s="13" t="s">
        <v>298</v>
      </c>
      <c r="S186" s="7"/>
      <c r="T186" s="6" t="s">
        <v>9582</v>
      </c>
      <c r="U186" s="7" t="s">
        <v>9583</v>
      </c>
      <c r="V186" s="7"/>
      <c r="W186" s="7"/>
      <c r="X186" s="8" t="s">
        <v>12</v>
      </c>
      <c r="Y186" s="1" t="str">
        <f>VLOOKUP(T186,[3]Sheet1!$C$2:$D$779,2,FALSE)</f>
        <v>SEWING MACHINE NUT NEWLONG 11/64N40204</v>
      </c>
      <c r="Z186" s="9" t="s">
        <v>305</v>
      </c>
      <c r="AA186" s="10"/>
      <c r="AB186" s="11" t="s">
        <v>11204</v>
      </c>
      <c r="AC186" s="10" t="s">
        <v>11205</v>
      </c>
      <c r="AD186" s="7" t="s">
        <v>13579</v>
      </c>
      <c r="AE186" s="10"/>
      <c r="AF186" s="12" t="s">
        <v>12</v>
      </c>
      <c r="AG186" s="1" t="str">
        <f>VLOOKUP(AB186,[4]Sheet1!$B$2:$C$1385,2,FALSE)</f>
        <v>OPTOCOUPLER AQV253</v>
      </c>
    </row>
    <row r="187" spans="1:33" x14ac:dyDescent="0.3">
      <c r="A187" s="1" t="str">
        <f>VLOOKUP(D187,[1]Sheet1!$B$2:$C$765,2,FALSE)</f>
        <v>SOCKET PVC 1</v>
      </c>
      <c r="B187" s="5" t="s">
        <v>273</v>
      </c>
      <c r="C187" s="6"/>
      <c r="D187" s="6" t="s">
        <v>3030</v>
      </c>
      <c r="E187" s="7" t="s">
        <v>3031</v>
      </c>
      <c r="F187" s="7" t="s">
        <v>13579</v>
      </c>
      <c r="G187" s="7"/>
      <c r="H187" s="8" t="s">
        <v>12</v>
      </c>
      <c r="J187" s="9" t="s">
        <v>287</v>
      </c>
      <c r="K187" s="10"/>
      <c r="L187" s="11" t="s">
        <v>5324</v>
      </c>
      <c r="M187" s="10" t="s">
        <v>5325</v>
      </c>
      <c r="N187" s="10"/>
      <c r="O187" s="10"/>
      <c r="P187" s="12" t="s">
        <v>12</v>
      </c>
      <c r="Q187" s="1" t="e">
        <f>VLOOKUP(L187,[2]Sheet1!$C$2:$D$1461,2,FALSE)</f>
        <v>#N/A</v>
      </c>
      <c r="R187" s="9" t="s">
        <v>298</v>
      </c>
      <c r="S187" s="10"/>
      <c r="T187" s="11" t="s">
        <v>9584</v>
      </c>
      <c r="U187" s="10" t="s">
        <v>9585</v>
      </c>
      <c r="V187" s="10"/>
      <c r="W187" s="10"/>
      <c r="X187" s="12" t="s">
        <v>12</v>
      </c>
      <c r="Y187" s="1" t="str">
        <f>VLOOKUP(T187,[3]Sheet1!$C$2:$D$779,2,FALSE)</f>
        <v>SEWING MACHINE NUT NEWLONG 6N1/4</v>
      </c>
      <c r="Z187" s="13" t="s">
        <v>305</v>
      </c>
      <c r="AA187" s="7"/>
      <c r="AB187" s="6" t="s">
        <v>11206</v>
      </c>
      <c r="AC187" s="7" t="s">
        <v>11207</v>
      </c>
      <c r="AD187" s="7" t="s">
        <v>13579</v>
      </c>
      <c r="AE187" s="7"/>
      <c r="AF187" s="8" t="s">
        <v>12</v>
      </c>
      <c r="AG187" s="1" t="e">
        <f>VLOOKUP(AB187,[4]Sheet1!$B$2:$C$1385,2,FALSE)</f>
        <v>#N/A</v>
      </c>
    </row>
    <row r="188" spans="1:33" hidden="1" x14ac:dyDescent="0.3">
      <c r="A188" s="1" t="str">
        <f>VLOOKUP(D188,[1]Sheet1!$B$2:$C$765,2,FALSE)</f>
        <v>SOCKET PVC 2</v>
      </c>
      <c r="B188" s="14" t="s">
        <v>273</v>
      </c>
      <c r="C188" s="11"/>
      <c r="D188" s="11" t="s">
        <v>3032</v>
      </c>
      <c r="E188" s="10" t="s">
        <v>3033</v>
      </c>
      <c r="F188" s="7" t="s">
        <v>13579</v>
      </c>
      <c r="G188" s="10"/>
      <c r="H188" s="12" t="s">
        <v>12</v>
      </c>
      <c r="J188" s="13" t="s">
        <v>287</v>
      </c>
      <c r="K188" s="7"/>
      <c r="L188" s="6" t="s">
        <v>470</v>
      </c>
      <c r="M188" s="7" t="s">
        <v>5326</v>
      </c>
      <c r="N188" s="7"/>
      <c r="O188" s="7"/>
      <c r="P188" s="8" t="s">
        <v>12</v>
      </c>
      <c r="Q188" s="1" t="str">
        <f>VLOOKUP(L188,[2]Sheet1!$C$2:$D$1461,2,FALSE)</f>
        <v>OTHER EQUIPMENT SWEEPER BELT  8 X 640 CIN 8640</v>
      </c>
      <c r="R188" s="13" t="s">
        <v>298</v>
      </c>
      <c r="S188" s="7"/>
      <c r="T188" s="6" t="s">
        <v>1657</v>
      </c>
      <c r="U188" s="7" t="s">
        <v>9586</v>
      </c>
      <c r="V188" s="7"/>
      <c r="W188" s="7"/>
      <c r="X188" s="8" t="s">
        <v>12</v>
      </c>
      <c r="Y188" s="1" t="str">
        <f>VLOOKUP(T188,[3]Sheet1!$C$2:$D$779,2,FALSE)</f>
        <v>SEWING MACHINE NUT NEWLONG 6N5/16</v>
      </c>
      <c r="Z188" s="9" t="s">
        <v>305</v>
      </c>
      <c r="AA188" s="10"/>
      <c r="AB188" s="11" t="s">
        <v>11208</v>
      </c>
      <c r="AC188" s="10" t="s">
        <v>11209</v>
      </c>
      <c r="AD188" s="7" t="s">
        <v>13579</v>
      </c>
      <c r="AE188" s="10"/>
      <c r="AF188" s="12" t="s">
        <v>12</v>
      </c>
      <c r="AG188" s="1" t="str">
        <f>VLOOKUP(AB188,[4]Sheet1!$B$2:$C$1385,2,FALSE)</f>
        <v>OTHER EQUIPMENT WEIGHER INTERFACE CARD OP-24 AND</v>
      </c>
    </row>
    <row r="189" spans="1:33" x14ac:dyDescent="0.3">
      <c r="A189" s="1" t="str">
        <f>VLOOKUP(D189,[1]Sheet1!$B$2:$C$765,2,FALSE)</f>
        <v>SOCKET PVC 3</v>
      </c>
      <c r="B189" s="5" t="s">
        <v>273</v>
      </c>
      <c r="C189" s="6"/>
      <c r="D189" s="6" t="s">
        <v>3034</v>
      </c>
      <c r="E189" s="7" t="s">
        <v>3035</v>
      </c>
      <c r="F189" s="7" t="s">
        <v>13579</v>
      </c>
      <c r="G189" s="7"/>
      <c r="H189" s="8" t="s">
        <v>12</v>
      </c>
      <c r="J189" s="9" t="s">
        <v>287</v>
      </c>
      <c r="K189" s="10"/>
      <c r="L189" s="11" t="s">
        <v>521</v>
      </c>
      <c r="M189" s="10" t="s">
        <v>5327</v>
      </c>
      <c r="N189" s="10"/>
      <c r="O189" s="10"/>
      <c r="P189" s="12" t="s">
        <v>12</v>
      </c>
      <c r="Q189" s="1" t="str">
        <f>VLOOKUP(L189,[2]Sheet1!$C$2:$D$1461,2,FALSE)</f>
        <v>OTHER EQUIPMENT SWEEPER BELT S70  8 X 1020 CIN 81020</v>
      </c>
      <c r="R189" s="9" t="s">
        <v>298</v>
      </c>
      <c r="S189" s="10"/>
      <c r="T189" s="11" t="s">
        <v>9587</v>
      </c>
      <c r="U189" s="10" t="s">
        <v>9588</v>
      </c>
      <c r="V189" s="10"/>
      <c r="W189" s="10"/>
      <c r="X189" s="12" t="s">
        <v>12</v>
      </c>
      <c r="Y189" s="1" t="str">
        <f>VLOOKUP(T189,[3]Sheet1!$C$2:$D$779,2,FALSE)</f>
        <v>SEWING MACHINE NUT NEWLONG 9/32N28210</v>
      </c>
      <c r="Z189" s="13" t="s">
        <v>305</v>
      </c>
      <c r="AA189" s="7"/>
      <c r="AB189" s="6" t="s">
        <v>11210</v>
      </c>
      <c r="AC189" s="7" t="s">
        <v>11211</v>
      </c>
      <c r="AD189" s="7" t="s">
        <v>13579</v>
      </c>
      <c r="AE189" s="7"/>
      <c r="AF189" s="8" t="s">
        <v>12</v>
      </c>
      <c r="AG189" s="1" t="e">
        <f>VLOOKUP(AB189,[4]Sheet1!$B$2:$C$1385,2,FALSE)</f>
        <v>#N/A</v>
      </c>
    </row>
    <row r="190" spans="1:33" hidden="1" x14ac:dyDescent="0.3">
      <c r="A190" s="1" t="str">
        <f>VLOOKUP(D190,[1]Sheet1!$B$2:$C$765,2,FALSE)</f>
        <v>SOCKET PVC 4</v>
      </c>
      <c r="B190" s="14" t="s">
        <v>273</v>
      </c>
      <c r="C190" s="11"/>
      <c r="D190" s="11" t="s">
        <v>3036</v>
      </c>
      <c r="E190" s="10" t="s">
        <v>3037</v>
      </c>
      <c r="F190" s="7" t="s">
        <v>13579</v>
      </c>
      <c r="G190" s="10"/>
      <c r="H190" s="12" t="s">
        <v>12</v>
      </c>
      <c r="J190" s="13" t="s">
        <v>287</v>
      </c>
      <c r="K190" s="7"/>
      <c r="L190" s="6" t="s">
        <v>5328</v>
      </c>
      <c r="M190" s="7" t="s">
        <v>5329</v>
      </c>
      <c r="N190" s="7"/>
      <c r="O190" s="7"/>
      <c r="P190" s="8" t="s">
        <v>12</v>
      </c>
      <c r="Q190" s="1" t="str">
        <f>VLOOKUP(L190,[2]Sheet1!$C$2:$D$1461,2,FALSE)</f>
        <v>OTHER EQUIPMENT SWEEPER CENTRAL BRUSH D. 500MM REFILL</v>
      </c>
      <c r="R190" s="13" t="s">
        <v>298</v>
      </c>
      <c r="S190" s="7"/>
      <c r="T190" s="6" t="s">
        <v>9589</v>
      </c>
      <c r="U190" s="7" t="s">
        <v>9590</v>
      </c>
      <c r="V190" s="7"/>
      <c r="W190" s="7"/>
      <c r="X190" s="8" t="s">
        <v>12</v>
      </c>
      <c r="Y190" s="1" t="str">
        <f>VLOOKUP(T190,[3]Sheet1!$C$2:$D$779,2,FALSE)</f>
        <v>SEWING MACHINE OIL GAUGE NEWLONG D05003</v>
      </c>
      <c r="Z190" s="9" t="s">
        <v>305</v>
      </c>
      <c r="AA190" s="10"/>
      <c r="AB190" s="11" t="s">
        <v>11212</v>
      </c>
      <c r="AC190" s="10" t="s">
        <v>11213</v>
      </c>
      <c r="AD190" s="7" t="s">
        <v>13579</v>
      </c>
      <c r="AE190" s="10"/>
      <c r="AF190" s="12" t="s">
        <v>15</v>
      </c>
      <c r="AG190" s="1" t="str">
        <f>VLOOKUP(AB190,[4]Sheet1!$B$2:$C$1385,2,FALSE)</f>
        <v>CABLE TELEPON 10 X 2 X 0.6MM  SUPREME STEL-K-010</v>
      </c>
    </row>
    <row r="191" spans="1:33" x14ac:dyDescent="0.3">
      <c r="A191" s="1" t="e">
        <f>VLOOKUP(D191,[1]Sheet1!$B$2:$C$765,2,FALSE)</f>
        <v>#N/A</v>
      </c>
      <c r="B191" s="5" t="s">
        <v>273</v>
      </c>
      <c r="C191" s="6"/>
      <c r="D191" s="6" t="s">
        <v>3038</v>
      </c>
      <c r="E191" s="7" t="s">
        <v>3039</v>
      </c>
      <c r="F191" s="7" t="s">
        <v>13579</v>
      </c>
      <c r="G191" s="7"/>
      <c r="H191" s="8" t="s">
        <v>12</v>
      </c>
      <c r="J191" s="9" t="s">
        <v>287</v>
      </c>
      <c r="K191" s="10"/>
      <c r="L191" s="11" t="s">
        <v>5330</v>
      </c>
      <c r="M191" s="10" t="s">
        <v>5331</v>
      </c>
      <c r="N191" s="10"/>
      <c r="O191" s="10"/>
      <c r="P191" s="12" t="s">
        <v>12</v>
      </c>
      <c r="Q191" s="1" t="e">
        <f>VLOOKUP(L191,[2]Sheet1!$C$2:$D$1461,2,FALSE)</f>
        <v>#N/A</v>
      </c>
      <c r="R191" s="9" t="s">
        <v>298</v>
      </c>
      <c r="S191" s="10"/>
      <c r="T191" s="11" t="s">
        <v>9591</v>
      </c>
      <c r="U191" s="10" t="s">
        <v>9592</v>
      </c>
      <c r="V191" s="10"/>
      <c r="W191" s="10"/>
      <c r="X191" s="12" t="s">
        <v>12</v>
      </c>
      <c r="Y191" s="1" t="str">
        <f>VLOOKUP(T191,[3]Sheet1!$C$2:$D$779,2,FALSE)</f>
        <v>SEWING MACHINE OIL SEAL NEWLONG D04003</v>
      </c>
      <c r="Z191" s="13" t="s">
        <v>305</v>
      </c>
      <c r="AA191" s="7"/>
      <c r="AB191" s="6" t="s">
        <v>11214</v>
      </c>
      <c r="AC191" s="7" t="s">
        <v>11215</v>
      </c>
      <c r="AD191" s="7" t="s">
        <v>13579</v>
      </c>
      <c r="AE191" s="7"/>
      <c r="AF191" s="8" t="s">
        <v>12</v>
      </c>
      <c r="AG191" s="1" t="e">
        <f>VLOOKUP(AB191,[4]Sheet1!$B$2:$C$1385,2,FALSE)</f>
        <v>#N/A</v>
      </c>
    </row>
    <row r="192" spans="1:33" x14ac:dyDescent="0.3">
      <c r="A192" s="1" t="e">
        <f>VLOOKUP(D192,[1]Sheet1!$B$2:$C$765,2,FALSE)</f>
        <v>#N/A</v>
      </c>
      <c r="B192" s="14" t="s">
        <v>273</v>
      </c>
      <c r="C192" s="11"/>
      <c r="D192" s="11" t="s">
        <v>3040</v>
      </c>
      <c r="E192" s="10" t="s">
        <v>3041</v>
      </c>
      <c r="F192" s="7" t="s">
        <v>13579</v>
      </c>
      <c r="G192" s="10"/>
      <c r="H192" s="12" t="s">
        <v>12</v>
      </c>
      <c r="J192" s="13" t="s">
        <v>287</v>
      </c>
      <c r="K192" s="7"/>
      <c r="L192" s="6" t="s">
        <v>5332</v>
      </c>
      <c r="M192" s="7" t="s">
        <v>5333</v>
      </c>
      <c r="N192" s="7"/>
      <c r="O192" s="7"/>
      <c r="P192" s="8" t="s">
        <v>12</v>
      </c>
      <c r="Q192" s="1" t="e">
        <f>VLOOKUP(L192,[2]Sheet1!$C$2:$D$1461,2,FALSE)</f>
        <v>#N/A</v>
      </c>
      <c r="R192" s="13" t="s">
        <v>298</v>
      </c>
      <c r="S192" s="7"/>
      <c r="T192" s="6" t="s">
        <v>1664</v>
      </c>
      <c r="U192" s="7" t="s">
        <v>9593</v>
      </c>
      <c r="V192" s="7"/>
      <c r="W192" s="7"/>
      <c r="X192" s="8" t="s">
        <v>12</v>
      </c>
      <c r="Y192" s="1" t="str">
        <f>VLOOKUP(T192,[3]Sheet1!$C$2:$D$779,2,FALSE)</f>
        <v>SEWING MACHINE OIL SEAL TC10207 NEWLONG D04011</v>
      </c>
      <c r="Z192" s="9" t="s">
        <v>305</v>
      </c>
      <c r="AA192" s="10"/>
      <c r="AB192" s="11" t="s">
        <v>11216</v>
      </c>
      <c r="AC192" s="10" t="s">
        <v>11217</v>
      </c>
      <c r="AD192" s="7" t="s">
        <v>13579</v>
      </c>
      <c r="AE192" s="10"/>
      <c r="AF192" s="12" t="s">
        <v>12</v>
      </c>
      <c r="AG192" s="1" t="e">
        <f>VLOOKUP(AB192,[4]Sheet1!$B$2:$C$1385,2,FALSE)</f>
        <v>#N/A</v>
      </c>
    </row>
    <row r="193" spans="1:33" x14ac:dyDescent="0.3">
      <c r="A193" s="1" t="str">
        <f>VLOOKUP(D193,[1]Sheet1!$B$2:$C$765,2,FALSE)</f>
        <v>SOCKET 63 MM X 2 DRAT LUAR TORO</v>
      </c>
      <c r="B193" s="5" t="s">
        <v>273</v>
      </c>
      <c r="C193" s="6"/>
      <c r="D193" s="6" t="s">
        <v>3042</v>
      </c>
      <c r="E193" s="7" t="s">
        <v>3043</v>
      </c>
      <c r="F193" s="7" t="s">
        <v>13579</v>
      </c>
      <c r="G193" s="7"/>
      <c r="H193" s="8" t="s">
        <v>12</v>
      </c>
      <c r="J193" s="9" t="s">
        <v>287</v>
      </c>
      <c r="K193" s="10"/>
      <c r="L193" s="11" t="s">
        <v>5334</v>
      </c>
      <c r="M193" s="10" t="s">
        <v>5335</v>
      </c>
      <c r="N193" s="10"/>
      <c r="O193" s="10"/>
      <c r="P193" s="12" t="s">
        <v>12</v>
      </c>
      <c r="Q193" s="1" t="str">
        <f>VLOOKUP(L193,[2]Sheet1!$C$2:$D$1461,2,FALSE)</f>
        <v>OTHER EQUIPMENT SWEEPER OIL SEAL ID28 XOD 35 XT 2,5</v>
      </c>
      <c r="R193" s="9" t="s">
        <v>298</v>
      </c>
      <c r="S193" s="10"/>
      <c r="T193" s="11" t="s">
        <v>9594</v>
      </c>
      <c r="U193" s="10" t="s">
        <v>9595</v>
      </c>
      <c r="V193" s="10"/>
      <c r="W193" s="10"/>
      <c r="X193" s="12" t="s">
        <v>12</v>
      </c>
      <c r="Y193" s="1" t="str">
        <f>VLOOKUP(T193,[3]Sheet1!$C$2:$D$779,2,FALSE)</f>
        <v>SEWING MACHINE OIL SEAL NEWLONG D04013</v>
      </c>
      <c r="Z193" s="13" t="s">
        <v>305</v>
      </c>
      <c r="AA193" s="7"/>
      <c r="AB193" s="6" t="s">
        <v>11218</v>
      </c>
      <c r="AC193" s="7" t="s">
        <v>11219</v>
      </c>
      <c r="AD193" s="7" t="s">
        <v>13579</v>
      </c>
      <c r="AE193" s="7"/>
      <c r="AF193" s="8" t="s">
        <v>12</v>
      </c>
      <c r="AG193" s="1" t="e">
        <f>VLOOKUP(AB193,[4]Sheet1!$B$2:$C$1385,2,FALSE)</f>
        <v>#N/A</v>
      </c>
    </row>
    <row r="194" spans="1:33" x14ac:dyDescent="0.3">
      <c r="A194" s="1" t="str">
        <f>VLOOKUP(D194,[1]Sheet1!$B$2:$C$765,2,FALSE)</f>
        <v>SOCKET  25 MM T TORO</v>
      </c>
      <c r="B194" s="14" t="s">
        <v>273</v>
      </c>
      <c r="C194" s="11"/>
      <c r="D194" s="11" t="s">
        <v>3044</v>
      </c>
      <c r="E194" s="10" t="s">
        <v>3045</v>
      </c>
      <c r="F194" s="7" t="s">
        <v>13579</v>
      </c>
      <c r="G194" s="10"/>
      <c r="H194" s="12" t="s">
        <v>12</v>
      </c>
      <c r="J194" s="13" t="s">
        <v>287</v>
      </c>
      <c r="K194" s="7"/>
      <c r="L194" s="6" t="s">
        <v>5336</v>
      </c>
      <c r="M194" s="7" t="s">
        <v>5337</v>
      </c>
      <c r="N194" s="7"/>
      <c r="O194" s="7"/>
      <c r="P194" s="8" t="s">
        <v>12</v>
      </c>
      <c r="Q194" s="1" t="str">
        <f>VLOOKUP(L194,[2]Sheet1!$C$2:$D$1461,2,FALSE)</f>
        <v>OTHER EQUIPMENT SWEEPER SPARK PLUG NGK BP8ES</v>
      </c>
      <c r="R194" s="13" t="s">
        <v>298</v>
      </c>
      <c r="S194" s="7"/>
      <c r="T194" s="6" t="s">
        <v>9596</v>
      </c>
      <c r="U194" s="7" t="s">
        <v>9597</v>
      </c>
      <c r="V194" s="7"/>
      <c r="W194" s="7"/>
      <c r="X194" s="8" t="s">
        <v>12</v>
      </c>
      <c r="Y194" s="1" t="str">
        <f>VLOOKUP(T194,[3]Sheet1!$C$2:$D$779,2,FALSE)</f>
        <v>SEWING MACHINE OIL SEAL NEWLONG D04014</v>
      </c>
      <c r="Z194" s="9" t="s">
        <v>305</v>
      </c>
      <c r="AA194" s="10"/>
      <c r="AB194" s="11" t="s">
        <v>11220</v>
      </c>
      <c r="AC194" s="10" t="s">
        <v>11221</v>
      </c>
      <c r="AD194" s="7" t="s">
        <v>13579</v>
      </c>
      <c r="AE194" s="10"/>
      <c r="AF194" s="12" t="s">
        <v>12</v>
      </c>
      <c r="AG194" s="1" t="e">
        <f>VLOOKUP(AB194,[4]Sheet1!$B$2:$C$1385,2,FALSE)</f>
        <v>#N/A</v>
      </c>
    </row>
    <row r="195" spans="1:33" x14ac:dyDescent="0.3">
      <c r="A195" s="1" t="str">
        <f>VLOOKUP(D195,[1]Sheet1!$B$2:$C$765,2,FALSE)</f>
        <v>SOCKET  32 MM T TORO</v>
      </c>
      <c r="B195" s="5" t="s">
        <v>273</v>
      </c>
      <c r="C195" s="6"/>
      <c r="D195" s="6" t="s">
        <v>3046</v>
      </c>
      <c r="E195" s="7" t="s">
        <v>3047</v>
      </c>
      <c r="F195" s="7" t="s">
        <v>13579</v>
      </c>
      <c r="G195" s="7"/>
      <c r="H195" s="8" t="s">
        <v>12</v>
      </c>
      <c r="J195" s="9" t="s">
        <v>287</v>
      </c>
      <c r="K195" s="10"/>
      <c r="L195" s="11" t="s">
        <v>5338</v>
      </c>
      <c r="M195" s="10" t="s">
        <v>5339</v>
      </c>
      <c r="N195" s="10"/>
      <c r="O195" s="10"/>
      <c r="P195" s="12" t="s">
        <v>12</v>
      </c>
      <c r="Q195" s="1" t="str">
        <f>VLOOKUP(L195,[2]Sheet1!$C$2:$D$1461,2,FALSE)</f>
        <v>OTHER EQUIPMENT SWEEPER STARTER ASSY M.J.TECH PH+PA6-GF30 M.J.TECH</v>
      </c>
      <c r="R195" s="9" t="s">
        <v>298</v>
      </c>
      <c r="S195" s="10"/>
      <c r="T195" s="11" t="s">
        <v>9598</v>
      </c>
      <c r="U195" s="10" t="s">
        <v>9599</v>
      </c>
      <c r="V195" s="10"/>
      <c r="W195" s="10"/>
      <c r="X195" s="12" t="s">
        <v>12</v>
      </c>
      <c r="Y195" s="1" t="str">
        <f>VLOOKUP(T195,[3]Sheet1!$C$2:$D$779,2,FALSE)</f>
        <v>SEWING MACHINE PINSET NEWLONG</v>
      </c>
      <c r="Z195" s="13" t="s">
        <v>305</v>
      </c>
      <c r="AA195" s="7"/>
      <c r="AB195" s="6" t="s">
        <v>11222</v>
      </c>
      <c r="AC195" s="7" t="s">
        <v>11223</v>
      </c>
      <c r="AD195" s="7" t="s">
        <v>13579</v>
      </c>
      <c r="AE195" s="7"/>
      <c r="AF195" s="8" t="s">
        <v>12</v>
      </c>
      <c r="AG195" s="1" t="e">
        <f>VLOOKUP(AB195,[4]Sheet1!$B$2:$C$1385,2,FALSE)</f>
        <v>#N/A</v>
      </c>
    </row>
    <row r="196" spans="1:33" hidden="1" x14ac:dyDescent="0.3">
      <c r="A196" s="1" t="str">
        <f>VLOOKUP(D196,[1]Sheet1!$B$2:$C$765,2,FALSE)</f>
        <v>SOCKET 20MM T TORO</v>
      </c>
      <c r="B196" s="14" t="s">
        <v>273</v>
      </c>
      <c r="C196" s="11"/>
      <c r="D196" s="11" t="s">
        <v>3048</v>
      </c>
      <c r="E196" s="10" t="s">
        <v>3049</v>
      </c>
      <c r="F196" s="7" t="s">
        <v>13579</v>
      </c>
      <c r="G196" s="10"/>
      <c r="H196" s="12" t="s">
        <v>12</v>
      </c>
      <c r="J196" s="13" t="s">
        <v>287</v>
      </c>
      <c r="K196" s="7"/>
      <c r="L196" s="6" t="s">
        <v>5340</v>
      </c>
      <c r="M196" s="7" t="s">
        <v>5341</v>
      </c>
      <c r="N196" s="7"/>
      <c r="O196" s="7"/>
      <c r="P196" s="8" t="s">
        <v>12</v>
      </c>
      <c r="Q196" s="1" t="str">
        <f>VLOOKUP(L196,[2]Sheet1!$C$2:$D$1461,2,FALSE)</f>
        <v>OTHER EQUIPMENT SWEEPER WHEEL CAST IRON 6 UNLOCK</v>
      </c>
      <c r="R196" s="13" t="s">
        <v>298</v>
      </c>
      <c r="S196" s="7"/>
      <c r="T196" s="6" t="s">
        <v>9600</v>
      </c>
      <c r="U196" s="7" t="s">
        <v>9601</v>
      </c>
      <c r="V196" s="7"/>
      <c r="W196" s="7"/>
      <c r="X196" s="8" t="s">
        <v>12</v>
      </c>
      <c r="Y196" s="1" t="e">
        <f>VLOOKUP(T196,[3]Sheet1!$C$2:$D$779,2,FALSE)</f>
        <v>#N/A</v>
      </c>
      <c r="Z196" s="9" t="s">
        <v>305</v>
      </c>
      <c r="AA196" s="10"/>
      <c r="AB196" s="11" t="s">
        <v>7771</v>
      </c>
      <c r="AC196" s="10" t="s">
        <v>11224</v>
      </c>
      <c r="AD196" s="7" t="s">
        <v>13579</v>
      </c>
      <c r="AE196" s="10"/>
      <c r="AF196" s="12" t="s">
        <v>12</v>
      </c>
      <c r="AG196" s="1" t="str">
        <f>VLOOKUP(AB196,[4]Sheet1!$B$2:$C$1385,2,FALSE)</f>
        <v>COMPRESSOR CARBON REMOVER KAESER</v>
      </c>
    </row>
    <row r="197" spans="1:33" hidden="1" x14ac:dyDescent="0.3">
      <c r="A197" s="1" t="str">
        <f>VLOOKUP(D197,[1]Sheet1!$B$2:$C$765,2,FALSE)</f>
        <v>SOCKET 20 MM TORO</v>
      </c>
      <c r="B197" s="5" t="s">
        <v>273</v>
      </c>
      <c r="C197" s="6"/>
      <c r="D197" s="6" t="s">
        <v>3050</v>
      </c>
      <c r="E197" s="7" t="s">
        <v>3051</v>
      </c>
      <c r="F197" s="7" t="s">
        <v>13579</v>
      </c>
      <c r="G197" s="7"/>
      <c r="H197" s="8" t="s">
        <v>12</v>
      </c>
      <c r="J197" s="9" t="s">
        <v>287</v>
      </c>
      <c r="K197" s="10"/>
      <c r="L197" s="11" t="s">
        <v>5342</v>
      </c>
      <c r="M197" s="10" t="s">
        <v>5343</v>
      </c>
      <c r="N197" s="10"/>
      <c r="O197" s="10"/>
      <c r="P197" s="12" t="s">
        <v>12</v>
      </c>
      <c r="Q197" s="1" t="e">
        <f>VLOOKUP(L197,[2]Sheet1!$C$2:$D$1461,2,FALSE)</f>
        <v>#N/A</v>
      </c>
      <c r="R197" s="9" t="s">
        <v>298</v>
      </c>
      <c r="S197" s="10"/>
      <c r="T197" s="11" t="s">
        <v>9602</v>
      </c>
      <c r="U197" s="10" t="s">
        <v>9603</v>
      </c>
      <c r="V197" s="10"/>
      <c r="W197" s="10"/>
      <c r="X197" s="12" t="s">
        <v>12</v>
      </c>
      <c r="Y197" s="1" t="str">
        <f>VLOOKUP(T197,[3]Sheet1!$C$2:$D$779,2,FALSE)</f>
        <v>SEWING MACHINE PRESSER FOOT ASSY LEFT NEWLONG 102135A</v>
      </c>
      <c r="Z197" s="13" t="s">
        <v>305</v>
      </c>
      <c r="AA197" s="7"/>
      <c r="AB197" s="6" t="s">
        <v>7773</v>
      </c>
      <c r="AC197" s="7" t="s">
        <v>11225</v>
      </c>
      <c r="AD197" s="7" t="s">
        <v>13579</v>
      </c>
      <c r="AE197" s="7"/>
      <c r="AF197" s="8" t="s">
        <v>12</v>
      </c>
      <c r="AG197" s="1" t="str">
        <f>VLOOKUP(AB197,[4]Sheet1!$B$2:$C$1385,2,FALSE)</f>
        <v>COMPRESSOR MIN PRESS CHECK KAESER 400992.1</v>
      </c>
    </row>
    <row r="198" spans="1:33" hidden="1" x14ac:dyDescent="0.3">
      <c r="A198" s="1" t="e">
        <f>VLOOKUP(D198,[1]Sheet1!$B$2:$C$765,2,FALSE)</f>
        <v>#N/A</v>
      </c>
      <c r="B198" s="14" t="s">
        <v>273</v>
      </c>
      <c r="C198" s="11"/>
      <c r="D198" s="11" t="s">
        <v>3052</v>
      </c>
      <c r="E198" s="10" t="s">
        <v>3053</v>
      </c>
      <c r="F198" s="7" t="s">
        <v>13579</v>
      </c>
      <c r="G198" s="10"/>
      <c r="H198" s="12" t="s">
        <v>12</v>
      </c>
      <c r="J198" s="13" t="s">
        <v>287</v>
      </c>
      <c r="K198" s="7"/>
      <c r="L198" s="6" t="s">
        <v>5344</v>
      </c>
      <c r="M198" s="7" t="s">
        <v>5345</v>
      </c>
      <c r="N198" s="7"/>
      <c r="O198" s="7"/>
      <c r="P198" s="8" t="s">
        <v>12</v>
      </c>
      <c r="Q198" s="1" t="e">
        <f>VLOOKUP(L198,[2]Sheet1!$C$2:$D$1461,2,FALSE)</f>
        <v>#N/A</v>
      </c>
      <c r="R198" s="13" t="s">
        <v>298</v>
      </c>
      <c r="S198" s="7"/>
      <c r="T198" s="6" t="s">
        <v>9604</v>
      </c>
      <c r="U198" s="7" t="s">
        <v>9605</v>
      </c>
      <c r="V198" s="7"/>
      <c r="W198" s="7"/>
      <c r="X198" s="8" t="s">
        <v>12</v>
      </c>
      <c r="Y198" s="1" t="str">
        <f>VLOOKUP(T198,[3]Sheet1!$C$2:$D$779,2,FALSE)</f>
        <v>SEWING MACHINE SCREW NEWLONG 11/64S40003</v>
      </c>
      <c r="Z198" s="9" t="s">
        <v>305</v>
      </c>
      <c r="AA198" s="10"/>
      <c r="AB198" s="11" t="s">
        <v>7775</v>
      </c>
      <c r="AC198" s="10" t="s">
        <v>11226</v>
      </c>
      <c r="AD198" s="7" t="s">
        <v>13579</v>
      </c>
      <c r="AE198" s="10"/>
      <c r="AF198" s="12" t="s">
        <v>12</v>
      </c>
      <c r="AG198" s="1" t="str">
        <f>VLOOKUP(AB198,[4]Sheet1!$B$2:$C$1385,2,FALSE)</f>
        <v>COMPRESSOR INLET VALVE KAESER 400990.0</v>
      </c>
    </row>
    <row r="199" spans="1:33" hidden="1" x14ac:dyDescent="0.3">
      <c r="A199" s="1" t="str">
        <f>VLOOKUP(D199,[1]Sheet1!$B$2:$C$765,2,FALSE)</f>
        <v>SOCKET  63 TORO</v>
      </c>
      <c r="B199" s="5" t="s">
        <v>273</v>
      </c>
      <c r="C199" s="6"/>
      <c r="D199" s="6" t="s">
        <v>3054</v>
      </c>
      <c r="E199" s="7" t="s">
        <v>3055</v>
      </c>
      <c r="F199" s="7" t="s">
        <v>13579</v>
      </c>
      <c r="G199" s="7"/>
      <c r="H199" s="8" t="s">
        <v>12</v>
      </c>
      <c r="J199" s="9" t="s">
        <v>287</v>
      </c>
      <c r="K199" s="10"/>
      <c r="L199" s="11" t="s">
        <v>5346</v>
      </c>
      <c r="M199" s="10" t="s">
        <v>5347</v>
      </c>
      <c r="N199" s="10"/>
      <c r="O199" s="10"/>
      <c r="P199" s="12" t="s">
        <v>12</v>
      </c>
      <c r="Q199" s="1" t="str">
        <f>VLOOKUP(L199,[2]Sheet1!$C$2:$D$1461,2,FALSE)</f>
        <v>OTHER EQUIPMENT WEIGHER LOAD CELL 200 KG OUTPUT 2.0026 MV/V GGI PE-3G</v>
      </c>
      <c r="R199" s="9" t="s">
        <v>298</v>
      </c>
      <c r="S199" s="10"/>
      <c r="T199" s="11" t="s">
        <v>9606</v>
      </c>
      <c r="U199" s="10" t="s">
        <v>9607</v>
      </c>
      <c r="V199" s="10"/>
      <c r="W199" s="10"/>
      <c r="X199" s="12" t="s">
        <v>12</v>
      </c>
      <c r="Y199" s="1" t="str">
        <f>VLOOKUP(T199,[3]Sheet1!$C$2:$D$779,2,FALSE)</f>
        <v>SEWING MACHINE SCREW NEWLONG 11/64S40005</v>
      </c>
      <c r="Z199" s="13" t="s">
        <v>305</v>
      </c>
      <c r="AA199" s="7"/>
      <c r="AB199" s="6" t="s">
        <v>7777</v>
      </c>
      <c r="AC199" s="7" t="s">
        <v>7778</v>
      </c>
      <c r="AD199" s="7" t="s">
        <v>13579</v>
      </c>
      <c r="AE199" s="7"/>
      <c r="AF199" s="8" t="s">
        <v>12</v>
      </c>
      <c r="AG199" s="1" t="str">
        <f>VLOOKUP(AB199,[4]Sheet1!$B$2:$C$1385,2,FALSE)</f>
        <v>COMPRESSOR VENT VALVE KAESER 400707.0</v>
      </c>
    </row>
    <row r="200" spans="1:33" hidden="1" x14ac:dyDescent="0.3">
      <c r="A200" s="1" t="str">
        <f>VLOOKUP(D200,[1]Sheet1!$B$2:$C$765,2,FALSE)</f>
        <v>SOCKET GALVANIS 1 1/2” INNER THREAD</v>
      </c>
      <c r="B200" s="14" t="s">
        <v>273</v>
      </c>
      <c r="C200" s="11"/>
      <c r="D200" s="11" t="s">
        <v>3056</v>
      </c>
      <c r="E200" s="10" t="s">
        <v>3057</v>
      </c>
      <c r="F200" s="7" t="s">
        <v>13579</v>
      </c>
      <c r="G200" s="10"/>
      <c r="H200" s="12" t="s">
        <v>12</v>
      </c>
      <c r="J200" s="13" t="s">
        <v>287</v>
      </c>
      <c r="K200" s="7"/>
      <c r="L200" s="6" t="s">
        <v>5348</v>
      </c>
      <c r="M200" s="7" t="s">
        <v>5349</v>
      </c>
      <c r="N200" s="7"/>
      <c r="O200" s="7"/>
      <c r="P200" s="8" t="s">
        <v>12</v>
      </c>
      <c r="Q200" s="1" t="str">
        <f>VLOOKUP(L200,[2]Sheet1!$C$2:$D$1461,2,FALSE)</f>
        <v>OTHER EQUIPMENT WEIGHER LOAD CELL 50 KG GGI Z6FC3</v>
      </c>
      <c r="R200" s="13" t="s">
        <v>298</v>
      </c>
      <c r="S200" s="7"/>
      <c r="T200" s="6" t="s">
        <v>1698</v>
      </c>
      <c r="U200" s="7" t="s">
        <v>9608</v>
      </c>
      <c r="V200" s="7"/>
      <c r="W200" s="7"/>
      <c r="X200" s="8" t="s">
        <v>12</v>
      </c>
      <c r="Y200" s="1" t="str">
        <f>VLOOKUP(T200,[3]Sheet1!$C$2:$D$779,2,FALSE)</f>
        <v>SEWING MACHINE SCREW NEWLONG 11/64S40074</v>
      </c>
      <c r="Z200" s="9" t="s">
        <v>305</v>
      </c>
      <c r="AA200" s="10"/>
      <c r="AB200" s="11" t="s">
        <v>11227</v>
      </c>
      <c r="AC200" s="10" t="s">
        <v>11228</v>
      </c>
      <c r="AD200" s="7" t="s">
        <v>13579</v>
      </c>
      <c r="AE200" s="10"/>
      <c r="AF200" s="12" t="s">
        <v>12</v>
      </c>
      <c r="AG200" s="1" t="str">
        <f>VLOOKUP(AB200,[4]Sheet1!$B$2:$C$1385,2,FALSE)</f>
        <v>COMPRESSOR CONTROL LINE KIT KAESER 400867.0</v>
      </c>
    </row>
    <row r="201" spans="1:33" hidden="1" x14ac:dyDescent="0.3">
      <c r="A201" s="1" t="str">
        <f>VLOOKUP(D201,[1]Sheet1!$B$2:$C$765,2,FALSE)</f>
        <v>SOCKET GALVANIS 1 INNER THREAD</v>
      </c>
      <c r="B201" s="5" t="s">
        <v>273</v>
      </c>
      <c r="C201" s="6"/>
      <c r="D201" s="6" t="s">
        <v>3058</v>
      </c>
      <c r="E201" s="7" t="s">
        <v>3059</v>
      </c>
      <c r="F201" s="7" t="s">
        <v>13579</v>
      </c>
      <c r="G201" s="7"/>
      <c r="H201" s="8" t="s">
        <v>12</v>
      </c>
      <c r="J201" s="9" t="s">
        <v>287</v>
      </c>
      <c r="K201" s="10"/>
      <c r="L201" s="11" t="s">
        <v>5350</v>
      </c>
      <c r="M201" s="10" t="s">
        <v>5351</v>
      </c>
      <c r="N201" s="10"/>
      <c r="O201" s="10"/>
      <c r="P201" s="12" t="s">
        <v>12</v>
      </c>
      <c r="Q201" s="1" t="str">
        <f>VLOOKUP(L201,[2]Sheet1!$C$2:$D$1461,2,FALSE)</f>
        <v>OTHER EQUIPMENT WEIGHER LOAD CELL 100 KG ZEMIC L6E3 ACCURACY CLASS OIML R60 C3</v>
      </c>
      <c r="R201" s="9" t="s">
        <v>298</v>
      </c>
      <c r="S201" s="10"/>
      <c r="T201" s="11" t="s">
        <v>1699</v>
      </c>
      <c r="U201" s="10" t="s">
        <v>9609</v>
      </c>
      <c r="V201" s="10"/>
      <c r="W201" s="10"/>
      <c r="X201" s="12" t="s">
        <v>12</v>
      </c>
      <c r="Y201" s="1" t="str">
        <f>VLOOKUP(T201,[3]Sheet1!$C$2:$D$779,2,FALSE)</f>
        <v>SEWING MACHINE SCREW NEWLONG 11/64S40084</v>
      </c>
      <c r="Z201" s="13" t="s">
        <v>305</v>
      </c>
      <c r="AA201" s="7"/>
      <c r="AB201" s="6" t="s">
        <v>7779</v>
      </c>
      <c r="AC201" s="7" t="s">
        <v>11229</v>
      </c>
      <c r="AD201" s="7" t="s">
        <v>13579</v>
      </c>
      <c r="AE201" s="7"/>
      <c r="AF201" s="8" t="s">
        <v>12</v>
      </c>
      <c r="AG201" s="1" t="str">
        <f>VLOOKUP(AB201,[4]Sheet1!$B$2:$C$1385,2,FALSE)</f>
        <v>COMPRESSOR BEARING KIT SIGMA 19 KAESER 10515910111</v>
      </c>
    </row>
    <row r="202" spans="1:33" hidden="1" x14ac:dyDescent="0.3">
      <c r="A202" s="1" t="e">
        <f>VLOOKUP(D202,[1]Sheet1!$B$2:$C$765,2,FALSE)</f>
        <v>#N/A</v>
      </c>
      <c r="B202" s="14" t="s">
        <v>273</v>
      </c>
      <c r="C202" s="11"/>
      <c r="D202" s="11" t="s">
        <v>3060</v>
      </c>
      <c r="E202" s="10" t="s">
        <v>3061</v>
      </c>
      <c r="F202" s="7" t="s">
        <v>13579</v>
      </c>
      <c r="G202" s="10"/>
      <c r="H202" s="12" t="s">
        <v>12</v>
      </c>
      <c r="J202" s="13" t="s">
        <v>287</v>
      </c>
      <c r="K202" s="7"/>
      <c r="L202" s="6" t="s">
        <v>5352</v>
      </c>
      <c r="M202" s="7" t="s">
        <v>5353</v>
      </c>
      <c r="N202" s="7"/>
      <c r="O202" s="7"/>
      <c r="P202" s="8" t="s">
        <v>14</v>
      </c>
      <c r="Q202" s="1" t="e">
        <f>VLOOKUP(L202,[2]Sheet1!$C$2:$D$1461,2,FALSE)</f>
        <v>#N/A</v>
      </c>
      <c r="R202" s="13" t="s">
        <v>298</v>
      </c>
      <c r="S202" s="7"/>
      <c r="T202" s="6" t="s">
        <v>9610</v>
      </c>
      <c r="U202" s="7" t="s">
        <v>9611</v>
      </c>
      <c r="V202" s="7"/>
      <c r="W202" s="7"/>
      <c r="X202" s="8" t="s">
        <v>12</v>
      </c>
      <c r="Y202" s="1" t="str">
        <f>VLOOKUP(T202,[3]Sheet1!$C$2:$D$779,2,FALSE)</f>
        <v>SEWING MACHINE SCREW NEWLONG 1S5X8T</v>
      </c>
      <c r="Z202" s="9" t="s">
        <v>305</v>
      </c>
      <c r="AA202" s="10"/>
      <c r="AB202" s="11" t="s">
        <v>11230</v>
      </c>
      <c r="AC202" s="10" t="s">
        <v>11231</v>
      </c>
      <c r="AD202" s="7" t="s">
        <v>13579</v>
      </c>
      <c r="AE202" s="10"/>
      <c r="AF202" s="12" t="s">
        <v>12</v>
      </c>
      <c r="AG202" s="1" t="str">
        <f>VLOOKUP(AB202,[4]Sheet1!$B$2:$C$1385,2,FALSE)</f>
        <v>HMI WITH PROGRAM INSIDE WEINVIEW MT8071IE</v>
      </c>
    </row>
    <row r="203" spans="1:33" hidden="1" x14ac:dyDescent="0.3">
      <c r="A203" s="1" t="str">
        <f>VLOOKUP(D203,[1]Sheet1!$B$2:$C$765,2,FALSE)</f>
        <v>SOCKET GALVANIS 2 INNER THREAD</v>
      </c>
      <c r="B203" s="5" t="s">
        <v>273</v>
      </c>
      <c r="C203" s="6"/>
      <c r="D203" s="6" t="s">
        <v>3062</v>
      </c>
      <c r="E203" s="7" t="s">
        <v>3063</v>
      </c>
      <c r="F203" s="7" t="s">
        <v>13579</v>
      </c>
      <c r="G203" s="7"/>
      <c r="H203" s="8" t="s">
        <v>12</v>
      </c>
      <c r="J203" s="9" t="s">
        <v>287</v>
      </c>
      <c r="K203" s="10"/>
      <c r="L203" s="11" t="s">
        <v>5354</v>
      </c>
      <c r="M203" s="10" t="s">
        <v>5355</v>
      </c>
      <c r="N203" s="10"/>
      <c r="O203" s="10"/>
      <c r="P203" s="12" t="s">
        <v>12</v>
      </c>
      <c r="Q203" s="1" t="str">
        <f>VLOOKUP(L203,[2]Sheet1!$C$2:$D$1461,2,FALSE)</f>
        <v>SEWING MACHINE SIGHT FEED OILER BAFANG 1001-5</v>
      </c>
      <c r="R203" s="9" t="s">
        <v>298</v>
      </c>
      <c r="S203" s="10"/>
      <c r="T203" s="11" t="s">
        <v>9612</v>
      </c>
      <c r="U203" s="10" t="s">
        <v>9613</v>
      </c>
      <c r="V203" s="10"/>
      <c r="W203" s="10"/>
      <c r="X203" s="12" t="s">
        <v>12</v>
      </c>
      <c r="Y203" s="1" t="str">
        <f>VLOOKUP(T203,[3]Sheet1!$C$2:$D$779,2,FALSE)</f>
        <v>SEWING MACHINE SCREW NEWLONG 1S6X6</v>
      </c>
      <c r="Z203" s="13" t="s">
        <v>305</v>
      </c>
      <c r="AA203" s="7"/>
      <c r="AB203" s="6" t="s">
        <v>11232</v>
      </c>
      <c r="AC203" s="7" t="s">
        <v>11233</v>
      </c>
      <c r="AD203" s="7" t="s">
        <v>13579</v>
      </c>
      <c r="AE203" s="7"/>
      <c r="AF203" s="8" t="s">
        <v>12</v>
      </c>
      <c r="AG203" s="1" t="str">
        <f>VLOOKUP(AB203,[4]Sheet1!$B$2:$C$1385,2,FALSE)</f>
        <v>PLC MODULE WITH PROGRAM INSIDE SIMATIC S7-1200 CPU 1212C  DC/DC/RLY SIEMENS</v>
      </c>
    </row>
    <row r="204" spans="1:33" hidden="1" x14ac:dyDescent="0.3">
      <c r="A204" s="1" t="str">
        <f>VLOOKUP(D204,[1]Sheet1!$B$2:$C$765,2,FALSE)</f>
        <v>SOCKET PVC 1 INNER THREAD</v>
      </c>
      <c r="B204" s="14" t="s">
        <v>273</v>
      </c>
      <c r="C204" s="11"/>
      <c r="D204" s="11" t="s">
        <v>1436</v>
      </c>
      <c r="E204" s="10" t="s">
        <v>3064</v>
      </c>
      <c r="F204" s="7" t="s">
        <v>13579</v>
      </c>
      <c r="G204" s="10"/>
      <c r="H204" s="12" t="s">
        <v>12</v>
      </c>
      <c r="J204" s="13" t="s">
        <v>287</v>
      </c>
      <c r="K204" s="7"/>
      <c r="L204" s="6" t="s">
        <v>5356</v>
      </c>
      <c r="M204" s="7" t="s">
        <v>5357</v>
      </c>
      <c r="N204" s="7"/>
      <c r="O204" s="7"/>
      <c r="P204" s="8" t="s">
        <v>12</v>
      </c>
      <c r="Q204" s="1" t="e">
        <f>VLOOKUP(L204,[2]Sheet1!$C$2:$D$1461,2,FALSE)</f>
        <v>#N/A</v>
      </c>
      <c r="R204" s="13" t="s">
        <v>298</v>
      </c>
      <c r="S204" s="7"/>
      <c r="T204" s="6" t="s">
        <v>9614</v>
      </c>
      <c r="U204" s="7" t="s">
        <v>9615</v>
      </c>
      <c r="V204" s="7"/>
      <c r="W204" s="7"/>
      <c r="X204" s="8" t="s">
        <v>12</v>
      </c>
      <c r="Y204" s="1" t="str">
        <f>VLOOKUP(T204,[3]Sheet1!$C$2:$D$779,2,FALSE)</f>
        <v>SEWING MACHINE SCREW NEWLONG 4B5X15</v>
      </c>
      <c r="Z204" s="9" t="s">
        <v>305</v>
      </c>
      <c r="AA204" s="10"/>
      <c r="AB204" s="11" t="s">
        <v>11234</v>
      </c>
      <c r="AC204" s="10" t="s">
        <v>11235</v>
      </c>
      <c r="AD204" s="7" t="s">
        <v>13579</v>
      </c>
      <c r="AE204" s="10"/>
      <c r="AF204" s="12" t="s">
        <v>12</v>
      </c>
      <c r="AG204" s="1" t="str">
        <f>VLOOKUP(AB204,[4]Sheet1!$B$2:$C$1385,2,FALSE)</f>
        <v>LOAD CELL CONTROLLER GGI LT550-LCC</v>
      </c>
    </row>
    <row r="205" spans="1:33" hidden="1" x14ac:dyDescent="0.3">
      <c r="A205" s="1" t="str">
        <f>VLOOKUP(D205,[1]Sheet1!$B$2:$C$765,2,FALSE)</f>
        <v>SOCKET PVC 1/2 INNER THREAD</v>
      </c>
      <c r="B205" s="5" t="s">
        <v>273</v>
      </c>
      <c r="C205" s="6"/>
      <c r="D205" s="6" t="s">
        <v>1437</v>
      </c>
      <c r="E205" s="7" t="s">
        <v>3065</v>
      </c>
      <c r="F205" s="7" t="s">
        <v>13579</v>
      </c>
      <c r="G205" s="7"/>
      <c r="H205" s="8" t="s">
        <v>12</v>
      </c>
      <c r="J205" s="9" t="s">
        <v>287</v>
      </c>
      <c r="K205" s="10"/>
      <c r="L205" s="11" t="s">
        <v>522</v>
      </c>
      <c r="M205" s="10" t="s">
        <v>5358</v>
      </c>
      <c r="N205" s="10"/>
      <c r="O205" s="10"/>
      <c r="P205" s="12" t="s">
        <v>12</v>
      </c>
      <c r="Q205" s="1" t="e">
        <f>VLOOKUP(L205,[2]Sheet1!$C$2:$D$1461,2,FALSE)</f>
        <v>#N/A</v>
      </c>
      <c r="R205" s="9" t="s">
        <v>298</v>
      </c>
      <c r="S205" s="10"/>
      <c r="T205" s="11" t="s">
        <v>9616</v>
      </c>
      <c r="U205" s="10" t="s">
        <v>9617</v>
      </c>
      <c r="V205" s="10"/>
      <c r="W205" s="10"/>
      <c r="X205" s="12" t="s">
        <v>12</v>
      </c>
      <c r="Y205" s="1" t="str">
        <f>VLOOKUP(T205,[3]Sheet1!$C$2:$D$779,2,FALSE)</f>
        <v>SEWING MACHINE SCREW NEWLONG 7/32S32007</v>
      </c>
      <c r="Z205" s="13" t="s">
        <v>305</v>
      </c>
      <c r="AA205" s="7"/>
      <c r="AB205" s="6" t="s">
        <v>11236</v>
      </c>
      <c r="AC205" s="7" t="s">
        <v>11237</v>
      </c>
      <c r="AD205" s="7" t="s">
        <v>13579</v>
      </c>
      <c r="AE205" s="7"/>
      <c r="AF205" s="8" t="s">
        <v>12</v>
      </c>
      <c r="AG205" s="1" t="str">
        <f>VLOOKUP(AB205,[4]Sheet1!$B$2:$C$1385,2,FALSE)</f>
        <v>JET FILTER CONTROLLER GGI DMKY-8858</v>
      </c>
    </row>
    <row r="206" spans="1:33" hidden="1" x14ac:dyDescent="0.3">
      <c r="A206" s="1" t="str">
        <f>VLOOKUP(D206,[1]Sheet1!$B$2:$C$765,2,FALSE)</f>
        <v>SOCKET PVC 2 INNER THREAD</v>
      </c>
      <c r="B206" s="14" t="s">
        <v>273</v>
      </c>
      <c r="C206" s="11"/>
      <c r="D206" s="11" t="s">
        <v>3066</v>
      </c>
      <c r="E206" s="10" t="s">
        <v>3067</v>
      </c>
      <c r="F206" s="7" t="s">
        <v>13579</v>
      </c>
      <c r="G206" s="10"/>
      <c r="H206" s="12" t="s">
        <v>12</v>
      </c>
      <c r="J206" s="13" t="s">
        <v>287</v>
      </c>
      <c r="K206" s="7"/>
      <c r="L206" s="6" t="s">
        <v>2112</v>
      </c>
      <c r="M206" s="7" t="s">
        <v>5357</v>
      </c>
      <c r="N206" s="7"/>
      <c r="O206" s="7"/>
      <c r="P206" s="8" t="s">
        <v>12</v>
      </c>
      <c r="Q206" s="1" t="e">
        <f>VLOOKUP(L206,[2]Sheet1!$C$2:$D$1461,2,FALSE)</f>
        <v>#N/A</v>
      </c>
      <c r="R206" s="13" t="s">
        <v>298</v>
      </c>
      <c r="S206" s="7"/>
      <c r="T206" s="6" t="s">
        <v>1710</v>
      </c>
      <c r="U206" s="7" t="s">
        <v>9618</v>
      </c>
      <c r="V206" s="7"/>
      <c r="W206" s="7"/>
      <c r="X206" s="8" t="s">
        <v>12</v>
      </c>
      <c r="Y206" s="1" t="str">
        <f>VLOOKUP(T206,[3]Sheet1!$C$2:$D$779,2,FALSE)</f>
        <v>SEWING MACHINE SCREW NEWLONG 9/64S40011</v>
      </c>
      <c r="Z206" s="9" t="s">
        <v>305</v>
      </c>
      <c r="AA206" s="10"/>
      <c r="AB206" s="11" t="s">
        <v>11238</v>
      </c>
      <c r="AC206" s="10" t="s">
        <v>11239</v>
      </c>
      <c r="AD206" s="7" t="s">
        <v>13579</v>
      </c>
      <c r="AE206" s="10"/>
      <c r="AF206" s="12" t="s">
        <v>12</v>
      </c>
      <c r="AG206" s="1" t="str">
        <f>VLOOKUP(AB206,[4]Sheet1!$B$2:$C$1385,2,FALSE)</f>
        <v>INSERT FILTER CONTROLLER GGI QYM-ZC-12D</v>
      </c>
    </row>
    <row r="207" spans="1:33" x14ac:dyDescent="0.3">
      <c r="A207" s="1" t="e">
        <f>VLOOKUP(D207,[1]Sheet1!$B$2:$C$765,2,FALSE)</f>
        <v>#N/A</v>
      </c>
      <c r="B207" s="5" t="s">
        <v>273</v>
      </c>
      <c r="C207" s="6"/>
      <c r="D207" s="6" t="s">
        <v>3068</v>
      </c>
      <c r="E207" s="7" t="s">
        <v>3069</v>
      </c>
      <c r="F207" s="7" t="s">
        <v>13579</v>
      </c>
      <c r="G207" s="7"/>
      <c r="H207" s="8" t="s">
        <v>12</v>
      </c>
      <c r="J207" s="9" t="s">
        <v>287</v>
      </c>
      <c r="K207" s="10"/>
      <c r="L207" s="11" t="s">
        <v>5359</v>
      </c>
      <c r="M207" s="10" t="s">
        <v>5360</v>
      </c>
      <c r="N207" s="10"/>
      <c r="O207" s="10"/>
      <c r="P207" s="12" t="s">
        <v>12</v>
      </c>
      <c r="Q207" s="1" t="e">
        <f>VLOOKUP(L207,[2]Sheet1!$C$2:$D$1461,2,FALSE)</f>
        <v>#N/A</v>
      </c>
      <c r="R207" s="9" t="s">
        <v>298</v>
      </c>
      <c r="S207" s="10"/>
      <c r="T207" s="11" t="s">
        <v>9619</v>
      </c>
      <c r="U207" s="10" t="s">
        <v>9620</v>
      </c>
      <c r="V207" s="10"/>
      <c r="W207" s="10"/>
      <c r="X207" s="12" t="s">
        <v>12</v>
      </c>
      <c r="Y207" s="1" t="str">
        <f>VLOOKUP(T207,[3]Sheet1!$C$2:$D$779,2,FALSE)</f>
        <v>SEWING MACHINE SCREW FUR 306041 NEWLONG 15/64S28004</v>
      </c>
      <c r="Z207" s="13" t="s">
        <v>305</v>
      </c>
      <c r="AA207" s="7"/>
      <c r="AB207" s="6" t="s">
        <v>11240</v>
      </c>
      <c r="AC207" s="7" t="s">
        <v>11241</v>
      </c>
      <c r="AD207" s="7" t="s">
        <v>13579</v>
      </c>
      <c r="AE207" s="7"/>
      <c r="AF207" s="8" t="s">
        <v>12</v>
      </c>
      <c r="AG207" s="1" t="e">
        <f>VLOOKUP(AB207,[4]Sheet1!$B$2:$C$1385,2,FALSE)</f>
        <v>#N/A</v>
      </c>
    </row>
    <row r="208" spans="1:33" x14ac:dyDescent="0.3">
      <c r="A208" s="1" t="str">
        <f>VLOOKUP(D208,[1]Sheet1!$B$2:$C$765,2,FALSE)</f>
        <v>SOCKET PVC 1  OUTER THREAD</v>
      </c>
      <c r="B208" s="14" t="s">
        <v>273</v>
      </c>
      <c r="C208" s="11"/>
      <c r="D208" s="11" t="s">
        <v>3070</v>
      </c>
      <c r="E208" s="10" t="s">
        <v>3071</v>
      </c>
      <c r="F208" s="7" t="s">
        <v>13579</v>
      </c>
      <c r="G208" s="10"/>
      <c r="H208" s="12" t="s">
        <v>12</v>
      </c>
      <c r="J208" s="13" t="s">
        <v>287</v>
      </c>
      <c r="K208" s="7"/>
      <c r="L208" s="6" t="s">
        <v>5361</v>
      </c>
      <c r="M208" s="7" t="s">
        <v>5362</v>
      </c>
      <c r="N208" s="7"/>
      <c r="O208" s="7"/>
      <c r="P208" s="8" t="s">
        <v>22</v>
      </c>
      <c r="Q208" s="1" t="e">
        <f>VLOOKUP(L208,[2]Sheet1!$C$2:$D$1461,2,FALSE)</f>
        <v>#N/A</v>
      </c>
      <c r="R208" s="13" t="s">
        <v>298</v>
      </c>
      <c r="S208" s="7"/>
      <c r="T208" s="6" t="s">
        <v>9621</v>
      </c>
      <c r="U208" s="7" t="s">
        <v>9622</v>
      </c>
      <c r="V208" s="7"/>
      <c r="W208" s="7"/>
      <c r="X208" s="8" t="s">
        <v>12</v>
      </c>
      <c r="Y208" s="1" t="str">
        <f>VLOOKUP(T208,[3]Sheet1!$C$2:$D$779,2,FALSE)</f>
        <v>SEWING MACHINE SPACER NEWLONG 306061</v>
      </c>
      <c r="Z208" s="9" t="s">
        <v>305</v>
      </c>
      <c r="AA208" s="10"/>
      <c r="AB208" s="11" t="s">
        <v>11242</v>
      </c>
      <c r="AC208" s="10" t="s">
        <v>11243</v>
      </c>
      <c r="AD208" s="7" t="s">
        <v>13579</v>
      </c>
      <c r="AE208" s="10"/>
      <c r="AF208" s="12" t="s">
        <v>12</v>
      </c>
      <c r="AG208" s="1" t="e">
        <f>VLOOKUP(AB208,[4]Sheet1!$B$2:$C$1385,2,FALSE)</f>
        <v>#N/A</v>
      </c>
    </row>
    <row r="209" spans="1:33" hidden="1" x14ac:dyDescent="0.3">
      <c r="A209" s="1" t="str">
        <f>VLOOKUP(D209,[1]Sheet1!$B$2:$C$765,2,FALSE)</f>
        <v>SOCKET PVC 2  OUTER THREAD</v>
      </c>
      <c r="B209" s="5" t="s">
        <v>273</v>
      </c>
      <c r="C209" s="6"/>
      <c r="D209" s="6" t="s">
        <v>2132</v>
      </c>
      <c r="E209" s="7" t="s">
        <v>3072</v>
      </c>
      <c r="F209" s="7" t="s">
        <v>13579</v>
      </c>
      <c r="G209" s="7"/>
      <c r="H209" s="8" t="s">
        <v>12</v>
      </c>
      <c r="J209" s="9" t="s">
        <v>287</v>
      </c>
      <c r="K209" s="10"/>
      <c r="L209" s="11" t="s">
        <v>523</v>
      </c>
      <c r="M209" s="10" t="s">
        <v>5363</v>
      </c>
      <c r="N209" s="10"/>
      <c r="O209" s="10"/>
      <c r="P209" s="12" t="s">
        <v>12</v>
      </c>
      <c r="Q209" s="1" t="e">
        <f>VLOOKUP(L209,[2]Sheet1!$C$2:$D$1461,2,FALSE)</f>
        <v>#N/A</v>
      </c>
      <c r="R209" s="9" t="s">
        <v>298</v>
      </c>
      <c r="S209" s="10"/>
      <c r="T209" s="11" t="s">
        <v>9623</v>
      </c>
      <c r="U209" s="10" t="s">
        <v>9624</v>
      </c>
      <c r="V209" s="10"/>
      <c r="W209" s="10"/>
      <c r="X209" s="12" t="s">
        <v>12</v>
      </c>
      <c r="Y209" s="1" t="str">
        <f>VLOOKUP(T209,[3]Sheet1!$C$2:$D$779,2,FALSE)</f>
        <v>SEWING MACHINE SPRING NEWLONG 286161</v>
      </c>
      <c r="Z209" s="13" t="s">
        <v>305</v>
      </c>
      <c r="AA209" s="7"/>
      <c r="AB209" s="6" t="s">
        <v>11244</v>
      </c>
      <c r="AC209" s="7" t="s">
        <v>11245</v>
      </c>
      <c r="AD209" s="7" t="s">
        <v>13579</v>
      </c>
      <c r="AE209" s="7"/>
      <c r="AF209" s="8" t="s">
        <v>12</v>
      </c>
      <c r="AG209" s="1" t="str">
        <f>VLOOKUP(AB209,[4]Sheet1!$B$2:$C$1385,2,FALSE)</f>
        <v>PLC MODULE WITH PROGRAM INSIDE 6ED1052-1MD08-0BA0 SIEMENS</v>
      </c>
    </row>
    <row r="210" spans="1:33" hidden="1" x14ac:dyDescent="0.3">
      <c r="A210" s="1" t="str">
        <f>VLOOKUP(D210,[1]Sheet1!$B$2:$C$765,2,FALSE)</f>
        <v>SOCKET 32 MM X 1 OUTER THREAD</v>
      </c>
      <c r="B210" s="14" t="s">
        <v>273</v>
      </c>
      <c r="C210" s="11"/>
      <c r="D210" s="11" t="s">
        <v>3073</v>
      </c>
      <c r="E210" s="10" t="s">
        <v>3074</v>
      </c>
      <c r="F210" s="7" t="s">
        <v>13579</v>
      </c>
      <c r="G210" s="10"/>
      <c r="H210" s="12" t="s">
        <v>12</v>
      </c>
      <c r="J210" s="13" t="s">
        <v>287</v>
      </c>
      <c r="K210" s="7"/>
      <c r="L210" s="6" t="s">
        <v>5364</v>
      </c>
      <c r="M210" s="7" t="s">
        <v>5365</v>
      </c>
      <c r="N210" s="7"/>
      <c r="O210" s="7"/>
      <c r="P210" s="8" t="s">
        <v>12</v>
      </c>
      <c r="Q210" s="1" t="str">
        <f>VLOOKUP(L210,[2]Sheet1!$C$2:$D$1461,2,FALSE)</f>
        <v>AIR FILTER CARTRIDGE BECKER 8404010500</v>
      </c>
      <c r="R210" s="13" t="s">
        <v>298</v>
      </c>
      <c r="S210" s="7"/>
      <c r="T210" s="6" t="s">
        <v>9625</v>
      </c>
      <c r="U210" s="7" t="s">
        <v>9626</v>
      </c>
      <c r="V210" s="7"/>
      <c r="W210" s="7"/>
      <c r="X210" s="8" t="s">
        <v>12</v>
      </c>
      <c r="Y210" s="1" t="str">
        <f>VLOOKUP(T210,[3]Sheet1!$C$2:$D$779,2,FALSE)</f>
        <v>SEWING MACHINE SPRING NEWLONG 305221</v>
      </c>
      <c r="Z210" s="9" t="s">
        <v>305</v>
      </c>
      <c r="AA210" s="10"/>
      <c r="AB210" s="11" t="s">
        <v>11246</v>
      </c>
      <c r="AC210" s="10" t="s">
        <v>11247</v>
      </c>
      <c r="AD210" s="7" t="s">
        <v>13579</v>
      </c>
      <c r="AE210" s="10"/>
      <c r="AF210" s="12" t="s">
        <v>12</v>
      </c>
      <c r="AG210" s="1" t="str">
        <f>VLOOKUP(AB210,[4]Sheet1!$B$2:$C$1385,2,FALSE)</f>
        <v>PLC MODULE WITH PROGRAM INSIDE SIMATIC S7-1200 CPU 1214C  AC/DC/RLY SIEMENS</v>
      </c>
    </row>
    <row r="211" spans="1:33" hidden="1" x14ac:dyDescent="0.3">
      <c r="A211" s="1" t="str">
        <f>VLOOKUP(D211,[1]Sheet1!$B$2:$C$765,2,FALSE)</f>
        <v>SPACER TUBE D 30/25X189</v>
      </c>
      <c r="B211" s="5" t="s">
        <v>273</v>
      </c>
      <c r="C211" s="6"/>
      <c r="D211" s="6" t="s">
        <v>3075</v>
      </c>
      <c r="E211" s="7" t="s">
        <v>3076</v>
      </c>
      <c r="F211" s="7" t="s">
        <v>13579</v>
      </c>
      <c r="G211" s="7"/>
      <c r="H211" s="8" t="s">
        <v>12</v>
      </c>
      <c r="J211" s="9" t="s">
        <v>287</v>
      </c>
      <c r="K211" s="10"/>
      <c r="L211" s="11" t="s">
        <v>1371</v>
      </c>
      <c r="M211" s="10" t="s">
        <v>5366</v>
      </c>
      <c r="N211" s="10"/>
      <c r="O211" s="10"/>
      <c r="P211" s="12" t="s">
        <v>75</v>
      </c>
      <c r="Q211" s="1" t="str">
        <f>VLOOKUP(L211,[2]Sheet1!$C$2:$D$1461,2,FALSE)</f>
        <v>HEAT SEAL TAPE PAPER WHITE</v>
      </c>
      <c r="R211" s="9" t="s">
        <v>298</v>
      </c>
      <c r="S211" s="10"/>
      <c r="T211" s="11" t="s">
        <v>1730</v>
      </c>
      <c r="U211" s="10" t="s">
        <v>9627</v>
      </c>
      <c r="V211" s="10"/>
      <c r="W211" s="10"/>
      <c r="X211" s="12" t="s">
        <v>12</v>
      </c>
      <c r="Y211" s="1" t="str">
        <f>VLOOKUP(T211,[3]Sheet1!$C$2:$D$779,2,FALSE)</f>
        <v>SEWING MACHINE STOP RING S-8 NEWLONG 1RS-8</v>
      </c>
      <c r="Z211" s="13" t="s">
        <v>305</v>
      </c>
      <c r="AA211" s="7"/>
      <c r="AB211" s="6" t="s">
        <v>11248</v>
      </c>
      <c r="AC211" s="7" t="s">
        <v>11249</v>
      </c>
      <c r="AD211" s="7" t="s">
        <v>13579</v>
      </c>
      <c r="AE211" s="7"/>
      <c r="AF211" s="8" t="s">
        <v>12</v>
      </c>
      <c r="AG211" s="1" t="str">
        <f>VLOOKUP(AB211,[4]Sheet1!$B$2:$C$1385,2,FALSE)</f>
        <v>PLC MODULE WITH PROGRAM INSIDE 6ED1052-1MD00-0BA6 SIEMENS</v>
      </c>
    </row>
    <row r="212" spans="1:33" hidden="1" x14ac:dyDescent="0.3">
      <c r="A212" s="1" t="str">
        <f>VLOOKUP(D212,[1]Sheet1!$B$2:$C$765,2,FALSE)</f>
        <v>SPRING HITAM</v>
      </c>
      <c r="B212" s="14" t="s">
        <v>273</v>
      </c>
      <c r="C212" s="11"/>
      <c r="D212" s="11" t="s">
        <v>3077</v>
      </c>
      <c r="E212" s="10" t="s">
        <v>3078</v>
      </c>
      <c r="F212" s="7" t="s">
        <v>13579</v>
      </c>
      <c r="G212" s="10"/>
      <c r="H212" s="12" t="s">
        <v>12</v>
      </c>
      <c r="J212" s="13" t="s">
        <v>287</v>
      </c>
      <c r="K212" s="7"/>
      <c r="L212" s="6" t="s">
        <v>5367</v>
      </c>
      <c r="M212" s="7" t="s">
        <v>5368</v>
      </c>
      <c r="N212" s="7"/>
      <c r="O212" s="7"/>
      <c r="P212" s="8" t="s">
        <v>40</v>
      </c>
      <c r="Q212" s="1" t="str">
        <f>VLOOKUP(L212,[2]Sheet1!$C$2:$D$1461,2,FALSE)</f>
        <v>INNER LINER LLDPE</v>
      </c>
      <c r="R212" s="13" t="s">
        <v>298</v>
      </c>
      <c r="S212" s="7"/>
      <c r="T212" s="6" t="s">
        <v>9628</v>
      </c>
      <c r="U212" s="7" t="s">
        <v>9629</v>
      </c>
      <c r="V212" s="7"/>
      <c r="W212" s="7"/>
      <c r="X212" s="8" t="s">
        <v>12</v>
      </c>
      <c r="Y212" s="1" t="str">
        <f>VLOOKUP(T212,[3]Sheet1!$C$2:$D$779,2,FALSE)</f>
        <v>SEWING MACHINE TENSION DISC NEWLONG 80676A</v>
      </c>
      <c r="Z212" s="9" t="s">
        <v>305</v>
      </c>
      <c r="AA212" s="10"/>
      <c r="AB212" s="11" t="s">
        <v>11250</v>
      </c>
      <c r="AC212" s="10" t="s">
        <v>11251</v>
      </c>
      <c r="AD212" s="7" t="s">
        <v>13579</v>
      </c>
      <c r="AE212" s="10"/>
      <c r="AF212" s="12" t="s">
        <v>18</v>
      </c>
      <c r="AG212" s="1" t="str">
        <f>VLOOKUP(AB212,[4]Sheet1!$B$2:$C$1385,2,FALSE)</f>
        <v>VIBRATOR MOTOR &amp; ACCS. 0,25 KW/ 0,9 A/ 380 V/YZU-5-10A YANGZHOU JBM</v>
      </c>
    </row>
    <row r="213" spans="1:33" hidden="1" x14ac:dyDescent="0.3">
      <c r="A213" s="1" t="str">
        <f>VLOOKUP(D213,[1]Sheet1!$B$2:$C$765,2,FALSE)</f>
        <v>STRAINER NOZZLE H5672-L</v>
      </c>
      <c r="B213" s="5" t="s">
        <v>273</v>
      </c>
      <c r="C213" s="6"/>
      <c r="D213" s="6" t="s">
        <v>3079</v>
      </c>
      <c r="E213" s="7" t="s">
        <v>3080</v>
      </c>
      <c r="F213" s="7" t="s">
        <v>13579</v>
      </c>
      <c r="G213" s="7"/>
      <c r="H213" s="8" t="s">
        <v>12</v>
      </c>
      <c r="J213" s="9" t="s">
        <v>287</v>
      </c>
      <c r="K213" s="10"/>
      <c r="L213" s="11" t="s">
        <v>2114</v>
      </c>
      <c r="M213" s="10" t="s">
        <v>5369</v>
      </c>
      <c r="N213" s="10"/>
      <c r="O213" s="10"/>
      <c r="P213" s="12" t="s">
        <v>40</v>
      </c>
      <c r="Q213" s="1" t="e">
        <f>VLOOKUP(L213,[2]Sheet1!$C$2:$D$1461,2,FALSE)</f>
        <v>#N/A</v>
      </c>
      <c r="R213" s="9" t="s">
        <v>298</v>
      </c>
      <c r="S213" s="10"/>
      <c r="T213" s="11" t="s">
        <v>9630</v>
      </c>
      <c r="U213" s="10" t="s">
        <v>9631</v>
      </c>
      <c r="V213" s="10"/>
      <c r="W213" s="10"/>
      <c r="X213" s="12" t="s">
        <v>12</v>
      </c>
      <c r="Y213" s="1" t="str">
        <f>VLOOKUP(T213,[3]Sheet1!$C$2:$D$779,2,FALSE)</f>
        <v>SEWING MACHINE UPPER KNIFE NEWLONG 106053</v>
      </c>
      <c r="Z213" s="13" t="s">
        <v>305</v>
      </c>
      <c r="AA213" s="7"/>
      <c r="AB213" s="6" t="s">
        <v>11252</v>
      </c>
      <c r="AC213" s="7" t="s">
        <v>11253</v>
      </c>
      <c r="AD213" s="7" t="s">
        <v>13579</v>
      </c>
      <c r="AE213" s="7"/>
      <c r="AF213" s="8" t="s">
        <v>18</v>
      </c>
      <c r="AG213" s="1" t="str">
        <f>VLOOKUP(AB213,[4]Sheet1!$B$2:$C$1385,2,FALSE)</f>
        <v>VIBRATOR MOTOR &amp; ACCS. 0,65 KW/ 1,4 A/ 380 V/ YZU-8-6B YANGZHOU JBM</v>
      </c>
    </row>
    <row r="214" spans="1:33" hidden="1" x14ac:dyDescent="0.3">
      <c r="A214" s="1" t="str">
        <f>VLOOKUP(D214,[1]Sheet1!$B$2:$C$765,2,FALSE)</f>
        <v>T-DUS COVER</v>
      </c>
      <c r="B214" s="14" t="s">
        <v>273</v>
      </c>
      <c r="C214" s="11"/>
      <c r="D214" s="11" t="s">
        <v>3081</v>
      </c>
      <c r="E214" s="10" t="s">
        <v>3082</v>
      </c>
      <c r="F214" s="7" t="s">
        <v>13579</v>
      </c>
      <c r="G214" s="10"/>
      <c r="H214" s="12" t="s">
        <v>12</v>
      </c>
      <c r="J214" s="13" t="s">
        <v>287</v>
      </c>
      <c r="K214" s="7"/>
      <c r="L214" s="6" t="s">
        <v>471</v>
      </c>
      <c r="M214" s="7" t="s">
        <v>5370</v>
      </c>
      <c r="N214" s="7"/>
      <c r="O214" s="7"/>
      <c r="P214" s="8" t="s">
        <v>22</v>
      </c>
      <c r="Q214" s="1" t="e">
        <f>VLOOKUP(L214,[2]Sheet1!$C$2:$D$1461,2,FALSE)</f>
        <v>#N/A</v>
      </c>
      <c r="R214" s="13" t="s">
        <v>298</v>
      </c>
      <c r="S214" s="7"/>
      <c r="T214" s="6" t="s">
        <v>9632</v>
      </c>
      <c r="U214" s="7" t="s">
        <v>9633</v>
      </c>
      <c r="V214" s="7"/>
      <c r="W214" s="7"/>
      <c r="X214" s="8" t="s">
        <v>12</v>
      </c>
      <c r="Y214" s="1" t="str">
        <f>VLOOKUP(T214,[3]Sheet1!$C$2:$D$779,2,FALSE)</f>
        <v>SEWING MACHINE WASHER NEWLONG 9/32W10106</v>
      </c>
      <c r="Z214" s="9" t="s">
        <v>305</v>
      </c>
      <c r="AA214" s="10"/>
      <c r="AB214" s="11" t="s">
        <v>7781</v>
      </c>
      <c r="AC214" s="10" t="s">
        <v>7782</v>
      </c>
      <c r="AD214" s="7" t="s">
        <v>13579</v>
      </c>
      <c r="AE214" s="10"/>
      <c r="AF214" s="12" t="s">
        <v>18</v>
      </c>
      <c r="AG214" s="1" t="str">
        <f>VLOOKUP(AB214,[4]Sheet1!$B$2:$C$1385,2,FALSE)</f>
        <v>ELECTRIC MOTOR TYPE 15KW/380V/6 POLES/IP55/INS. CLASS F/IMV3 WEG</v>
      </c>
    </row>
    <row r="215" spans="1:33" hidden="1" x14ac:dyDescent="0.3">
      <c r="A215" s="1" t="str">
        <f>VLOOKUP(D215,[1]Sheet1!$B$2:$C$765,2,FALSE)</f>
        <v>WATER MUR GALVANIS 1 1/2</v>
      </c>
      <c r="B215" s="5" t="s">
        <v>273</v>
      </c>
      <c r="C215" s="6"/>
      <c r="D215" s="6" t="s">
        <v>3083</v>
      </c>
      <c r="E215" s="7" t="s">
        <v>3084</v>
      </c>
      <c r="F215" s="7" t="s">
        <v>13579</v>
      </c>
      <c r="G215" s="7"/>
      <c r="H215" s="8" t="s">
        <v>12</v>
      </c>
      <c r="J215" s="9" t="s">
        <v>287</v>
      </c>
      <c r="K215" s="10"/>
      <c r="L215" s="11" t="s">
        <v>5371</v>
      </c>
      <c r="M215" s="10" t="s">
        <v>5372</v>
      </c>
      <c r="N215" s="10"/>
      <c r="O215" s="10"/>
      <c r="P215" s="12" t="s">
        <v>12</v>
      </c>
      <c r="Q215" s="1" t="e">
        <f>VLOOKUP(L215,[2]Sheet1!$C$2:$D$1461,2,FALSE)</f>
        <v>#N/A</v>
      </c>
      <c r="R215" s="9" t="s">
        <v>298</v>
      </c>
      <c r="S215" s="10"/>
      <c r="T215" s="11" t="s">
        <v>9634</v>
      </c>
      <c r="U215" s="10" t="s">
        <v>9635</v>
      </c>
      <c r="V215" s="10"/>
      <c r="W215" s="10"/>
      <c r="X215" s="12" t="s">
        <v>12</v>
      </c>
      <c r="Y215" s="1" t="e">
        <f>VLOOKUP(T215,[3]Sheet1!$C$2:$D$779,2,FALSE)</f>
        <v>#N/A</v>
      </c>
      <c r="Z215" s="13" t="s">
        <v>305</v>
      </c>
      <c r="AA215" s="7"/>
      <c r="AB215" s="6" t="s">
        <v>11254</v>
      </c>
      <c r="AC215" s="7" t="s">
        <v>11255</v>
      </c>
      <c r="AD215" s="7" t="s">
        <v>13579</v>
      </c>
      <c r="AE215" s="7"/>
      <c r="AF215" s="8" t="s">
        <v>18</v>
      </c>
      <c r="AG215" s="1" t="str">
        <f>VLOOKUP(AB215,[4]Sheet1!$B$2:$C$1385,2,FALSE)</f>
        <v>ELECTRIC MOTOR TYPE 75KW/380V/2 POLES/IP55/INS. CLASS F/IMB3 WEG</v>
      </c>
    </row>
    <row r="216" spans="1:33" hidden="1" x14ac:dyDescent="0.3">
      <c r="A216" s="1" t="str">
        <f>VLOOKUP(D216,[1]Sheet1!$B$2:$C$765,2,FALSE)</f>
        <v>WATER MUR GALVANIS 1</v>
      </c>
      <c r="B216" s="14" t="s">
        <v>273</v>
      </c>
      <c r="C216" s="11"/>
      <c r="D216" s="11" t="s">
        <v>3085</v>
      </c>
      <c r="E216" s="10" t="s">
        <v>3086</v>
      </c>
      <c r="F216" s="7" t="s">
        <v>13579</v>
      </c>
      <c r="G216" s="10"/>
      <c r="H216" s="12" t="s">
        <v>12</v>
      </c>
      <c r="J216" s="13" t="s">
        <v>287</v>
      </c>
      <c r="K216" s="7"/>
      <c r="L216" s="6" t="s">
        <v>5373</v>
      </c>
      <c r="M216" s="7" t="s">
        <v>5374</v>
      </c>
      <c r="N216" s="7"/>
      <c r="O216" s="7"/>
      <c r="P216" s="8" t="s">
        <v>75</v>
      </c>
      <c r="Q216" s="1" t="e">
        <f>VLOOKUP(L216,[2]Sheet1!$C$2:$D$1461,2,FALSE)</f>
        <v>#N/A</v>
      </c>
      <c r="R216" s="13" t="s">
        <v>298</v>
      </c>
      <c r="S216" s="7"/>
      <c r="T216" s="6" t="s">
        <v>6768</v>
      </c>
      <c r="U216" s="7" t="s">
        <v>6769</v>
      </c>
      <c r="V216" s="7"/>
      <c r="W216" s="7"/>
      <c r="X216" s="8" t="s">
        <v>15</v>
      </c>
      <c r="Y216" s="1" t="e">
        <f>VLOOKUP(T216,[3]Sheet1!$C$2:$D$779,2,FALSE)</f>
        <v>#N/A</v>
      </c>
      <c r="Z216" s="9" t="s">
        <v>305</v>
      </c>
      <c r="AA216" s="10"/>
      <c r="AB216" s="11" t="s">
        <v>11256</v>
      </c>
      <c r="AC216" s="10" t="s">
        <v>11257</v>
      </c>
      <c r="AD216" s="7" t="s">
        <v>13579</v>
      </c>
      <c r="AE216" s="10"/>
      <c r="AF216" s="12" t="s">
        <v>18</v>
      </c>
      <c r="AG216" s="1" t="str">
        <f>VLOOKUP(AB216,[4]Sheet1!$B$2:$C$1385,2,FALSE)</f>
        <v>ELECTRIC MOTOR TYPE 110KW/380V/4 POLES/IP55/INS. CLASS F/IMB3 WEG</v>
      </c>
    </row>
    <row r="217" spans="1:33" hidden="1" x14ac:dyDescent="0.3">
      <c r="A217" s="1" t="e">
        <f>VLOOKUP(D217,[1]Sheet1!$B$2:$C$765,2,FALSE)</f>
        <v>#N/A</v>
      </c>
      <c r="B217" s="5" t="s">
        <v>273</v>
      </c>
      <c r="C217" s="6"/>
      <c r="D217" s="6" t="s">
        <v>3087</v>
      </c>
      <c r="E217" s="7" t="s">
        <v>3088</v>
      </c>
      <c r="F217" s="7" t="s">
        <v>13579</v>
      </c>
      <c r="G217" s="7"/>
      <c r="H217" s="8" t="s">
        <v>12</v>
      </c>
      <c r="J217" s="9" t="s">
        <v>287</v>
      </c>
      <c r="K217" s="10"/>
      <c r="L217" s="11" t="s">
        <v>5375</v>
      </c>
      <c r="M217" s="10" t="s">
        <v>5376</v>
      </c>
      <c r="N217" s="10"/>
      <c r="O217" s="10"/>
      <c r="P217" s="12" t="s">
        <v>40</v>
      </c>
      <c r="Q217" s="1" t="e">
        <f>VLOOKUP(L217,[2]Sheet1!$C$2:$D$1461,2,FALSE)</f>
        <v>#N/A</v>
      </c>
      <c r="R217" s="9" t="s">
        <v>298</v>
      </c>
      <c r="S217" s="10"/>
      <c r="T217" s="11" t="s">
        <v>9636</v>
      </c>
      <c r="U217" s="10" t="s">
        <v>9637</v>
      </c>
      <c r="V217" s="10"/>
      <c r="W217" s="10"/>
      <c r="X217" s="12" t="s">
        <v>15</v>
      </c>
      <c r="Y217" s="1" t="str">
        <f>VLOOKUP(T217,[3]Sheet1!$C$2:$D$779,2,FALSE)</f>
        <v>SIFTER COVER SIEVE NYLON 125 MICRON SAATI PA 10,5 XXX</v>
      </c>
      <c r="Z217" s="13" t="s">
        <v>305</v>
      </c>
      <c r="AA217" s="7"/>
      <c r="AB217" s="6" t="s">
        <v>11258</v>
      </c>
      <c r="AC217" s="7" t="s">
        <v>11259</v>
      </c>
      <c r="AD217" s="7" t="s">
        <v>13579</v>
      </c>
      <c r="AE217" s="7"/>
      <c r="AF217" s="8" t="s">
        <v>84</v>
      </c>
      <c r="AG217" s="1" t="str">
        <f>VLOOKUP(AB217,[4]Sheet1!$B$2:$C$1385,2,FALSE)</f>
        <v>LUBRICANT OLI SAE 10W-30</v>
      </c>
    </row>
    <row r="218" spans="1:33" hidden="1" x14ac:dyDescent="0.3">
      <c r="A218" s="1" t="str">
        <f>VLOOKUP(D218,[1]Sheet1!$B$2:$C$765,2,FALSE)</f>
        <v>WATER MUR GALVANIS 3/4</v>
      </c>
      <c r="B218" s="14" t="s">
        <v>273</v>
      </c>
      <c r="C218" s="11"/>
      <c r="D218" s="11" t="s">
        <v>2133</v>
      </c>
      <c r="E218" s="10" t="s">
        <v>3089</v>
      </c>
      <c r="F218" s="7" t="s">
        <v>13579</v>
      </c>
      <c r="G218" s="10"/>
      <c r="H218" s="12" t="s">
        <v>12</v>
      </c>
      <c r="J218" s="13" t="s">
        <v>287</v>
      </c>
      <c r="K218" s="7"/>
      <c r="L218" s="6" t="s">
        <v>472</v>
      </c>
      <c r="M218" s="7" t="s">
        <v>2703</v>
      </c>
      <c r="N218" s="7"/>
      <c r="O218" s="7"/>
      <c r="P218" s="8" t="s">
        <v>40</v>
      </c>
      <c r="Q218" s="1" t="str">
        <f>VLOOKUP(L218,[2]Sheet1!$C$2:$D$1461,2,FALSE)</f>
        <v>SEWING THREAD POLYSPUN PE 14/4 MAMBO 1 COKLAT+1 KUNING+2 PUTIH SCOTCHLITE KUNING 1 CONE +/- 3 KG</v>
      </c>
      <c r="R218" s="13" t="s">
        <v>298</v>
      </c>
      <c r="S218" s="7"/>
      <c r="T218" s="6" t="s">
        <v>9638</v>
      </c>
      <c r="U218" s="7" t="s">
        <v>9639</v>
      </c>
      <c r="V218" s="7"/>
      <c r="W218" s="7"/>
      <c r="X218" s="8" t="s">
        <v>15</v>
      </c>
      <c r="Y218" s="1" t="str">
        <f>VLOOKUP(T218,[3]Sheet1!$C$2:$D$779,2,FALSE)</f>
        <v>SIFTER COVER SIEVE NYLON 1030 MICRON SAATI PA 20 GG</v>
      </c>
      <c r="Z218" s="9" t="s">
        <v>305</v>
      </c>
      <c r="AA218" s="10"/>
      <c r="AB218" s="11" t="s">
        <v>11260</v>
      </c>
      <c r="AC218" s="10" t="s">
        <v>11261</v>
      </c>
      <c r="AD218" s="7" t="s">
        <v>13579</v>
      </c>
      <c r="AE218" s="10"/>
      <c r="AF218" s="12" t="s">
        <v>40</v>
      </c>
      <c r="AG218" s="1" t="str">
        <f>VLOOKUP(AB218,[4]Sheet1!$B$2:$C$1385,2,FALSE)</f>
        <v>TINTA 1 HITAM TINTAMAS TIRTA SURYA</v>
      </c>
    </row>
    <row r="219" spans="1:33" hidden="1" x14ac:dyDescent="0.3">
      <c r="A219" s="1" t="str">
        <f>VLOOKUP(D219,[1]Sheet1!$B$2:$C$765,2,FALSE)</f>
        <v>WATER MUR PVC 1.5</v>
      </c>
      <c r="B219" s="5" t="s">
        <v>273</v>
      </c>
      <c r="C219" s="6"/>
      <c r="D219" s="6" t="s">
        <v>3090</v>
      </c>
      <c r="E219" s="7" t="s">
        <v>3091</v>
      </c>
      <c r="F219" s="7" t="s">
        <v>13579</v>
      </c>
      <c r="G219" s="7"/>
      <c r="H219" s="8" t="s">
        <v>12</v>
      </c>
      <c r="J219" s="9" t="s">
        <v>287</v>
      </c>
      <c r="K219" s="10"/>
      <c r="L219" s="11" t="s">
        <v>5377</v>
      </c>
      <c r="M219" s="10" t="s">
        <v>5378</v>
      </c>
      <c r="N219" s="10"/>
      <c r="O219" s="10"/>
      <c r="P219" s="12" t="s">
        <v>12</v>
      </c>
      <c r="Q219" s="1" t="e">
        <f>VLOOKUP(L219,[2]Sheet1!$C$2:$D$1461,2,FALSE)</f>
        <v>#N/A</v>
      </c>
      <c r="R219" s="9" t="s">
        <v>298</v>
      </c>
      <c r="S219" s="10"/>
      <c r="T219" s="11" t="s">
        <v>9640</v>
      </c>
      <c r="U219" s="10" t="s">
        <v>9641</v>
      </c>
      <c r="V219" s="10"/>
      <c r="W219" s="10"/>
      <c r="X219" s="12" t="s">
        <v>15</v>
      </c>
      <c r="Y219" s="1" t="str">
        <f>VLOOKUP(T219,[3]Sheet1!$C$2:$D$779,2,FALSE)</f>
        <v>SIFTER COVER SIEVE NYLON 950 MICRON SAATI PA 22 GG</v>
      </c>
      <c r="Z219" s="13" t="s">
        <v>305</v>
      </c>
      <c r="AA219" s="7"/>
      <c r="AB219" s="6" t="s">
        <v>7783</v>
      </c>
      <c r="AC219" s="7" t="s">
        <v>11262</v>
      </c>
      <c r="AD219" s="7" t="s">
        <v>13579</v>
      </c>
      <c r="AE219" s="7"/>
      <c r="AF219" s="8" t="s">
        <v>12</v>
      </c>
      <c r="AG219" s="1" t="str">
        <f>VLOOKUP(AB219,[4]Sheet1!$B$2:$C$1385,2,FALSE)</f>
        <v>WATER SPRAY NOZZLE 1/4M SSXP 060 S303 IKEUCHI</v>
      </c>
    </row>
    <row r="220" spans="1:33" hidden="1" x14ac:dyDescent="0.3">
      <c r="A220" s="1" t="str">
        <f>VLOOKUP(D220,[1]Sheet1!$B$2:$C$765,2,FALSE)</f>
        <v>WATER MUR PVC 1/2</v>
      </c>
      <c r="B220" s="14" t="s">
        <v>273</v>
      </c>
      <c r="C220" s="11"/>
      <c r="D220" s="11" t="s">
        <v>3092</v>
      </c>
      <c r="E220" s="10" t="s">
        <v>3093</v>
      </c>
      <c r="F220" s="7" t="s">
        <v>13579</v>
      </c>
      <c r="G220" s="10"/>
      <c r="H220" s="12" t="s">
        <v>12</v>
      </c>
      <c r="J220" s="13" t="s">
        <v>287</v>
      </c>
      <c r="K220" s="7"/>
      <c r="L220" s="6" t="s">
        <v>5379</v>
      </c>
      <c r="M220" s="7" t="s">
        <v>5380</v>
      </c>
      <c r="N220" s="7"/>
      <c r="O220" s="7"/>
      <c r="P220" s="8" t="s">
        <v>12</v>
      </c>
      <c r="Q220" s="1" t="e">
        <f>VLOOKUP(L220,[2]Sheet1!$C$2:$D$1461,2,FALSE)</f>
        <v>#N/A</v>
      </c>
      <c r="R220" s="13" t="s">
        <v>298</v>
      </c>
      <c r="S220" s="7"/>
      <c r="T220" s="6" t="s">
        <v>6774</v>
      </c>
      <c r="U220" s="7" t="s">
        <v>6775</v>
      </c>
      <c r="V220" s="7"/>
      <c r="W220" s="7"/>
      <c r="X220" s="8" t="s">
        <v>15</v>
      </c>
      <c r="Y220" s="1" t="str">
        <f>VLOOKUP(T220,[3]Sheet1!$C$2:$D$779,2,FALSE)</f>
        <v>SIFTER COVER SIEVE NYLON 530 MICRON SAATI PA 36 GG</v>
      </c>
      <c r="Z220" s="9" t="s">
        <v>305</v>
      </c>
      <c r="AA220" s="10"/>
      <c r="AB220" s="11" t="s">
        <v>11263</v>
      </c>
      <c r="AC220" s="10" t="s">
        <v>11264</v>
      </c>
      <c r="AD220" s="7" t="s">
        <v>13579</v>
      </c>
      <c r="AE220" s="10"/>
      <c r="AF220" s="12" t="s">
        <v>12</v>
      </c>
      <c r="AG220" s="1" t="str">
        <f>VLOOKUP(AB220,[4]Sheet1!$B$2:$C$1385,2,FALSE)</f>
        <v>DRIVE BELT V-BELT A 27LW OPTIBELT</v>
      </c>
    </row>
    <row r="221" spans="1:33" hidden="1" x14ac:dyDescent="0.3">
      <c r="A221" s="1" t="str">
        <f>VLOOKUP(D221,[1]Sheet1!$B$2:$C$765,2,FALSE)</f>
        <v>WATER MUR PVC 2”</v>
      </c>
      <c r="B221" s="5" t="s">
        <v>273</v>
      </c>
      <c r="C221" s="6"/>
      <c r="D221" s="6" t="s">
        <v>3094</v>
      </c>
      <c r="E221" s="7" t="s">
        <v>3095</v>
      </c>
      <c r="F221" s="7" t="s">
        <v>13579</v>
      </c>
      <c r="G221" s="7"/>
      <c r="H221" s="8" t="s">
        <v>12</v>
      </c>
      <c r="J221" s="9" t="s">
        <v>287</v>
      </c>
      <c r="K221" s="10"/>
      <c r="L221" s="11" t="s">
        <v>526</v>
      </c>
      <c r="M221" s="10" t="s">
        <v>2705</v>
      </c>
      <c r="N221" s="10"/>
      <c r="O221" s="10"/>
      <c r="P221" s="12" t="s">
        <v>12</v>
      </c>
      <c r="Q221" s="1" t="str">
        <f>VLOOKUP(L221,[2]Sheet1!$C$2:$D$1461,2,FALSE)</f>
        <v>OFFICE SUPPLY STICKER LABEL NO. 107 TOM &amp; JERRY</v>
      </c>
      <c r="R221" s="9" t="s">
        <v>298</v>
      </c>
      <c r="S221" s="10"/>
      <c r="T221" s="11" t="s">
        <v>2166</v>
      </c>
      <c r="U221" s="10" t="s">
        <v>9642</v>
      </c>
      <c r="V221" s="10"/>
      <c r="W221" s="10"/>
      <c r="X221" s="12" t="s">
        <v>15</v>
      </c>
      <c r="Y221" s="1" t="str">
        <f>VLOOKUP(T221,[3]Sheet1!$C$2:$D$779,2,FALSE)</f>
        <v>SIFTER SIEVE 440 MICRON SAATI PA 42 GG PW WH</v>
      </c>
      <c r="Z221" s="13" t="s">
        <v>305</v>
      </c>
      <c r="AA221" s="7"/>
      <c r="AB221" s="6" t="s">
        <v>11265</v>
      </c>
      <c r="AC221" s="7" t="s">
        <v>11266</v>
      </c>
      <c r="AD221" s="7" t="s">
        <v>13579</v>
      </c>
      <c r="AE221" s="7"/>
      <c r="AF221" s="8" t="s">
        <v>12</v>
      </c>
      <c r="AG221" s="1" t="str">
        <f>VLOOKUP(AB221,[4]Sheet1!$B$2:$C$1385,2,FALSE)</f>
        <v>DRIVE BELT V-BELT A 29LW OPTIBELT</v>
      </c>
    </row>
    <row r="222" spans="1:33" hidden="1" x14ac:dyDescent="0.3">
      <c r="A222" s="1" t="str">
        <f>VLOOKUP(D222,[1]Sheet1!$B$2:$C$765,2,FALSE)</f>
        <v>WATER MUR PVC 3”</v>
      </c>
      <c r="B222" s="14" t="s">
        <v>273</v>
      </c>
      <c r="C222" s="11"/>
      <c r="D222" s="11" t="s">
        <v>3096</v>
      </c>
      <c r="E222" s="10" t="s">
        <v>3097</v>
      </c>
      <c r="F222" s="7" t="s">
        <v>13579</v>
      </c>
      <c r="G222" s="10"/>
      <c r="H222" s="12" t="s">
        <v>12</v>
      </c>
      <c r="J222" s="13" t="s">
        <v>287</v>
      </c>
      <c r="K222" s="7"/>
      <c r="L222" s="6" t="s">
        <v>2115</v>
      </c>
      <c r="M222" s="7" t="s">
        <v>5381</v>
      </c>
      <c r="N222" s="7"/>
      <c r="O222" s="7"/>
      <c r="P222" s="8" t="s">
        <v>12</v>
      </c>
      <c r="Q222" s="1" t="e">
        <f>VLOOKUP(L222,[2]Sheet1!$C$2:$D$1461,2,FALSE)</f>
        <v>#N/A</v>
      </c>
      <c r="R222" s="13" t="s">
        <v>298</v>
      </c>
      <c r="S222" s="7"/>
      <c r="T222" s="6" t="s">
        <v>9643</v>
      </c>
      <c r="U222" s="7" t="s">
        <v>9644</v>
      </c>
      <c r="V222" s="7"/>
      <c r="W222" s="7"/>
      <c r="X222" s="8" t="s">
        <v>15</v>
      </c>
      <c r="Y222" s="1" t="e">
        <f>VLOOKUP(T222,[3]Sheet1!$C$2:$D$779,2,FALSE)</f>
        <v>#N/A</v>
      </c>
      <c r="Z222" s="9" t="s">
        <v>305</v>
      </c>
      <c r="AA222" s="10"/>
      <c r="AB222" s="11" t="s">
        <v>11267</v>
      </c>
      <c r="AC222" s="10" t="s">
        <v>11268</v>
      </c>
      <c r="AD222" s="7" t="s">
        <v>13579</v>
      </c>
      <c r="AE222" s="10"/>
      <c r="AF222" s="12" t="s">
        <v>12</v>
      </c>
      <c r="AG222" s="1" t="str">
        <f>VLOOKUP(AB222,[4]Sheet1!$B$2:$C$1385,2,FALSE)</f>
        <v>FORKLIFT CAP OIL FILLER N-15255-40F01 TCM</v>
      </c>
    </row>
    <row r="223" spans="1:33" hidden="1" x14ac:dyDescent="0.3">
      <c r="A223" s="1" t="e">
        <f>VLOOKUP(D223,[1]Sheet1!$B$2:$C$765,2,FALSE)</f>
        <v>#N/A</v>
      </c>
      <c r="B223" s="5" t="s">
        <v>273</v>
      </c>
      <c r="C223" s="6"/>
      <c r="D223" s="6" t="s">
        <v>2135</v>
      </c>
      <c r="E223" s="7" t="s">
        <v>3098</v>
      </c>
      <c r="F223" s="7" t="s">
        <v>13579</v>
      </c>
      <c r="G223" s="7"/>
      <c r="H223" s="8" t="s">
        <v>12</v>
      </c>
      <c r="J223" s="9" t="s">
        <v>287</v>
      </c>
      <c r="K223" s="10"/>
      <c r="L223" s="11" t="s">
        <v>5382</v>
      </c>
      <c r="M223" s="10" t="s">
        <v>5383</v>
      </c>
      <c r="N223" s="10"/>
      <c r="O223" s="10"/>
      <c r="P223" s="12" t="s">
        <v>75</v>
      </c>
      <c r="Q223" s="1" t="e">
        <f>VLOOKUP(L223,[2]Sheet1!$C$2:$D$1461,2,FALSE)</f>
        <v>#N/A</v>
      </c>
      <c r="R223" s="9" t="s">
        <v>298</v>
      </c>
      <c r="S223" s="10"/>
      <c r="T223" s="11" t="s">
        <v>9645</v>
      </c>
      <c r="U223" s="10" t="s">
        <v>9646</v>
      </c>
      <c r="V223" s="10"/>
      <c r="W223" s="10"/>
      <c r="X223" s="12" t="s">
        <v>15</v>
      </c>
      <c r="Y223" s="1" t="str">
        <f>VLOOKUP(T223,[3]Sheet1!$C$2:$D$779,2,FALSE)</f>
        <v>SIFTER COVER SIEVE NYLON 375 MICRON SAATI PA 47 GG</v>
      </c>
      <c r="Z223" s="13" t="s">
        <v>305</v>
      </c>
      <c r="AA223" s="7"/>
      <c r="AB223" s="6" t="s">
        <v>11269</v>
      </c>
      <c r="AC223" s="7" t="s">
        <v>11270</v>
      </c>
      <c r="AD223" s="7" t="s">
        <v>13579</v>
      </c>
      <c r="AE223" s="7"/>
      <c r="AF223" s="8" t="s">
        <v>12</v>
      </c>
      <c r="AG223" s="1" t="str">
        <f>VLOOKUP(AB223,[4]Sheet1!$B$2:$C$1385,2,FALSE)</f>
        <v>FORKLIFT WATER PUMP ASSY 32B45-10030 TCM</v>
      </c>
    </row>
    <row r="224" spans="1:33" hidden="1" x14ac:dyDescent="0.3">
      <c r="A224" s="1" t="str">
        <f>VLOOKUP(D224,[1]Sheet1!$B$2:$C$765,2,FALSE)</f>
        <v>ACTUATOR TYPE EB12 EBRO</v>
      </c>
      <c r="B224" s="14" t="s">
        <v>273</v>
      </c>
      <c r="C224" s="11"/>
      <c r="D224" s="11" t="s">
        <v>3099</v>
      </c>
      <c r="E224" s="10" t="s">
        <v>3100</v>
      </c>
      <c r="F224" s="7" t="s">
        <v>13579</v>
      </c>
      <c r="G224" s="10"/>
      <c r="H224" s="12" t="s">
        <v>12</v>
      </c>
      <c r="J224" s="13" t="s">
        <v>287</v>
      </c>
      <c r="K224" s="7"/>
      <c r="L224" s="6" t="s">
        <v>5384</v>
      </c>
      <c r="M224" s="7" t="s">
        <v>5385</v>
      </c>
      <c r="N224" s="7"/>
      <c r="O224" s="7"/>
      <c r="P224" s="8" t="s">
        <v>75</v>
      </c>
      <c r="Q224" s="1" t="e">
        <f>VLOOKUP(L224,[2]Sheet1!$C$2:$D$1461,2,FALSE)</f>
        <v>#N/A</v>
      </c>
      <c r="R224" s="13" t="s">
        <v>298</v>
      </c>
      <c r="S224" s="7"/>
      <c r="T224" s="6" t="s">
        <v>9647</v>
      </c>
      <c r="U224" s="7" t="s">
        <v>9648</v>
      </c>
      <c r="V224" s="7"/>
      <c r="W224" s="7"/>
      <c r="X224" s="8" t="s">
        <v>15</v>
      </c>
      <c r="Y224" s="1" t="str">
        <f>VLOOKUP(T224,[3]Sheet1!$C$2:$D$779,2,FALSE)</f>
        <v>SIFTER COVER SIEVE NYLON 310 MICRON SAATI PA 54 GG</v>
      </c>
      <c r="Z224" s="9" t="s">
        <v>305</v>
      </c>
      <c r="AA224" s="10"/>
      <c r="AB224" s="11" t="s">
        <v>11271</v>
      </c>
      <c r="AC224" s="10" t="s">
        <v>11272</v>
      </c>
      <c r="AD224" s="7" t="s">
        <v>13579</v>
      </c>
      <c r="AE224" s="10"/>
      <c r="AF224" s="12" t="s">
        <v>12</v>
      </c>
      <c r="AG224" s="1" t="str">
        <f>VLOOKUP(AB224,[4]Sheet1!$B$2:$C$1385,2,FALSE)</f>
        <v>CAPACITOR 22 ΜF 400 V (-40 + 105 ᵒC)</v>
      </c>
    </row>
    <row r="225" spans="1:33" x14ac:dyDescent="0.3">
      <c r="A225" s="1" t="e">
        <f>VLOOKUP(D225,[1]Sheet1!$B$2:$C$765,2,FALSE)</f>
        <v>#N/A</v>
      </c>
      <c r="B225" s="5" t="s">
        <v>273</v>
      </c>
      <c r="C225" s="6"/>
      <c r="D225" s="6" t="s">
        <v>3101</v>
      </c>
      <c r="E225" s="7" t="s">
        <v>3102</v>
      </c>
      <c r="F225" s="7" t="s">
        <v>13579</v>
      </c>
      <c r="G225" s="7"/>
      <c r="H225" s="8" t="s">
        <v>12</v>
      </c>
      <c r="J225" s="9" t="s">
        <v>287</v>
      </c>
      <c r="K225" s="10"/>
      <c r="L225" s="11" t="s">
        <v>5386</v>
      </c>
      <c r="M225" s="10" t="s">
        <v>5387</v>
      </c>
      <c r="N225" s="10"/>
      <c r="O225" s="10"/>
      <c r="P225" s="12" t="s">
        <v>12</v>
      </c>
      <c r="Q225" s="1" t="str">
        <f>VLOOKUP(L225,[2]Sheet1!$C$2:$D$1461,2,FALSE)</f>
        <v>PACKING MACHINE CUTTING KNIFE ROVEMA P/N 02079190</v>
      </c>
      <c r="R225" s="9" t="s">
        <v>298</v>
      </c>
      <c r="S225" s="10"/>
      <c r="T225" s="11" t="s">
        <v>3734</v>
      </c>
      <c r="U225" s="10" t="s">
        <v>3735</v>
      </c>
      <c r="V225" s="10"/>
      <c r="W225" s="10"/>
      <c r="X225" s="12" t="s">
        <v>15</v>
      </c>
      <c r="Y225" s="1" t="e">
        <f>VLOOKUP(T225,[3]Sheet1!$C$2:$D$779,2,FALSE)</f>
        <v>#N/A</v>
      </c>
      <c r="Z225" s="13" t="s">
        <v>305</v>
      </c>
      <c r="AA225" s="7"/>
      <c r="AB225" s="6" t="s">
        <v>11273</v>
      </c>
      <c r="AC225" s="7" t="s">
        <v>11274</v>
      </c>
      <c r="AD225" s="7" t="s">
        <v>13579</v>
      </c>
      <c r="AE225" s="7"/>
      <c r="AF225" s="8" t="s">
        <v>12</v>
      </c>
      <c r="AG225" s="1" t="e">
        <f>VLOOKUP(AB225,[4]Sheet1!$B$2:$C$1385,2,FALSE)</f>
        <v>#N/A</v>
      </c>
    </row>
    <row r="226" spans="1:33" x14ac:dyDescent="0.3">
      <c r="A226" s="1" t="str">
        <f>VLOOKUP(D226,[1]Sheet1!$B$2:$C$765,2,FALSE)</f>
        <v>AIR COMBINATION AC 30-03</v>
      </c>
      <c r="B226" s="14" t="s">
        <v>273</v>
      </c>
      <c r="C226" s="11"/>
      <c r="D226" s="11" t="s">
        <v>3103</v>
      </c>
      <c r="E226" s="10" t="s">
        <v>3104</v>
      </c>
      <c r="F226" s="7" t="s">
        <v>13579</v>
      </c>
      <c r="G226" s="10"/>
      <c r="H226" s="12" t="s">
        <v>18</v>
      </c>
      <c r="J226" s="13" t="s">
        <v>287</v>
      </c>
      <c r="K226" s="7"/>
      <c r="L226" s="6" t="s">
        <v>5388</v>
      </c>
      <c r="M226" s="7" t="s">
        <v>5389</v>
      </c>
      <c r="N226" s="7"/>
      <c r="O226" s="7"/>
      <c r="P226" s="8" t="s">
        <v>12</v>
      </c>
      <c r="Q226" s="1" t="str">
        <f>VLOOKUP(L226,[2]Sheet1!$C$2:$D$1461,2,FALSE)</f>
        <v>PACKING MACHINE FILTER CATRIDGE ROVEMA 90950500000</v>
      </c>
      <c r="R226" s="13" t="s">
        <v>298</v>
      </c>
      <c r="S226" s="7"/>
      <c r="T226" s="6" t="s">
        <v>9649</v>
      </c>
      <c r="U226" s="7" t="s">
        <v>9650</v>
      </c>
      <c r="V226" s="7"/>
      <c r="W226" s="7"/>
      <c r="X226" s="8" t="s">
        <v>15</v>
      </c>
      <c r="Y226" s="1" t="str">
        <f>VLOOKUP(T226,[3]Sheet1!$C$2:$D$779,2,FALSE)</f>
        <v>SIFTER COVER SIEVE NYLON 245 MICRON SAATI PA 68 GG</v>
      </c>
      <c r="Z226" s="9" t="s">
        <v>305</v>
      </c>
      <c r="AA226" s="10"/>
      <c r="AB226" s="11" t="s">
        <v>11275</v>
      </c>
      <c r="AC226" s="10" t="s">
        <v>11276</v>
      </c>
      <c r="AD226" s="7" t="s">
        <v>13579</v>
      </c>
      <c r="AE226" s="10"/>
      <c r="AF226" s="12" t="s">
        <v>12</v>
      </c>
      <c r="AG226" s="1" t="e">
        <f>VLOOKUP(AB226,[4]Sheet1!$B$2:$C$1385,2,FALSE)</f>
        <v>#N/A</v>
      </c>
    </row>
    <row r="227" spans="1:33" x14ac:dyDescent="0.3">
      <c r="A227" s="1" t="e">
        <f>VLOOKUP(D227,[1]Sheet1!$B$2:$C$765,2,FALSE)</f>
        <v>#N/A</v>
      </c>
      <c r="B227" s="5" t="s">
        <v>273</v>
      </c>
      <c r="C227" s="6"/>
      <c r="D227" s="6" t="s">
        <v>3105</v>
      </c>
      <c r="E227" s="7" t="s">
        <v>3106</v>
      </c>
      <c r="F227" s="7" t="s">
        <v>13579</v>
      </c>
      <c r="G227" s="7"/>
      <c r="H227" s="8" t="s">
        <v>12</v>
      </c>
      <c r="J227" s="9" t="s">
        <v>287</v>
      </c>
      <c r="K227" s="10"/>
      <c r="L227" s="11" t="s">
        <v>5390</v>
      </c>
      <c r="M227" s="10" t="s">
        <v>5391</v>
      </c>
      <c r="N227" s="10"/>
      <c r="O227" s="10"/>
      <c r="P227" s="12" t="s">
        <v>12</v>
      </c>
      <c r="Q227" s="1" t="e">
        <f>VLOOKUP(L227,[2]Sheet1!$C$2:$D$1461,2,FALSE)</f>
        <v>#N/A</v>
      </c>
      <c r="R227" s="9" t="s">
        <v>298</v>
      </c>
      <c r="S227" s="10"/>
      <c r="T227" s="11" t="s">
        <v>9651</v>
      </c>
      <c r="U227" s="10" t="s">
        <v>9652</v>
      </c>
      <c r="V227" s="10"/>
      <c r="W227" s="10"/>
      <c r="X227" s="12" t="s">
        <v>15</v>
      </c>
      <c r="Y227" s="1" t="str">
        <f>VLOOKUP(T227,[3]Sheet1!$C$2:$D$779,2,FALSE)</f>
        <v>SIFTER COVER SIEVE NYLON 200 MICRON SAATI PA 7 XXX</v>
      </c>
      <c r="Z227" s="13" t="s">
        <v>305</v>
      </c>
      <c r="AA227" s="7"/>
      <c r="AB227" s="6" t="s">
        <v>11277</v>
      </c>
      <c r="AC227" s="7" t="s">
        <v>11278</v>
      </c>
      <c r="AD227" s="7" t="s">
        <v>13579</v>
      </c>
      <c r="AE227" s="7"/>
      <c r="AF227" s="8" t="s">
        <v>12</v>
      </c>
      <c r="AG227" s="1" t="e">
        <f>VLOOKUP(AB227,[4]Sheet1!$B$2:$C$1385,2,FALSE)</f>
        <v>#N/A</v>
      </c>
    </row>
    <row r="228" spans="1:33" hidden="1" x14ac:dyDescent="0.3">
      <c r="A228" s="1" t="str">
        <f>VLOOKUP(D228,[1]Sheet1!$B$2:$C$765,2,FALSE)</f>
        <v>AIR CYLINDER CAMOZZI SSN21040A0160CN01 UNS-23152-046 52 P</v>
      </c>
      <c r="B228" s="14" t="s">
        <v>273</v>
      </c>
      <c r="C228" s="11"/>
      <c r="D228" s="11" t="s">
        <v>3107</v>
      </c>
      <c r="E228" s="10" t="s">
        <v>3108</v>
      </c>
      <c r="F228" s="7" t="s">
        <v>13579</v>
      </c>
      <c r="G228" s="10"/>
      <c r="H228" s="12" t="s">
        <v>12</v>
      </c>
      <c r="J228" s="13" t="s">
        <v>287</v>
      </c>
      <c r="K228" s="7"/>
      <c r="L228" s="6" t="s">
        <v>5392</v>
      </c>
      <c r="M228" s="7" t="s">
        <v>5393</v>
      </c>
      <c r="N228" s="7"/>
      <c r="O228" s="7"/>
      <c r="P228" s="8" t="s">
        <v>12</v>
      </c>
      <c r="Q228" s="1" t="str">
        <f>VLOOKUP(L228,[2]Sheet1!$C$2:$D$1461,2,FALSE)</f>
        <v>PACKING MACHINE KNIFE ROVEMA P/N 00222418</v>
      </c>
      <c r="R228" s="13" t="s">
        <v>298</v>
      </c>
      <c r="S228" s="7"/>
      <c r="T228" s="6" t="s">
        <v>9653</v>
      </c>
      <c r="U228" s="7" t="s">
        <v>9654</v>
      </c>
      <c r="V228" s="7"/>
      <c r="W228" s="7"/>
      <c r="X228" s="8" t="s">
        <v>15</v>
      </c>
      <c r="Y228" s="1" t="str">
        <f>VLOOKUP(T228,[3]Sheet1!$C$2:$D$779,2,FALSE)</f>
        <v>SIFTER COVER SIEVE NYLON 212 MICRON SAATI PA 74 GG</v>
      </c>
      <c r="Z228" s="9" t="s">
        <v>305</v>
      </c>
      <c r="AA228" s="10"/>
      <c r="AB228" s="11" t="s">
        <v>11279</v>
      </c>
      <c r="AC228" s="10" t="s">
        <v>11280</v>
      </c>
      <c r="AD228" s="7" t="s">
        <v>13579</v>
      </c>
      <c r="AE228" s="10"/>
      <c r="AF228" s="12" t="s">
        <v>12</v>
      </c>
      <c r="AG228" s="1" t="str">
        <f>VLOOKUP(AB228,[4]Sheet1!$B$2:$C$1385,2,FALSE)</f>
        <v>SELECTOR SWITCH SCHNEIDER XB4BG41</v>
      </c>
    </row>
    <row r="229" spans="1:33" x14ac:dyDescent="0.3">
      <c r="A229" s="1" t="str">
        <f>VLOOKUP(D229,[1]Sheet1!$B$2:$C$765,2,FALSE)</f>
        <v>AIR CYLINDER SMC CQ2B40 50</v>
      </c>
      <c r="B229" s="5" t="s">
        <v>273</v>
      </c>
      <c r="C229" s="6"/>
      <c r="D229" s="6" t="s">
        <v>3109</v>
      </c>
      <c r="E229" s="7" t="s">
        <v>3110</v>
      </c>
      <c r="F229" s="7" t="s">
        <v>13579</v>
      </c>
      <c r="G229" s="7"/>
      <c r="H229" s="8" t="s">
        <v>12</v>
      </c>
      <c r="J229" s="9" t="s">
        <v>287</v>
      </c>
      <c r="K229" s="10"/>
      <c r="L229" s="11" t="s">
        <v>5394</v>
      </c>
      <c r="M229" s="10" t="s">
        <v>5395</v>
      </c>
      <c r="N229" s="10"/>
      <c r="O229" s="10"/>
      <c r="P229" s="12" t="s">
        <v>12</v>
      </c>
      <c r="Q229" s="1" t="e">
        <f>VLOOKUP(L229,[2]Sheet1!$C$2:$D$1461,2,FALSE)</f>
        <v>#N/A</v>
      </c>
      <c r="R229" s="9" t="s">
        <v>298</v>
      </c>
      <c r="S229" s="10"/>
      <c r="T229" s="11" t="s">
        <v>6785</v>
      </c>
      <c r="U229" s="10" t="s">
        <v>6786</v>
      </c>
      <c r="V229" s="10"/>
      <c r="W229" s="10"/>
      <c r="X229" s="12" t="s">
        <v>15</v>
      </c>
      <c r="Y229" s="1" t="str">
        <f>VLOOKUP(T229,[3]Sheet1!$C$2:$D$779,2,FALSE)</f>
        <v>SIFTER COVER SIEVE NYLON 180 MICRON SAATI PA 8 XXX</v>
      </c>
      <c r="Z229" s="13" t="s">
        <v>305</v>
      </c>
      <c r="AA229" s="7"/>
      <c r="AB229" s="6" t="s">
        <v>11281</v>
      </c>
      <c r="AC229" s="7" t="s">
        <v>11282</v>
      </c>
      <c r="AD229" s="7" t="s">
        <v>13579</v>
      </c>
      <c r="AE229" s="7"/>
      <c r="AF229" s="8" t="s">
        <v>12</v>
      </c>
      <c r="AG229" s="1" t="e">
        <f>VLOOKUP(AB229,[4]Sheet1!$B$2:$C$1385,2,FALSE)</f>
        <v>#N/A</v>
      </c>
    </row>
    <row r="230" spans="1:33" hidden="1" x14ac:dyDescent="0.3">
      <c r="A230" s="1" t="str">
        <f>VLOOKUP(D230,[1]Sheet1!$B$2:$C$765,2,FALSE)</f>
        <v>AIR CYLINDER UNS 23151 002</v>
      </c>
      <c r="B230" s="14" t="s">
        <v>273</v>
      </c>
      <c r="C230" s="11"/>
      <c r="D230" s="11" t="s">
        <v>3111</v>
      </c>
      <c r="E230" s="10" t="s">
        <v>3112</v>
      </c>
      <c r="F230" s="7" t="s">
        <v>13579</v>
      </c>
      <c r="G230" s="10"/>
      <c r="H230" s="12" t="s">
        <v>12</v>
      </c>
      <c r="J230" s="13" t="s">
        <v>287</v>
      </c>
      <c r="K230" s="7"/>
      <c r="L230" s="6" t="s">
        <v>5396</v>
      </c>
      <c r="M230" s="7" t="s">
        <v>5397</v>
      </c>
      <c r="N230" s="7"/>
      <c r="O230" s="7"/>
      <c r="P230" s="8" t="s">
        <v>75</v>
      </c>
      <c r="Q230" s="1" t="e">
        <f>VLOOKUP(L230,[2]Sheet1!$C$2:$D$1461,2,FALSE)</f>
        <v>#N/A</v>
      </c>
      <c r="R230" s="13" t="s">
        <v>298</v>
      </c>
      <c r="S230" s="7"/>
      <c r="T230" s="6" t="s">
        <v>9655</v>
      </c>
      <c r="U230" s="7" t="s">
        <v>9656</v>
      </c>
      <c r="V230" s="7"/>
      <c r="W230" s="7"/>
      <c r="X230" s="8" t="s">
        <v>15</v>
      </c>
      <c r="Y230" s="1" t="e">
        <f>VLOOKUP(T230,[3]Sheet1!$C$2:$D$779,2,FALSE)</f>
        <v>#N/A</v>
      </c>
      <c r="Z230" s="9" t="s">
        <v>305</v>
      </c>
      <c r="AA230" s="10"/>
      <c r="AB230" s="11" t="s">
        <v>4265</v>
      </c>
      <c r="AC230" s="10" t="s">
        <v>4266</v>
      </c>
      <c r="AD230" s="7" t="s">
        <v>13579</v>
      </c>
      <c r="AE230" s="10"/>
      <c r="AF230" s="12" t="s">
        <v>12</v>
      </c>
      <c r="AG230" s="1" t="str">
        <f>VLOOKUP(AB230,[4]Sheet1!$B$2:$C$1385,2,FALSE)</f>
        <v>Y-STRAINER ¾ INCH</v>
      </c>
    </row>
    <row r="231" spans="1:33" x14ac:dyDescent="0.3">
      <c r="A231" s="1" t="str">
        <f>VLOOKUP(D231,[1]Sheet1!$B$2:$C$765,2,FALSE)</f>
        <v>AIR CYLINDER UNS 23161-004</v>
      </c>
      <c r="B231" s="5" t="s">
        <v>273</v>
      </c>
      <c r="C231" s="6"/>
      <c r="D231" s="6" t="s">
        <v>3113</v>
      </c>
      <c r="E231" s="7" t="s">
        <v>3114</v>
      </c>
      <c r="F231" s="7" t="s">
        <v>13579</v>
      </c>
      <c r="G231" s="7"/>
      <c r="H231" s="8" t="s">
        <v>12</v>
      </c>
      <c r="J231" s="9" t="s">
        <v>287</v>
      </c>
      <c r="K231" s="10"/>
      <c r="L231" s="11" t="s">
        <v>5398</v>
      </c>
      <c r="M231" s="10" t="s">
        <v>5399</v>
      </c>
      <c r="N231" s="10"/>
      <c r="O231" s="10"/>
      <c r="P231" s="12" t="s">
        <v>12</v>
      </c>
      <c r="Q231" s="1" t="e">
        <f>VLOOKUP(L231,[2]Sheet1!$C$2:$D$1461,2,FALSE)</f>
        <v>#N/A</v>
      </c>
      <c r="R231" s="9" t="s">
        <v>298</v>
      </c>
      <c r="S231" s="10"/>
      <c r="T231" s="11" t="s">
        <v>6787</v>
      </c>
      <c r="U231" s="10" t="s">
        <v>6788</v>
      </c>
      <c r="V231" s="10"/>
      <c r="W231" s="10"/>
      <c r="X231" s="12" t="s">
        <v>15</v>
      </c>
      <c r="Y231" s="1" t="e">
        <f>VLOOKUP(T231,[3]Sheet1!$C$2:$D$779,2,FALSE)</f>
        <v>#N/A</v>
      </c>
      <c r="Z231" s="13" t="s">
        <v>305</v>
      </c>
      <c r="AA231" s="7"/>
      <c r="AB231" s="6" t="s">
        <v>11283</v>
      </c>
      <c r="AC231" s="7" t="s">
        <v>11284</v>
      </c>
      <c r="AD231" s="7" t="s">
        <v>13579</v>
      </c>
      <c r="AE231" s="7"/>
      <c r="AF231" s="8" t="s">
        <v>12</v>
      </c>
      <c r="AG231" s="1" t="e">
        <f>VLOOKUP(AB231,[4]Sheet1!$B$2:$C$1385,2,FALSE)</f>
        <v>#N/A</v>
      </c>
    </row>
    <row r="232" spans="1:33" x14ac:dyDescent="0.3">
      <c r="A232" s="1" t="e">
        <f>VLOOKUP(D232,[1]Sheet1!$B$2:$C$765,2,FALSE)</f>
        <v>#N/A</v>
      </c>
      <c r="B232" s="14" t="s">
        <v>273</v>
      </c>
      <c r="C232" s="11"/>
      <c r="D232" s="11" t="s">
        <v>3115</v>
      </c>
      <c r="E232" s="10" t="s">
        <v>3116</v>
      </c>
      <c r="F232" s="7" t="s">
        <v>13579</v>
      </c>
      <c r="G232" s="10"/>
      <c r="H232" s="12" t="s">
        <v>15</v>
      </c>
      <c r="J232" s="13" t="s">
        <v>287</v>
      </c>
      <c r="K232" s="7"/>
      <c r="L232" s="6" t="s">
        <v>5400</v>
      </c>
      <c r="M232" s="7" t="s">
        <v>5401</v>
      </c>
      <c r="N232" s="7"/>
      <c r="O232" s="7"/>
      <c r="P232" s="8" t="s">
        <v>12</v>
      </c>
      <c r="Q232" s="1" t="str">
        <f>VLOOKUP(L232,[2]Sheet1!$C$2:$D$1461,2,FALSE)</f>
        <v>PACKING MACHINE VERTICAL BELT SEALING ROVEMA 7034079</v>
      </c>
      <c r="R232" s="13" t="s">
        <v>298</v>
      </c>
      <c r="S232" s="7"/>
      <c r="T232" s="6" t="s">
        <v>9657</v>
      </c>
      <c r="U232" s="7" t="s">
        <v>3737</v>
      </c>
      <c r="V232" s="7"/>
      <c r="W232" s="7"/>
      <c r="X232" s="8" t="s">
        <v>12</v>
      </c>
      <c r="Y232" s="1" t="str">
        <f>VLOOKUP(T232,[3]Sheet1!$C$2:$D$779,2,FALSE)</f>
        <v>SIFTER SIEVE CLEANER</v>
      </c>
      <c r="Z232" s="9" t="s">
        <v>305</v>
      </c>
      <c r="AA232" s="10"/>
      <c r="AB232" s="11" t="s">
        <v>7789</v>
      </c>
      <c r="AC232" s="10" t="s">
        <v>7790</v>
      </c>
      <c r="AD232" s="7" t="s">
        <v>13579</v>
      </c>
      <c r="AE232" s="10"/>
      <c r="AF232" s="12" t="s">
        <v>14</v>
      </c>
      <c r="AG232" s="1" t="e">
        <f>VLOOKUP(AB232,[4]Sheet1!$B$2:$C$1385,2,FALSE)</f>
        <v>#N/A</v>
      </c>
    </row>
    <row r="233" spans="1:33" hidden="1" x14ac:dyDescent="0.3">
      <c r="A233" s="1" t="str">
        <f>VLOOKUP(D233,[1]Sheet1!$B$2:$C$765,2,FALSE)</f>
        <v>AIR HOSE 16 X 2.5 MM BIRU</v>
      </c>
      <c r="B233" s="5" t="s">
        <v>273</v>
      </c>
      <c r="C233" s="6"/>
      <c r="D233" s="6" t="s">
        <v>3117</v>
      </c>
      <c r="E233" s="7" t="s">
        <v>3118</v>
      </c>
      <c r="F233" s="7" t="s">
        <v>13579</v>
      </c>
      <c r="G233" s="7"/>
      <c r="H233" s="8" t="s">
        <v>15</v>
      </c>
      <c r="J233" s="9" t="s">
        <v>287</v>
      </c>
      <c r="K233" s="10"/>
      <c r="L233" s="11" t="s">
        <v>5402</v>
      </c>
      <c r="M233" s="10" t="s">
        <v>5403</v>
      </c>
      <c r="N233" s="10"/>
      <c r="O233" s="10"/>
      <c r="P233" s="12" t="s">
        <v>12</v>
      </c>
      <c r="Q233" s="1" t="str">
        <f>VLOOKUP(L233,[2]Sheet1!$C$2:$D$1461,2,FALSE)</f>
        <v>PACKING MACHINE WHEEL ROVEMA P/N 01385810</v>
      </c>
      <c r="R233" s="9" t="s">
        <v>298</v>
      </c>
      <c r="S233" s="10"/>
      <c r="T233" s="11" t="s">
        <v>9658</v>
      </c>
      <c r="U233" s="10" t="s">
        <v>9659</v>
      </c>
      <c r="V233" s="10"/>
      <c r="W233" s="10"/>
      <c r="X233" s="12" t="s">
        <v>12</v>
      </c>
      <c r="Y233" s="1" t="str">
        <f>VLOOKUP(T233,[3]Sheet1!$C$2:$D$779,2,FALSE)</f>
        <v>SIFTER SIEVE CLEANER NYLON FILIP 151</v>
      </c>
      <c r="Z233" s="13" t="s">
        <v>305</v>
      </c>
      <c r="AA233" s="7"/>
      <c r="AB233" s="6" t="s">
        <v>4269</v>
      </c>
      <c r="AC233" s="7" t="s">
        <v>4270</v>
      </c>
      <c r="AD233" s="7" t="s">
        <v>13579</v>
      </c>
      <c r="AE233" s="7"/>
      <c r="AF233" s="8" t="s">
        <v>12</v>
      </c>
      <c r="AG233" s="1" t="str">
        <f>VLOOKUP(AB233,[4]Sheet1!$B$2:$C$1385,2,FALSE)</f>
        <v>ICT KABEL VGA</v>
      </c>
    </row>
    <row r="234" spans="1:33" hidden="1" x14ac:dyDescent="0.3">
      <c r="A234" s="1" t="str">
        <f>VLOOKUP(D234,[1]Sheet1!$B$2:$C$765,2,FALSE)</f>
        <v>AIR HOSE 4 X 0,75 MM BIRU</v>
      </c>
      <c r="B234" s="14" t="s">
        <v>273</v>
      </c>
      <c r="C234" s="11"/>
      <c r="D234" s="11" t="s">
        <v>3119</v>
      </c>
      <c r="E234" s="10" t="s">
        <v>3120</v>
      </c>
      <c r="F234" s="7" t="s">
        <v>13579</v>
      </c>
      <c r="G234" s="10"/>
      <c r="H234" s="12" t="s">
        <v>15</v>
      </c>
      <c r="J234" s="13" t="s">
        <v>287</v>
      </c>
      <c r="K234" s="7"/>
      <c r="L234" s="6" t="s">
        <v>5404</v>
      </c>
      <c r="M234" s="7" t="s">
        <v>5405</v>
      </c>
      <c r="N234" s="7"/>
      <c r="O234" s="7"/>
      <c r="P234" s="8" t="s">
        <v>12</v>
      </c>
      <c r="Q234" s="1" t="str">
        <f>VLOOKUP(L234,[2]Sheet1!$C$2:$D$1461,2,FALSE)</f>
        <v>PACKING MACHINE WHEEL ROVEMA P/N 01385813</v>
      </c>
      <c r="R234" s="13" t="s">
        <v>298</v>
      </c>
      <c r="S234" s="7"/>
      <c r="T234" s="6" t="s">
        <v>9660</v>
      </c>
      <c r="U234" s="7" t="s">
        <v>9661</v>
      </c>
      <c r="V234" s="7"/>
      <c r="W234" s="7"/>
      <c r="X234" s="8" t="s">
        <v>15</v>
      </c>
      <c r="Y234" s="1" t="e">
        <f>VLOOKUP(T234,[3]Sheet1!$C$2:$D$779,2,FALSE)</f>
        <v>#N/A</v>
      </c>
      <c r="Z234" s="9" t="s">
        <v>305</v>
      </c>
      <c r="AA234" s="10"/>
      <c r="AB234" s="11" t="s">
        <v>11285</v>
      </c>
      <c r="AC234" s="10" t="s">
        <v>11286</v>
      </c>
      <c r="AD234" s="7" t="s">
        <v>13579</v>
      </c>
      <c r="AE234" s="10"/>
      <c r="AF234" s="12" t="s">
        <v>12</v>
      </c>
      <c r="AG234" s="1" t="str">
        <f>VLOOKUP(AB234,[4]Sheet1!$B$2:$C$1385,2,FALSE)</f>
        <v>RFID PROXIMITY CARD SOLUTION</v>
      </c>
    </row>
    <row r="235" spans="1:33" hidden="1" x14ac:dyDescent="0.3">
      <c r="A235" s="1" t="e">
        <f>VLOOKUP(D235,[1]Sheet1!$B$2:$C$765,2,FALSE)</f>
        <v>#N/A</v>
      </c>
      <c r="B235" s="5" t="s">
        <v>273</v>
      </c>
      <c r="C235" s="6"/>
      <c r="D235" s="6" t="s">
        <v>3121</v>
      </c>
      <c r="E235" s="7" t="s">
        <v>3122</v>
      </c>
      <c r="F235" s="7" t="s">
        <v>13579</v>
      </c>
      <c r="G235" s="7"/>
      <c r="H235" s="8" t="s">
        <v>14</v>
      </c>
      <c r="J235" s="9" t="s">
        <v>287</v>
      </c>
      <c r="K235" s="10"/>
      <c r="L235" s="11" t="s">
        <v>527</v>
      </c>
      <c r="M235" s="10" t="s">
        <v>5406</v>
      </c>
      <c r="N235" s="10"/>
      <c r="O235" s="10"/>
      <c r="P235" s="12" t="s">
        <v>84</v>
      </c>
      <c r="Q235" s="1" t="e">
        <f>VLOOKUP(L235,[2]Sheet1!$C$2:$D$1461,2,FALSE)</f>
        <v>#N/A</v>
      </c>
      <c r="R235" s="9" t="s">
        <v>298</v>
      </c>
      <c r="S235" s="10"/>
      <c r="T235" s="11" t="s">
        <v>9662</v>
      </c>
      <c r="U235" s="10" t="s">
        <v>9663</v>
      </c>
      <c r="V235" s="10"/>
      <c r="W235" s="10"/>
      <c r="X235" s="12" t="s">
        <v>15</v>
      </c>
      <c r="Y235" s="1" t="e">
        <f>VLOOKUP(T235,[3]Sheet1!$C$2:$D$779,2,FALSE)</f>
        <v>#N/A</v>
      </c>
      <c r="Z235" s="13" t="s">
        <v>305</v>
      </c>
      <c r="AA235" s="7"/>
      <c r="AB235" s="6" t="s">
        <v>11287</v>
      </c>
      <c r="AC235" s="7" t="s">
        <v>11288</v>
      </c>
      <c r="AD235" s="7" t="s">
        <v>13579</v>
      </c>
      <c r="AE235" s="7"/>
      <c r="AF235" s="8" t="s">
        <v>22</v>
      </c>
      <c r="AG235" s="1" t="str">
        <f>VLOOKUP(AB235,[4]Sheet1!$B$2:$C$1385,2,FALSE)</f>
        <v>SCREEN PLATE LUBANG 3MM TEBAL 2MM</v>
      </c>
    </row>
    <row r="236" spans="1:33" hidden="1" x14ac:dyDescent="0.3">
      <c r="A236" s="1" t="str">
        <f>VLOOKUP(D236,[1]Sheet1!$B$2:$C$765,2,FALSE)</f>
        <v>AIR HOSE PU 12 X 8 MM BIRU</v>
      </c>
      <c r="B236" s="14" t="s">
        <v>273</v>
      </c>
      <c r="C236" s="11"/>
      <c r="D236" s="11" t="s">
        <v>3123</v>
      </c>
      <c r="E236" s="10" t="s">
        <v>3124</v>
      </c>
      <c r="F236" s="7" t="s">
        <v>13579</v>
      </c>
      <c r="G236" s="10"/>
      <c r="H236" s="12" t="s">
        <v>15</v>
      </c>
      <c r="J236" s="13" t="s">
        <v>287</v>
      </c>
      <c r="K236" s="7"/>
      <c r="L236" s="6" t="s">
        <v>528</v>
      </c>
      <c r="M236" s="7" t="s">
        <v>2711</v>
      </c>
      <c r="N236" s="7"/>
      <c r="O236" s="7"/>
      <c r="P236" s="8" t="s">
        <v>529</v>
      </c>
      <c r="Q236" s="1" t="e">
        <f>VLOOKUP(L236,[2]Sheet1!$C$2:$D$1461,2,FALSE)</f>
        <v>#N/A</v>
      </c>
      <c r="R236" s="13" t="s">
        <v>298</v>
      </c>
      <c r="S236" s="7"/>
      <c r="T236" s="6" t="s">
        <v>9664</v>
      </c>
      <c r="U236" s="7" t="s">
        <v>9665</v>
      </c>
      <c r="V236" s="7"/>
      <c r="W236" s="7"/>
      <c r="X236" s="8" t="s">
        <v>15</v>
      </c>
      <c r="Y236" s="1" t="e">
        <f>VLOOKUP(T236,[3]Sheet1!$C$2:$D$779,2,FALSE)</f>
        <v>#N/A</v>
      </c>
      <c r="Z236" s="9" t="s">
        <v>305</v>
      </c>
      <c r="AA236" s="10"/>
      <c r="AB236" s="11" t="s">
        <v>7805</v>
      </c>
      <c r="AC236" s="10" t="s">
        <v>10120</v>
      </c>
      <c r="AD236" s="7" t="s">
        <v>13579</v>
      </c>
      <c r="AE236" s="10"/>
      <c r="AF236" s="12" t="s">
        <v>12</v>
      </c>
      <c r="AG236" s="1" t="str">
        <f>VLOOKUP(AB236,[4]Sheet1!$B$2:$C$1385,2,FALSE)</f>
        <v>PEST CONTROL SUPPLY AYAKAN ALUMUNIUM LUBANG 2 MM</v>
      </c>
    </row>
    <row r="237" spans="1:33" hidden="1" x14ac:dyDescent="0.3">
      <c r="A237" s="1" t="str">
        <f>VLOOKUP(D237,[1]Sheet1!$B$2:$C$765,2,FALSE)</f>
        <v>AIR HOSE PU 6 X 4 MM BIRU</v>
      </c>
      <c r="B237" s="5" t="s">
        <v>273</v>
      </c>
      <c r="C237" s="6"/>
      <c r="D237" s="6" t="s">
        <v>3125</v>
      </c>
      <c r="E237" s="7" t="s">
        <v>3126</v>
      </c>
      <c r="F237" s="7" t="s">
        <v>13579</v>
      </c>
      <c r="G237" s="7"/>
      <c r="H237" s="8" t="s">
        <v>15</v>
      </c>
      <c r="J237" s="9" t="s">
        <v>287</v>
      </c>
      <c r="K237" s="10"/>
      <c r="L237" s="11" t="s">
        <v>530</v>
      </c>
      <c r="M237" s="10" t="s">
        <v>2712</v>
      </c>
      <c r="N237" s="10"/>
      <c r="O237" s="10"/>
      <c r="P237" s="12" t="s">
        <v>84</v>
      </c>
      <c r="Q237" s="1" t="e">
        <f>VLOOKUP(L237,[2]Sheet1!$C$2:$D$1461,2,FALSE)</f>
        <v>#N/A</v>
      </c>
      <c r="R237" s="9" t="s">
        <v>298</v>
      </c>
      <c r="S237" s="10"/>
      <c r="T237" s="11" t="s">
        <v>2171</v>
      </c>
      <c r="U237" s="10" t="s">
        <v>9666</v>
      </c>
      <c r="V237" s="10"/>
      <c r="W237" s="10"/>
      <c r="X237" s="12" t="s">
        <v>15</v>
      </c>
      <c r="Y237" s="1" t="str">
        <f>VLOOKUP(T237,[3]Sheet1!$C$2:$D$779,2,FALSE)</f>
        <v>SIFTER WIRE MESH 950 MICRON STS 22</v>
      </c>
      <c r="Z237" s="13" t="s">
        <v>305</v>
      </c>
      <c r="AA237" s="7"/>
      <c r="AB237" s="6" t="s">
        <v>7819</v>
      </c>
      <c r="AC237" s="7" t="s">
        <v>7820</v>
      </c>
      <c r="AD237" s="7" t="s">
        <v>13579</v>
      </c>
      <c r="AE237" s="7"/>
      <c r="AF237" s="8" t="s">
        <v>40</v>
      </c>
      <c r="AG237" s="1" t="str">
        <f>VLOOKUP(AB237,[4]Sheet1!$B$2:$C$1385,2,FALSE)</f>
        <v>WELDING ELECTRODE CARBON STEEL 2.4 MM L  100 MM TG-S50</v>
      </c>
    </row>
    <row r="238" spans="1:33" hidden="1" x14ac:dyDescent="0.3">
      <c r="A238" s="1" t="e">
        <f>VLOOKUP(D238,[1]Sheet1!$B$2:$C$765,2,FALSE)</f>
        <v>#N/A</v>
      </c>
      <c r="B238" s="14" t="s">
        <v>273</v>
      </c>
      <c r="C238" s="11"/>
      <c r="D238" s="11" t="s">
        <v>3127</v>
      </c>
      <c r="E238" s="10" t="s">
        <v>3128</v>
      </c>
      <c r="F238" s="7" t="s">
        <v>13579</v>
      </c>
      <c r="G238" s="10"/>
      <c r="H238" s="12" t="s">
        <v>15</v>
      </c>
      <c r="J238" s="13" t="s">
        <v>287</v>
      </c>
      <c r="K238" s="7"/>
      <c r="L238" s="6" t="s">
        <v>531</v>
      </c>
      <c r="M238" s="7" t="s">
        <v>5407</v>
      </c>
      <c r="N238" s="7"/>
      <c r="O238" s="7"/>
      <c r="P238" s="8" t="s">
        <v>133</v>
      </c>
      <c r="Q238" s="1" t="e">
        <f>VLOOKUP(L238,[2]Sheet1!$C$2:$D$1461,2,FALSE)</f>
        <v>#N/A</v>
      </c>
      <c r="R238" s="13" t="s">
        <v>298</v>
      </c>
      <c r="S238" s="7"/>
      <c r="T238" s="6" t="s">
        <v>9667</v>
      </c>
      <c r="U238" s="7" t="s">
        <v>9668</v>
      </c>
      <c r="V238" s="7"/>
      <c r="W238" s="7"/>
      <c r="X238" s="8" t="s">
        <v>12</v>
      </c>
      <c r="Y238" s="1" t="str">
        <f>VLOOKUP(T238,[3]Sheet1!$C$2:$D$779,2,FALSE)</f>
        <v>SIGHT GLASS  170 MM</v>
      </c>
      <c r="Z238" s="9" t="s">
        <v>305</v>
      </c>
      <c r="AA238" s="10"/>
      <c r="AB238" s="11" t="s">
        <v>4297</v>
      </c>
      <c r="AC238" s="10" t="s">
        <v>4298</v>
      </c>
      <c r="AD238" s="7" t="s">
        <v>13579</v>
      </c>
      <c r="AE238" s="10"/>
      <c r="AF238" s="12" t="s">
        <v>12</v>
      </c>
      <c r="AG238" s="1" t="str">
        <f>VLOOKUP(AB238,[4]Sheet1!$B$2:$C$1385,2,FALSE)</f>
        <v>OFFICE SUPPLY PAPER TRAY PLASTIK 3 TINGKAT</v>
      </c>
    </row>
    <row r="239" spans="1:33" hidden="1" x14ac:dyDescent="0.3">
      <c r="A239" s="1" t="str">
        <f>VLOOKUP(D239,[1]Sheet1!$B$2:$C$765,2,FALSE)</f>
        <v>AIR HOSE PU 12 X 8 MM HITAM</v>
      </c>
      <c r="B239" s="5" t="s">
        <v>273</v>
      </c>
      <c r="C239" s="6"/>
      <c r="D239" s="6" t="s">
        <v>3129</v>
      </c>
      <c r="E239" s="7" t="s">
        <v>3130</v>
      </c>
      <c r="F239" s="7" t="s">
        <v>13579</v>
      </c>
      <c r="G239" s="7"/>
      <c r="H239" s="8" t="s">
        <v>15</v>
      </c>
      <c r="J239" s="9" t="s">
        <v>287</v>
      </c>
      <c r="K239" s="10"/>
      <c r="L239" s="11" t="s">
        <v>5408</v>
      </c>
      <c r="M239" s="10" t="s">
        <v>5409</v>
      </c>
      <c r="N239" s="10"/>
      <c r="O239" s="10"/>
      <c r="P239" s="12" t="s">
        <v>40</v>
      </c>
      <c r="Q239" s="1" t="e">
        <f>VLOOKUP(L239,[2]Sheet1!$C$2:$D$1461,2,FALSE)</f>
        <v>#N/A</v>
      </c>
      <c r="R239" s="9" t="s">
        <v>298</v>
      </c>
      <c r="S239" s="10"/>
      <c r="T239" s="11" t="s">
        <v>9669</v>
      </c>
      <c r="U239" s="10" t="s">
        <v>9670</v>
      </c>
      <c r="V239" s="10"/>
      <c r="W239" s="10"/>
      <c r="X239" s="12" t="s">
        <v>12</v>
      </c>
      <c r="Y239" s="1" t="str">
        <f>VLOOKUP(T239,[3]Sheet1!$C$2:$D$779,2,FALSE)</f>
        <v>SIGHT GLASS OD  110 X ID  100 X L  250 MM</v>
      </c>
      <c r="Z239" s="13" t="s">
        <v>305</v>
      </c>
      <c r="AA239" s="7"/>
      <c r="AB239" s="6" t="s">
        <v>11289</v>
      </c>
      <c r="AC239" s="7" t="s">
        <v>11290</v>
      </c>
      <c r="AD239" s="7" t="s">
        <v>13579</v>
      </c>
      <c r="AE239" s="7"/>
      <c r="AF239" s="8" t="s">
        <v>12</v>
      </c>
      <c r="AG239" s="1" t="str">
        <f>VLOOKUP(AB239,[4]Sheet1!$B$2:$C$1385,2,FALSE)</f>
        <v>ICT CABLE DISPLAY PORT UK. 2 MTR</v>
      </c>
    </row>
    <row r="240" spans="1:33" hidden="1" x14ac:dyDescent="0.3">
      <c r="A240" s="1" t="str">
        <f>VLOOKUP(D240,[1]Sheet1!$B$2:$C$765,2,FALSE)</f>
        <v>AIR HOSE PU 6 X 4 MM HITAM</v>
      </c>
      <c r="B240" s="14" t="s">
        <v>273</v>
      </c>
      <c r="C240" s="11"/>
      <c r="D240" s="11" t="s">
        <v>3131</v>
      </c>
      <c r="E240" s="10" t="s">
        <v>3132</v>
      </c>
      <c r="F240" s="7" t="s">
        <v>13579</v>
      </c>
      <c r="G240" s="10"/>
      <c r="H240" s="12" t="s">
        <v>15</v>
      </c>
      <c r="J240" s="13" t="s">
        <v>287</v>
      </c>
      <c r="K240" s="7"/>
      <c r="L240" s="6" t="s">
        <v>1372</v>
      </c>
      <c r="M240" s="7" t="s">
        <v>5410</v>
      </c>
      <c r="N240" s="7"/>
      <c r="O240" s="7"/>
      <c r="P240" s="8" t="s">
        <v>12</v>
      </c>
      <c r="Q240" s="1" t="e">
        <f>VLOOKUP(L240,[2]Sheet1!$C$2:$D$1461,2,FALSE)</f>
        <v>#N/A</v>
      </c>
      <c r="R240" s="13" t="s">
        <v>298</v>
      </c>
      <c r="S240" s="7"/>
      <c r="T240" s="6" t="s">
        <v>9671</v>
      </c>
      <c r="U240" s="7" t="s">
        <v>9672</v>
      </c>
      <c r="V240" s="7"/>
      <c r="W240" s="7"/>
      <c r="X240" s="8" t="s">
        <v>12</v>
      </c>
      <c r="Y240" s="1" t="str">
        <f>VLOOKUP(T240,[3]Sheet1!$C$2:$D$779,2,FALSE)</f>
        <v>SIGHT GLASS OD  155 X ID  145 X L  195 MM</v>
      </c>
      <c r="Z240" s="9" t="s">
        <v>305</v>
      </c>
      <c r="AA240" s="10"/>
      <c r="AB240" s="11" t="s">
        <v>4299</v>
      </c>
      <c r="AC240" s="10" t="s">
        <v>4300</v>
      </c>
      <c r="AD240" s="7" t="s">
        <v>13579</v>
      </c>
      <c r="AE240" s="10"/>
      <c r="AF240" s="12" t="s">
        <v>15</v>
      </c>
      <c r="AG240" s="1" t="str">
        <f>VLOOKUP(AB240,[4]Sheet1!$B$2:$C$1385,2,FALSE)</f>
        <v>PACKING GASKET KERTAS T  1 MM TBA</v>
      </c>
    </row>
    <row r="241" spans="1:33" x14ac:dyDescent="0.3">
      <c r="A241" s="1" t="str">
        <f>VLOOKUP(D241,[1]Sheet1!$B$2:$C$765,2,FALSE)</f>
        <v>AIR HOSE PU 8 X 5 MM HITAM</v>
      </c>
      <c r="B241" s="5" t="s">
        <v>273</v>
      </c>
      <c r="C241" s="6"/>
      <c r="D241" s="6" t="s">
        <v>3133</v>
      </c>
      <c r="E241" s="7" t="s">
        <v>3134</v>
      </c>
      <c r="F241" s="7" t="s">
        <v>13579</v>
      </c>
      <c r="G241" s="7"/>
      <c r="H241" s="8" t="s">
        <v>15</v>
      </c>
      <c r="J241" s="9" t="s">
        <v>287</v>
      </c>
      <c r="K241" s="10"/>
      <c r="L241" s="11" t="s">
        <v>533</v>
      </c>
      <c r="M241" s="10" t="s">
        <v>5411</v>
      </c>
      <c r="N241" s="10"/>
      <c r="O241" s="10"/>
      <c r="P241" s="12" t="s">
        <v>12</v>
      </c>
      <c r="Q241" s="1" t="e">
        <f>VLOOKUP(L241,[2]Sheet1!$C$2:$D$1461,2,FALSE)</f>
        <v>#N/A</v>
      </c>
      <c r="R241" s="9" t="s">
        <v>298</v>
      </c>
      <c r="S241" s="10"/>
      <c r="T241" s="11" t="s">
        <v>9673</v>
      </c>
      <c r="U241" s="10" t="s">
        <v>9674</v>
      </c>
      <c r="V241" s="10"/>
      <c r="W241" s="10"/>
      <c r="X241" s="12" t="s">
        <v>12</v>
      </c>
      <c r="Y241" s="1" t="str">
        <f>VLOOKUP(T241,[3]Sheet1!$C$2:$D$779,2,FALSE)</f>
        <v>SIGHT GLASS OD  85 X ID  75 X L  250 MM</v>
      </c>
      <c r="Z241" s="13" t="s">
        <v>305</v>
      </c>
      <c r="AA241" s="7"/>
      <c r="AB241" s="6" t="s">
        <v>7823</v>
      </c>
      <c r="AC241" s="7" t="s">
        <v>7824</v>
      </c>
      <c r="AD241" s="7" t="s">
        <v>13579</v>
      </c>
      <c r="AE241" s="7"/>
      <c r="AF241" s="8" t="s">
        <v>15</v>
      </c>
      <c r="AG241" s="1" t="e">
        <f>VLOOKUP(AB241,[4]Sheet1!$B$2:$C$1385,2,FALSE)</f>
        <v>#N/A</v>
      </c>
    </row>
    <row r="242" spans="1:33" x14ac:dyDescent="0.3">
      <c r="A242" s="1" t="str">
        <f>VLOOKUP(D242,[1]Sheet1!$B$2:$C$765,2,FALSE)</f>
        <v>AIR HOSE 12 X 2 MM FESTO</v>
      </c>
      <c r="B242" s="14" t="s">
        <v>273</v>
      </c>
      <c r="C242" s="11"/>
      <c r="D242" s="11" t="s">
        <v>3135</v>
      </c>
      <c r="E242" s="10" t="s">
        <v>3136</v>
      </c>
      <c r="F242" s="7" t="s">
        <v>13579</v>
      </c>
      <c r="G242" s="10"/>
      <c r="H242" s="12" t="s">
        <v>15</v>
      </c>
      <c r="J242" s="13" t="s">
        <v>287</v>
      </c>
      <c r="K242" s="7"/>
      <c r="L242" s="6" t="s">
        <v>534</v>
      </c>
      <c r="M242" s="7" t="s">
        <v>2715</v>
      </c>
      <c r="N242" s="7"/>
      <c r="O242" s="7"/>
      <c r="P242" s="8" t="s">
        <v>70</v>
      </c>
      <c r="Q242" s="1" t="e">
        <f>VLOOKUP(L242,[2]Sheet1!$C$2:$D$1461,2,FALSE)</f>
        <v>#N/A</v>
      </c>
      <c r="R242" s="13" t="s">
        <v>298</v>
      </c>
      <c r="S242" s="7"/>
      <c r="T242" s="6" t="s">
        <v>9675</v>
      </c>
      <c r="U242" s="7" t="s">
        <v>9676</v>
      </c>
      <c r="V242" s="7"/>
      <c r="W242" s="7"/>
      <c r="X242" s="8" t="s">
        <v>12</v>
      </c>
      <c r="Y242" s="1" t="str">
        <f>VLOOKUP(T242,[3]Sheet1!$C$2:$D$779,2,FALSE)</f>
        <v>SIGHT GLASS UK. 155 X 145 X 188 X 5 MM</v>
      </c>
      <c r="Z242" s="9" t="s">
        <v>305</v>
      </c>
      <c r="AA242" s="10"/>
      <c r="AB242" s="11" t="s">
        <v>7831</v>
      </c>
      <c r="AC242" s="10" t="s">
        <v>11291</v>
      </c>
      <c r="AD242" s="7" t="s">
        <v>13579</v>
      </c>
      <c r="AE242" s="10"/>
      <c r="AF242" s="12" t="s">
        <v>70</v>
      </c>
      <c r="AG242" s="1" t="e">
        <f>VLOOKUP(AB242,[4]Sheet1!$B$2:$C$1385,2,FALSE)</f>
        <v>#N/A</v>
      </c>
    </row>
    <row r="243" spans="1:33" x14ac:dyDescent="0.3">
      <c r="A243" s="1" t="e">
        <f>VLOOKUP(D243,[1]Sheet1!$B$2:$C$765,2,FALSE)</f>
        <v>#N/A</v>
      </c>
      <c r="B243" s="5" t="s">
        <v>273</v>
      </c>
      <c r="C243" s="6"/>
      <c r="D243" s="6" t="s">
        <v>3137</v>
      </c>
      <c r="E243" s="7" t="s">
        <v>3138</v>
      </c>
      <c r="F243" s="7" t="s">
        <v>13579</v>
      </c>
      <c r="G243" s="7"/>
      <c r="H243" s="8" t="s">
        <v>12</v>
      </c>
      <c r="J243" s="9" t="s">
        <v>287</v>
      </c>
      <c r="K243" s="10"/>
      <c r="L243" s="11" t="s">
        <v>2117</v>
      </c>
      <c r="M243" s="10" t="s">
        <v>5412</v>
      </c>
      <c r="N243" s="10"/>
      <c r="O243" s="10"/>
      <c r="P243" s="12" t="s">
        <v>8</v>
      </c>
      <c r="Q243" s="1" t="e">
        <f>VLOOKUP(L243,[2]Sheet1!$C$2:$D$1461,2,FALSE)</f>
        <v>#N/A</v>
      </c>
      <c r="R243" s="9" t="s">
        <v>298</v>
      </c>
      <c r="S243" s="10"/>
      <c r="T243" s="11" t="s">
        <v>9677</v>
      </c>
      <c r="U243" s="10" t="s">
        <v>9678</v>
      </c>
      <c r="V243" s="10"/>
      <c r="W243" s="10"/>
      <c r="X243" s="12" t="s">
        <v>18</v>
      </c>
      <c r="Y243" s="1" t="str">
        <f>VLOOKUP(T243,[3]Sheet1!$C$2:$D$779,2,FALSE)</f>
        <v>SOUNDER DIAPHRAGM COIL / SPUL  28,10 MM 280~12500HZ TOA ZG-60B-A</v>
      </c>
      <c r="Z243" s="13" t="s">
        <v>305</v>
      </c>
      <c r="AA243" s="7"/>
      <c r="AB243" s="6" t="s">
        <v>11292</v>
      </c>
      <c r="AC243" s="7" t="s">
        <v>11293</v>
      </c>
      <c r="AD243" s="7" t="s">
        <v>13579</v>
      </c>
      <c r="AE243" s="7"/>
      <c r="AF243" s="8" t="s">
        <v>12</v>
      </c>
      <c r="AG243" s="1" t="e">
        <f>VLOOKUP(AB243,[4]Sheet1!$B$2:$C$1385,2,FALSE)</f>
        <v>#N/A</v>
      </c>
    </row>
    <row r="244" spans="1:33" hidden="1" x14ac:dyDescent="0.3">
      <c r="A244" s="1" t="str">
        <f>VLOOKUP(D244,[1]Sheet1!$B$2:$C$765,2,FALSE)</f>
        <v>AIR TUBE POLYURETHANE OD 12MM X 8MM HITAM SHPI</v>
      </c>
      <c r="B244" s="14" t="s">
        <v>273</v>
      </c>
      <c r="C244" s="11"/>
      <c r="D244" s="11" t="s">
        <v>3139</v>
      </c>
      <c r="E244" s="10" t="s">
        <v>3140</v>
      </c>
      <c r="F244" s="7" t="s">
        <v>13579</v>
      </c>
      <c r="G244" s="10"/>
      <c r="H244" s="12" t="s">
        <v>15</v>
      </c>
      <c r="J244" s="13" t="s">
        <v>287</v>
      </c>
      <c r="K244" s="7"/>
      <c r="L244" s="6" t="s">
        <v>5413</v>
      </c>
      <c r="M244" s="7" t="s">
        <v>5414</v>
      </c>
      <c r="N244" s="7"/>
      <c r="O244" s="7"/>
      <c r="P244" s="8" t="s">
        <v>12</v>
      </c>
      <c r="Q244" s="1" t="str">
        <f>VLOOKUP(L244,[2]Sheet1!$C$2:$D$1461,2,FALSE)</f>
        <v>ELBOW GALVANIS 1</v>
      </c>
      <c r="R244" s="13" t="s">
        <v>298</v>
      </c>
      <c r="S244" s="7"/>
      <c r="T244" s="6" t="s">
        <v>6850</v>
      </c>
      <c r="U244" s="7" t="s">
        <v>6851</v>
      </c>
      <c r="V244" s="7"/>
      <c r="W244" s="7"/>
      <c r="X244" s="8" t="s">
        <v>12</v>
      </c>
      <c r="Y244" s="1" t="e">
        <f>VLOOKUP(T244,[3]Sheet1!$C$2:$D$779,2,FALSE)</f>
        <v>#N/A</v>
      </c>
      <c r="Z244" s="9" t="s">
        <v>305</v>
      </c>
      <c r="AA244" s="10"/>
      <c r="AB244" s="11" t="s">
        <v>11294</v>
      </c>
      <c r="AC244" s="10" t="s">
        <v>11295</v>
      </c>
      <c r="AD244" s="7" t="s">
        <v>13579</v>
      </c>
      <c r="AE244" s="10"/>
      <c r="AF244" s="12" t="s">
        <v>12</v>
      </c>
      <c r="AG244" s="1" t="str">
        <f>VLOOKUP(AB244,[4]Sheet1!$B$2:$C$1385,2,FALSE)</f>
        <v>GEAR ADJUSTABLE BRONZE OD69 X ID18 X T20 MM X 30TEETH</v>
      </c>
    </row>
    <row r="245" spans="1:33" hidden="1" x14ac:dyDescent="0.3">
      <c r="A245" s="1" t="str">
        <f>VLOOKUP(D245,[1]Sheet1!$B$2:$C$765,2,FALSE)</f>
        <v>AUTO DRAIN AD - 402 - 04</v>
      </c>
      <c r="B245" s="5" t="s">
        <v>273</v>
      </c>
      <c r="C245" s="6"/>
      <c r="D245" s="6" t="s">
        <v>3141</v>
      </c>
      <c r="E245" s="7" t="s">
        <v>3142</v>
      </c>
      <c r="F245" s="7" t="s">
        <v>13579</v>
      </c>
      <c r="G245" s="7"/>
      <c r="H245" s="8" t="s">
        <v>12</v>
      </c>
      <c r="J245" s="9" t="s">
        <v>287</v>
      </c>
      <c r="K245" s="10"/>
      <c r="L245" s="11" t="s">
        <v>5415</v>
      </c>
      <c r="M245" s="10" t="s">
        <v>5416</v>
      </c>
      <c r="N245" s="10"/>
      <c r="O245" s="10"/>
      <c r="P245" s="12" t="s">
        <v>12</v>
      </c>
      <c r="Q245" s="1" t="str">
        <f>VLOOKUP(L245,[2]Sheet1!$C$2:$D$1461,2,FALSE)</f>
        <v>ELBOW GALVANIS 1/2</v>
      </c>
      <c r="R245" s="9" t="s">
        <v>298</v>
      </c>
      <c r="S245" s="10"/>
      <c r="T245" s="11" t="s">
        <v>1780</v>
      </c>
      <c r="U245" s="10" t="s">
        <v>9679</v>
      </c>
      <c r="V245" s="10"/>
      <c r="W245" s="10"/>
      <c r="X245" s="12" t="s">
        <v>12</v>
      </c>
      <c r="Y245" s="1" t="e">
        <f>VLOOKUP(T245,[3]Sheet1!$C$2:$D$779,2,FALSE)</f>
        <v>#N/A</v>
      </c>
      <c r="Z245" s="13" t="s">
        <v>305</v>
      </c>
      <c r="AA245" s="7"/>
      <c r="AB245" s="6" t="s">
        <v>11296</v>
      </c>
      <c r="AC245" s="7" t="s">
        <v>11297</v>
      </c>
      <c r="AD245" s="7" t="s">
        <v>13579</v>
      </c>
      <c r="AE245" s="7"/>
      <c r="AF245" s="8" t="s">
        <v>12</v>
      </c>
      <c r="AG245" s="1" t="str">
        <f>VLOOKUP(AB245,[4]Sheet1!$B$2:$C$1385,2,FALSE)</f>
        <v>DRIVE BELT V-BELT 1056-8M OPTIBELT</v>
      </c>
    </row>
    <row r="246" spans="1:33" hidden="1" x14ac:dyDescent="0.3">
      <c r="A246" s="1" t="str">
        <f>VLOOKUP(D246,[1]Sheet1!$B$2:$C$765,2,FALSE)</f>
        <v>AUTOMATISCHER KONDESTA WA-1-B /158/497</v>
      </c>
      <c r="B246" s="14" t="s">
        <v>273</v>
      </c>
      <c r="C246" s="11"/>
      <c r="D246" s="11" t="s">
        <v>3143</v>
      </c>
      <c r="E246" s="10" t="s">
        <v>3144</v>
      </c>
      <c r="F246" s="7" t="s">
        <v>13579</v>
      </c>
      <c r="G246" s="10"/>
      <c r="H246" s="12" t="s">
        <v>12</v>
      </c>
      <c r="J246" s="13" t="s">
        <v>287</v>
      </c>
      <c r="K246" s="7"/>
      <c r="L246" s="6" t="s">
        <v>2719</v>
      </c>
      <c r="M246" s="7" t="s">
        <v>2720</v>
      </c>
      <c r="N246" s="7"/>
      <c r="O246" s="7"/>
      <c r="P246" s="8" t="s">
        <v>12</v>
      </c>
      <c r="Q246" s="1" t="str">
        <f>VLOOKUP(L246,[2]Sheet1!$C$2:$D$1461,2,FALSE)</f>
        <v>ELBOW GALVANIS 3/4</v>
      </c>
      <c r="R246" s="13" t="s">
        <v>298</v>
      </c>
      <c r="S246" s="7"/>
      <c r="T246" s="6" t="s">
        <v>1795</v>
      </c>
      <c r="U246" s="7" t="s">
        <v>3777</v>
      </c>
      <c r="V246" s="7"/>
      <c r="W246" s="7"/>
      <c r="X246" s="8" t="s">
        <v>12</v>
      </c>
      <c r="Y246" s="1" t="str">
        <f>VLOOKUP(T246,[3]Sheet1!$C$2:$D$779,2,FALSE)</f>
        <v>UNIFORM BAJU KAOS OBH LENGAN PANJANG</v>
      </c>
      <c r="Z246" s="9" t="s">
        <v>305</v>
      </c>
      <c r="AA246" s="10"/>
      <c r="AB246" s="11" t="s">
        <v>11298</v>
      </c>
      <c r="AC246" s="10" t="s">
        <v>11299</v>
      </c>
      <c r="AD246" s="7" t="s">
        <v>13579</v>
      </c>
      <c r="AE246" s="10"/>
      <c r="AF246" s="12" t="s">
        <v>12</v>
      </c>
      <c r="AG246" s="1" t="str">
        <f>VLOOKUP(AB246,[4]Sheet1!$B$2:$C$1385,2,FALSE)</f>
        <v>CARBON BRUSH CB 106</v>
      </c>
    </row>
    <row r="247" spans="1:33" hidden="1" x14ac:dyDescent="0.3">
      <c r="A247" s="1" t="str">
        <f>VLOOKUP(D247,[1]Sheet1!$B$2:$C$765,2,FALSE)</f>
        <v>BLOW-OFF VALVE</v>
      </c>
      <c r="B247" s="5" t="s">
        <v>273</v>
      </c>
      <c r="C247" s="6"/>
      <c r="D247" s="6" t="s">
        <v>3145</v>
      </c>
      <c r="E247" s="7" t="s">
        <v>3146</v>
      </c>
      <c r="F247" s="7" t="s">
        <v>13579</v>
      </c>
      <c r="G247" s="7"/>
      <c r="H247" s="8" t="s">
        <v>12</v>
      </c>
      <c r="J247" s="9" t="s">
        <v>287</v>
      </c>
      <c r="K247" s="10"/>
      <c r="L247" s="11" t="s">
        <v>5417</v>
      </c>
      <c r="M247" s="10" t="s">
        <v>5418</v>
      </c>
      <c r="N247" s="10"/>
      <c r="O247" s="10"/>
      <c r="P247" s="12" t="s">
        <v>12</v>
      </c>
      <c r="Q247" s="1" t="str">
        <f>VLOOKUP(L247,[2]Sheet1!$C$2:$D$1461,2,FALSE)</f>
        <v>ELBOW PVC 3</v>
      </c>
      <c r="R247" s="9" t="s">
        <v>298</v>
      </c>
      <c r="S247" s="10"/>
      <c r="T247" s="11" t="s">
        <v>1796</v>
      </c>
      <c r="U247" s="10" t="s">
        <v>3778</v>
      </c>
      <c r="V247" s="10"/>
      <c r="W247" s="10"/>
      <c r="X247" s="12" t="s">
        <v>12</v>
      </c>
      <c r="Y247" s="1" t="str">
        <f>VLOOKUP(T247,[3]Sheet1!$C$2:$D$779,2,FALSE)</f>
        <v>UNIFORM BAJU KAOS OBH LENGAN PENDEK</v>
      </c>
      <c r="Z247" s="13" t="s">
        <v>305</v>
      </c>
      <c r="AA247" s="7"/>
      <c r="AB247" s="6" t="s">
        <v>11300</v>
      </c>
      <c r="AC247" s="7" t="s">
        <v>11301</v>
      </c>
      <c r="AD247" s="7" t="s">
        <v>13579</v>
      </c>
      <c r="AE247" s="7"/>
      <c r="AF247" s="8" t="s">
        <v>12</v>
      </c>
      <c r="AG247" s="1" t="str">
        <f>VLOOKUP(AB247,[4]Sheet1!$B$2:$C$1385,2,FALSE)</f>
        <v>LIFTING EQUIPMENT CHAIN BLOCK 1/2 MT ELEPHANT</v>
      </c>
    </row>
    <row r="248" spans="1:33" x14ac:dyDescent="0.3">
      <c r="A248" s="1" t="e">
        <f>VLOOKUP(D248,[1]Sheet1!$B$2:$C$765,2,FALSE)</f>
        <v>#N/A</v>
      </c>
      <c r="B248" s="14" t="s">
        <v>273</v>
      </c>
      <c r="C248" s="11"/>
      <c r="D248" s="11" t="s">
        <v>3147</v>
      </c>
      <c r="E248" s="10" t="s">
        <v>3148</v>
      </c>
      <c r="F248" s="7" t="s">
        <v>13579</v>
      </c>
      <c r="G248" s="10"/>
      <c r="H248" s="12" t="s">
        <v>12</v>
      </c>
      <c r="J248" s="13" t="s">
        <v>287</v>
      </c>
      <c r="K248" s="7"/>
      <c r="L248" s="6" t="s">
        <v>1375</v>
      </c>
      <c r="M248" s="7" t="s">
        <v>5419</v>
      </c>
      <c r="N248" s="7"/>
      <c r="O248" s="7"/>
      <c r="P248" s="8" t="s">
        <v>12</v>
      </c>
      <c r="Q248" s="1" t="e">
        <f>VLOOKUP(L248,[2]Sheet1!$C$2:$D$1461,2,FALSE)</f>
        <v>#N/A</v>
      </c>
      <c r="R248" s="13" t="s">
        <v>298</v>
      </c>
      <c r="S248" s="7"/>
      <c r="T248" s="6" t="s">
        <v>1797</v>
      </c>
      <c r="U248" s="7" t="s">
        <v>3779</v>
      </c>
      <c r="V248" s="7"/>
      <c r="W248" s="7"/>
      <c r="X248" s="8" t="s">
        <v>12</v>
      </c>
      <c r="Y248" s="1" t="str">
        <f>VLOOKUP(T248,[3]Sheet1!$C$2:$D$779,2,FALSE)</f>
        <v>UNIFORM BAJU KEMEJA ISO OBH PRIA BIRU</v>
      </c>
      <c r="Z248" s="9" t="s">
        <v>305</v>
      </c>
      <c r="AA248" s="10"/>
      <c r="AB248" s="11" t="s">
        <v>7833</v>
      </c>
      <c r="AC248" s="10" t="s">
        <v>7834</v>
      </c>
      <c r="AD248" s="7" t="s">
        <v>13579</v>
      </c>
      <c r="AE248" s="10"/>
      <c r="AF248" s="12" t="s">
        <v>12</v>
      </c>
      <c r="AG248" s="1" t="e">
        <f>VLOOKUP(AB248,[4]Sheet1!$B$2:$C$1385,2,FALSE)</f>
        <v>#N/A</v>
      </c>
    </row>
    <row r="249" spans="1:33" x14ac:dyDescent="0.3">
      <c r="A249" s="1" t="str">
        <f>VLOOKUP(D249,[1]Sheet1!$B$2:$C$765,2,FALSE)</f>
        <v>CHECK VALVE FITTING AKH-08 SMC</v>
      </c>
      <c r="B249" s="5" t="s">
        <v>273</v>
      </c>
      <c r="C249" s="6"/>
      <c r="D249" s="6" t="s">
        <v>3149</v>
      </c>
      <c r="E249" s="7" t="s">
        <v>3150</v>
      </c>
      <c r="F249" s="7" t="s">
        <v>13579</v>
      </c>
      <c r="G249" s="7"/>
      <c r="H249" s="8" t="s">
        <v>12</v>
      </c>
      <c r="J249" s="9" t="s">
        <v>287</v>
      </c>
      <c r="K249" s="10"/>
      <c r="L249" s="11" t="s">
        <v>2118</v>
      </c>
      <c r="M249" s="10" t="s">
        <v>5420</v>
      </c>
      <c r="N249" s="10"/>
      <c r="O249" s="10"/>
      <c r="P249" s="12" t="s">
        <v>12</v>
      </c>
      <c r="Q249" s="1" t="str">
        <f>VLOOKUP(L249,[2]Sheet1!$C$2:$D$1461,2,FALSE)</f>
        <v>METAL PIPE SS 1</v>
      </c>
      <c r="R249" s="9" t="s">
        <v>298</v>
      </c>
      <c r="S249" s="10"/>
      <c r="T249" s="11" t="s">
        <v>1798</v>
      </c>
      <c r="U249" s="10" t="s">
        <v>3780</v>
      </c>
      <c r="V249" s="10"/>
      <c r="W249" s="10"/>
      <c r="X249" s="12" t="s">
        <v>12</v>
      </c>
      <c r="Y249" s="1" t="str">
        <f>VLOOKUP(T249,[3]Sheet1!$C$2:$D$779,2,FALSE)</f>
        <v>UNIFORM BAJU KEMEJA ISO OBH PRIA PUTIH</v>
      </c>
      <c r="Z249" s="13" t="s">
        <v>305</v>
      </c>
      <c r="AA249" s="7"/>
      <c r="AB249" s="6" t="s">
        <v>11302</v>
      </c>
      <c r="AC249" s="7" t="s">
        <v>11303</v>
      </c>
      <c r="AD249" s="7" t="s">
        <v>13579</v>
      </c>
      <c r="AE249" s="7"/>
      <c r="AF249" s="8" t="s">
        <v>12</v>
      </c>
      <c r="AG249" s="1" t="e">
        <f>VLOOKUP(AB249,[4]Sheet1!$B$2:$C$1385,2,FALSE)</f>
        <v>#N/A</v>
      </c>
    </row>
    <row r="250" spans="1:33" x14ac:dyDescent="0.3">
      <c r="A250" s="1" t="str">
        <f>VLOOKUP(D250,[1]Sheet1!$B$2:$C$765,2,FALSE)</f>
        <v>COIL 24VDC</v>
      </c>
      <c r="B250" s="14" t="s">
        <v>273</v>
      </c>
      <c r="C250" s="11"/>
      <c r="D250" s="11" t="s">
        <v>3151</v>
      </c>
      <c r="E250" s="10" t="s">
        <v>3152</v>
      </c>
      <c r="F250" s="7" t="s">
        <v>13579</v>
      </c>
      <c r="G250" s="10"/>
      <c r="H250" s="12" t="s">
        <v>12</v>
      </c>
      <c r="J250" s="13" t="s">
        <v>287</v>
      </c>
      <c r="K250" s="7"/>
      <c r="L250" s="6" t="s">
        <v>5421</v>
      </c>
      <c r="M250" s="7" t="s">
        <v>5422</v>
      </c>
      <c r="N250" s="7"/>
      <c r="O250" s="7"/>
      <c r="P250" s="8" t="s">
        <v>12</v>
      </c>
      <c r="Q250" s="1" t="str">
        <f>VLOOKUP(L250,[2]Sheet1!$C$2:$D$1461,2,FALSE)</f>
        <v>METAL PIPE SS 6 SCH 20</v>
      </c>
      <c r="R250" s="13" t="s">
        <v>298</v>
      </c>
      <c r="S250" s="7"/>
      <c r="T250" s="6" t="s">
        <v>1799</v>
      </c>
      <c r="U250" s="7" t="s">
        <v>3781</v>
      </c>
      <c r="V250" s="7"/>
      <c r="W250" s="7"/>
      <c r="X250" s="8" t="s">
        <v>12</v>
      </c>
      <c r="Y250" s="1" t="str">
        <f>VLOOKUP(T250,[3]Sheet1!$C$2:$D$779,2,FALSE)</f>
        <v>UNIFORM BAJU KEMEJA ISO OBH WANITA PUTIH</v>
      </c>
      <c r="Z250" s="9" t="s">
        <v>305</v>
      </c>
      <c r="AA250" s="10"/>
      <c r="AB250" s="11" t="s">
        <v>7835</v>
      </c>
      <c r="AC250" s="10" t="s">
        <v>7836</v>
      </c>
      <c r="AD250" s="7" t="s">
        <v>13579</v>
      </c>
      <c r="AE250" s="10"/>
      <c r="AF250" s="12" t="s">
        <v>12</v>
      </c>
      <c r="AG250" s="1" t="e">
        <f>VLOOKUP(AB250,[4]Sheet1!$B$2:$C$1385,2,FALSE)</f>
        <v>#N/A</v>
      </c>
    </row>
    <row r="251" spans="1:33" x14ac:dyDescent="0.3">
      <c r="A251" s="1" t="str">
        <f>VLOOKUP(D251,[1]Sheet1!$B$2:$C$765,2,FALSE)</f>
        <v>COIL NORGREN</v>
      </c>
      <c r="B251" s="5" t="s">
        <v>273</v>
      </c>
      <c r="C251" s="6"/>
      <c r="D251" s="6" t="s">
        <v>3153</v>
      </c>
      <c r="E251" s="7" t="s">
        <v>3154</v>
      </c>
      <c r="F251" s="7" t="s">
        <v>13579</v>
      </c>
      <c r="G251" s="7"/>
      <c r="H251" s="8" t="s">
        <v>12</v>
      </c>
      <c r="J251" s="9" t="s">
        <v>287</v>
      </c>
      <c r="K251" s="10"/>
      <c r="L251" s="11" t="s">
        <v>474</v>
      </c>
      <c r="M251" s="10" t="s">
        <v>5423</v>
      </c>
      <c r="N251" s="10"/>
      <c r="O251" s="10"/>
      <c r="P251" s="12" t="s">
        <v>12</v>
      </c>
      <c r="Q251" s="1" t="str">
        <f>VLOOKUP(L251,[2]Sheet1!$C$2:$D$1461,2,FALSE)</f>
        <v>METAL PIPE GALVANIS 1</v>
      </c>
      <c r="R251" s="9" t="s">
        <v>298</v>
      </c>
      <c r="S251" s="10"/>
      <c r="T251" s="11" t="s">
        <v>1800</v>
      </c>
      <c r="U251" s="10" t="s">
        <v>3782</v>
      </c>
      <c r="V251" s="10"/>
      <c r="W251" s="10"/>
      <c r="X251" s="12" t="s">
        <v>12</v>
      </c>
      <c r="Y251" s="1" t="str">
        <f>VLOOKUP(T251,[3]Sheet1!$C$2:$D$779,2,FALSE)</f>
        <v>UNIFORM CELANA PRIA COKLAT</v>
      </c>
      <c r="Z251" s="13" t="s">
        <v>305</v>
      </c>
      <c r="AA251" s="7"/>
      <c r="AB251" s="6" t="s">
        <v>11304</v>
      </c>
      <c r="AC251" s="7" t="s">
        <v>11305</v>
      </c>
      <c r="AD251" s="7" t="s">
        <v>13579</v>
      </c>
      <c r="AE251" s="7"/>
      <c r="AF251" s="8" t="s">
        <v>12</v>
      </c>
      <c r="AG251" s="1" t="e">
        <f>VLOOKUP(AB251,[4]Sheet1!$B$2:$C$1385,2,FALSE)</f>
        <v>#N/A</v>
      </c>
    </row>
    <row r="252" spans="1:33" hidden="1" x14ac:dyDescent="0.3">
      <c r="A252" s="1" t="str">
        <f>VLOOKUP(D252,[1]Sheet1!$B$2:$C$765,2,FALSE)</f>
        <v>COIL SOLENOID DC 24V 3.0 W AIRTAC</v>
      </c>
      <c r="B252" s="14" t="s">
        <v>273</v>
      </c>
      <c r="C252" s="11"/>
      <c r="D252" s="11" t="s">
        <v>3155</v>
      </c>
      <c r="E252" s="10" t="s">
        <v>3156</v>
      </c>
      <c r="F252" s="7" t="s">
        <v>13579</v>
      </c>
      <c r="G252" s="10"/>
      <c r="H252" s="12" t="s">
        <v>12</v>
      </c>
      <c r="J252" s="13" t="s">
        <v>287</v>
      </c>
      <c r="K252" s="7"/>
      <c r="L252" s="6" t="s">
        <v>475</v>
      </c>
      <c r="M252" s="7" t="s">
        <v>5424</v>
      </c>
      <c r="N252" s="7"/>
      <c r="O252" s="7"/>
      <c r="P252" s="8" t="s">
        <v>12</v>
      </c>
      <c r="Q252" s="1" t="str">
        <f>VLOOKUP(L252,[2]Sheet1!$C$2:$D$1461,2,FALSE)</f>
        <v>METAL PIPE GALVANIS 3/4</v>
      </c>
      <c r="R252" s="13" t="s">
        <v>298</v>
      </c>
      <c r="S252" s="7"/>
      <c r="T252" s="6" t="s">
        <v>1801</v>
      </c>
      <c r="U252" s="7" t="s">
        <v>3783</v>
      </c>
      <c r="V252" s="7"/>
      <c r="W252" s="7"/>
      <c r="X252" s="8" t="s">
        <v>12</v>
      </c>
      <c r="Y252" s="1" t="str">
        <f>VLOOKUP(T252,[3]Sheet1!$C$2:$D$779,2,FALSE)</f>
        <v>UNIFORM CELANA WANITA COKLAT</v>
      </c>
      <c r="Z252" s="9" t="s">
        <v>305</v>
      </c>
      <c r="AA252" s="10"/>
      <c r="AB252" s="11" t="s">
        <v>11306</v>
      </c>
      <c r="AC252" s="10" t="s">
        <v>11307</v>
      </c>
      <c r="AD252" s="7" t="s">
        <v>13579</v>
      </c>
      <c r="AE252" s="10"/>
      <c r="AF252" s="12" t="s">
        <v>12</v>
      </c>
      <c r="AG252" s="1" t="str">
        <f>VLOOKUP(AB252,[4]Sheet1!$B$2:$C$1385,2,FALSE)</f>
        <v>AIR CYLINDER CAMOZZI 61M2P063A0080</v>
      </c>
    </row>
    <row r="253" spans="1:33" hidden="1" x14ac:dyDescent="0.3">
      <c r="A253" s="1" t="str">
        <f>VLOOKUP(D253,[1]Sheet1!$B$2:$C$765,2,FALSE)</f>
        <v>COMPACT CYLINDER 32-5-A-P-A</v>
      </c>
      <c r="B253" s="5" t="s">
        <v>273</v>
      </c>
      <c r="C253" s="6"/>
      <c r="D253" s="6" t="s">
        <v>3157</v>
      </c>
      <c r="E253" s="7" t="s">
        <v>3158</v>
      </c>
      <c r="F253" s="7" t="s">
        <v>13579</v>
      </c>
      <c r="G253" s="7"/>
      <c r="H253" s="8" t="s">
        <v>12</v>
      </c>
      <c r="J253" s="9" t="s">
        <v>287</v>
      </c>
      <c r="K253" s="10"/>
      <c r="L253" s="11" t="s">
        <v>2120</v>
      </c>
      <c r="M253" s="10" t="s">
        <v>5425</v>
      </c>
      <c r="N253" s="10"/>
      <c r="O253" s="10"/>
      <c r="P253" s="12" t="s">
        <v>12</v>
      </c>
      <c r="Q253" s="1" t="str">
        <f>VLOOKUP(L253,[2]Sheet1!$C$2:$D$1461,2,FALSE)</f>
        <v>PIPE GALVANIS 1/2</v>
      </c>
      <c r="R253" s="9" t="s">
        <v>298</v>
      </c>
      <c r="S253" s="10"/>
      <c r="T253" s="11" t="s">
        <v>1802</v>
      </c>
      <c r="U253" s="10" t="s">
        <v>3784</v>
      </c>
      <c r="V253" s="10"/>
      <c r="W253" s="10"/>
      <c r="X253" s="12" t="s">
        <v>12</v>
      </c>
      <c r="Y253" s="1" t="str">
        <f>VLOOKUP(T253,[3]Sheet1!$C$2:$D$779,2,FALSE)</f>
        <v>UNIFORM CELANA PRIA TAMBAH SAKU BIRU</v>
      </c>
      <c r="Z253" s="13" t="s">
        <v>305</v>
      </c>
      <c r="AA253" s="7"/>
      <c r="AB253" s="6" t="s">
        <v>4301</v>
      </c>
      <c r="AC253" s="7" t="s">
        <v>4302</v>
      </c>
      <c r="AD253" s="7" t="s">
        <v>13579</v>
      </c>
      <c r="AE253" s="7"/>
      <c r="AF253" s="8" t="s">
        <v>12</v>
      </c>
      <c r="AG253" s="1" t="str">
        <f>VLOOKUP(AB253,[4]Sheet1!$B$2:$C$1385,2,FALSE)</f>
        <v>MECHANICAL VALVE CAMOZZI 134-945</v>
      </c>
    </row>
    <row r="254" spans="1:33" hidden="1" x14ac:dyDescent="0.3">
      <c r="A254" s="1" t="str">
        <f>VLOOKUP(D254,[1]Sheet1!$B$2:$C$765,2,FALSE)</f>
        <v>COMPACT CYLINDER 40-10-A-PPS-A</v>
      </c>
      <c r="B254" s="14" t="s">
        <v>273</v>
      </c>
      <c r="C254" s="11"/>
      <c r="D254" s="11" t="s">
        <v>3159</v>
      </c>
      <c r="E254" s="10" t="s">
        <v>3160</v>
      </c>
      <c r="F254" s="7" t="s">
        <v>13579</v>
      </c>
      <c r="G254" s="10"/>
      <c r="H254" s="12" t="s">
        <v>12</v>
      </c>
      <c r="J254" s="13" t="s">
        <v>287</v>
      </c>
      <c r="K254" s="7"/>
      <c r="L254" s="6" t="s">
        <v>5426</v>
      </c>
      <c r="M254" s="7" t="s">
        <v>5427</v>
      </c>
      <c r="N254" s="7"/>
      <c r="O254" s="7"/>
      <c r="P254" s="8" t="s">
        <v>12</v>
      </c>
      <c r="Q254" s="1" t="str">
        <f>VLOOKUP(L254,[2]Sheet1!$C$2:$D$1461,2,FALSE)</f>
        <v>SPOUTING PIPE 120 MM PANJANG 2 METER</v>
      </c>
      <c r="R254" s="13" t="s">
        <v>298</v>
      </c>
      <c r="S254" s="7"/>
      <c r="T254" s="6" t="s">
        <v>1803</v>
      </c>
      <c r="U254" s="7" t="s">
        <v>3785</v>
      </c>
      <c r="V254" s="7"/>
      <c r="W254" s="7"/>
      <c r="X254" s="8" t="s">
        <v>12</v>
      </c>
      <c r="Y254" s="1" t="str">
        <f>VLOOKUP(T254,[3]Sheet1!$C$2:$D$779,2,FALSE)</f>
        <v>UNIFORM JAS LAB</v>
      </c>
      <c r="Z254" s="9" t="s">
        <v>305</v>
      </c>
      <c r="AA254" s="10"/>
      <c r="AB254" s="11" t="s">
        <v>11308</v>
      </c>
      <c r="AC254" s="10" t="s">
        <v>11309</v>
      </c>
      <c r="AD254" s="7" t="s">
        <v>13579</v>
      </c>
      <c r="AE254" s="10"/>
      <c r="AF254" s="12" t="s">
        <v>12</v>
      </c>
      <c r="AG254" s="1" t="str">
        <f>VLOOKUP(AB254,[4]Sheet1!$B$2:$C$1385,2,FALSE)</f>
        <v>AIR CYLINDER CAMOZZI 27M2A32A0015</v>
      </c>
    </row>
    <row r="255" spans="1:33" hidden="1" x14ac:dyDescent="0.3">
      <c r="A255" s="1" t="str">
        <f>VLOOKUP(D255,[1]Sheet1!$B$2:$C$765,2,FALSE)</f>
        <v>CONTROL VALVE 6223-A10,0FFMSGM84-6-024/DC-10 *PX04 BURKERT 173739</v>
      </c>
      <c r="B255" s="5" t="s">
        <v>273</v>
      </c>
      <c r="C255" s="6"/>
      <c r="D255" s="6" t="s">
        <v>3161</v>
      </c>
      <c r="E255" s="7" t="s">
        <v>3162</v>
      </c>
      <c r="F255" s="7" t="s">
        <v>13579</v>
      </c>
      <c r="G255" s="7"/>
      <c r="H255" s="8" t="s">
        <v>12</v>
      </c>
      <c r="J255" s="9" t="s">
        <v>287</v>
      </c>
      <c r="K255" s="10"/>
      <c r="L255" s="11" t="s">
        <v>5428</v>
      </c>
      <c r="M255" s="10" t="s">
        <v>5429</v>
      </c>
      <c r="N255" s="10"/>
      <c r="O255" s="10"/>
      <c r="P255" s="12" t="s">
        <v>12</v>
      </c>
      <c r="Q255" s="1" t="str">
        <f>VLOOKUP(L255,[2]Sheet1!$C$2:$D$1461,2,FALSE)</f>
        <v>SPOUTING PIPE 150 MM PANJANG 2 METER</v>
      </c>
      <c r="R255" s="9" t="s">
        <v>298</v>
      </c>
      <c r="S255" s="10"/>
      <c r="T255" s="11" t="s">
        <v>3786</v>
      </c>
      <c r="U255" s="10" t="s">
        <v>3787</v>
      </c>
      <c r="V255" s="10"/>
      <c r="W255" s="10"/>
      <c r="X255" s="12" t="s">
        <v>12</v>
      </c>
      <c r="Y255" s="1" t="str">
        <f>VLOOKUP(T255,[3]Sheet1!$C$2:$D$779,2,FALSE)</f>
        <v>UNIFORM MASKER ISO OBH BIRU</v>
      </c>
      <c r="Z255" s="13" t="s">
        <v>305</v>
      </c>
      <c r="AA255" s="7"/>
      <c r="AB255" s="6" t="s">
        <v>11310</v>
      </c>
      <c r="AC255" s="7" t="s">
        <v>11311</v>
      </c>
      <c r="AD255" s="7" t="s">
        <v>13579</v>
      </c>
      <c r="AE255" s="7"/>
      <c r="AF255" s="8" t="s">
        <v>12</v>
      </c>
      <c r="AG255" s="1" t="str">
        <f>VLOOKUP(AB255,[4]Sheet1!$B$2:$C$1385,2,FALSE)</f>
        <v>AIR CYLINDER CAMOZZI 32R2A040A040</v>
      </c>
    </row>
    <row r="256" spans="1:33" hidden="1" x14ac:dyDescent="0.3">
      <c r="A256" s="1" t="str">
        <f>VLOOKUP(D256,[1]Sheet1!$B$2:$C$765,2,FALSE)</f>
        <v>CUTTING HOSE RUBBER 2 MPA (20 BAR) NCR ISO-3821</v>
      </c>
      <c r="B256" s="14" t="s">
        <v>273</v>
      </c>
      <c r="C256" s="11"/>
      <c r="D256" s="11" t="s">
        <v>3163</v>
      </c>
      <c r="E256" s="10" t="s">
        <v>3164</v>
      </c>
      <c r="F256" s="7" t="s">
        <v>13579</v>
      </c>
      <c r="G256" s="10"/>
      <c r="H256" s="12" t="s">
        <v>15</v>
      </c>
      <c r="J256" s="13" t="s">
        <v>287</v>
      </c>
      <c r="K256" s="7"/>
      <c r="L256" s="6" t="s">
        <v>5430</v>
      </c>
      <c r="M256" s="7" t="s">
        <v>5431</v>
      </c>
      <c r="N256" s="7"/>
      <c r="O256" s="7"/>
      <c r="P256" s="8" t="s">
        <v>12</v>
      </c>
      <c r="Q256" s="1" t="str">
        <f>VLOOKUP(L256,[2]Sheet1!$C$2:$D$1461,2,FALSE)</f>
        <v>VICTAULIC COUPLING STYLE 75 SIZE 5 (500PSI)</v>
      </c>
      <c r="R256" s="13" t="s">
        <v>298</v>
      </c>
      <c r="S256" s="7"/>
      <c r="T256" s="6" t="s">
        <v>3788</v>
      </c>
      <c r="U256" s="7" t="s">
        <v>3789</v>
      </c>
      <c r="V256" s="7"/>
      <c r="W256" s="7"/>
      <c r="X256" s="8" t="s">
        <v>12</v>
      </c>
      <c r="Y256" s="1" t="str">
        <f>VLOOKUP(T256,[3]Sheet1!$C$2:$D$779,2,FALSE)</f>
        <v>UNIFORM MASKER ISO OBH PUTIH</v>
      </c>
      <c r="Z256" s="9" t="s">
        <v>305</v>
      </c>
      <c r="AA256" s="10"/>
      <c r="AB256" s="11" t="s">
        <v>11312</v>
      </c>
      <c r="AC256" s="10" t="s">
        <v>11313</v>
      </c>
      <c r="AD256" s="7" t="s">
        <v>13579</v>
      </c>
      <c r="AE256" s="10"/>
      <c r="AF256" s="12" t="s">
        <v>12</v>
      </c>
      <c r="AG256" s="1" t="str">
        <f>VLOOKUP(AB256,[4]Sheet1!$B$2:$C$1385,2,FALSE)</f>
        <v>AIR CYLINDER CAMOZZI 61M2P050A0100</v>
      </c>
    </row>
    <row r="257" spans="1:33" hidden="1" x14ac:dyDescent="0.3">
      <c r="A257" s="1" t="str">
        <f>VLOOKUP(D257,[1]Sheet1!$B$2:$C$765,2,FALSE)</f>
        <v>CYLINDER MINI 16-40-APPV-4</v>
      </c>
      <c r="B257" s="5" t="s">
        <v>273</v>
      </c>
      <c r="C257" s="6"/>
      <c r="D257" s="6" t="s">
        <v>3165</v>
      </c>
      <c r="E257" s="7" t="s">
        <v>3166</v>
      </c>
      <c r="F257" s="7" t="s">
        <v>13579</v>
      </c>
      <c r="G257" s="7"/>
      <c r="H257" s="8" t="s">
        <v>12</v>
      </c>
      <c r="J257" s="9" t="s">
        <v>287</v>
      </c>
      <c r="K257" s="10"/>
      <c r="L257" s="11" t="s">
        <v>2801</v>
      </c>
      <c r="M257" s="10" t="s">
        <v>2802</v>
      </c>
      <c r="N257" s="10"/>
      <c r="O257" s="10"/>
      <c r="P257" s="12" t="s">
        <v>12</v>
      </c>
      <c r="Q257" s="1" t="str">
        <f>VLOOKUP(L257,[2]Sheet1!$C$2:$D$1461,2,FALSE)</f>
        <v>BALL VALVE 1/2</v>
      </c>
      <c r="R257" s="9" t="s">
        <v>298</v>
      </c>
      <c r="S257" s="10"/>
      <c r="T257" s="11" t="s">
        <v>2176</v>
      </c>
      <c r="U257" s="10" t="s">
        <v>3790</v>
      </c>
      <c r="V257" s="10"/>
      <c r="W257" s="10"/>
      <c r="X257" s="12" t="s">
        <v>12</v>
      </c>
      <c r="Y257" s="1" t="str">
        <f>VLOOKUP(T257,[3]Sheet1!$C$2:$D$779,2,FALSE)</f>
        <v>UNIFORM ROMPI JARING</v>
      </c>
      <c r="Z257" s="13" t="s">
        <v>305</v>
      </c>
      <c r="AA257" s="7"/>
      <c r="AB257" s="6" t="s">
        <v>11314</v>
      </c>
      <c r="AC257" s="7" t="s">
        <v>11315</v>
      </c>
      <c r="AD257" s="7" t="s">
        <v>13579</v>
      </c>
      <c r="AE257" s="7"/>
      <c r="AF257" s="8" t="s">
        <v>12</v>
      </c>
      <c r="AG257" s="1" t="str">
        <f>VLOOKUP(AB257,[4]Sheet1!$B$2:$C$1385,2,FALSE)</f>
        <v>AIR CYLINDER CAMOZZI 61M2P032A0050</v>
      </c>
    </row>
    <row r="258" spans="1:33" hidden="1" x14ac:dyDescent="0.3">
      <c r="A258" s="1" t="e">
        <f>VLOOKUP(D258,[1]Sheet1!$B$2:$C$765,2,FALSE)</f>
        <v>#N/A</v>
      </c>
      <c r="B258" s="14" t="s">
        <v>273</v>
      </c>
      <c r="C258" s="11"/>
      <c r="D258" s="11" t="s">
        <v>3167</v>
      </c>
      <c r="E258" s="10" t="s">
        <v>3168</v>
      </c>
      <c r="F258" s="7" t="s">
        <v>13579</v>
      </c>
      <c r="G258" s="10"/>
      <c r="H258" s="12" t="s">
        <v>12</v>
      </c>
      <c r="J258" s="13" t="s">
        <v>287</v>
      </c>
      <c r="K258" s="7"/>
      <c r="L258" s="6" t="s">
        <v>476</v>
      </c>
      <c r="M258" s="7" t="s">
        <v>5432</v>
      </c>
      <c r="N258" s="7"/>
      <c r="O258" s="7"/>
      <c r="P258" s="8" t="s">
        <v>12</v>
      </c>
      <c r="Q258" s="1" t="e">
        <f>VLOOKUP(L258,[2]Sheet1!$C$2:$D$1461,2,FALSE)</f>
        <v>#N/A</v>
      </c>
      <c r="R258" s="13" t="s">
        <v>298</v>
      </c>
      <c r="S258" s="7"/>
      <c r="T258" s="6" t="s">
        <v>2177</v>
      </c>
      <c r="U258" s="7" t="s">
        <v>3791</v>
      </c>
      <c r="V258" s="7"/>
      <c r="W258" s="7"/>
      <c r="X258" s="8" t="s">
        <v>12</v>
      </c>
      <c r="Y258" s="1" t="str">
        <f>VLOOKUP(T258,[3]Sheet1!$C$2:$D$779,2,FALSE)</f>
        <v>UNIFORM ROMPI SAFETY</v>
      </c>
      <c r="Z258" s="9" t="s">
        <v>305</v>
      </c>
      <c r="AA258" s="10"/>
      <c r="AB258" s="11" t="s">
        <v>11316</v>
      </c>
      <c r="AC258" s="10" t="s">
        <v>11317</v>
      </c>
      <c r="AD258" s="7" t="s">
        <v>13579</v>
      </c>
      <c r="AE258" s="10"/>
      <c r="AF258" s="12" t="s">
        <v>12</v>
      </c>
      <c r="AG258" s="1" t="str">
        <f>VLOOKUP(AB258,[4]Sheet1!$B$2:$C$1385,2,FALSE)</f>
        <v>AIR CYLINDER CAMOZZI 61M2P063A0150</v>
      </c>
    </row>
    <row r="259" spans="1:33" x14ac:dyDescent="0.3">
      <c r="A259" s="1" t="str">
        <f>VLOOKUP(D259,[1]Sheet1!$B$2:$C$765,2,FALSE)</f>
        <v>CYLINDER PRA/182080/M/80</v>
      </c>
      <c r="B259" s="5" t="s">
        <v>273</v>
      </c>
      <c r="C259" s="6"/>
      <c r="D259" s="6" t="s">
        <v>3169</v>
      </c>
      <c r="E259" s="7" t="s">
        <v>3170</v>
      </c>
      <c r="F259" s="7" t="s">
        <v>13579</v>
      </c>
      <c r="G259" s="7"/>
      <c r="H259" s="8" t="s">
        <v>12</v>
      </c>
      <c r="J259" s="9" t="s">
        <v>287</v>
      </c>
      <c r="K259" s="10"/>
      <c r="L259" s="11" t="s">
        <v>2121</v>
      </c>
      <c r="M259" s="10" t="s">
        <v>2805</v>
      </c>
      <c r="N259" s="10"/>
      <c r="O259" s="10"/>
      <c r="P259" s="12" t="s">
        <v>12</v>
      </c>
      <c r="Q259" s="1" t="str">
        <f>VLOOKUP(L259,[2]Sheet1!$C$2:$D$1461,2,FALSE)</f>
        <v>BALL VALVE 3/4</v>
      </c>
      <c r="R259" s="9" t="s">
        <v>298</v>
      </c>
      <c r="S259" s="10"/>
      <c r="T259" s="11" t="s">
        <v>3792</v>
      </c>
      <c r="U259" s="10" t="s">
        <v>3793</v>
      </c>
      <c r="V259" s="10"/>
      <c r="W259" s="10"/>
      <c r="X259" s="12" t="s">
        <v>12</v>
      </c>
      <c r="Y259" s="1" t="str">
        <f>VLOOKUP(T259,[3]Sheet1!$C$2:$D$779,2,FALSE)</f>
        <v>UNIFORM TOPI ISO OBH BIRU</v>
      </c>
      <c r="Z259" s="13" t="s">
        <v>305</v>
      </c>
      <c r="AA259" s="7"/>
      <c r="AB259" s="6" t="s">
        <v>11318</v>
      </c>
      <c r="AC259" s="7" t="s">
        <v>11319</v>
      </c>
      <c r="AD259" s="7" t="s">
        <v>13579</v>
      </c>
      <c r="AE259" s="7"/>
      <c r="AF259" s="8" t="s">
        <v>12</v>
      </c>
      <c r="AG259" s="1" t="e">
        <f>VLOOKUP(AB259,[4]Sheet1!$B$2:$C$1385,2,FALSE)</f>
        <v>#N/A</v>
      </c>
    </row>
    <row r="260" spans="1:33" hidden="1" x14ac:dyDescent="0.3">
      <c r="A260" s="1" t="str">
        <f>VLOOKUP(D260,[1]Sheet1!$B$2:$C$765,2,FALSE)</f>
        <v>CYLINDER QP2A020 A015</v>
      </c>
      <c r="B260" s="14" t="s">
        <v>273</v>
      </c>
      <c r="C260" s="11"/>
      <c r="D260" s="11" t="s">
        <v>3171</v>
      </c>
      <c r="E260" s="10" t="s">
        <v>3172</v>
      </c>
      <c r="F260" s="7" t="s">
        <v>13579</v>
      </c>
      <c r="G260" s="10"/>
      <c r="H260" s="12" t="s">
        <v>12</v>
      </c>
      <c r="J260" s="13" t="s">
        <v>287</v>
      </c>
      <c r="K260" s="7"/>
      <c r="L260" s="6" t="s">
        <v>5433</v>
      </c>
      <c r="M260" s="7" t="s">
        <v>5434</v>
      </c>
      <c r="N260" s="7"/>
      <c r="O260" s="7"/>
      <c r="P260" s="8" t="s">
        <v>12</v>
      </c>
      <c r="Q260" s="1" t="str">
        <f>VLOOKUP(L260,[2]Sheet1!$C$2:$D$1461,2,FALSE)</f>
        <v>CHECK VALVE 125 1/2 KRANZ</v>
      </c>
      <c r="R260" s="13" t="s">
        <v>298</v>
      </c>
      <c r="S260" s="7"/>
      <c r="T260" s="6" t="s">
        <v>3794</v>
      </c>
      <c r="U260" s="7" t="s">
        <v>3795</v>
      </c>
      <c r="V260" s="7"/>
      <c r="W260" s="7"/>
      <c r="X260" s="8" t="s">
        <v>12</v>
      </c>
      <c r="Y260" s="1" t="str">
        <f>VLOOKUP(T260,[3]Sheet1!$C$2:$D$779,2,FALSE)</f>
        <v>UNIFORM TOPI ISO OBH PUTIH</v>
      </c>
      <c r="Z260" s="9" t="s">
        <v>305</v>
      </c>
      <c r="AA260" s="10"/>
      <c r="AB260" s="11" t="s">
        <v>11320</v>
      </c>
      <c r="AC260" s="10" t="s">
        <v>11321</v>
      </c>
      <c r="AD260" s="7" t="s">
        <v>13579</v>
      </c>
      <c r="AE260" s="10"/>
      <c r="AF260" s="12" t="s">
        <v>12</v>
      </c>
      <c r="AG260" s="1" t="str">
        <f>VLOOKUP(AB260,[4]Sheet1!$B$2:$C$1385,2,FALSE)</f>
        <v>INVERTER SCHNEIDER ATV310HU22N4E</v>
      </c>
    </row>
    <row r="261" spans="1:33" hidden="1" x14ac:dyDescent="0.3">
      <c r="A261" s="1" t="str">
        <f>VLOOKUP(D261,[1]Sheet1!$B$2:$C$765,2,FALSE)</f>
        <v>CYLINDER WITH RACK UNS 23107 001</v>
      </c>
      <c r="B261" s="5" t="s">
        <v>273</v>
      </c>
      <c r="C261" s="6"/>
      <c r="D261" s="6" t="s">
        <v>3173</v>
      </c>
      <c r="E261" s="7" t="s">
        <v>3174</v>
      </c>
      <c r="F261" s="7" t="s">
        <v>13579</v>
      </c>
      <c r="G261" s="7"/>
      <c r="H261" s="8" t="s">
        <v>12</v>
      </c>
      <c r="J261" s="9" t="s">
        <v>287</v>
      </c>
      <c r="K261" s="10"/>
      <c r="L261" s="11" t="s">
        <v>5435</v>
      </c>
      <c r="M261" s="10" t="s">
        <v>5436</v>
      </c>
      <c r="N261" s="10"/>
      <c r="O261" s="10"/>
      <c r="P261" s="12" t="s">
        <v>12</v>
      </c>
      <c r="Q261" s="1" t="e">
        <f>VLOOKUP(L261,[2]Sheet1!$C$2:$D$1461,2,FALSE)</f>
        <v>#N/A</v>
      </c>
      <c r="R261" s="9" t="s">
        <v>298</v>
      </c>
      <c r="S261" s="10"/>
      <c r="T261" s="11" t="s">
        <v>9680</v>
      </c>
      <c r="U261" s="10" t="s">
        <v>9681</v>
      </c>
      <c r="V261" s="10"/>
      <c r="W261" s="10"/>
      <c r="X261" s="12" t="s">
        <v>12</v>
      </c>
      <c r="Y261" s="1" t="str">
        <f>VLOOKUP(T261,[3]Sheet1!$C$2:$D$779,2,FALSE)</f>
        <v>VENTILATOR EXHAUST FAN UK. 120 X 120 X 38</v>
      </c>
      <c r="Z261" s="13" t="s">
        <v>305</v>
      </c>
      <c r="AA261" s="7"/>
      <c r="AB261" s="6" t="s">
        <v>11322</v>
      </c>
      <c r="AC261" s="7" t="s">
        <v>11323</v>
      </c>
      <c r="AD261" s="7" t="s">
        <v>13579</v>
      </c>
      <c r="AE261" s="7"/>
      <c r="AF261" s="8" t="s">
        <v>12</v>
      </c>
      <c r="AG261" s="1" t="str">
        <f>VLOOKUP(AB261,[4]Sheet1!$B$2:$C$1385,2,FALSE)</f>
        <v>INVERTER SCHNEIDER ATV310HU75N4E</v>
      </c>
    </row>
    <row r="262" spans="1:33" hidden="1" x14ac:dyDescent="0.3">
      <c r="A262" s="1" t="str">
        <f>VLOOKUP(D262,[1]Sheet1!$B$2:$C$765,2,FALSE)</f>
        <v>CYLINDER WITH RACK UNS 23107 002</v>
      </c>
      <c r="B262" s="14" t="s">
        <v>273</v>
      </c>
      <c r="C262" s="11"/>
      <c r="D262" s="11" t="s">
        <v>3175</v>
      </c>
      <c r="E262" s="10" t="s">
        <v>3176</v>
      </c>
      <c r="F262" s="7" t="s">
        <v>13579</v>
      </c>
      <c r="G262" s="10"/>
      <c r="H262" s="12" t="s">
        <v>12</v>
      </c>
      <c r="J262" s="13" t="s">
        <v>287</v>
      </c>
      <c r="K262" s="7"/>
      <c r="L262" s="6" t="s">
        <v>5437</v>
      </c>
      <c r="M262" s="7" t="s">
        <v>5438</v>
      </c>
      <c r="N262" s="7"/>
      <c r="O262" s="7"/>
      <c r="P262" s="8" t="s">
        <v>12</v>
      </c>
      <c r="Q262" s="1" t="str">
        <f>VLOOKUP(L262,[2]Sheet1!$C$2:$D$1461,2,FALSE)</f>
        <v>CONVERTER E40 TO E27</v>
      </c>
      <c r="R262" s="13" t="s">
        <v>298</v>
      </c>
      <c r="S262" s="7"/>
      <c r="T262" s="6" t="s">
        <v>9682</v>
      </c>
      <c r="U262" s="7" t="s">
        <v>9683</v>
      </c>
      <c r="V262" s="7"/>
      <c r="W262" s="7"/>
      <c r="X262" s="8" t="s">
        <v>12</v>
      </c>
      <c r="Y262" s="1" t="str">
        <f>VLOOKUP(T262,[3]Sheet1!$C$2:$D$779,2,FALSE)</f>
        <v>WATER DAMPENER BLADE UK. 8 MM BLACK</v>
      </c>
      <c r="Z262" s="9" t="s">
        <v>305</v>
      </c>
      <c r="AA262" s="10"/>
      <c r="AB262" s="11" t="s">
        <v>11324</v>
      </c>
      <c r="AC262" s="10" t="s">
        <v>11325</v>
      </c>
      <c r="AD262" s="7" t="s">
        <v>13579</v>
      </c>
      <c r="AE262" s="10"/>
      <c r="AF262" s="12" t="s">
        <v>12</v>
      </c>
      <c r="AG262" s="1" t="str">
        <f>VLOOKUP(AB262,[4]Sheet1!$B$2:$C$1385,2,FALSE)</f>
        <v>PROXIMITY SENSOR TURCK NI35U-CK40-AP6X2- H1141</v>
      </c>
    </row>
    <row r="263" spans="1:33" hidden="1" x14ac:dyDescent="0.3">
      <c r="A263" s="1" t="str">
        <f>VLOOKUP(D263,[1]Sheet1!$B$2:$C$765,2,FALSE)</f>
        <v>CYLINDER WITH RACK UNS 23107 003</v>
      </c>
      <c r="B263" s="5" t="s">
        <v>273</v>
      </c>
      <c r="C263" s="6"/>
      <c r="D263" s="6" t="s">
        <v>3177</v>
      </c>
      <c r="E263" s="7" t="s">
        <v>3178</v>
      </c>
      <c r="F263" s="7" t="s">
        <v>13579</v>
      </c>
      <c r="G263" s="7"/>
      <c r="H263" s="8" t="s">
        <v>12</v>
      </c>
      <c r="J263" s="9" t="s">
        <v>287</v>
      </c>
      <c r="K263" s="10"/>
      <c r="L263" s="11" t="s">
        <v>2817</v>
      </c>
      <c r="M263" s="10" t="s">
        <v>2818</v>
      </c>
      <c r="N263" s="10"/>
      <c r="O263" s="10"/>
      <c r="P263" s="12" t="s">
        <v>12</v>
      </c>
      <c r="Q263" s="1" t="str">
        <f>VLOOKUP(L263,[2]Sheet1!$C$2:$D$1461,2,FALSE)</f>
        <v xml:space="preserve">DOP GALVANIS 1½ </v>
      </c>
      <c r="R263" s="9" t="s">
        <v>298</v>
      </c>
      <c r="S263" s="10"/>
      <c r="T263" s="11" t="s">
        <v>9684</v>
      </c>
      <c r="U263" s="10" t="s">
        <v>9685</v>
      </c>
      <c r="V263" s="10"/>
      <c r="W263" s="10"/>
      <c r="X263" s="12" t="s">
        <v>12</v>
      </c>
      <c r="Y263" s="1" t="str">
        <f>VLOOKUP(T263,[3]Sheet1!$C$2:$D$779,2,FALSE)</f>
        <v>ANCHOR STUD M16</v>
      </c>
      <c r="Z263" s="13" t="s">
        <v>305</v>
      </c>
      <c r="AA263" s="7"/>
      <c r="AB263" s="6" t="s">
        <v>11326</v>
      </c>
      <c r="AC263" s="7" t="s">
        <v>11327</v>
      </c>
      <c r="AD263" s="7" t="s">
        <v>13579</v>
      </c>
      <c r="AE263" s="7"/>
      <c r="AF263" s="8" t="s">
        <v>12</v>
      </c>
      <c r="AG263" s="1" t="str">
        <f>VLOOKUP(AB263,[4]Sheet1!$B$2:$C$1385,2,FALSE)</f>
        <v>AIR CYLINDER CAMOZZI 61M2P050A0160</v>
      </c>
    </row>
    <row r="264" spans="1:33" hidden="1" x14ac:dyDescent="0.3">
      <c r="A264" s="1" t="str">
        <f>VLOOKUP(D264,[1]Sheet1!$B$2:$C$765,2,FALSE)</f>
        <v>CYLINDER WITH RACK UNS 23107 004</v>
      </c>
      <c r="B264" s="14" t="s">
        <v>273</v>
      </c>
      <c r="C264" s="11"/>
      <c r="D264" s="11" t="s">
        <v>3179</v>
      </c>
      <c r="E264" s="10" t="s">
        <v>3180</v>
      </c>
      <c r="F264" s="7" t="s">
        <v>13579</v>
      </c>
      <c r="G264" s="10"/>
      <c r="H264" s="12" t="s">
        <v>12</v>
      </c>
      <c r="J264" s="13" t="s">
        <v>287</v>
      </c>
      <c r="K264" s="7"/>
      <c r="L264" s="6" t="s">
        <v>5439</v>
      </c>
      <c r="M264" s="7" t="s">
        <v>5440</v>
      </c>
      <c r="N264" s="7"/>
      <c r="O264" s="7"/>
      <c r="P264" s="8" t="s">
        <v>12</v>
      </c>
      <c r="Q264" s="1" t="str">
        <f>VLOOKUP(L264,[2]Sheet1!$C$2:$D$1461,2,FALSE)</f>
        <v>DOP PVC 1</v>
      </c>
      <c r="R264" s="13" t="s">
        <v>298</v>
      </c>
      <c r="S264" s="7"/>
      <c r="T264" s="6" t="s">
        <v>1816</v>
      </c>
      <c r="U264" s="7" t="s">
        <v>9686</v>
      </c>
      <c r="V264" s="7"/>
      <c r="W264" s="7"/>
      <c r="X264" s="8" t="s">
        <v>12</v>
      </c>
      <c r="Y264" s="1" t="str">
        <f>VLOOKUP(T264,[3]Sheet1!$C$2:$D$779,2,FALSE)</f>
        <v>CANGKUL BESI GAGANG KAYU</v>
      </c>
      <c r="Z264" s="9" t="s">
        <v>305</v>
      </c>
      <c r="AA264" s="10"/>
      <c r="AB264" s="11" t="s">
        <v>11328</v>
      </c>
      <c r="AC264" s="10" t="s">
        <v>11329</v>
      </c>
      <c r="AD264" s="7" t="s">
        <v>13579</v>
      </c>
      <c r="AE264" s="10"/>
      <c r="AF264" s="12" t="s">
        <v>12</v>
      </c>
      <c r="AG264" s="1" t="str">
        <f>VLOOKUP(AB264,[4]Sheet1!$B$2:$C$1385,2,FALSE)</f>
        <v>AIR CYLINDER CAMOZZI 61M2P040A0020</v>
      </c>
    </row>
    <row r="265" spans="1:33" hidden="1" x14ac:dyDescent="0.3">
      <c r="A265" s="1" t="str">
        <f>VLOOKUP(D265,[1]Sheet1!$B$2:$C$765,2,FALSE)</f>
        <v>CYLINDER CAMOZZI 61M2P063A0125</v>
      </c>
      <c r="B265" s="5" t="s">
        <v>273</v>
      </c>
      <c r="C265" s="6"/>
      <c r="D265" s="6" t="s">
        <v>3181</v>
      </c>
      <c r="E265" s="7" t="s">
        <v>3182</v>
      </c>
      <c r="F265" s="7" t="s">
        <v>13579</v>
      </c>
      <c r="G265" s="7"/>
      <c r="H265" s="8" t="s">
        <v>12</v>
      </c>
      <c r="J265" s="9" t="s">
        <v>287</v>
      </c>
      <c r="K265" s="10"/>
      <c r="L265" s="11" t="s">
        <v>5441</v>
      </c>
      <c r="M265" s="10" t="s">
        <v>5442</v>
      </c>
      <c r="N265" s="10"/>
      <c r="O265" s="10"/>
      <c r="P265" s="12" t="s">
        <v>12</v>
      </c>
      <c r="Q265" s="1" t="str">
        <f>VLOOKUP(L265,[2]Sheet1!$C$2:$D$1461,2,FALSE)</f>
        <v>DOP PVC 1/2</v>
      </c>
      <c r="R265" s="9" t="s">
        <v>298</v>
      </c>
      <c r="S265" s="10"/>
      <c r="T265" s="11" t="s">
        <v>6893</v>
      </c>
      <c r="U265" s="10" t="s">
        <v>6894</v>
      </c>
      <c r="V265" s="10"/>
      <c r="W265" s="10"/>
      <c r="X265" s="12" t="s">
        <v>12</v>
      </c>
      <c r="Y265" s="1" t="str">
        <f>VLOOKUP(T265,[3]Sheet1!$C$2:$D$779,2,FALSE)</f>
        <v>CENTER DRILL BIT D5 MM DV301050</v>
      </c>
      <c r="Z265" s="13" t="s">
        <v>305</v>
      </c>
      <c r="AA265" s="7"/>
      <c r="AB265" s="6" t="s">
        <v>11330</v>
      </c>
      <c r="AC265" s="7" t="s">
        <v>11331</v>
      </c>
      <c r="AD265" s="7" t="s">
        <v>13579</v>
      </c>
      <c r="AE265" s="7"/>
      <c r="AF265" s="8" t="s">
        <v>12</v>
      </c>
      <c r="AG265" s="1" t="str">
        <f>VLOOKUP(AB265,[4]Sheet1!$B$2:$C$1385,2,FALSE)</f>
        <v>AIR CYLINDER CAMOZZI 61M2P040A0080</v>
      </c>
    </row>
    <row r="266" spans="1:33" hidden="1" x14ac:dyDescent="0.3">
      <c r="A266" s="1" t="str">
        <f>VLOOKUP(D266,[1]Sheet1!$B$2:$C$765,2,FALSE)</f>
        <v>CYLINDER COMPLETE BUHLER</v>
      </c>
      <c r="B266" s="14" t="s">
        <v>273</v>
      </c>
      <c r="C266" s="11"/>
      <c r="D266" s="11" t="s">
        <v>3183</v>
      </c>
      <c r="E266" s="10" t="s">
        <v>3184</v>
      </c>
      <c r="F266" s="7" t="s">
        <v>13579</v>
      </c>
      <c r="G266" s="10"/>
      <c r="H266" s="12" t="s">
        <v>14</v>
      </c>
      <c r="J266" s="13" t="s">
        <v>287</v>
      </c>
      <c r="K266" s="7"/>
      <c r="L266" s="6" t="s">
        <v>5443</v>
      </c>
      <c r="M266" s="7" t="s">
        <v>2820</v>
      </c>
      <c r="N266" s="7"/>
      <c r="O266" s="7"/>
      <c r="P266" s="8" t="s">
        <v>12</v>
      </c>
      <c r="Q266" s="1" t="str">
        <f>VLOOKUP(L266,[2]Sheet1!$C$2:$D$1461,2,FALSE)</f>
        <v>DOP PVC 3</v>
      </c>
      <c r="R266" s="13" t="s">
        <v>298</v>
      </c>
      <c r="S266" s="7"/>
      <c r="T266" s="6" t="s">
        <v>2179</v>
      </c>
      <c r="U266" s="7" t="s">
        <v>6895</v>
      </c>
      <c r="V266" s="7"/>
      <c r="W266" s="7"/>
      <c r="X266" s="8" t="s">
        <v>12</v>
      </c>
      <c r="Y266" s="1" t="str">
        <f>VLOOKUP(T266,[3]Sheet1!$C$2:$D$779,2,FALSE)</f>
        <v>COMBINATION WRENCH 18 TEKIRO</v>
      </c>
      <c r="Z266" s="9" t="s">
        <v>305</v>
      </c>
      <c r="AA266" s="10"/>
      <c r="AB266" s="11" t="s">
        <v>11332</v>
      </c>
      <c r="AC266" s="10" t="s">
        <v>11333</v>
      </c>
      <c r="AD266" s="7" t="s">
        <v>13579</v>
      </c>
      <c r="AE266" s="10"/>
      <c r="AF266" s="12" t="s">
        <v>12</v>
      </c>
      <c r="AG266" s="1" t="str">
        <f>VLOOKUP(AB266,[4]Sheet1!$B$2:$C$1385,2,FALSE)</f>
        <v>AIR FILTER CAMOZZI MC104-D10</v>
      </c>
    </row>
    <row r="267" spans="1:33" hidden="1" x14ac:dyDescent="0.3">
      <c r="A267" s="1" t="str">
        <f>VLOOKUP(D267,[1]Sheet1!$B$2:$C$765,2,FALSE)</f>
        <v>CYLINDER PISTON SEAL MPS 40 CAMOZZI</v>
      </c>
      <c r="B267" s="5" t="s">
        <v>273</v>
      </c>
      <c r="C267" s="6"/>
      <c r="D267" s="6" t="s">
        <v>3185</v>
      </c>
      <c r="E267" s="7" t="s">
        <v>3186</v>
      </c>
      <c r="F267" s="7" t="s">
        <v>13579</v>
      </c>
      <c r="G267" s="7"/>
      <c r="H267" s="8" t="s">
        <v>12</v>
      </c>
      <c r="J267" s="9" t="s">
        <v>287</v>
      </c>
      <c r="K267" s="10"/>
      <c r="L267" s="11" t="s">
        <v>5444</v>
      </c>
      <c r="M267" s="10" t="s">
        <v>5445</v>
      </c>
      <c r="N267" s="10"/>
      <c r="O267" s="10"/>
      <c r="P267" s="12" t="s">
        <v>12</v>
      </c>
      <c r="Q267" s="1" t="str">
        <f>VLOOKUP(L267,[2]Sheet1!$C$2:$D$1461,2,FALSE)</f>
        <v>DOP PVC 3/4</v>
      </c>
      <c r="R267" s="9" t="s">
        <v>298</v>
      </c>
      <c r="S267" s="10"/>
      <c r="T267" s="11" t="s">
        <v>9687</v>
      </c>
      <c r="U267" s="10" t="s">
        <v>9688</v>
      </c>
      <c r="V267" s="10"/>
      <c r="W267" s="10"/>
      <c r="X267" s="12" t="s">
        <v>12</v>
      </c>
      <c r="Y267" s="1" t="e">
        <f>VLOOKUP(T267,[3]Sheet1!$C$2:$D$779,2,FALSE)</f>
        <v>#N/A</v>
      </c>
      <c r="Z267" s="13" t="s">
        <v>305</v>
      </c>
      <c r="AA267" s="7"/>
      <c r="AB267" s="6" t="s">
        <v>11334</v>
      </c>
      <c r="AC267" s="7" t="s">
        <v>11335</v>
      </c>
      <c r="AD267" s="7" t="s">
        <v>13579</v>
      </c>
      <c r="AE267" s="7"/>
      <c r="AF267" s="8" t="s">
        <v>12</v>
      </c>
      <c r="AG267" s="1" t="str">
        <f>VLOOKUP(AB267,[4]Sheet1!$B$2:$C$1385,2,FALSE)</f>
        <v>LUBRICATOR CAMOZZI MC104-L00</v>
      </c>
    </row>
    <row r="268" spans="1:33" hidden="1" x14ac:dyDescent="0.3">
      <c r="A268" s="1" t="str">
        <f>VLOOKUP(D268,[1]Sheet1!$B$2:$C$765,2,FALSE)</f>
        <v>CYLINDER TUBE COPPER TILT</v>
      </c>
      <c r="B268" s="14" t="s">
        <v>273</v>
      </c>
      <c r="C268" s="11"/>
      <c r="D268" s="11" t="s">
        <v>3187</v>
      </c>
      <c r="E268" s="10" t="s">
        <v>3188</v>
      </c>
      <c r="F268" s="7" t="s">
        <v>13579</v>
      </c>
      <c r="G268" s="10"/>
      <c r="H268" s="12" t="s">
        <v>14</v>
      </c>
      <c r="J268" s="13" t="s">
        <v>287</v>
      </c>
      <c r="K268" s="7"/>
      <c r="L268" s="6" t="s">
        <v>5446</v>
      </c>
      <c r="M268" s="7" t="s">
        <v>5447</v>
      </c>
      <c r="N268" s="7"/>
      <c r="O268" s="7"/>
      <c r="P268" s="8" t="s">
        <v>12</v>
      </c>
      <c r="Q268" s="1" t="str">
        <f>VLOOKUP(L268,[2]Sheet1!$C$2:$D$1461,2,FALSE)</f>
        <v>DOP PVC 4</v>
      </c>
      <c r="R268" s="13" t="s">
        <v>298</v>
      </c>
      <c r="S268" s="7"/>
      <c r="T268" s="6" t="s">
        <v>9689</v>
      </c>
      <c r="U268" s="7" t="s">
        <v>9690</v>
      </c>
      <c r="V268" s="7"/>
      <c r="W268" s="7"/>
      <c r="X268" s="8" t="s">
        <v>18</v>
      </c>
      <c r="Y268" s="1" t="e">
        <f>VLOOKUP(T268,[3]Sheet1!$C$2:$D$779,2,FALSE)</f>
        <v>#N/A</v>
      </c>
      <c r="Z268" s="9" t="s">
        <v>305</v>
      </c>
      <c r="AA268" s="10"/>
      <c r="AB268" s="11" t="s">
        <v>11336</v>
      </c>
      <c r="AC268" s="10" t="s">
        <v>11337</v>
      </c>
      <c r="AD268" s="7" t="s">
        <v>13579</v>
      </c>
      <c r="AE268" s="10"/>
      <c r="AF268" s="12" t="s">
        <v>12</v>
      </c>
      <c r="AG268" s="1" t="str">
        <f>VLOOKUP(AB268,[4]Sheet1!$B$2:$C$1385,2,FALSE)</f>
        <v>AIR CYLINDER CAMOZZI 61M2P040A0100</v>
      </c>
    </row>
    <row r="269" spans="1:33" hidden="1" x14ac:dyDescent="0.3">
      <c r="A269" s="1" t="str">
        <f>VLOOKUP(D269,[1]Sheet1!$B$2:$C$765,2,FALSE)</f>
        <v>DUS PACKING UNN-44001-005</v>
      </c>
      <c r="B269" s="5" t="s">
        <v>273</v>
      </c>
      <c r="C269" s="6"/>
      <c r="D269" s="6" t="s">
        <v>3189</v>
      </c>
      <c r="E269" s="7" t="s">
        <v>3190</v>
      </c>
      <c r="F269" s="7" t="s">
        <v>13579</v>
      </c>
      <c r="G269" s="7"/>
      <c r="H269" s="8" t="s">
        <v>12</v>
      </c>
      <c r="J269" s="9" t="s">
        <v>287</v>
      </c>
      <c r="K269" s="10"/>
      <c r="L269" s="11" t="s">
        <v>5448</v>
      </c>
      <c r="M269" s="10" t="s">
        <v>5447</v>
      </c>
      <c r="N269" s="10"/>
      <c r="O269" s="10"/>
      <c r="P269" s="12" t="s">
        <v>12</v>
      </c>
      <c r="Q269" s="1" t="str">
        <f>VLOOKUP(L269,[2]Sheet1!$C$2:$D$1461,2,FALSE)</f>
        <v>DOP PVC 4</v>
      </c>
      <c r="R269" s="9" t="s">
        <v>298</v>
      </c>
      <c r="S269" s="10"/>
      <c r="T269" s="11" t="s">
        <v>9691</v>
      </c>
      <c r="U269" s="10" t="s">
        <v>9692</v>
      </c>
      <c r="V269" s="10"/>
      <c r="W269" s="10"/>
      <c r="X269" s="12" t="s">
        <v>12</v>
      </c>
      <c r="Y269" s="1" t="e">
        <f>VLOOKUP(T269,[3]Sheet1!$C$2:$D$779,2,FALSE)</f>
        <v>#N/A</v>
      </c>
      <c r="Z269" s="13" t="s">
        <v>305</v>
      </c>
      <c r="AA269" s="7"/>
      <c r="AB269" s="6" t="s">
        <v>11338</v>
      </c>
      <c r="AC269" s="7" t="s">
        <v>11313</v>
      </c>
      <c r="AD269" s="7" t="s">
        <v>13579</v>
      </c>
      <c r="AE269" s="7"/>
      <c r="AF269" s="8" t="s">
        <v>12</v>
      </c>
      <c r="AG269" s="1" t="str">
        <f>VLOOKUP(AB269,[4]Sheet1!$B$2:$C$1385,2,FALSE)</f>
        <v>AIR CYLINDER CAMOZZI 61M2P050A0100</v>
      </c>
    </row>
    <row r="270" spans="1:33" x14ac:dyDescent="0.3">
      <c r="A270" s="1" t="str">
        <f>VLOOKUP(D270,[1]Sheet1!$B$2:$C$765,2,FALSE)</f>
        <v>ELBOW 20 MM BSEN 50086</v>
      </c>
      <c r="B270" s="14" t="s">
        <v>273</v>
      </c>
      <c r="C270" s="11"/>
      <c r="D270" s="11" t="s">
        <v>3191</v>
      </c>
      <c r="E270" s="10" t="s">
        <v>3192</v>
      </c>
      <c r="F270" s="7" t="s">
        <v>13579</v>
      </c>
      <c r="G270" s="10"/>
      <c r="H270" s="12" t="s">
        <v>12</v>
      </c>
      <c r="J270" s="13" t="s">
        <v>287</v>
      </c>
      <c r="K270" s="7"/>
      <c r="L270" s="6" t="s">
        <v>2122</v>
      </c>
      <c r="M270" s="7" t="s">
        <v>5449</v>
      </c>
      <c r="N270" s="7"/>
      <c r="O270" s="7"/>
      <c r="P270" s="8" t="s">
        <v>12</v>
      </c>
      <c r="Q270" s="1" t="str">
        <f>VLOOKUP(L270,[2]Sheet1!$C$2:$D$1461,2,FALSE)</f>
        <v>DOP PVC 8</v>
      </c>
      <c r="R270" s="13" t="s">
        <v>298</v>
      </c>
      <c r="S270" s="7"/>
      <c r="T270" s="6" t="s">
        <v>1821</v>
      </c>
      <c r="U270" s="7" t="s">
        <v>9693</v>
      </c>
      <c r="V270" s="7"/>
      <c r="W270" s="7"/>
      <c r="X270" s="8" t="s">
        <v>12</v>
      </c>
      <c r="Y270" s="1" t="e">
        <f>VLOOKUP(T270,[3]Sheet1!$C$2:$D$779,2,FALSE)</f>
        <v>#N/A</v>
      </c>
      <c r="Z270" s="9" t="s">
        <v>305</v>
      </c>
      <c r="AA270" s="10"/>
      <c r="AB270" s="11" t="s">
        <v>11339</v>
      </c>
      <c r="AC270" s="10" t="s">
        <v>11340</v>
      </c>
      <c r="AD270" s="7" t="s">
        <v>13579</v>
      </c>
      <c r="AE270" s="10"/>
      <c r="AF270" s="12" t="s">
        <v>15</v>
      </c>
      <c r="AG270" s="1" t="e">
        <f>VLOOKUP(AB270,[4]Sheet1!$B$2:$C$1385,2,FALSE)</f>
        <v>#N/A</v>
      </c>
    </row>
    <row r="271" spans="1:33" hidden="1" x14ac:dyDescent="0.3">
      <c r="A271" s="1" t="str">
        <f>VLOOKUP(D271,[1]Sheet1!$B$2:$C$765,2,FALSE)</f>
        <v>FILLER (TIRE)</v>
      </c>
      <c r="B271" s="5" t="s">
        <v>273</v>
      </c>
      <c r="C271" s="6"/>
      <c r="D271" s="6" t="s">
        <v>3193</v>
      </c>
      <c r="E271" s="7" t="s">
        <v>3194</v>
      </c>
      <c r="F271" s="7" t="s">
        <v>13579</v>
      </c>
      <c r="G271" s="7"/>
      <c r="H271" s="8" t="s">
        <v>12</v>
      </c>
      <c r="J271" s="9" t="s">
        <v>287</v>
      </c>
      <c r="K271" s="10"/>
      <c r="L271" s="11" t="s">
        <v>5450</v>
      </c>
      <c r="M271" s="10" t="s">
        <v>2824</v>
      </c>
      <c r="N271" s="10"/>
      <c r="O271" s="10"/>
      <c r="P271" s="12" t="s">
        <v>12</v>
      </c>
      <c r="Q271" s="1" t="str">
        <f>VLOOKUP(L271,[2]Sheet1!$C$2:$D$1461,2,FALSE)</f>
        <v>DOUBLE NEPEL GALVANIS 1 1/2</v>
      </c>
      <c r="R271" s="9" t="s">
        <v>298</v>
      </c>
      <c r="S271" s="10"/>
      <c r="T271" s="11" t="s">
        <v>2182</v>
      </c>
      <c r="U271" s="10" t="s">
        <v>9694</v>
      </c>
      <c r="V271" s="10"/>
      <c r="W271" s="10"/>
      <c r="X271" s="12" t="s">
        <v>12</v>
      </c>
      <c r="Y271" s="1" t="str">
        <f>VLOOKUP(T271,[3]Sheet1!$C$2:$D$779,2,FALSE)</f>
        <v>CUTTING TORCH/STANG BLENDER</v>
      </c>
      <c r="Z271" s="13" t="s">
        <v>305</v>
      </c>
      <c r="AA271" s="7"/>
      <c r="AB271" s="6" t="s">
        <v>11341</v>
      </c>
      <c r="AC271" s="7" t="s">
        <v>11342</v>
      </c>
      <c r="AD271" s="7" t="s">
        <v>13579</v>
      </c>
      <c r="AE271" s="7"/>
      <c r="AF271" s="8" t="s">
        <v>12</v>
      </c>
      <c r="AG271" s="1" t="str">
        <f>VLOOKUP(AB271,[4]Sheet1!$B$2:$C$1385,2,FALSE)</f>
        <v>DRIVE BELT V-BELT XPB 1850</v>
      </c>
    </row>
    <row r="272" spans="1:33" hidden="1" x14ac:dyDescent="0.3">
      <c r="A272" s="1" t="str">
        <f>VLOOKUP(D272,[1]Sheet1!$B$2:$C$765,2,FALSE)</f>
        <v>FILTER REGULATOR FESTO FRC 1/2 DMA</v>
      </c>
      <c r="B272" s="14" t="s">
        <v>273</v>
      </c>
      <c r="C272" s="11"/>
      <c r="D272" s="11" t="s">
        <v>3195</v>
      </c>
      <c r="E272" s="10" t="s">
        <v>3196</v>
      </c>
      <c r="F272" s="7" t="s">
        <v>13579</v>
      </c>
      <c r="G272" s="10"/>
      <c r="H272" s="12" t="s">
        <v>12</v>
      </c>
      <c r="J272" s="13" t="s">
        <v>287</v>
      </c>
      <c r="K272" s="7"/>
      <c r="L272" s="6" t="s">
        <v>5451</v>
      </c>
      <c r="M272" s="7" t="s">
        <v>2825</v>
      </c>
      <c r="N272" s="7"/>
      <c r="O272" s="7"/>
      <c r="P272" s="8" t="s">
        <v>12</v>
      </c>
      <c r="Q272" s="1" t="str">
        <f>VLOOKUP(L272,[2]Sheet1!$C$2:$D$1461,2,FALSE)</f>
        <v>DOUBLE NEPEL GALVANIS 1</v>
      </c>
      <c r="R272" s="13" t="s">
        <v>298</v>
      </c>
      <c r="S272" s="7"/>
      <c r="T272" s="6" t="s">
        <v>9695</v>
      </c>
      <c r="U272" s="7" t="s">
        <v>9696</v>
      </c>
      <c r="V272" s="7"/>
      <c r="W272" s="7"/>
      <c r="X272" s="8" t="s">
        <v>12</v>
      </c>
      <c r="Y272" s="1" t="str">
        <f>VLOOKUP(T272,[3]Sheet1!$C$2:$D$779,2,FALSE)</f>
        <v>DRILL BIT 6 MM CONCRETE HILTI</v>
      </c>
      <c r="Z272" s="9" t="s">
        <v>305</v>
      </c>
      <c r="AA272" s="10"/>
      <c r="AB272" s="11" t="s">
        <v>11343</v>
      </c>
      <c r="AC272" s="10" t="s">
        <v>11344</v>
      </c>
      <c r="AD272" s="7" t="s">
        <v>13579</v>
      </c>
      <c r="AE272" s="10"/>
      <c r="AF272" s="12" t="s">
        <v>12</v>
      </c>
      <c r="AG272" s="1" t="str">
        <f>VLOOKUP(AB272,[4]Sheet1!$B$2:$C$1385,2,FALSE)</f>
        <v>POWER SUPPLY AUTONICS SPB-015-24</v>
      </c>
    </row>
    <row r="273" spans="1:33" hidden="1" x14ac:dyDescent="0.3">
      <c r="A273" s="1" t="str">
        <f>VLOOKUP(D273,[1]Sheet1!$B$2:$C$765,2,FALSE)</f>
        <v>FILTER REGULATOR FESTO LF 1/2-D-MIDI</v>
      </c>
      <c r="B273" s="5" t="s">
        <v>273</v>
      </c>
      <c r="C273" s="6"/>
      <c r="D273" s="6" t="s">
        <v>3197</v>
      </c>
      <c r="E273" s="7" t="s">
        <v>3198</v>
      </c>
      <c r="F273" s="7" t="s">
        <v>13579</v>
      </c>
      <c r="G273" s="7"/>
      <c r="H273" s="8" t="s">
        <v>12</v>
      </c>
      <c r="J273" s="9" t="s">
        <v>287</v>
      </c>
      <c r="K273" s="10"/>
      <c r="L273" s="11" t="s">
        <v>5452</v>
      </c>
      <c r="M273" s="10" t="s">
        <v>5453</v>
      </c>
      <c r="N273" s="10"/>
      <c r="O273" s="10"/>
      <c r="P273" s="12" t="s">
        <v>12</v>
      </c>
      <c r="Q273" s="1" t="e">
        <f>VLOOKUP(L273,[2]Sheet1!$C$2:$D$1461,2,FALSE)</f>
        <v>#N/A</v>
      </c>
      <c r="R273" s="9" t="s">
        <v>298</v>
      </c>
      <c r="S273" s="10"/>
      <c r="T273" s="11" t="s">
        <v>9697</v>
      </c>
      <c r="U273" s="10" t="s">
        <v>9698</v>
      </c>
      <c r="V273" s="10"/>
      <c r="W273" s="10"/>
      <c r="X273" s="12" t="s">
        <v>12</v>
      </c>
      <c r="Y273" s="1" t="str">
        <f>VLOOKUP(T273,[3]Sheet1!$C$2:$D$779,2,FALSE)</f>
        <v>DRILL BIT UK. 10 MM CONCRETE HILTI</v>
      </c>
      <c r="Z273" s="13" t="s">
        <v>305</v>
      </c>
      <c r="AA273" s="7"/>
      <c r="AB273" s="6" t="s">
        <v>11345</v>
      </c>
      <c r="AC273" s="7" t="s">
        <v>11346</v>
      </c>
      <c r="AD273" s="7" t="s">
        <v>13579</v>
      </c>
      <c r="AE273" s="7"/>
      <c r="AF273" s="8" t="s">
        <v>12</v>
      </c>
      <c r="AG273" s="1" t="str">
        <f>VLOOKUP(AB273,[4]Sheet1!$B$2:$C$1385,2,FALSE)</f>
        <v>ICT SERIAL TO ETHERNET CONVERTER ADVANTECH EKI-1524</v>
      </c>
    </row>
    <row r="274" spans="1:33" hidden="1" x14ac:dyDescent="0.3">
      <c r="A274" s="1" t="str">
        <f>VLOOKUP(D274,[1]Sheet1!$B$2:$C$765,2,FALSE)</f>
        <v>FITTING 1/4 X 6</v>
      </c>
      <c r="B274" s="14" t="s">
        <v>273</v>
      </c>
      <c r="C274" s="11"/>
      <c r="D274" s="11" t="s">
        <v>3199</v>
      </c>
      <c r="E274" s="10" t="s">
        <v>3200</v>
      </c>
      <c r="F274" s="7" t="s">
        <v>13579</v>
      </c>
      <c r="G274" s="10"/>
      <c r="H274" s="12" t="s">
        <v>12</v>
      </c>
      <c r="J274" s="13" t="s">
        <v>287</v>
      </c>
      <c r="K274" s="7"/>
      <c r="L274" s="6" t="s">
        <v>2829</v>
      </c>
      <c r="M274" s="7" t="s">
        <v>2830</v>
      </c>
      <c r="N274" s="7"/>
      <c r="O274" s="7"/>
      <c r="P274" s="8" t="s">
        <v>12</v>
      </c>
      <c r="Q274" s="1" t="str">
        <f>VLOOKUP(L274,[2]Sheet1!$C$2:$D$1461,2,FALSE)</f>
        <v>DOUBLE NEPEL GALVANIS 2 1/2</v>
      </c>
      <c r="R274" s="13" t="s">
        <v>298</v>
      </c>
      <c r="S274" s="7"/>
      <c r="T274" s="6" t="s">
        <v>3837</v>
      </c>
      <c r="U274" s="7" t="s">
        <v>3838</v>
      </c>
      <c r="V274" s="7"/>
      <c r="W274" s="7"/>
      <c r="X274" s="8" t="s">
        <v>12</v>
      </c>
      <c r="Y274" s="1" t="str">
        <f>VLOOKUP(T274,[3]Sheet1!$C$2:$D$779,2,FALSE)</f>
        <v>DRILL BIT BESI D 10 MM NACHI</v>
      </c>
      <c r="Z274" s="9" t="s">
        <v>305</v>
      </c>
      <c r="AA274" s="10"/>
      <c r="AB274" s="11" t="s">
        <v>11347</v>
      </c>
      <c r="AC274" s="10" t="s">
        <v>11348</v>
      </c>
      <c r="AD274" s="7" t="s">
        <v>13579</v>
      </c>
      <c r="AE274" s="10"/>
      <c r="AF274" s="12" t="s">
        <v>12</v>
      </c>
      <c r="AG274" s="1" t="str">
        <f>VLOOKUP(AB274,[4]Sheet1!$B$2:$C$1385,2,FALSE)</f>
        <v>FORKLIFT KING PIN 243C4-39801</v>
      </c>
    </row>
    <row r="275" spans="1:33" hidden="1" x14ac:dyDescent="0.3">
      <c r="A275" s="1" t="str">
        <f>VLOOKUP(D275,[1]Sheet1!$B$2:$C$765,2,FALSE)</f>
        <v>FITTING 1500 8/6 1/2</v>
      </c>
      <c r="B275" s="5" t="s">
        <v>273</v>
      </c>
      <c r="C275" s="6"/>
      <c r="D275" s="6" t="s">
        <v>3201</v>
      </c>
      <c r="E275" s="7" t="s">
        <v>3202</v>
      </c>
      <c r="F275" s="7" t="s">
        <v>13579</v>
      </c>
      <c r="G275" s="7"/>
      <c r="H275" s="8" t="s">
        <v>12</v>
      </c>
      <c r="J275" s="9" t="s">
        <v>287</v>
      </c>
      <c r="K275" s="10"/>
      <c r="L275" s="11" t="s">
        <v>2831</v>
      </c>
      <c r="M275" s="10" t="s">
        <v>2832</v>
      </c>
      <c r="N275" s="10"/>
      <c r="O275" s="10"/>
      <c r="P275" s="12" t="s">
        <v>12</v>
      </c>
      <c r="Q275" s="1" t="str">
        <f>VLOOKUP(L275,[2]Sheet1!$C$2:$D$1461,2,FALSE)</f>
        <v>DOUBLE NEPEL GALVANIS 2</v>
      </c>
      <c r="R275" s="9" t="s">
        <v>298</v>
      </c>
      <c r="S275" s="10"/>
      <c r="T275" s="11" t="s">
        <v>9699</v>
      </c>
      <c r="U275" s="10" t="s">
        <v>9700</v>
      </c>
      <c r="V275" s="10"/>
      <c r="W275" s="10"/>
      <c r="X275" s="12" t="s">
        <v>12</v>
      </c>
      <c r="Y275" s="1" t="str">
        <f>VLOOKUP(T275,[3]Sheet1!$C$2:$D$779,2,FALSE)</f>
        <v>DRILL BIT BESI D 11 MM NACHI</v>
      </c>
      <c r="Z275" s="13" t="s">
        <v>305</v>
      </c>
      <c r="AA275" s="7"/>
      <c r="AB275" s="6" t="s">
        <v>11349</v>
      </c>
      <c r="AC275" s="7" t="s">
        <v>11350</v>
      </c>
      <c r="AD275" s="7" t="s">
        <v>13579</v>
      </c>
      <c r="AE275" s="7"/>
      <c r="AF275" s="8" t="s">
        <v>12</v>
      </c>
      <c r="AG275" s="1" t="str">
        <f>VLOOKUP(AB275,[4]Sheet1!$B$2:$C$1385,2,FALSE)</f>
        <v>FORKLIFT KING PIN  243C4-32021</v>
      </c>
    </row>
    <row r="276" spans="1:33" hidden="1" x14ac:dyDescent="0.3">
      <c r="A276" s="1" t="str">
        <f>VLOOKUP(D276,[1]Sheet1!$B$2:$C$765,2,FALSE)</f>
        <v>FITTING 1500 8/6 1/4</v>
      </c>
      <c r="B276" s="14" t="s">
        <v>273</v>
      </c>
      <c r="C276" s="11"/>
      <c r="D276" s="11" t="s">
        <v>3203</v>
      </c>
      <c r="E276" s="10" t="s">
        <v>3204</v>
      </c>
      <c r="F276" s="7" t="s">
        <v>13579</v>
      </c>
      <c r="G276" s="10"/>
      <c r="H276" s="12" t="s">
        <v>12</v>
      </c>
      <c r="J276" s="13" t="s">
        <v>287</v>
      </c>
      <c r="K276" s="7"/>
      <c r="L276" s="6" t="s">
        <v>5454</v>
      </c>
      <c r="M276" s="7" t="s">
        <v>5455</v>
      </c>
      <c r="N276" s="7"/>
      <c r="O276" s="7"/>
      <c r="P276" s="8" t="s">
        <v>12</v>
      </c>
      <c r="Q276" s="1" t="e">
        <f>VLOOKUP(L276,[2]Sheet1!$C$2:$D$1461,2,FALSE)</f>
        <v>#N/A</v>
      </c>
      <c r="R276" s="13" t="s">
        <v>298</v>
      </c>
      <c r="S276" s="7"/>
      <c r="T276" s="6" t="s">
        <v>9701</v>
      </c>
      <c r="U276" s="7" t="s">
        <v>9702</v>
      </c>
      <c r="V276" s="7"/>
      <c r="W276" s="7"/>
      <c r="X276" s="8" t="s">
        <v>12</v>
      </c>
      <c r="Y276" s="1" t="str">
        <f>VLOOKUP(T276,[3]Sheet1!$C$2:$D$779,2,FALSE)</f>
        <v>DRILL BIT BESI D 11.5 MM NACHI</v>
      </c>
      <c r="Z276" s="9" t="s">
        <v>305</v>
      </c>
      <c r="AA276" s="10"/>
      <c r="AB276" s="11" t="s">
        <v>11351</v>
      </c>
      <c r="AC276" s="10" t="s">
        <v>11352</v>
      </c>
      <c r="AD276" s="7" t="s">
        <v>13579</v>
      </c>
      <c r="AE276" s="10"/>
      <c r="AF276" s="12" t="s">
        <v>12</v>
      </c>
      <c r="AG276" s="1" t="str">
        <f>VLOOKUP(AB276,[4]Sheet1!$B$2:$C$1385,2,FALSE)</f>
        <v>FORKLIFT REPAIR KIT CENTER PIN 224W4-39811</v>
      </c>
    </row>
    <row r="277" spans="1:33" hidden="1" x14ac:dyDescent="0.3">
      <c r="A277" s="1" t="str">
        <f>VLOOKUP(D277,[1]Sheet1!$B$2:$C$765,2,FALSE)</f>
        <v>FITTING 1510 8/6 1/2</v>
      </c>
      <c r="B277" s="5" t="s">
        <v>273</v>
      </c>
      <c r="C277" s="6"/>
      <c r="D277" s="6" t="s">
        <v>3205</v>
      </c>
      <c r="E277" s="7" t="s">
        <v>3206</v>
      </c>
      <c r="F277" s="7" t="s">
        <v>13579</v>
      </c>
      <c r="G277" s="7"/>
      <c r="H277" s="8" t="s">
        <v>12</v>
      </c>
      <c r="J277" s="9" t="s">
        <v>287</v>
      </c>
      <c r="K277" s="10"/>
      <c r="L277" s="11" t="s">
        <v>5456</v>
      </c>
      <c r="M277" s="10" t="s">
        <v>5457</v>
      </c>
      <c r="N277" s="10"/>
      <c r="O277" s="10"/>
      <c r="P277" s="12" t="s">
        <v>12</v>
      </c>
      <c r="Q277" s="1" t="str">
        <f>VLOOKUP(L277,[2]Sheet1!$C$2:$D$1461,2,FALSE)</f>
        <v>DOUBLE NEPEL PVC 1</v>
      </c>
      <c r="R277" s="9" t="s">
        <v>298</v>
      </c>
      <c r="S277" s="10"/>
      <c r="T277" s="11" t="s">
        <v>3839</v>
      </c>
      <c r="U277" s="10" t="s">
        <v>3840</v>
      </c>
      <c r="V277" s="10"/>
      <c r="W277" s="10"/>
      <c r="X277" s="12" t="s">
        <v>12</v>
      </c>
      <c r="Y277" s="1" t="str">
        <f>VLOOKUP(T277,[3]Sheet1!$C$2:$D$779,2,FALSE)</f>
        <v>DRILL BIT BESI D 12 MM NACHI</v>
      </c>
      <c r="Z277" s="13" t="s">
        <v>305</v>
      </c>
      <c r="AA277" s="7"/>
      <c r="AB277" s="6" t="s">
        <v>11353</v>
      </c>
      <c r="AC277" s="7" t="s">
        <v>11354</v>
      </c>
      <c r="AD277" s="7" t="s">
        <v>13579</v>
      </c>
      <c r="AE277" s="7"/>
      <c r="AF277" s="8" t="s">
        <v>12</v>
      </c>
      <c r="AG277" s="1" t="str">
        <f>VLOOKUP(AB277,[4]Sheet1!$B$2:$C$1385,2,FALSE)</f>
        <v>FORKLIFT PIN 224W4-30311</v>
      </c>
    </row>
    <row r="278" spans="1:33" hidden="1" x14ac:dyDescent="0.3">
      <c r="A278" s="1" t="str">
        <f>VLOOKUP(D278,[1]Sheet1!$B$2:$C$765,2,FALSE)</f>
        <v>FITTING 1510 8/6 1/4</v>
      </c>
      <c r="B278" s="14" t="s">
        <v>273</v>
      </c>
      <c r="C278" s="11"/>
      <c r="D278" s="11" t="s">
        <v>3207</v>
      </c>
      <c r="E278" s="10" t="s">
        <v>3208</v>
      </c>
      <c r="F278" s="7" t="s">
        <v>13579</v>
      </c>
      <c r="G278" s="10"/>
      <c r="H278" s="12" t="s">
        <v>12</v>
      </c>
      <c r="J278" s="13" t="s">
        <v>287</v>
      </c>
      <c r="K278" s="7"/>
      <c r="L278" s="6" t="s">
        <v>1382</v>
      </c>
      <c r="M278" s="7" t="s">
        <v>5458</v>
      </c>
      <c r="N278" s="7"/>
      <c r="O278" s="7"/>
      <c r="P278" s="8" t="s">
        <v>12</v>
      </c>
      <c r="Q278" s="1" t="str">
        <f>VLOOKUP(L278,[2]Sheet1!$C$2:$D$1461,2,FALSE)</f>
        <v>DOUBLE NEPEL PVC 1/2</v>
      </c>
      <c r="R278" s="13" t="s">
        <v>298</v>
      </c>
      <c r="S278" s="7"/>
      <c r="T278" s="6" t="s">
        <v>9703</v>
      </c>
      <c r="U278" s="7" t="s">
        <v>9704</v>
      </c>
      <c r="V278" s="7"/>
      <c r="W278" s="7"/>
      <c r="X278" s="8" t="s">
        <v>12</v>
      </c>
      <c r="Y278" s="1" t="str">
        <f>VLOOKUP(T278,[3]Sheet1!$C$2:$D$779,2,FALSE)</f>
        <v>DRILL BIT BESI D 13 MM NACHI</v>
      </c>
      <c r="Z278" s="9" t="s">
        <v>305</v>
      </c>
      <c r="AA278" s="10"/>
      <c r="AB278" s="11" t="s">
        <v>11355</v>
      </c>
      <c r="AC278" s="10" t="s">
        <v>11356</v>
      </c>
      <c r="AD278" s="7" t="s">
        <v>13579</v>
      </c>
      <c r="AE278" s="10"/>
      <c r="AF278" s="12" t="s">
        <v>12</v>
      </c>
      <c r="AG278" s="1" t="str">
        <f>VLOOKUP(AB278,[4]Sheet1!$B$2:$C$1385,2,FALSE)</f>
        <v>FORKLIFT KIT SEAL CONTROL VALVE B2101A-40002</v>
      </c>
    </row>
    <row r="279" spans="1:33" hidden="1" x14ac:dyDescent="0.3">
      <c r="A279" s="1" t="str">
        <f>VLOOKUP(D279,[1]Sheet1!$B$2:$C$765,2,FALSE)</f>
        <v>FITTING 1580 8/6 6/4</v>
      </c>
      <c r="B279" s="5" t="s">
        <v>273</v>
      </c>
      <c r="C279" s="6"/>
      <c r="D279" s="6" t="s">
        <v>3209</v>
      </c>
      <c r="E279" s="7" t="s">
        <v>3210</v>
      </c>
      <c r="F279" s="7" t="s">
        <v>13579</v>
      </c>
      <c r="G279" s="7"/>
      <c r="H279" s="8" t="s">
        <v>12</v>
      </c>
      <c r="J279" s="9" t="s">
        <v>287</v>
      </c>
      <c r="K279" s="10"/>
      <c r="L279" s="11" t="s">
        <v>2843</v>
      </c>
      <c r="M279" s="10" t="s">
        <v>5459</v>
      </c>
      <c r="N279" s="10"/>
      <c r="O279" s="10"/>
      <c r="P279" s="12" t="s">
        <v>12</v>
      </c>
      <c r="Q279" s="1" t="e">
        <f>VLOOKUP(L279,[2]Sheet1!$C$2:$D$1461,2,FALSE)</f>
        <v>#N/A</v>
      </c>
      <c r="R279" s="9" t="s">
        <v>298</v>
      </c>
      <c r="S279" s="10"/>
      <c r="T279" s="11" t="s">
        <v>9705</v>
      </c>
      <c r="U279" s="10" t="s">
        <v>9706</v>
      </c>
      <c r="V279" s="10"/>
      <c r="W279" s="10"/>
      <c r="X279" s="12" t="s">
        <v>12</v>
      </c>
      <c r="Y279" s="1" t="str">
        <f>VLOOKUP(T279,[3]Sheet1!$C$2:$D$779,2,FALSE)</f>
        <v>DRILL BIT BESI D 18 MM NACHI</v>
      </c>
      <c r="Z279" s="13" t="s">
        <v>305</v>
      </c>
      <c r="AA279" s="7"/>
      <c r="AB279" s="6" t="s">
        <v>11357</v>
      </c>
      <c r="AC279" s="7" t="s">
        <v>11358</v>
      </c>
      <c r="AD279" s="7" t="s">
        <v>13579</v>
      </c>
      <c r="AE279" s="7"/>
      <c r="AF279" s="8" t="s">
        <v>12</v>
      </c>
      <c r="AG279" s="1" t="str">
        <f>VLOOKUP(AB279,[4]Sheet1!$B$2:$C$1385,2,FALSE)</f>
        <v>SOCKET 32A/3PH+GND LEGRAND 555458</v>
      </c>
    </row>
    <row r="280" spans="1:33" hidden="1" x14ac:dyDescent="0.3">
      <c r="A280" s="1" t="str">
        <f>VLOOKUP(D280,[1]Sheet1!$B$2:$C$765,2,FALSE)</f>
        <v>FITTING 1581-1/4</v>
      </c>
      <c r="B280" s="14" t="s">
        <v>273</v>
      </c>
      <c r="C280" s="11"/>
      <c r="D280" s="11" t="s">
        <v>3211</v>
      </c>
      <c r="E280" s="10" t="s">
        <v>3212</v>
      </c>
      <c r="F280" s="7" t="s">
        <v>13579</v>
      </c>
      <c r="G280" s="10"/>
      <c r="H280" s="12" t="s">
        <v>12</v>
      </c>
      <c r="J280" s="13" t="s">
        <v>287</v>
      </c>
      <c r="K280" s="7"/>
      <c r="L280" s="6" t="s">
        <v>5460</v>
      </c>
      <c r="M280" s="7" t="s">
        <v>5461</v>
      </c>
      <c r="N280" s="7"/>
      <c r="O280" s="7"/>
      <c r="P280" s="8" t="s">
        <v>12</v>
      </c>
      <c r="Q280" s="1" t="str">
        <f>VLOOKUP(L280,[2]Sheet1!$C$2:$D$1461,2,FALSE)</f>
        <v>ELBOW BESI SCH40 3</v>
      </c>
      <c r="R280" s="13" t="s">
        <v>298</v>
      </c>
      <c r="S280" s="7"/>
      <c r="T280" s="6" t="s">
        <v>9707</v>
      </c>
      <c r="U280" s="7" t="s">
        <v>9708</v>
      </c>
      <c r="V280" s="7"/>
      <c r="W280" s="7"/>
      <c r="X280" s="8" t="s">
        <v>12</v>
      </c>
      <c r="Y280" s="1" t="str">
        <f>VLOOKUP(T280,[3]Sheet1!$C$2:$D$779,2,FALSE)</f>
        <v>DRILL BIT BESI D 20 MM NACHI</v>
      </c>
      <c r="Z280" s="9" t="s">
        <v>305</v>
      </c>
      <c r="AA280" s="10"/>
      <c r="AB280" s="11" t="s">
        <v>11359</v>
      </c>
      <c r="AC280" s="10" t="s">
        <v>11360</v>
      </c>
      <c r="AD280" s="7" t="s">
        <v>13579</v>
      </c>
      <c r="AE280" s="10"/>
      <c r="AF280" s="12" t="s">
        <v>12</v>
      </c>
      <c r="AG280" s="1" t="str">
        <f>VLOOKUP(AB280,[4]Sheet1!$B$2:$C$1385,2,FALSE)</f>
        <v>PLUG 32A/3PH+GND. LEGRAND 555438</v>
      </c>
    </row>
    <row r="281" spans="1:33" x14ac:dyDescent="0.3">
      <c r="A281" s="1" t="str">
        <f>VLOOKUP(D281,[1]Sheet1!$B$2:$C$765,2,FALSE)</f>
        <v>FITTING 1581-1/5</v>
      </c>
      <c r="B281" s="5" t="s">
        <v>273</v>
      </c>
      <c r="C281" s="6"/>
      <c r="D281" s="6" t="s">
        <v>3213</v>
      </c>
      <c r="E281" s="7" t="s">
        <v>3214</v>
      </c>
      <c r="F281" s="7" t="s">
        <v>13579</v>
      </c>
      <c r="G281" s="7"/>
      <c r="H281" s="8" t="s">
        <v>12</v>
      </c>
      <c r="J281" s="9" t="s">
        <v>287</v>
      </c>
      <c r="K281" s="10"/>
      <c r="L281" s="11" t="s">
        <v>5462</v>
      </c>
      <c r="M281" s="10" t="s">
        <v>5463</v>
      </c>
      <c r="N281" s="10"/>
      <c r="O281" s="10"/>
      <c r="P281" s="12" t="s">
        <v>12</v>
      </c>
      <c r="Q281" s="1" t="str">
        <f>VLOOKUP(L281,[2]Sheet1!$C$2:$D$1461,2,FALSE)</f>
        <v>ELBOW BESI SCH40 3/4</v>
      </c>
      <c r="R281" s="9" t="s">
        <v>298</v>
      </c>
      <c r="S281" s="10"/>
      <c r="T281" s="11" t="s">
        <v>9709</v>
      </c>
      <c r="U281" s="10" t="s">
        <v>9710</v>
      </c>
      <c r="V281" s="10"/>
      <c r="W281" s="10"/>
      <c r="X281" s="12" t="s">
        <v>12</v>
      </c>
      <c r="Y281" s="1" t="e">
        <f>VLOOKUP(T281,[3]Sheet1!$C$2:$D$779,2,FALSE)</f>
        <v>#N/A</v>
      </c>
      <c r="Z281" s="13" t="s">
        <v>305</v>
      </c>
      <c r="AA281" s="7"/>
      <c r="AB281" s="6" t="s">
        <v>11361</v>
      </c>
      <c r="AC281" s="7" t="s">
        <v>11362</v>
      </c>
      <c r="AD281" s="7" t="s">
        <v>13579</v>
      </c>
      <c r="AE281" s="7"/>
      <c r="AF281" s="8" t="s">
        <v>12</v>
      </c>
      <c r="AG281" s="1" t="e">
        <f>VLOOKUP(AB281,[4]Sheet1!$B$2:$C$1385,2,FALSE)</f>
        <v>#N/A</v>
      </c>
    </row>
    <row r="282" spans="1:33" hidden="1" x14ac:dyDescent="0.3">
      <c r="A282" s="1" t="str">
        <f>VLOOKUP(D282,[1]Sheet1!$B$2:$C$765,2,FALSE)</f>
        <v>FITTING 6 MM</v>
      </c>
      <c r="B282" s="14" t="s">
        <v>273</v>
      </c>
      <c r="C282" s="11"/>
      <c r="D282" s="11" t="s">
        <v>3215</v>
      </c>
      <c r="E282" s="10" t="s">
        <v>3216</v>
      </c>
      <c r="F282" s="7" t="s">
        <v>13579</v>
      </c>
      <c r="G282" s="10"/>
      <c r="H282" s="12" t="s">
        <v>12</v>
      </c>
      <c r="J282" s="13" t="s">
        <v>287</v>
      </c>
      <c r="K282" s="7"/>
      <c r="L282" s="6" t="s">
        <v>5464</v>
      </c>
      <c r="M282" s="7" t="s">
        <v>5465</v>
      </c>
      <c r="N282" s="7"/>
      <c r="O282" s="7"/>
      <c r="P282" s="8" t="s">
        <v>12</v>
      </c>
      <c r="Q282" s="1" t="str">
        <f>VLOOKUP(L282,[2]Sheet1!$C$2:$D$1461,2,FALSE)</f>
        <v>ELBOW BESI SCH40 4</v>
      </c>
      <c r="R282" s="13" t="s">
        <v>298</v>
      </c>
      <c r="S282" s="7"/>
      <c r="T282" s="6" t="s">
        <v>9711</v>
      </c>
      <c r="U282" s="7" t="s">
        <v>9712</v>
      </c>
      <c r="V282" s="7"/>
      <c r="W282" s="7"/>
      <c r="X282" s="8" t="s">
        <v>12</v>
      </c>
      <c r="Y282" s="1" t="str">
        <f>VLOOKUP(T282,[3]Sheet1!$C$2:$D$779,2,FALSE)</f>
        <v>DRILL BIT BESI D 4 MM NACHI</v>
      </c>
      <c r="Z282" s="9" t="s">
        <v>305</v>
      </c>
      <c r="AA282" s="10"/>
      <c r="AB282" s="11" t="s">
        <v>11363</v>
      </c>
      <c r="AC282" s="10" t="s">
        <v>11364</v>
      </c>
      <c r="AD282" s="7" t="s">
        <v>13579</v>
      </c>
      <c r="AE282" s="10"/>
      <c r="AF282" s="12" t="s">
        <v>12</v>
      </c>
      <c r="AG282" s="1" t="str">
        <f>VLOOKUP(AB282,[4]Sheet1!$B$2:$C$1385,2,FALSE)</f>
        <v>RESISTOR 0.68 Ω/2 WATT</v>
      </c>
    </row>
    <row r="283" spans="1:33" hidden="1" x14ac:dyDescent="0.3">
      <c r="A283" s="1" t="str">
        <f>VLOOKUP(D283,[1]Sheet1!$B$2:$C$765,2,FALSE)</f>
        <v>FITTING 8 MM X 1/8</v>
      </c>
      <c r="B283" s="5" t="s">
        <v>273</v>
      </c>
      <c r="C283" s="6"/>
      <c r="D283" s="6" t="s">
        <v>3217</v>
      </c>
      <c r="E283" s="7" t="s">
        <v>3218</v>
      </c>
      <c r="F283" s="7" t="s">
        <v>13579</v>
      </c>
      <c r="G283" s="7"/>
      <c r="H283" s="8" t="s">
        <v>12</v>
      </c>
      <c r="J283" s="9" t="s">
        <v>287</v>
      </c>
      <c r="K283" s="10"/>
      <c r="L283" s="11" t="s">
        <v>5466</v>
      </c>
      <c r="M283" s="10" t="s">
        <v>5467</v>
      </c>
      <c r="N283" s="10"/>
      <c r="O283" s="10"/>
      <c r="P283" s="12" t="s">
        <v>12</v>
      </c>
      <c r="Q283" s="1" t="str">
        <f>VLOOKUP(L283,[2]Sheet1!$C$2:$D$1461,2,FALSE)</f>
        <v>ELBOW BESI SCH40 5</v>
      </c>
      <c r="R283" s="9" t="s">
        <v>298</v>
      </c>
      <c r="S283" s="10"/>
      <c r="T283" s="11" t="s">
        <v>9713</v>
      </c>
      <c r="U283" s="10" t="s">
        <v>9714</v>
      </c>
      <c r="V283" s="10"/>
      <c r="W283" s="10"/>
      <c r="X283" s="12" t="s">
        <v>12</v>
      </c>
      <c r="Y283" s="1" t="str">
        <f>VLOOKUP(T283,[3]Sheet1!$C$2:$D$779,2,FALSE)</f>
        <v>DRILL BIT BESI D 5 MM NACHI</v>
      </c>
      <c r="Z283" s="13" t="s">
        <v>305</v>
      </c>
      <c r="AA283" s="7"/>
      <c r="AB283" s="6" t="s">
        <v>11365</v>
      </c>
      <c r="AC283" s="7" t="s">
        <v>11366</v>
      </c>
      <c r="AD283" s="7" t="s">
        <v>13579</v>
      </c>
      <c r="AE283" s="7"/>
      <c r="AF283" s="8" t="s">
        <v>12</v>
      </c>
      <c r="AG283" s="1" t="str">
        <f>VLOOKUP(AB283,[4]Sheet1!$B$2:$C$1385,2,FALSE)</f>
        <v>RESISTOR 100 KΩ/2 WATT</v>
      </c>
    </row>
    <row r="284" spans="1:33" hidden="1" x14ac:dyDescent="0.3">
      <c r="A284" s="1" t="str">
        <f>VLOOKUP(D284,[1]Sheet1!$B$2:$C$765,2,FALSE)</f>
        <v>FITTING QS 1/2-10 FESTO</v>
      </c>
      <c r="B284" s="14" t="s">
        <v>273</v>
      </c>
      <c r="C284" s="11"/>
      <c r="D284" s="11" t="s">
        <v>3219</v>
      </c>
      <c r="E284" s="10" t="s">
        <v>3220</v>
      </c>
      <c r="F284" s="7" t="s">
        <v>13579</v>
      </c>
      <c r="G284" s="10"/>
      <c r="H284" s="12" t="s">
        <v>12</v>
      </c>
      <c r="J284" s="13" t="s">
        <v>287</v>
      </c>
      <c r="K284" s="7"/>
      <c r="L284" s="6" t="s">
        <v>536</v>
      </c>
      <c r="M284" s="7" t="s">
        <v>5468</v>
      </c>
      <c r="N284" s="7"/>
      <c r="O284" s="7"/>
      <c r="P284" s="8" t="s">
        <v>12</v>
      </c>
      <c r="Q284" s="1" t="str">
        <f>VLOOKUP(L284,[2]Sheet1!$C$2:$D$1461,2,FALSE)</f>
        <v>ELBOW BESI SCH40 6</v>
      </c>
      <c r="R284" s="13" t="s">
        <v>298</v>
      </c>
      <c r="S284" s="7"/>
      <c r="T284" s="6" t="s">
        <v>9715</v>
      </c>
      <c r="U284" s="7" t="s">
        <v>9716</v>
      </c>
      <c r="V284" s="7"/>
      <c r="W284" s="7"/>
      <c r="X284" s="8" t="s">
        <v>12</v>
      </c>
      <c r="Y284" s="1" t="str">
        <f>VLOOKUP(T284,[3]Sheet1!$C$2:$D$779,2,FALSE)</f>
        <v>DRILL BIT BESI D 5.5 MM NACHI</v>
      </c>
      <c r="Z284" s="9" t="s">
        <v>305</v>
      </c>
      <c r="AA284" s="10"/>
      <c r="AB284" s="11" t="s">
        <v>11367</v>
      </c>
      <c r="AC284" s="10" t="s">
        <v>11368</v>
      </c>
      <c r="AD284" s="7" t="s">
        <v>13579</v>
      </c>
      <c r="AE284" s="10"/>
      <c r="AF284" s="12" t="s">
        <v>12</v>
      </c>
      <c r="AG284" s="1" t="str">
        <f>VLOOKUP(AB284,[4]Sheet1!$B$2:$C$1385,2,FALSE)</f>
        <v>CONDENSATOR 22UF/400V</v>
      </c>
    </row>
    <row r="285" spans="1:33" x14ac:dyDescent="0.3">
      <c r="A285" s="1" t="str">
        <f>VLOOKUP(D285,[1]Sheet1!$B$2:$C$765,2,FALSE)</f>
        <v>FITTING QS 1/2-12</v>
      </c>
      <c r="B285" s="5" t="s">
        <v>273</v>
      </c>
      <c r="C285" s="6"/>
      <c r="D285" s="6" t="s">
        <v>3221</v>
      </c>
      <c r="E285" s="7" t="s">
        <v>3222</v>
      </c>
      <c r="F285" s="7" t="s">
        <v>13579</v>
      </c>
      <c r="G285" s="7"/>
      <c r="H285" s="8" t="s">
        <v>12</v>
      </c>
      <c r="J285" s="9" t="s">
        <v>287</v>
      </c>
      <c r="K285" s="10"/>
      <c r="L285" s="11" t="s">
        <v>5469</v>
      </c>
      <c r="M285" s="10" t="s">
        <v>5470</v>
      </c>
      <c r="N285" s="10"/>
      <c r="O285" s="10"/>
      <c r="P285" s="12" t="s">
        <v>12</v>
      </c>
      <c r="Q285" s="1" t="str">
        <f>VLOOKUP(L285,[2]Sheet1!$C$2:$D$1461,2,FALSE)</f>
        <v>ELBOW PVC 1 1/2</v>
      </c>
      <c r="R285" s="9" t="s">
        <v>298</v>
      </c>
      <c r="S285" s="10"/>
      <c r="T285" s="11" t="s">
        <v>9717</v>
      </c>
      <c r="U285" s="10" t="s">
        <v>9718</v>
      </c>
      <c r="V285" s="10"/>
      <c r="W285" s="10"/>
      <c r="X285" s="12" t="s">
        <v>12</v>
      </c>
      <c r="Y285" s="1" t="str">
        <f>VLOOKUP(T285,[3]Sheet1!$C$2:$D$779,2,FALSE)</f>
        <v>DRILL BIT BESI D 6 MM NACHI</v>
      </c>
      <c r="Z285" s="13" t="s">
        <v>305</v>
      </c>
      <c r="AA285" s="7"/>
      <c r="AB285" s="6" t="s">
        <v>11369</v>
      </c>
      <c r="AC285" s="7" t="s">
        <v>11370</v>
      </c>
      <c r="AD285" s="7" t="s">
        <v>13579</v>
      </c>
      <c r="AE285" s="7"/>
      <c r="AF285" s="8" t="s">
        <v>12</v>
      </c>
      <c r="AG285" s="1" t="e">
        <f>VLOOKUP(AB285,[4]Sheet1!$B$2:$C$1385,2,FALSE)</f>
        <v>#N/A</v>
      </c>
    </row>
    <row r="286" spans="1:33" hidden="1" x14ac:dyDescent="0.3">
      <c r="A286" s="1" t="str">
        <f>VLOOKUP(D286,[1]Sheet1!$B$2:$C$765,2,FALSE)</f>
        <v>FITTING QS 1/4-10</v>
      </c>
      <c r="B286" s="14" t="s">
        <v>273</v>
      </c>
      <c r="C286" s="11"/>
      <c r="D286" s="11" t="s">
        <v>3223</v>
      </c>
      <c r="E286" s="10" t="s">
        <v>3224</v>
      </c>
      <c r="F286" s="7" t="s">
        <v>13579</v>
      </c>
      <c r="G286" s="10"/>
      <c r="H286" s="12" t="s">
        <v>12</v>
      </c>
      <c r="J286" s="13" t="s">
        <v>287</v>
      </c>
      <c r="K286" s="7"/>
      <c r="L286" s="6" t="s">
        <v>5471</v>
      </c>
      <c r="M286" s="7" t="s">
        <v>5472</v>
      </c>
      <c r="N286" s="7"/>
      <c r="O286" s="7"/>
      <c r="P286" s="8" t="s">
        <v>12</v>
      </c>
      <c r="Q286" s="1" t="str">
        <f>VLOOKUP(L286,[2]Sheet1!$C$2:$D$1461,2,FALSE)</f>
        <v>ELBOW PVC 1 1/4</v>
      </c>
      <c r="R286" s="13" t="s">
        <v>298</v>
      </c>
      <c r="S286" s="7"/>
      <c r="T286" s="6" t="s">
        <v>9719</v>
      </c>
      <c r="U286" s="7" t="s">
        <v>9720</v>
      </c>
      <c r="V286" s="7"/>
      <c r="W286" s="7"/>
      <c r="X286" s="8" t="s">
        <v>12</v>
      </c>
      <c r="Y286" s="1" t="str">
        <f>VLOOKUP(T286,[3]Sheet1!$C$2:$D$779,2,FALSE)</f>
        <v>DRILL BIT BESI D 7 MM NACHI</v>
      </c>
      <c r="Z286" s="9" t="s">
        <v>305</v>
      </c>
      <c r="AA286" s="10"/>
      <c r="AB286" s="11" t="s">
        <v>11371</v>
      </c>
      <c r="AC286" s="10" t="s">
        <v>11372</v>
      </c>
      <c r="AD286" s="7" t="s">
        <v>13579</v>
      </c>
      <c r="AE286" s="10"/>
      <c r="AF286" s="12" t="s">
        <v>12</v>
      </c>
      <c r="AG286" s="1" t="str">
        <f>VLOOKUP(AB286,[4]Sheet1!$B$2:$C$1385,2,FALSE)</f>
        <v>IC 22A VIPER</v>
      </c>
    </row>
    <row r="287" spans="1:33" hidden="1" x14ac:dyDescent="0.3">
      <c r="A287" s="1" t="str">
        <f>VLOOKUP(D287,[1]Sheet1!$B$2:$C$765,2,FALSE)</f>
        <v>FITTING QS 1/4-6</v>
      </c>
      <c r="B287" s="5" t="s">
        <v>273</v>
      </c>
      <c r="C287" s="6"/>
      <c r="D287" s="6" t="s">
        <v>3225</v>
      </c>
      <c r="E287" s="7" t="s">
        <v>3226</v>
      </c>
      <c r="F287" s="7" t="s">
        <v>13579</v>
      </c>
      <c r="G287" s="7"/>
      <c r="H287" s="8" t="s">
        <v>12</v>
      </c>
      <c r="J287" s="9" t="s">
        <v>287</v>
      </c>
      <c r="K287" s="10"/>
      <c r="L287" s="11" t="s">
        <v>5473</v>
      </c>
      <c r="M287" s="10" t="s">
        <v>5474</v>
      </c>
      <c r="N287" s="10"/>
      <c r="O287" s="10"/>
      <c r="P287" s="12" t="s">
        <v>12</v>
      </c>
      <c r="Q287" s="1" t="str">
        <f>VLOOKUP(L287,[2]Sheet1!$C$2:$D$1461,2,FALSE)</f>
        <v>ELBOW PVC 1 DRAT DALAM</v>
      </c>
      <c r="R287" s="9" t="s">
        <v>298</v>
      </c>
      <c r="S287" s="10"/>
      <c r="T287" s="11" t="s">
        <v>3842</v>
      </c>
      <c r="U287" s="10" t="s">
        <v>3843</v>
      </c>
      <c r="V287" s="10"/>
      <c r="W287" s="10"/>
      <c r="X287" s="12" t="s">
        <v>12</v>
      </c>
      <c r="Y287" s="1" t="str">
        <f>VLOOKUP(T287,[3]Sheet1!$C$2:$D$779,2,FALSE)</f>
        <v>DRILL BIT BESI D 8 MM NACHI</v>
      </c>
      <c r="Z287" s="13" t="s">
        <v>305</v>
      </c>
      <c r="AA287" s="7"/>
      <c r="AB287" s="6" t="s">
        <v>10130</v>
      </c>
      <c r="AC287" s="7" t="s">
        <v>10131</v>
      </c>
      <c r="AD287" s="7" t="s">
        <v>13579</v>
      </c>
      <c r="AE287" s="7"/>
      <c r="AF287" s="8" t="s">
        <v>12</v>
      </c>
      <c r="AG287" s="1" t="str">
        <f>VLOOKUP(AB287,[4]Sheet1!$B$2:$C$1385,2,FALSE)</f>
        <v>TANKER JOIN PLUG SS DC 5</v>
      </c>
    </row>
    <row r="288" spans="1:33" hidden="1" x14ac:dyDescent="0.3">
      <c r="A288" s="1" t="str">
        <f>VLOOKUP(D288,[1]Sheet1!$B$2:$C$765,2,FALSE)</f>
        <v>FITTING QS 1/4-8</v>
      </c>
      <c r="B288" s="14" t="s">
        <v>273</v>
      </c>
      <c r="C288" s="11"/>
      <c r="D288" s="11" t="s">
        <v>3227</v>
      </c>
      <c r="E288" s="10" t="s">
        <v>3228</v>
      </c>
      <c r="F288" s="7" t="s">
        <v>13579</v>
      </c>
      <c r="G288" s="10"/>
      <c r="H288" s="12" t="s">
        <v>12</v>
      </c>
      <c r="J288" s="13" t="s">
        <v>287</v>
      </c>
      <c r="K288" s="7"/>
      <c r="L288" s="6" t="s">
        <v>5475</v>
      </c>
      <c r="M288" s="7" t="s">
        <v>5476</v>
      </c>
      <c r="N288" s="7"/>
      <c r="O288" s="7"/>
      <c r="P288" s="8" t="s">
        <v>12</v>
      </c>
      <c r="Q288" s="1" t="str">
        <f>VLOOKUP(L288,[2]Sheet1!$C$2:$D$1461,2,FALSE)</f>
        <v>ELBOW PVC 1</v>
      </c>
      <c r="R288" s="13" t="s">
        <v>298</v>
      </c>
      <c r="S288" s="7"/>
      <c r="T288" s="6" t="s">
        <v>9721</v>
      </c>
      <c r="U288" s="7" t="s">
        <v>9722</v>
      </c>
      <c r="V288" s="7"/>
      <c r="W288" s="7"/>
      <c r="X288" s="8" t="s">
        <v>12</v>
      </c>
      <c r="Y288" s="1" t="str">
        <f>VLOOKUP(T288,[3]Sheet1!$C$2:$D$779,2,FALSE)</f>
        <v>DRILL BIT BESI D 9 MM NACHI</v>
      </c>
      <c r="Z288" s="9" t="s">
        <v>305</v>
      </c>
      <c r="AA288" s="10"/>
      <c r="AB288" s="11" t="s">
        <v>11373</v>
      </c>
      <c r="AC288" s="10" t="s">
        <v>11374</v>
      </c>
      <c r="AD288" s="7" t="s">
        <v>13579</v>
      </c>
      <c r="AE288" s="10"/>
      <c r="AF288" s="12" t="s">
        <v>12</v>
      </c>
      <c r="AG288" s="1" t="str">
        <f>VLOOKUP(AB288,[4]Sheet1!$B$2:$C$1385,2,FALSE)</f>
        <v>TANKER JOIN PLUG SS DC 4</v>
      </c>
    </row>
    <row r="289" spans="1:33" hidden="1" x14ac:dyDescent="0.3">
      <c r="A289" s="1" t="str">
        <f>VLOOKUP(D289,[1]Sheet1!$B$2:$C$765,2,FALSE)</f>
        <v>FITTING QS 1/8-6</v>
      </c>
      <c r="B289" s="5" t="s">
        <v>273</v>
      </c>
      <c r="C289" s="6"/>
      <c r="D289" s="6" t="s">
        <v>3229</v>
      </c>
      <c r="E289" s="7" t="s">
        <v>3230</v>
      </c>
      <c r="F289" s="7" t="s">
        <v>13579</v>
      </c>
      <c r="G289" s="7"/>
      <c r="H289" s="8" t="s">
        <v>12</v>
      </c>
      <c r="J289" s="9" t="s">
        <v>287</v>
      </c>
      <c r="K289" s="10"/>
      <c r="L289" s="11" t="s">
        <v>2862</v>
      </c>
      <c r="M289" s="10" t="s">
        <v>2863</v>
      </c>
      <c r="N289" s="10"/>
      <c r="O289" s="10"/>
      <c r="P289" s="12" t="s">
        <v>12</v>
      </c>
      <c r="Q289" s="1" t="str">
        <f>VLOOKUP(L289,[2]Sheet1!$C$2:$D$1461,2,FALSE)</f>
        <v>ELBOW PVC 1/2 DRAT DALAM</v>
      </c>
      <c r="R289" s="9" t="s">
        <v>298</v>
      </c>
      <c r="S289" s="10"/>
      <c r="T289" s="11" t="s">
        <v>9723</v>
      </c>
      <c r="U289" s="10" t="s">
        <v>9724</v>
      </c>
      <c r="V289" s="10"/>
      <c r="W289" s="10"/>
      <c r="X289" s="12" t="s">
        <v>12</v>
      </c>
      <c r="Y289" s="1" t="str">
        <f>VLOOKUP(T289,[3]Sheet1!$C$2:$D$779,2,FALSE)</f>
        <v>DRILL BIT BESI D 9,5 MM NACHI</v>
      </c>
      <c r="Z289" s="13" t="s">
        <v>305</v>
      </c>
      <c r="AA289" s="7"/>
      <c r="AB289" s="6" t="s">
        <v>7839</v>
      </c>
      <c r="AC289" s="7" t="s">
        <v>7840</v>
      </c>
      <c r="AD289" s="7" t="s">
        <v>13579</v>
      </c>
      <c r="AE289" s="7"/>
      <c r="AF289" s="8" t="s">
        <v>12</v>
      </c>
      <c r="AG289" s="1" t="str">
        <f>VLOOKUP(AB289,[4]Sheet1!$B$2:$C$1385,2,FALSE)</f>
        <v>SOCKET 125A IP66/67 5 PIN LEGRAND 555659</v>
      </c>
    </row>
    <row r="290" spans="1:33" x14ac:dyDescent="0.3">
      <c r="A290" s="1" t="str">
        <f>VLOOKUP(D290,[1]Sheet1!$B$2:$C$765,2,FALSE)</f>
        <v>FITTING QS 1/8-8</v>
      </c>
      <c r="B290" s="14" t="s">
        <v>273</v>
      </c>
      <c r="C290" s="11"/>
      <c r="D290" s="11" t="s">
        <v>3231</v>
      </c>
      <c r="E290" s="10" t="s">
        <v>3232</v>
      </c>
      <c r="F290" s="7" t="s">
        <v>13579</v>
      </c>
      <c r="G290" s="10"/>
      <c r="H290" s="12" t="s">
        <v>12</v>
      </c>
      <c r="J290" s="13" t="s">
        <v>287</v>
      </c>
      <c r="K290" s="7"/>
      <c r="L290" s="6" t="s">
        <v>5477</v>
      </c>
      <c r="M290" s="7" t="s">
        <v>2865</v>
      </c>
      <c r="N290" s="7"/>
      <c r="O290" s="7"/>
      <c r="P290" s="8" t="s">
        <v>12</v>
      </c>
      <c r="Q290" s="1" t="str">
        <f>VLOOKUP(L290,[2]Sheet1!$C$2:$D$1461,2,FALSE)</f>
        <v>ELBOW PVC 1/2</v>
      </c>
      <c r="R290" s="13" t="s">
        <v>298</v>
      </c>
      <c r="S290" s="7"/>
      <c r="T290" s="6" t="s">
        <v>1833</v>
      </c>
      <c r="U290" s="7" t="s">
        <v>9725</v>
      </c>
      <c r="V290" s="7"/>
      <c r="W290" s="7"/>
      <c r="X290" s="8" t="s">
        <v>12</v>
      </c>
      <c r="Y290" s="1" t="str">
        <f>VLOOKUP(T290,[3]Sheet1!$C$2:$D$779,2,FALSE)</f>
        <v>DRILL BIT BESI D16,0 NACHI</v>
      </c>
      <c r="Z290" s="9" t="s">
        <v>305</v>
      </c>
      <c r="AA290" s="10"/>
      <c r="AB290" s="11" t="s">
        <v>7841</v>
      </c>
      <c r="AC290" s="10" t="s">
        <v>7842</v>
      </c>
      <c r="AD290" s="7" t="s">
        <v>13579</v>
      </c>
      <c r="AE290" s="10"/>
      <c r="AF290" s="12" t="s">
        <v>12</v>
      </c>
      <c r="AG290" s="1" t="e">
        <f>VLOOKUP(AB290,[4]Sheet1!$B$2:$C$1385,2,FALSE)</f>
        <v>#N/A</v>
      </c>
    </row>
    <row r="291" spans="1:33" x14ac:dyDescent="0.3">
      <c r="A291" s="1" t="str">
        <f>VLOOKUP(D291,[1]Sheet1!$B$2:$C$765,2,FALSE)</f>
        <v>FITTING QS 10</v>
      </c>
      <c r="B291" s="5" t="s">
        <v>273</v>
      </c>
      <c r="C291" s="6"/>
      <c r="D291" s="6" t="s">
        <v>3233</v>
      </c>
      <c r="E291" s="7" t="s">
        <v>3234</v>
      </c>
      <c r="F291" s="7" t="s">
        <v>13579</v>
      </c>
      <c r="G291" s="7"/>
      <c r="H291" s="8" t="s">
        <v>12</v>
      </c>
      <c r="J291" s="9" t="s">
        <v>287</v>
      </c>
      <c r="K291" s="10"/>
      <c r="L291" s="11" t="s">
        <v>2866</v>
      </c>
      <c r="M291" s="10" t="s">
        <v>2867</v>
      </c>
      <c r="N291" s="10"/>
      <c r="O291" s="10"/>
      <c r="P291" s="12" t="s">
        <v>12</v>
      </c>
      <c r="Q291" s="1" t="str">
        <f>VLOOKUP(L291,[2]Sheet1!$C$2:$D$1461,2,FALSE)</f>
        <v>ELBOW PVC 2</v>
      </c>
      <c r="R291" s="9" t="s">
        <v>298</v>
      </c>
      <c r="S291" s="10"/>
      <c r="T291" s="11" t="s">
        <v>9726</v>
      </c>
      <c r="U291" s="10" t="s">
        <v>3849</v>
      </c>
      <c r="V291" s="10"/>
      <c r="W291" s="10"/>
      <c r="X291" s="12" t="s">
        <v>12</v>
      </c>
      <c r="Y291" s="1" t="str">
        <f>VLOOKUP(T291,[3]Sheet1!$C$2:$D$779,2,FALSE)</f>
        <v>DRILL BIT 14 MM CONCRETE</v>
      </c>
      <c r="Z291" s="13" t="s">
        <v>305</v>
      </c>
      <c r="AA291" s="7"/>
      <c r="AB291" s="6" t="s">
        <v>11375</v>
      </c>
      <c r="AC291" s="7" t="s">
        <v>11376</v>
      </c>
      <c r="AD291" s="7" t="s">
        <v>13579</v>
      </c>
      <c r="AE291" s="7"/>
      <c r="AF291" s="8" t="s">
        <v>12</v>
      </c>
      <c r="AG291" s="1" t="e">
        <f>VLOOKUP(AB291,[4]Sheet1!$B$2:$C$1385,2,FALSE)</f>
        <v>#N/A</v>
      </c>
    </row>
    <row r="292" spans="1:33" hidden="1" x14ac:dyDescent="0.3">
      <c r="A292" s="1" t="str">
        <f>VLOOKUP(D292,[1]Sheet1!$B$2:$C$765,2,FALSE)</f>
        <v>FITTING QS 12</v>
      </c>
      <c r="B292" s="14" t="s">
        <v>273</v>
      </c>
      <c r="C292" s="11"/>
      <c r="D292" s="11" t="s">
        <v>3235</v>
      </c>
      <c r="E292" s="10" t="s">
        <v>3236</v>
      </c>
      <c r="F292" s="7" t="s">
        <v>13579</v>
      </c>
      <c r="G292" s="10"/>
      <c r="H292" s="12" t="s">
        <v>12</v>
      </c>
      <c r="J292" s="13" t="s">
        <v>287</v>
      </c>
      <c r="K292" s="7"/>
      <c r="L292" s="6" t="s">
        <v>5478</v>
      </c>
      <c r="M292" s="7" t="s">
        <v>5479</v>
      </c>
      <c r="N292" s="7"/>
      <c r="O292" s="7"/>
      <c r="P292" s="8" t="s">
        <v>12</v>
      </c>
      <c r="Q292" s="1" t="str">
        <f>VLOOKUP(L292,[2]Sheet1!$C$2:$D$1461,2,FALSE)</f>
        <v>ELBOW PVC 3/4</v>
      </c>
      <c r="R292" s="13" t="s">
        <v>298</v>
      </c>
      <c r="S292" s="7"/>
      <c r="T292" s="6" t="s">
        <v>9727</v>
      </c>
      <c r="U292" s="7" t="s">
        <v>9728</v>
      </c>
      <c r="V292" s="7"/>
      <c r="W292" s="7"/>
      <c r="X292" s="8" t="s">
        <v>12</v>
      </c>
      <c r="Y292" s="1" t="e">
        <f>VLOOKUP(T292,[3]Sheet1!$C$2:$D$779,2,FALSE)</f>
        <v>#N/A</v>
      </c>
      <c r="Z292" s="9" t="s">
        <v>305</v>
      </c>
      <c r="AA292" s="10"/>
      <c r="AB292" s="11" t="s">
        <v>11377</v>
      </c>
      <c r="AC292" s="10" t="s">
        <v>11378</v>
      </c>
      <c r="AD292" s="7" t="s">
        <v>13579</v>
      </c>
      <c r="AE292" s="10"/>
      <c r="AF292" s="12" t="s">
        <v>12</v>
      </c>
      <c r="AG292" s="1" t="str">
        <f>VLOOKUP(AB292,[4]Sheet1!$B$2:$C$1385,2,FALSE)</f>
        <v>LNB C-BAND TWIN LNBF VENUS VLB-DUO812D</v>
      </c>
    </row>
    <row r="293" spans="1:33" x14ac:dyDescent="0.3">
      <c r="A293" s="1" t="str">
        <f>VLOOKUP(D293,[1]Sheet1!$B$2:$C$765,2,FALSE)</f>
        <v>FITTING QS 3/8-12</v>
      </c>
      <c r="B293" s="5" t="s">
        <v>273</v>
      </c>
      <c r="C293" s="6"/>
      <c r="D293" s="6" t="s">
        <v>3237</v>
      </c>
      <c r="E293" s="7" t="s">
        <v>3238</v>
      </c>
      <c r="F293" s="7" t="s">
        <v>13579</v>
      </c>
      <c r="G293" s="7"/>
      <c r="H293" s="8" t="s">
        <v>12</v>
      </c>
      <c r="J293" s="9" t="s">
        <v>287</v>
      </c>
      <c r="K293" s="10"/>
      <c r="L293" s="11" t="s">
        <v>5480</v>
      </c>
      <c r="M293" s="10" t="s">
        <v>5481</v>
      </c>
      <c r="N293" s="10"/>
      <c r="O293" s="10"/>
      <c r="P293" s="12" t="s">
        <v>12</v>
      </c>
      <c r="Q293" s="1" t="str">
        <f>VLOOKUP(L293,[2]Sheet1!$C$2:$D$1461,2,FALSE)</f>
        <v>ELBOW PVC 4</v>
      </c>
      <c r="R293" s="9" t="s">
        <v>298</v>
      </c>
      <c r="S293" s="10"/>
      <c r="T293" s="11" t="s">
        <v>9729</v>
      </c>
      <c r="U293" s="10" t="s">
        <v>9730</v>
      </c>
      <c r="V293" s="10"/>
      <c r="W293" s="10"/>
      <c r="X293" s="12" t="s">
        <v>12</v>
      </c>
      <c r="Y293" s="1" t="str">
        <f>VLOOKUP(T293,[3]Sheet1!$C$2:$D$779,2,FALSE)</f>
        <v>DRILL BIT UK. 8 MM CONCRETE</v>
      </c>
      <c r="Z293" s="13" t="s">
        <v>305</v>
      </c>
      <c r="AA293" s="7"/>
      <c r="AB293" s="6" t="s">
        <v>7843</v>
      </c>
      <c r="AC293" s="7" t="s">
        <v>7844</v>
      </c>
      <c r="AD293" s="7" t="s">
        <v>13579</v>
      </c>
      <c r="AE293" s="7"/>
      <c r="AF293" s="8" t="s">
        <v>12</v>
      </c>
      <c r="AG293" s="1" t="e">
        <f>VLOOKUP(AB293,[4]Sheet1!$B$2:$C$1385,2,FALSE)</f>
        <v>#N/A</v>
      </c>
    </row>
    <row r="294" spans="1:33" x14ac:dyDescent="0.3">
      <c r="A294" s="1" t="str">
        <f>VLOOKUP(D294,[1]Sheet1!$B$2:$C$765,2,FALSE)</f>
        <v>FITTING QS 4</v>
      </c>
      <c r="B294" s="14" t="s">
        <v>273</v>
      </c>
      <c r="C294" s="11"/>
      <c r="D294" s="11" t="s">
        <v>3239</v>
      </c>
      <c r="E294" s="10" t="s">
        <v>3240</v>
      </c>
      <c r="F294" s="7" t="s">
        <v>13579</v>
      </c>
      <c r="G294" s="10"/>
      <c r="H294" s="12" t="s">
        <v>12</v>
      </c>
      <c r="J294" s="13" t="s">
        <v>287</v>
      </c>
      <c r="K294" s="7"/>
      <c r="L294" s="6" t="s">
        <v>5482</v>
      </c>
      <c r="M294" s="7" t="s">
        <v>5483</v>
      </c>
      <c r="N294" s="7"/>
      <c r="O294" s="7"/>
      <c r="P294" s="8" t="s">
        <v>12</v>
      </c>
      <c r="Q294" s="1" t="str">
        <f>VLOOKUP(L294,[2]Sheet1!$C$2:$D$1461,2,FALSE)</f>
        <v>ELBOW PVC 5</v>
      </c>
      <c r="R294" s="13" t="s">
        <v>298</v>
      </c>
      <c r="S294" s="7"/>
      <c r="T294" s="6" t="s">
        <v>9731</v>
      </c>
      <c r="U294" s="7" t="s">
        <v>9732</v>
      </c>
      <c r="V294" s="7"/>
      <c r="W294" s="7"/>
      <c r="X294" s="8" t="s">
        <v>12</v>
      </c>
      <c r="Y294" s="1" t="str">
        <f>VLOOKUP(T294,[3]Sheet1!$C$2:$D$779,2,FALSE)</f>
        <v>DRILL BIT BESI D 25</v>
      </c>
      <c r="Z294" s="9" t="s">
        <v>305</v>
      </c>
      <c r="AA294" s="10"/>
      <c r="AB294" s="11" t="s">
        <v>11379</v>
      </c>
      <c r="AC294" s="10" t="s">
        <v>11380</v>
      </c>
      <c r="AD294" s="7" t="s">
        <v>13579</v>
      </c>
      <c r="AE294" s="10"/>
      <c r="AF294" s="12" t="s">
        <v>14</v>
      </c>
      <c r="AG294" s="1" t="e">
        <f>VLOOKUP(AB294,[4]Sheet1!$B$2:$C$1385,2,FALSE)</f>
        <v>#N/A</v>
      </c>
    </row>
    <row r="295" spans="1:33" x14ac:dyDescent="0.3">
      <c r="A295" s="1" t="str">
        <f>VLOOKUP(D295,[1]Sheet1!$B$2:$C$765,2,FALSE)</f>
        <v>FITTING QS 6</v>
      </c>
      <c r="B295" s="5" t="s">
        <v>273</v>
      </c>
      <c r="C295" s="6"/>
      <c r="D295" s="6" t="s">
        <v>3241</v>
      </c>
      <c r="E295" s="7" t="s">
        <v>3242</v>
      </c>
      <c r="F295" s="7" t="s">
        <v>13579</v>
      </c>
      <c r="G295" s="7"/>
      <c r="H295" s="8" t="s">
        <v>12</v>
      </c>
      <c r="J295" s="9" t="s">
        <v>287</v>
      </c>
      <c r="K295" s="10"/>
      <c r="L295" s="11" t="s">
        <v>5484</v>
      </c>
      <c r="M295" s="10" t="s">
        <v>5485</v>
      </c>
      <c r="N295" s="10"/>
      <c r="O295" s="10"/>
      <c r="P295" s="12" t="s">
        <v>12</v>
      </c>
      <c r="Q295" s="1" t="str">
        <f>VLOOKUP(L295,[2]Sheet1!$C$2:$D$1461,2,FALSE)</f>
        <v>ELBOW PVC 8</v>
      </c>
      <c r="R295" s="9" t="s">
        <v>298</v>
      </c>
      <c r="S295" s="10"/>
      <c r="T295" s="11" t="s">
        <v>9733</v>
      </c>
      <c r="U295" s="10" t="s">
        <v>9734</v>
      </c>
      <c r="V295" s="10"/>
      <c r="W295" s="10"/>
      <c r="X295" s="12" t="s">
        <v>12</v>
      </c>
      <c r="Y295" s="1" t="str">
        <f>VLOOKUP(T295,[3]Sheet1!$C$2:$D$779,2,FALSE)</f>
        <v>DRILL BIT BESI D 7.5 MM NACHI</v>
      </c>
      <c r="Z295" s="13" t="s">
        <v>305</v>
      </c>
      <c r="AA295" s="7"/>
      <c r="AB295" s="6" t="s">
        <v>11381</v>
      </c>
      <c r="AC295" s="7" t="s">
        <v>11382</v>
      </c>
      <c r="AD295" s="7" t="s">
        <v>13579</v>
      </c>
      <c r="AE295" s="7"/>
      <c r="AF295" s="8" t="s">
        <v>14</v>
      </c>
      <c r="AG295" s="1" t="e">
        <f>VLOOKUP(AB295,[4]Sheet1!$B$2:$C$1385,2,FALSE)</f>
        <v>#N/A</v>
      </c>
    </row>
    <row r="296" spans="1:33" hidden="1" x14ac:dyDescent="0.3">
      <c r="A296" s="1" t="str">
        <f>VLOOKUP(D296,[1]Sheet1!$B$2:$C$765,2,FALSE)</f>
        <v>FITTING QS 8</v>
      </c>
      <c r="B296" s="14" t="s">
        <v>273</v>
      </c>
      <c r="C296" s="11"/>
      <c r="D296" s="11" t="s">
        <v>3243</v>
      </c>
      <c r="E296" s="10" t="s">
        <v>3244</v>
      </c>
      <c r="F296" s="7" t="s">
        <v>13579</v>
      </c>
      <c r="G296" s="10"/>
      <c r="H296" s="12" t="s">
        <v>12</v>
      </c>
      <c r="J296" s="13" t="s">
        <v>287</v>
      </c>
      <c r="K296" s="7"/>
      <c r="L296" s="6" t="s">
        <v>482</v>
      </c>
      <c r="M296" s="7" t="s">
        <v>5486</v>
      </c>
      <c r="N296" s="7"/>
      <c r="O296" s="7"/>
      <c r="P296" s="8" t="s">
        <v>12</v>
      </c>
      <c r="Q296" s="1" t="str">
        <f>VLOOKUP(L296,[2]Sheet1!$C$2:$D$1461,2,FALSE)</f>
        <v>FAUCET SOCKET GALVANIS UK. 1/2</v>
      </c>
      <c r="R296" s="13" t="s">
        <v>298</v>
      </c>
      <c r="S296" s="7"/>
      <c r="T296" s="6" t="s">
        <v>9735</v>
      </c>
      <c r="U296" s="7" t="s">
        <v>9736</v>
      </c>
      <c r="V296" s="7"/>
      <c r="W296" s="7"/>
      <c r="X296" s="8" t="s">
        <v>14</v>
      </c>
      <c r="Y296" s="1" t="str">
        <f>VLOOKUP(T296,[3]Sheet1!$C$2:$D$779,2,FALSE)</f>
        <v>DRILL CHUCK 10 MM</v>
      </c>
      <c r="Z296" s="9" t="s">
        <v>305</v>
      </c>
      <c r="AA296" s="10"/>
      <c r="AB296" s="11" t="s">
        <v>11383</v>
      </c>
      <c r="AC296" s="10" t="s">
        <v>11384</v>
      </c>
      <c r="AD296" s="7" t="s">
        <v>13579</v>
      </c>
      <c r="AE296" s="10"/>
      <c r="AF296" s="12" t="s">
        <v>14</v>
      </c>
      <c r="AG296" s="1" t="str">
        <f>VLOOKUP(AB296,[4]Sheet1!$B$2:$C$1385,2,FALSE)</f>
        <v>TORX KEY SET 9 PCS TEKIRO HK-TA1206</v>
      </c>
    </row>
    <row r="297" spans="1:33" x14ac:dyDescent="0.3">
      <c r="A297" s="1" t="str">
        <f>VLOOKUP(D297,[1]Sheet1!$B$2:$C$765,2,FALSE)</f>
        <v>FITTING QS-3/8-10</v>
      </c>
      <c r="B297" s="5" t="s">
        <v>273</v>
      </c>
      <c r="C297" s="6"/>
      <c r="D297" s="6" t="s">
        <v>3245</v>
      </c>
      <c r="E297" s="7" t="s">
        <v>3246</v>
      </c>
      <c r="F297" s="7" t="s">
        <v>13579</v>
      </c>
      <c r="G297" s="7"/>
      <c r="H297" s="8" t="s">
        <v>12</v>
      </c>
      <c r="J297" s="9" t="s">
        <v>287</v>
      </c>
      <c r="K297" s="10"/>
      <c r="L297" s="11" t="s">
        <v>5487</v>
      </c>
      <c r="M297" s="10" t="s">
        <v>5488</v>
      </c>
      <c r="N297" s="10"/>
      <c r="O297" s="10"/>
      <c r="P297" s="12" t="s">
        <v>12</v>
      </c>
      <c r="Q297" s="1" t="str">
        <f>VLOOKUP(L297,[2]Sheet1!$C$2:$D$1461,2,FALSE)</f>
        <v>FAUCET SOCKET PVC 3/4</v>
      </c>
      <c r="R297" s="9" t="s">
        <v>298</v>
      </c>
      <c r="S297" s="10"/>
      <c r="T297" s="11" t="s">
        <v>6949</v>
      </c>
      <c r="U297" s="10" t="s">
        <v>6950</v>
      </c>
      <c r="V297" s="10"/>
      <c r="W297" s="10"/>
      <c r="X297" s="12" t="s">
        <v>12</v>
      </c>
      <c r="Y297" s="1" t="str">
        <f>VLOOKUP(T297,[3]Sheet1!$C$2:$D$779,2,FALSE)</f>
        <v>END MILL 14</v>
      </c>
      <c r="Z297" s="13" t="s">
        <v>305</v>
      </c>
      <c r="AA297" s="7"/>
      <c r="AB297" s="6" t="s">
        <v>7853</v>
      </c>
      <c r="AC297" s="7" t="s">
        <v>7854</v>
      </c>
      <c r="AD297" s="7" t="s">
        <v>13579</v>
      </c>
      <c r="AE297" s="7"/>
      <c r="AF297" s="8" t="s">
        <v>12</v>
      </c>
      <c r="AG297" s="1" t="e">
        <f>VLOOKUP(AB297,[4]Sheet1!$B$2:$C$1385,2,FALSE)</f>
        <v>#N/A</v>
      </c>
    </row>
    <row r="298" spans="1:33" hidden="1" x14ac:dyDescent="0.3">
      <c r="A298" s="1" t="str">
        <f>VLOOKUP(D298,[1]Sheet1!$B$2:$C$765,2,FALSE)</f>
        <v>FITTING QS-3/8-8</v>
      </c>
      <c r="B298" s="14" t="s">
        <v>273</v>
      </c>
      <c r="C298" s="11"/>
      <c r="D298" s="11" t="s">
        <v>3247</v>
      </c>
      <c r="E298" s="10" t="s">
        <v>3248</v>
      </c>
      <c r="F298" s="7" t="s">
        <v>13579</v>
      </c>
      <c r="G298" s="10"/>
      <c r="H298" s="12" t="s">
        <v>12</v>
      </c>
      <c r="J298" s="13" t="s">
        <v>287</v>
      </c>
      <c r="K298" s="7"/>
      <c r="L298" s="6" t="s">
        <v>484</v>
      </c>
      <c r="M298" s="7" t="s">
        <v>5489</v>
      </c>
      <c r="N298" s="7"/>
      <c r="O298" s="7"/>
      <c r="P298" s="8" t="s">
        <v>22</v>
      </c>
      <c r="Q298" s="1" t="e">
        <f>VLOOKUP(L298,[2]Sheet1!$C$2:$D$1461,2,FALSE)</f>
        <v>#N/A</v>
      </c>
      <c r="R298" s="13" t="s">
        <v>298</v>
      </c>
      <c r="S298" s="7"/>
      <c r="T298" s="6" t="s">
        <v>6951</v>
      </c>
      <c r="U298" s="7" t="s">
        <v>6952</v>
      </c>
      <c r="V298" s="7"/>
      <c r="W298" s="7"/>
      <c r="X298" s="8" t="s">
        <v>12</v>
      </c>
      <c r="Y298" s="1" t="str">
        <f>VLOOKUP(T298,[3]Sheet1!$C$2:$D$779,2,FALSE)</f>
        <v>END MILL 16</v>
      </c>
      <c r="Z298" s="9" t="s">
        <v>305</v>
      </c>
      <c r="AA298" s="10"/>
      <c r="AB298" s="11" t="s">
        <v>4305</v>
      </c>
      <c r="AC298" s="10" t="s">
        <v>4306</v>
      </c>
      <c r="AD298" s="7" t="s">
        <v>13579</v>
      </c>
      <c r="AE298" s="10"/>
      <c r="AF298" s="12" t="s">
        <v>12</v>
      </c>
      <c r="AG298" s="1" t="str">
        <f>VLOOKUP(AB298,[4]Sheet1!$B$2:$C$1385,2,FALSE)</f>
        <v>HSSE CLIMBING ROPE TEBAL TALI 10MM PANJANG 30 MTR</v>
      </c>
    </row>
    <row r="299" spans="1:33" x14ac:dyDescent="0.3">
      <c r="A299" s="1" t="str">
        <f>VLOOKUP(D299,[1]Sheet1!$B$2:$C$765,2,FALSE)</f>
        <v>FITTING QSL 1/2-10</v>
      </c>
      <c r="B299" s="5" t="s">
        <v>273</v>
      </c>
      <c r="C299" s="6"/>
      <c r="D299" s="6" t="s">
        <v>3249</v>
      </c>
      <c r="E299" s="7" t="s">
        <v>3250</v>
      </c>
      <c r="F299" s="7" t="s">
        <v>13579</v>
      </c>
      <c r="G299" s="7"/>
      <c r="H299" s="8" t="s">
        <v>12</v>
      </c>
      <c r="J299" s="9" t="s">
        <v>287</v>
      </c>
      <c r="K299" s="10"/>
      <c r="L299" s="11" t="s">
        <v>5490</v>
      </c>
      <c r="M299" s="10" t="s">
        <v>5491</v>
      </c>
      <c r="N299" s="10"/>
      <c r="O299" s="10"/>
      <c r="P299" s="12" t="s">
        <v>12</v>
      </c>
      <c r="Q299" s="1" t="str">
        <f>VLOOKUP(L299,[2]Sheet1!$C$2:$D$1461,2,FALSE)</f>
        <v>FITTING BESI SCH40 2 1/2 T</v>
      </c>
      <c r="R299" s="9" t="s">
        <v>298</v>
      </c>
      <c r="S299" s="10"/>
      <c r="T299" s="11" t="s">
        <v>9737</v>
      </c>
      <c r="U299" s="10" t="s">
        <v>9738</v>
      </c>
      <c r="V299" s="10"/>
      <c r="W299" s="10"/>
      <c r="X299" s="12" t="s">
        <v>12</v>
      </c>
      <c r="Y299" s="1" t="str">
        <f>VLOOKUP(T299,[3]Sheet1!$C$2:$D$779,2,FALSE)</f>
        <v>END MILL D 10 MM</v>
      </c>
      <c r="Z299" s="13" t="s">
        <v>305</v>
      </c>
      <c r="AA299" s="7"/>
      <c r="AB299" s="6" t="s">
        <v>4307</v>
      </c>
      <c r="AC299" s="7" t="s">
        <v>4308</v>
      </c>
      <c r="AD299" s="7" t="s">
        <v>13579</v>
      </c>
      <c r="AE299" s="7"/>
      <c r="AF299" s="8" t="s">
        <v>97</v>
      </c>
      <c r="AG299" s="1" t="e">
        <f>VLOOKUP(AB299,[4]Sheet1!$B$2:$C$1385,2,FALSE)</f>
        <v>#N/A</v>
      </c>
    </row>
    <row r="300" spans="1:33" x14ac:dyDescent="0.3">
      <c r="A300" s="1" t="str">
        <f>VLOOKUP(D300,[1]Sheet1!$B$2:$C$765,2,FALSE)</f>
        <v>FITTING QSL 1/2-12</v>
      </c>
      <c r="B300" s="14" t="s">
        <v>273</v>
      </c>
      <c r="C300" s="11"/>
      <c r="D300" s="11" t="s">
        <v>3251</v>
      </c>
      <c r="E300" s="10" t="s">
        <v>3252</v>
      </c>
      <c r="F300" s="7" t="s">
        <v>13579</v>
      </c>
      <c r="G300" s="10"/>
      <c r="H300" s="12" t="s">
        <v>12</v>
      </c>
      <c r="J300" s="13" t="s">
        <v>287</v>
      </c>
      <c r="K300" s="7"/>
      <c r="L300" s="6" t="s">
        <v>5492</v>
      </c>
      <c r="M300" s="7" t="s">
        <v>5493</v>
      </c>
      <c r="N300" s="7"/>
      <c r="O300" s="7"/>
      <c r="P300" s="8" t="s">
        <v>12</v>
      </c>
      <c r="Q300" s="1" t="str">
        <f>VLOOKUP(L300,[2]Sheet1!$C$2:$D$1461,2,FALSE)</f>
        <v>FITTING BESI SCH40 3 T</v>
      </c>
      <c r="R300" s="13" t="s">
        <v>298</v>
      </c>
      <c r="S300" s="7"/>
      <c r="T300" s="6" t="s">
        <v>9739</v>
      </c>
      <c r="U300" s="7" t="s">
        <v>9740</v>
      </c>
      <c r="V300" s="7"/>
      <c r="W300" s="7"/>
      <c r="X300" s="8" t="s">
        <v>12</v>
      </c>
      <c r="Y300" s="1" t="str">
        <f>VLOOKUP(T300,[3]Sheet1!$C$2:$D$779,2,FALSE)</f>
        <v>END MILL D 12 MM</v>
      </c>
      <c r="Z300" s="9" t="s">
        <v>305</v>
      </c>
      <c r="AA300" s="10"/>
      <c r="AB300" s="11" t="s">
        <v>4309</v>
      </c>
      <c r="AC300" s="10" t="s">
        <v>4310</v>
      </c>
      <c r="AD300" s="7" t="s">
        <v>13579</v>
      </c>
      <c r="AE300" s="10"/>
      <c r="AF300" s="12" t="s">
        <v>12</v>
      </c>
      <c r="AG300" s="1" t="e">
        <f>VLOOKUP(AB300,[4]Sheet1!$B$2:$C$1385,2,FALSE)</f>
        <v>#N/A</v>
      </c>
    </row>
    <row r="301" spans="1:33" hidden="1" x14ac:dyDescent="0.3">
      <c r="A301" s="1" t="str">
        <f>VLOOKUP(D301,[1]Sheet1!$B$2:$C$765,2,FALSE)</f>
        <v>FITTING QSL 1/4-12</v>
      </c>
      <c r="B301" s="5" t="s">
        <v>273</v>
      </c>
      <c r="C301" s="6"/>
      <c r="D301" s="6" t="s">
        <v>3253</v>
      </c>
      <c r="E301" s="7" t="s">
        <v>3254</v>
      </c>
      <c r="F301" s="7" t="s">
        <v>13579</v>
      </c>
      <c r="G301" s="7"/>
      <c r="H301" s="8" t="s">
        <v>12</v>
      </c>
      <c r="J301" s="9" t="s">
        <v>287</v>
      </c>
      <c r="K301" s="10"/>
      <c r="L301" s="11" t="s">
        <v>5494</v>
      </c>
      <c r="M301" s="10" t="s">
        <v>5495</v>
      </c>
      <c r="N301" s="10"/>
      <c r="O301" s="10"/>
      <c r="P301" s="12" t="s">
        <v>12</v>
      </c>
      <c r="Q301" s="1" t="str">
        <f>VLOOKUP(L301,[2]Sheet1!$C$2:$D$1461,2,FALSE)</f>
        <v>FITTING BESI SCH40 4 T</v>
      </c>
      <c r="R301" s="9" t="s">
        <v>298</v>
      </c>
      <c r="S301" s="10"/>
      <c r="T301" s="11" t="s">
        <v>9741</v>
      </c>
      <c r="U301" s="10" t="s">
        <v>9742</v>
      </c>
      <c r="V301" s="10"/>
      <c r="W301" s="10"/>
      <c r="X301" s="12" t="s">
        <v>12</v>
      </c>
      <c r="Y301" s="1" t="str">
        <f>VLOOKUP(T301,[3]Sheet1!$C$2:$D$779,2,FALSE)</f>
        <v>END MILL D 5 MM</v>
      </c>
      <c r="Z301" s="13" t="s">
        <v>305</v>
      </c>
      <c r="AA301" s="7"/>
      <c r="AB301" s="6" t="s">
        <v>4311</v>
      </c>
      <c r="AC301" s="7" t="s">
        <v>4312</v>
      </c>
      <c r="AD301" s="7" t="s">
        <v>13579</v>
      </c>
      <c r="AE301" s="7"/>
      <c r="AF301" s="8" t="s">
        <v>12</v>
      </c>
      <c r="AG301" s="1" t="str">
        <f>VLOOKUP(AB301,[4]Sheet1!$B$2:$C$1385,2,FALSE)</f>
        <v>KRAN 3/4 INCH</v>
      </c>
    </row>
    <row r="302" spans="1:33" hidden="1" x14ac:dyDescent="0.3">
      <c r="A302" s="1" t="str">
        <f>VLOOKUP(D302,[1]Sheet1!$B$2:$C$765,2,FALSE)</f>
        <v>FITTING QSL 1/4-4</v>
      </c>
      <c r="B302" s="14" t="s">
        <v>273</v>
      </c>
      <c r="C302" s="11"/>
      <c r="D302" s="11" t="s">
        <v>3255</v>
      </c>
      <c r="E302" s="10" t="s">
        <v>3256</v>
      </c>
      <c r="F302" s="7" t="s">
        <v>13579</v>
      </c>
      <c r="G302" s="10"/>
      <c r="H302" s="12" t="s">
        <v>12</v>
      </c>
      <c r="J302" s="13" t="s">
        <v>287</v>
      </c>
      <c r="K302" s="7"/>
      <c r="L302" s="6" t="s">
        <v>5496</v>
      </c>
      <c r="M302" s="7" t="s">
        <v>5497</v>
      </c>
      <c r="N302" s="7"/>
      <c r="O302" s="7"/>
      <c r="P302" s="8" t="s">
        <v>12</v>
      </c>
      <c r="Q302" s="1" t="str">
        <f>VLOOKUP(L302,[2]Sheet1!$C$2:$D$1461,2,FALSE)</f>
        <v>FITTING PVC 1 1/2 T</v>
      </c>
      <c r="R302" s="13" t="s">
        <v>298</v>
      </c>
      <c r="S302" s="7"/>
      <c r="T302" s="6" t="s">
        <v>9743</v>
      </c>
      <c r="U302" s="7" t="s">
        <v>9744</v>
      </c>
      <c r="V302" s="7"/>
      <c r="W302" s="7"/>
      <c r="X302" s="8" t="s">
        <v>12</v>
      </c>
      <c r="Y302" s="1" t="str">
        <f>VLOOKUP(T302,[3]Sheet1!$C$2:$D$779,2,FALSE)</f>
        <v>END MILL D 6 MM</v>
      </c>
      <c r="Z302" s="9" t="s">
        <v>305</v>
      </c>
      <c r="AA302" s="10"/>
      <c r="AB302" s="11" t="s">
        <v>7887</v>
      </c>
      <c r="AC302" s="10" t="s">
        <v>11385</v>
      </c>
      <c r="AD302" s="7" t="s">
        <v>13579</v>
      </c>
      <c r="AE302" s="10"/>
      <c r="AF302" s="12" t="s">
        <v>12</v>
      </c>
      <c r="AG302" s="1" t="str">
        <f>VLOOKUP(AB302,[4]Sheet1!$B$2:$C$1385,2,FALSE)</f>
        <v>TANKER BUTTERFLY VALVE SS 3 CF8M</v>
      </c>
    </row>
    <row r="303" spans="1:33" hidden="1" x14ac:dyDescent="0.3">
      <c r="A303" s="1" t="str">
        <f>VLOOKUP(D303,[1]Sheet1!$B$2:$C$765,2,FALSE)</f>
        <v>FITTING QSL 1/4-6</v>
      </c>
      <c r="B303" s="5" t="s">
        <v>273</v>
      </c>
      <c r="C303" s="6"/>
      <c r="D303" s="6" t="s">
        <v>3257</v>
      </c>
      <c r="E303" s="7" t="s">
        <v>3258</v>
      </c>
      <c r="F303" s="7" t="s">
        <v>13579</v>
      </c>
      <c r="G303" s="7"/>
      <c r="H303" s="8" t="s">
        <v>12</v>
      </c>
      <c r="J303" s="9" t="s">
        <v>287</v>
      </c>
      <c r="K303" s="10"/>
      <c r="L303" s="11" t="s">
        <v>5498</v>
      </c>
      <c r="M303" s="10" t="s">
        <v>5499</v>
      </c>
      <c r="N303" s="10"/>
      <c r="O303" s="10"/>
      <c r="P303" s="12" t="s">
        <v>12</v>
      </c>
      <c r="Q303" s="1" t="str">
        <f>VLOOKUP(L303,[2]Sheet1!$C$2:$D$1461,2,FALSE)</f>
        <v>FITTING PVC 1 1/4 T</v>
      </c>
      <c r="R303" s="9" t="s">
        <v>298</v>
      </c>
      <c r="S303" s="10"/>
      <c r="T303" s="11" t="s">
        <v>9745</v>
      </c>
      <c r="U303" s="10" t="s">
        <v>9746</v>
      </c>
      <c r="V303" s="10"/>
      <c r="W303" s="10"/>
      <c r="X303" s="12" t="s">
        <v>12</v>
      </c>
      <c r="Y303" s="1" t="str">
        <f>VLOOKUP(T303,[3]Sheet1!$C$2:$D$779,2,FALSE)</f>
        <v>END MILL D 8 MM</v>
      </c>
      <c r="Z303" s="13" t="s">
        <v>305</v>
      </c>
      <c r="AA303" s="7"/>
      <c r="AB303" s="6" t="s">
        <v>7889</v>
      </c>
      <c r="AC303" s="7" t="s">
        <v>11386</v>
      </c>
      <c r="AD303" s="7" t="s">
        <v>13579</v>
      </c>
      <c r="AE303" s="7"/>
      <c r="AF303" s="8" t="s">
        <v>12</v>
      </c>
      <c r="AG303" s="1" t="str">
        <f>VLOOKUP(AB303,[4]Sheet1!$B$2:$C$1385,2,FALSE)</f>
        <v>TANKER BETTERFLY VALVE SS 5 CF8M</v>
      </c>
    </row>
    <row r="304" spans="1:33" hidden="1" x14ac:dyDescent="0.3">
      <c r="A304" s="1" t="str">
        <f>VLOOKUP(D304,[1]Sheet1!$B$2:$C$765,2,FALSE)</f>
        <v>FITTING QSL 1/8-4</v>
      </c>
      <c r="B304" s="14" t="s">
        <v>273</v>
      </c>
      <c r="C304" s="11"/>
      <c r="D304" s="11" t="s">
        <v>3259</v>
      </c>
      <c r="E304" s="10" t="s">
        <v>3260</v>
      </c>
      <c r="F304" s="7" t="s">
        <v>13579</v>
      </c>
      <c r="G304" s="10"/>
      <c r="H304" s="12" t="s">
        <v>12</v>
      </c>
      <c r="J304" s="13" t="s">
        <v>287</v>
      </c>
      <c r="K304" s="7"/>
      <c r="L304" s="6" t="s">
        <v>5500</v>
      </c>
      <c r="M304" s="7" t="s">
        <v>5501</v>
      </c>
      <c r="N304" s="7"/>
      <c r="O304" s="7"/>
      <c r="P304" s="8" t="s">
        <v>12</v>
      </c>
      <c r="Q304" s="1" t="str">
        <f>VLOOKUP(L304,[2]Sheet1!$C$2:$D$1461,2,FALSE)</f>
        <v>FITTING PVC 1 3/4 T</v>
      </c>
      <c r="R304" s="13" t="s">
        <v>298</v>
      </c>
      <c r="S304" s="7"/>
      <c r="T304" s="6" t="s">
        <v>3874</v>
      </c>
      <c r="U304" s="7" t="s">
        <v>3875</v>
      </c>
      <c r="V304" s="7"/>
      <c r="W304" s="7"/>
      <c r="X304" s="8" t="s">
        <v>14</v>
      </c>
      <c r="Y304" s="1" t="e">
        <f>VLOOKUP(T304,[3]Sheet1!$C$2:$D$779,2,FALSE)</f>
        <v>#N/A</v>
      </c>
      <c r="Z304" s="9" t="s">
        <v>305</v>
      </c>
      <c r="AA304" s="10"/>
      <c r="AB304" s="11" t="s">
        <v>7907</v>
      </c>
      <c r="AC304" s="10" t="s">
        <v>7908</v>
      </c>
      <c r="AD304" s="7" t="s">
        <v>13579</v>
      </c>
      <c r="AE304" s="10"/>
      <c r="AF304" s="12" t="s">
        <v>12</v>
      </c>
      <c r="AG304" s="1" t="str">
        <f>VLOOKUP(AB304,[4]Sheet1!$B$2:$C$1385,2,FALSE)</f>
        <v>WIRE MESH STEEL D 10 MM X 5.4 M X 2.1 M</v>
      </c>
    </row>
    <row r="305" spans="1:33" x14ac:dyDescent="0.3">
      <c r="A305" s="1" t="str">
        <f>VLOOKUP(D305,[1]Sheet1!$B$2:$C$765,2,FALSE)</f>
        <v>FITTING QSL 1/8-6</v>
      </c>
      <c r="B305" s="5" t="s">
        <v>273</v>
      </c>
      <c r="C305" s="6"/>
      <c r="D305" s="6" t="s">
        <v>3261</v>
      </c>
      <c r="E305" s="7" t="s">
        <v>3262</v>
      </c>
      <c r="F305" s="7" t="s">
        <v>13579</v>
      </c>
      <c r="G305" s="7"/>
      <c r="H305" s="8" t="s">
        <v>12</v>
      </c>
      <c r="J305" s="9" t="s">
        <v>287</v>
      </c>
      <c r="K305" s="10"/>
      <c r="L305" s="11" t="s">
        <v>5502</v>
      </c>
      <c r="M305" s="10" t="s">
        <v>5503</v>
      </c>
      <c r="N305" s="10"/>
      <c r="O305" s="10"/>
      <c r="P305" s="12" t="s">
        <v>12</v>
      </c>
      <c r="Q305" s="1" t="str">
        <f>VLOOKUP(L305,[2]Sheet1!$C$2:$D$1461,2,FALSE)</f>
        <v>FITTING PVC 1 T</v>
      </c>
      <c r="R305" s="9" t="s">
        <v>298</v>
      </c>
      <c r="S305" s="10"/>
      <c r="T305" s="11" t="s">
        <v>3876</v>
      </c>
      <c r="U305" s="10" t="s">
        <v>3877</v>
      </c>
      <c r="V305" s="10"/>
      <c r="W305" s="10"/>
      <c r="X305" s="12" t="s">
        <v>12</v>
      </c>
      <c r="Y305" s="1" t="str">
        <f>VLOOKUP(T305,[3]Sheet1!$C$2:$D$779,2,FALSE)</f>
        <v>FLAP DISC 4 INCH</v>
      </c>
      <c r="Z305" s="13" t="s">
        <v>305</v>
      </c>
      <c r="AA305" s="7"/>
      <c r="AB305" s="6" t="s">
        <v>7917</v>
      </c>
      <c r="AC305" s="7" t="s">
        <v>7918</v>
      </c>
      <c r="AD305" s="7" t="s">
        <v>13579</v>
      </c>
      <c r="AE305" s="7"/>
      <c r="AF305" s="8" t="s">
        <v>12</v>
      </c>
      <c r="AG305" s="1" t="e">
        <f>VLOOKUP(AB305,[4]Sheet1!$B$2:$C$1385,2,FALSE)</f>
        <v>#N/A</v>
      </c>
    </row>
    <row r="306" spans="1:33" x14ac:dyDescent="0.3">
      <c r="A306" s="1" t="str">
        <f>VLOOKUP(D306,[1]Sheet1!$B$2:$C$765,2,FALSE)</f>
        <v>FITTING QSL 1/8-8</v>
      </c>
      <c r="B306" s="14" t="s">
        <v>273</v>
      </c>
      <c r="C306" s="11"/>
      <c r="D306" s="11" t="s">
        <v>3263</v>
      </c>
      <c r="E306" s="10" t="s">
        <v>3264</v>
      </c>
      <c r="F306" s="7" t="s">
        <v>13579</v>
      </c>
      <c r="G306" s="10"/>
      <c r="H306" s="12" t="s">
        <v>12</v>
      </c>
      <c r="J306" s="13" t="s">
        <v>287</v>
      </c>
      <c r="K306" s="7"/>
      <c r="L306" s="6" t="s">
        <v>5504</v>
      </c>
      <c r="M306" s="7" t="s">
        <v>5505</v>
      </c>
      <c r="N306" s="7"/>
      <c r="O306" s="7"/>
      <c r="P306" s="8" t="s">
        <v>12</v>
      </c>
      <c r="Q306" s="1" t="str">
        <f>VLOOKUP(L306,[2]Sheet1!$C$2:$D$1461,2,FALSE)</f>
        <v>FITTING PVC 1/2 T</v>
      </c>
      <c r="R306" s="13" t="s">
        <v>298</v>
      </c>
      <c r="S306" s="7"/>
      <c r="T306" s="6" t="s">
        <v>9747</v>
      </c>
      <c r="U306" s="7" t="s">
        <v>9748</v>
      </c>
      <c r="V306" s="7"/>
      <c r="W306" s="7"/>
      <c r="X306" s="8" t="s">
        <v>12</v>
      </c>
      <c r="Y306" s="1" t="str">
        <f>VLOOKUP(T306,[3]Sheet1!$C$2:$D$779,2,FALSE)</f>
        <v>GREASE GUN 500 CC TEKIRO</v>
      </c>
      <c r="Z306" s="9" t="s">
        <v>305</v>
      </c>
      <c r="AA306" s="10"/>
      <c r="AB306" s="11" t="s">
        <v>7919</v>
      </c>
      <c r="AC306" s="10" t="s">
        <v>7920</v>
      </c>
      <c r="AD306" s="7" t="s">
        <v>13579</v>
      </c>
      <c r="AE306" s="10"/>
      <c r="AF306" s="12" t="s">
        <v>12</v>
      </c>
      <c r="AG306" s="1" t="e">
        <f>VLOOKUP(AB306,[4]Sheet1!$B$2:$C$1385,2,FALSE)</f>
        <v>#N/A</v>
      </c>
    </row>
    <row r="307" spans="1:33" hidden="1" x14ac:dyDescent="0.3">
      <c r="A307" s="1" t="str">
        <f>VLOOKUP(D307,[1]Sheet1!$B$2:$C$765,2,FALSE)</f>
        <v>FITTING QSL 3/8 - 8 MM</v>
      </c>
      <c r="B307" s="5" t="s">
        <v>273</v>
      </c>
      <c r="C307" s="6"/>
      <c r="D307" s="6" t="s">
        <v>3265</v>
      </c>
      <c r="E307" s="7" t="s">
        <v>3266</v>
      </c>
      <c r="F307" s="7" t="s">
        <v>13579</v>
      </c>
      <c r="G307" s="7"/>
      <c r="H307" s="8" t="s">
        <v>12</v>
      </c>
      <c r="J307" s="9" t="s">
        <v>287</v>
      </c>
      <c r="K307" s="10"/>
      <c r="L307" s="11" t="s">
        <v>5506</v>
      </c>
      <c r="M307" s="10" t="s">
        <v>5505</v>
      </c>
      <c r="N307" s="10"/>
      <c r="O307" s="10"/>
      <c r="P307" s="12" t="s">
        <v>12</v>
      </c>
      <c r="Q307" s="1" t="e">
        <f>VLOOKUP(L307,[2]Sheet1!$C$2:$D$1461,2,FALSE)</f>
        <v>#N/A</v>
      </c>
      <c r="R307" s="9" t="s">
        <v>298</v>
      </c>
      <c r="S307" s="10"/>
      <c r="T307" s="11" t="s">
        <v>9749</v>
      </c>
      <c r="U307" s="10" t="s">
        <v>9750</v>
      </c>
      <c r="V307" s="10"/>
      <c r="W307" s="10"/>
      <c r="X307" s="12" t="s">
        <v>12</v>
      </c>
      <c r="Y307" s="1" t="str">
        <f>VLOOKUP(T307,[3]Sheet1!$C$2:$D$779,2,FALSE)</f>
        <v>GRINDING DISC UK. 3 KAWAT</v>
      </c>
      <c r="Z307" s="13" t="s">
        <v>305</v>
      </c>
      <c r="AA307" s="7"/>
      <c r="AB307" s="6" t="s">
        <v>7921</v>
      </c>
      <c r="AC307" s="7" t="s">
        <v>7922</v>
      </c>
      <c r="AD307" s="7" t="s">
        <v>13579</v>
      </c>
      <c r="AE307" s="7"/>
      <c r="AF307" s="8" t="s">
        <v>12</v>
      </c>
      <c r="AG307" s="1" t="str">
        <f>VLOOKUP(AB307,[4]Sheet1!$B$2:$C$1385,2,FALSE)</f>
        <v>TANKER CLAMP SUPERIOR SS D131MM - 139MM</v>
      </c>
    </row>
    <row r="308" spans="1:33" hidden="1" x14ac:dyDescent="0.3">
      <c r="A308" s="1" t="str">
        <f>VLOOKUP(D308,[1]Sheet1!$B$2:$C$765,2,FALSE)</f>
        <v>FITTING QSL 3/8-10</v>
      </c>
      <c r="B308" s="14" t="s">
        <v>273</v>
      </c>
      <c r="C308" s="11"/>
      <c r="D308" s="11" t="s">
        <v>3267</v>
      </c>
      <c r="E308" s="10" t="s">
        <v>3268</v>
      </c>
      <c r="F308" s="7" t="s">
        <v>13579</v>
      </c>
      <c r="G308" s="10"/>
      <c r="H308" s="12" t="s">
        <v>12</v>
      </c>
      <c r="J308" s="13" t="s">
        <v>287</v>
      </c>
      <c r="K308" s="7"/>
      <c r="L308" s="6" t="s">
        <v>5507</v>
      </c>
      <c r="M308" s="7" t="s">
        <v>5508</v>
      </c>
      <c r="N308" s="7"/>
      <c r="O308" s="7"/>
      <c r="P308" s="8" t="s">
        <v>12</v>
      </c>
      <c r="Q308" s="1" t="str">
        <f>VLOOKUP(L308,[2]Sheet1!$C$2:$D$1461,2,FALSE)</f>
        <v>FITTING PVC 2 T</v>
      </c>
      <c r="R308" s="13" t="s">
        <v>298</v>
      </c>
      <c r="S308" s="7"/>
      <c r="T308" s="6" t="s">
        <v>9751</v>
      </c>
      <c r="U308" s="7" t="s">
        <v>9752</v>
      </c>
      <c r="V308" s="7"/>
      <c r="W308" s="7"/>
      <c r="X308" s="8" t="s">
        <v>12</v>
      </c>
      <c r="Y308" s="1" t="str">
        <f>VLOOKUP(T308,[3]Sheet1!$C$2:$D$779,2,FALSE)</f>
        <v>GRINDING DISC 14 INCH</v>
      </c>
      <c r="Z308" s="9" t="s">
        <v>305</v>
      </c>
      <c r="AA308" s="10"/>
      <c r="AB308" s="11" t="s">
        <v>10159</v>
      </c>
      <c r="AC308" s="10" t="s">
        <v>10160</v>
      </c>
      <c r="AD308" s="7" t="s">
        <v>13579</v>
      </c>
      <c r="AE308" s="10"/>
      <c r="AF308" s="12" t="s">
        <v>12</v>
      </c>
      <c r="AG308" s="1" t="str">
        <f>VLOOKUP(AB308,[4]Sheet1!$B$2:$C$1385,2,FALSE)</f>
        <v>TANKER CAMLOCK SS F  5</v>
      </c>
    </row>
    <row r="309" spans="1:33" hidden="1" x14ac:dyDescent="0.3">
      <c r="A309" s="1" t="str">
        <f>VLOOKUP(D309,[1]Sheet1!$B$2:$C$765,2,FALSE)</f>
        <v>FITTING QSL 3/8-12</v>
      </c>
      <c r="B309" s="5" t="s">
        <v>273</v>
      </c>
      <c r="C309" s="6"/>
      <c r="D309" s="6" t="s">
        <v>3269</v>
      </c>
      <c r="E309" s="7" t="s">
        <v>3270</v>
      </c>
      <c r="F309" s="7" t="s">
        <v>13579</v>
      </c>
      <c r="G309" s="7"/>
      <c r="H309" s="8" t="s">
        <v>12</v>
      </c>
      <c r="J309" s="9" t="s">
        <v>287</v>
      </c>
      <c r="K309" s="10"/>
      <c r="L309" s="11" t="s">
        <v>5509</v>
      </c>
      <c r="M309" s="10" t="s">
        <v>5510</v>
      </c>
      <c r="N309" s="10"/>
      <c r="O309" s="10"/>
      <c r="P309" s="12" t="s">
        <v>12</v>
      </c>
      <c r="Q309" s="1" t="str">
        <f>VLOOKUP(L309,[2]Sheet1!$C$2:$D$1461,2,FALSE)</f>
        <v>FITTING PVC 3/4 TEE</v>
      </c>
      <c r="R309" s="9" t="s">
        <v>298</v>
      </c>
      <c r="S309" s="10"/>
      <c r="T309" s="11" t="s">
        <v>9753</v>
      </c>
      <c r="U309" s="10" t="s">
        <v>9754</v>
      </c>
      <c r="V309" s="10"/>
      <c r="W309" s="10"/>
      <c r="X309" s="12" t="s">
        <v>31</v>
      </c>
      <c r="Y309" s="1" t="e">
        <f>VLOOKUP(T309,[3]Sheet1!$C$2:$D$779,2,FALSE)</f>
        <v>#N/A</v>
      </c>
      <c r="Z309" s="13" t="s">
        <v>305</v>
      </c>
      <c r="AA309" s="7"/>
      <c r="AB309" s="6" t="s">
        <v>11387</v>
      </c>
      <c r="AC309" s="7" t="s">
        <v>11388</v>
      </c>
      <c r="AD309" s="7" t="s">
        <v>13579</v>
      </c>
      <c r="AE309" s="7"/>
      <c r="AF309" s="8" t="s">
        <v>12</v>
      </c>
      <c r="AG309" s="1" t="str">
        <f>VLOOKUP(AB309,[4]Sheet1!$B$2:$C$1385,2,FALSE)</f>
        <v>HOSE 3/8 X 158.5 CM + NEPPLE FEMALE LURUS</v>
      </c>
    </row>
    <row r="310" spans="1:33" hidden="1" x14ac:dyDescent="0.3">
      <c r="A310" s="1" t="str">
        <f>VLOOKUP(D310,[1]Sheet1!$B$2:$C$765,2,FALSE)</f>
        <v>FITTING QSL 3/8-16</v>
      </c>
      <c r="B310" s="14" t="s">
        <v>273</v>
      </c>
      <c r="C310" s="11"/>
      <c r="D310" s="11" t="s">
        <v>3271</v>
      </c>
      <c r="E310" s="10" t="s">
        <v>3272</v>
      </c>
      <c r="F310" s="7" t="s">
        <v>13579</v>
      </c>
      <c r="G310" s="10"/>
      <c r="H310" s="12" t="s">
        <v>12</v>
      </c>
      <c r="J310" s="13" t="s">
        <v>287</v>
      </c>
      <c r="K310" s="7"/>
      <c r="L310" s="6" t="s">
        <v>5511</v>
      </c>
      <c r="M310" s="7" t="s">
        <v>5512</v>
      </c>
      <c r="N310" s="7"/>
      <c r="O310" s="7"/>
      <c r="P310" s="8" t="s">
        <v>12</v>
      </c>
      <c r="Q310" s="1" t="str">
        <f>VLOOKUP(L310,[2]Sheet1!$C$2:$D$1461,2,FALSE)</f>
        <v>FITTING PVC 3/4 T</v>
      </c>
      <c r="R310" s="13" t="s">
        <v>298</v>
      </c>
      <c r="S310" s="7"/>
      <c r="T310" s="6" t="s">
        <v>9755</v>
      </c>
      <c r="U310" s="7" t="s">
        <v>9756</v>
      </c>
      <c r="V310" s="7"/>
      <c r="W310" s="7"/>
      <c r="X310" s="8" t="s">
        <v>12</v>
      </c>
      <c r="Y310" s="1" t="str">
        <f>VLOOKUP(T310,[3]Sheet1!$C$2:$D$779,2,FALSE)</f>
        <v>GRINDING DISC UK. 4</v>
      </c>
      <c r="Z310" s="9" t="s">
        <v>305</v>
      </c>
      <c r="AA310" s="10"/>
      <c r="AB310" s="11" t="s">
        <v>11389</v>
      </c>
      <c r="AC310" s="10" t="s">
        <v>11390</v>
      </c>
      <c r="AD310" s="7" t="s">
        <v>13579</v>
      </c>
      <c r="AE310" s="10"/>
      <c r="AF310" s="12" t="s">
        <v>12</v>
      </c>
      <c r="AG310" s="1" t="str">
        <f>VLOOKUP(AB310,[4]Sheet1!$B$2:$C$1385,2,FALSE)</f>
        <v>LIMIT SWITCH CHINT YBLX-19/121</v>
      </c>
    </row>
    <row r="311" spans="1:33" hidden="1" x14ac:dyDescent="0.3">
      <c r="A311" s="1" t="str">
        <f>VLOOKUP(D311,[1]Sheet1!$B$2:$C$765,2,FALSE)</f>
        <v>FITTING QSM-M5-6</v>
      </c>
      <c r="B311" s="5" t="s">
        <v>273</v>
      </c>
      <c r="C311" s="6"/>
      <c r="D311" s="6" t="s">
        <v>3273</v>
      </c>
      <c r="E311" s="7" t="s">
        <v>3274</v>
      </c>
      <c r="F311" s="7" t="s">
        <v>13579</v>
      </c>
      <c r="G311" s="7"/>
      <c r="H311" s="8" t="s">
        <v>12</v>
      </c>
      <c r="J311" s="9" t="s">
        <v>287</v>
      </c>
      <c r="K311" s="10"/>
      <c r="L311" s="11" t="s">
        <v>5513</v>
      </c>
      <c r="M311" s="10" t="s">
        <v>5514</v>
      </c>
      <c r="N311" s="10"/>
      <c r="O311" s="10"/>
      <c r="P311" s="12" t="s">
        <v>12</v>
      </c>
      <c r="Q311" s="1" t="str">
        <f>VLOOKUP(L311,[2]Sheet1!$C$2:$D$1461,2,FALSE)</f>
        <v>FITTING PVC 4 T</v>
      </c>
      <c r="R311" s="9" t="s">
        <v>298</v>
      </c>
      <c r="S311" s="10"/>
      <c r="T311" s="11" t="s">
        <v>9757</v>
      </c>
      <c r="U311" s="10" t="s">
        <v>9758</v>
      </c>
      <c r="V311" s="10"/>
      <c r="W311" s="10"/>
      <c r="X311" s="12" t="s">
        <v>12</v>
      </c>
      <c r="Y311" s="1" t="e">
        <f>VLOOKUP(T311,[3]Sheet1!$C$2:$D$779,2,FALSE)</f>
        <v>#N/A</v>
      </c>
      <c r="Z311" s="13" t="s">
        <v>305</v>
      </c>
      <c r="AA311" s="7"/>
      <c r="AB311" s="6" t="s">
        <v>11391</v>
      </c>
      <c r="AC311" s="7" t="s">
        <v>11392</v>
      </c>
      <c r="AD311" s="7" t="s">
        <v>13579</v>
      </c>
      <c r="AE311" s="7"/>
      <c r="AF311" s="8" t="s">
        <v>12</v>
      </c>
      <c r="AG311" s="1" t="str">
        <f>VLOOKUP(AB311,[4]Sheet1!$B$2:$C$1385,2,FALSE)</f>
        <v>HOUSEHOLD PELAMPUNG CLOSET  TOTO</v>
      </c>
    </row>
    <row r="312" spans="1:33" x14ac:dyDescent="0.3">
      <c r="A312" s="1" t="str">
        <f>VLOOKUP(D312,[1]Sheet1!$B$2:$C$765,2,FALSE)</f>
        <v>FITTING QSY-10 MM</v>
      </c>
      <c r="B312" s="14" t="s">
        <v>273</v>
      </c>
      <c r="C312" s="11"/>
      <c r="D312" s="11" t="s">
        <v>3275</v>
      </c>
      <c r="E312" s="10" t="s">
        <v>3276</v>
      </c>
      <c r="F312" s="7" t="s">
        <v>13579</v>
      </c>
      <c r="G312" s="10"/>
      <c r="H312" s="12" t="s">
        <v>12</v>
      </c>
      <c r="J312" s="13" t="s">
        <v>287</v>
      </c>
      <c r="K312" s="7"/>
      <c r="L312" s="6" t="s">
        <v>5515</v>
      </c>
      <c r="M312" s="7" t="s">
        <v>5516</v>
      </c>
      <c r="N312" s="7"/>
      <c r="O312" s="7"/>
      <c r="P312" s="8" t="s">
        <v>12</v>
      </c>
      <c r="Q312" s="1" t="e">
        <f>VLOOKUP(L312,[2]Sheet1!$C$2:$D$1461,2,FALSE)</f>
        <v>#N/A</v>
      </c>
      <c r="R312" s="13" t="s">
        <v>298</v>
      </c>
      <c r="S312" s="7"/>
      <c r="T312" s="6" t="s">
        <v>9759</v>
      </c>
      <c r="U312" s="7" t="s">
        <v>9760</v>
      </c>
      <c r="V312" s="7"/>
      <c r="W312" s="7"/>
      <c r="X312" s="8" t="s">
        <v>12</v>
      </c>
      <c r="Y312" s="1" t="str">
        <f>VLOOKUP(T312,[3]Sheet1!$C$2:$D$779,2,FALSE)</f>
        <v>GRINDING STONE CERAMIC 4</v>
      </c>
      <c r="Z312" s="9" t="s">
        <v>305</v>
      </c>
      <c r="AA312" s="10"/>
      <c r="AB312" s="11" t="s">
        <v>4325</v>
      </c>
      <c r="AC312" s="10" t="s">
        <v>4326</v>
      </c>
      <c r="AD312" s="7" t="s">
        <v>13579</v>
      </c>
      <c r="AE312" s="10"/>
      <c r="AF312" s="12" t="s">
        <v>12</v>
      </c>
      <c r="AG312" s="1" t="e">
        <f>VLOOKUP(AB312,[4]Sheet1!$B$2:$C$1385,2,FALSE)</f>
        <v>#N/A</v>
      </c>
    </row>
    <row r="313" spans="1:33" hidden="1" x14ac:dyDescent="0.3">
      <c r="A313" s="1" t="str">
        <f>VLOOKUP(D313,[1]Sheet1!$B$2:$C$765,2,FALSE)</f>
        <v>FITTING QSY-8 MM</v>
      </c>
      <c r="B313" s="5" t="s">
        <v>273</v>
      </c>
      <c r="C313" s="6"/>
      <c r="D313" s="6" t="s">
        <v>3277</v>
      </c>
      <c r="E313" s="7" t="s">
        <v>3278</v>
      </c>
      <c r="F313" s="7" t="s">
        <v>13579</v>
      </c>
      <c r="G313" s="7"/>
      <c r="H313" s="8" t="s">
        <v>12</v>
      </c>
      <c r="J313" s="9" t="s">
        <v>287</v>
      </c>
      <c r="K313" s="10"/>
      <c r="L313" s="11" t="s">
        <v>5517</v>
      </c>
      <c r="M313" s="10" t="s">
        <v>5518</v>
      </c>
      <c r="N313" s="10"/>
      <c r="O313" s="10"/>
      <c r="P313" s="12" t="s">
        <v>12</v>
      </c>
      <c r="Q313" s="1" t="str">
        <f>VLOOKUP(L313,[2]Sheet1!$C$2:$D$1461,2,FALSE)</f>
        <v>PIPE 1 1/2 X 6 M HITAM</v>
      </c>
      <c r="R313" s="9" t="s">
        <v>298</v>
      </c>
      <c r="S313" s="10"/>
      <c r="T313" s="11" t="s">
        <v>9761</v>
      </c>
      <c r="U313" s="10" t="s">
        <v>9762</v>
      </c>
      <c r="V313" s="10"/>
      <c r="W313" s="10"/>
      <c r="X313" s="12" t="s">
        <v>14</v>
      </c>
      <c r="Y313" s="1" t="str">
        <f>VLOOKUP(T313,[3]Sheet1!$C$2:$D$779,2,FALSE)</f>
        <v>GRINDING STONE 6MM</v>
      </c>
      <c r="Z313" s="13" t="s">
        <v>305</v>
      </c>
      <c r="AA313" s="7"/>
      <c r="AB313" s="6" t="s">
        <v>7927</v>
      </c>
      <c r="AC313" s="7" t="s">
        <v>11393</v>
      </c>
      <c r="AD313" s="7" t="s">
        <v>13579</v>
      </c>
      <c r="AE313" s="7"/>
      <c r="AF313" s="8" t="s">
        <v>12</v>
      </c>
      <c r="AG313" s="1" t="str">
        <f>VLOOKUP(AB313,[4]Sheet1!$B$2:$C$1385,2,FALSE)</f>
        <v>FORKLIFT KIT SHOE LH INC 3 5 (K1) TCM C-K2-13207-73015</v>
      </c>
    </row>
    <row r="314" spans="1:33" x14ac:dyDescent="0.3">
      <c r="A314" s="1" t="str">
        <f>VLOOKUP(D314,[1]Sheet1!$B$2:$C$765,2,FALSE)</f>
        <v>FITTING QSL1/8-10 FESTO</v>
      </c>
      <c r="B314" s="14" t="s">
        <v>273</v>
      </c>
      <c r="C314" s="11"/>
      <c r="D314" s="11" t="s">
        <v>3279</v>
      </c>
      <c r="E314" s="10" t="s">
        <v>3280</v>
      </c>
      <c r="F314" s="7" t="s">
        <v>13579</v>
      </c>
      <c r="G314" s="10"/>
      <c r="H314" s="12" t="s">
        <v>12</v>
      </c>
      <c r="J314" s="13" t="s">
        <v>287</v>
      </c>
      <c r="K314" s="7"/>
      <c r="L314" s="6" t="s">
        <v>1401</v>
      </c>
      <c r="M314" s="7" t="s">
        <v>5519</v>
      </c>
      <c r="N314" s="7"/>
      <c r="O314" s="7"/>
      <c r="P314" s="8" t="s">
        <v>12</v>
      </c>
      <c r="Q314" s="1" t="e">
        <f>VLOOKUP(L314,[2]Sheet1!$C$2:$D$1461,2,FALSE)</f>
        <v>#N/A</v>
      </c>
      <c r="R314" s="13" t="s">
        <v>298</v>
      </c>
      <c r="S314" s="7"/>
      <c r="T314" s="6" t="s">
        <v>9763</v>
      </c>
      <c r="U314" s="7" t="s">
        <v>9764</v>
      </c>
      <c r="V314" s="7"/>
      <c r="W314" s="7"/>
      <c r="X314" s="8" t="s">
        <v>18</v>
      </c>
      <c r="Y314" s="1" t="e">
        <f>VLOOKUP(T314,[3]Sheet1!$C$2:$D$779,2,FALSE)</f>
        <v>#N/A</v>
      </c>
      <c r="Z314" s="9" t="s">
        <v>305</v>
      </c>
      <c r="AA314" s="10"/>
      <c r="AB314" s="11" t="s">
        <v>7929</v>
      </c>
      <c r="AC314" s="10" t="s">
        <v>11394</v>
      </c>
      <c r="AD314" s="7" t="s">
        <v>13579</v>
      </c>
      <c r="AE314" s="10"/>
      <c r="AF314" s="12" t="s">
        <v>12</v>
      </c>
      <c r="AG314" s="1" t="e">
        <f>VLOOKUP(AB314,[4]Sheet1!$B$2:$C$1385,2,FALSE)</f>
        <v>#N/A</v>
      </c>
    </row>
    <row r="315" spans="1:33" hidden="1" x14ac:dyDescent="0.3">
      <c r="A315" s="1" t="str">
        <f>VLOOKUP(D315,[1]Sheet1!$B$2:$C$765,2,FALSE)</f>
        <v>FITTING QS 12 FESTO</v>
      </c>
      <c r="B315" s="5" t="s">
        <v>273</v>
      </c>
      <c r="C315" s="6"/>
      <c r="D315" s="6" t="s">
        <v>3281</v>
      </c>
      <c r="E315" s="7" t="s">
        <v>3282</v>
      </c>
      <c r="F315" s="7" t="s">
        <v>13579</v>
      </c>
      <c r="G315" s="7"/>
      <c r="H315" s="8" t="s">
        <v>12</v>
      </c>
      <c r="J315" s="9" t="s">
        <v>287</v>
      </c>
      <c r="K315" s="10"/>
      <c r="L315" s="11" t="s">
        <v>5520</v>
      </c>
      <c r="M315" s="10" t="s">
        <v>5521</v>
      </c>
      <c r="N315" s="10"/>
      <c r="O315" s="10"/>
      <c r="P315" s="12" t="s">
        <v>12</v>
      </c>
      <c r="Q315" s="1" t="str">
        <f>VLOOKUP(L315,[2]Sheet1!$C$2:$D$1461,2,FALSE)</f>
        <v>PIPE PVC UK. 1</v>
      </c>
      <c r="R315" s="9" t="s">
        <v>298</v>
      </c>
      <c r="S315" s="10"/>
      <c r="T315" s="11" t="s">
        <v>9765</v>
      </c>
      <c r="U315" s="10" t="s">
        <v>9766</v>
      </c>
      <c r="V315" s="10"/>
      <c r="W315" s="10"/>
      <c r="X315" s="12" t="s">
        <v>12</v>
      </c>
      <c r="Y315" s="1" t="e">
        <f>VLOOKUP(T315,[3]Sheet1!$C$2:$D$779,2,FALSE)</f>
        <v>#N/A</v>
      </c>
      <c r="Z315" s="13" t="s">
        <v>305</v>
      </c>
      <c r="AA315" s="7"/>
      <c r="AB315" s="6" t="s">
        <v>7935</v>
      </c>
      <c r="AC315" s="7" t="s">
        <v>11395</v>
      </c>
      <c r="AD315" s="7" t="s">
        <v>13579</v>
      </c>
      <c r="AE315" s="7"/>
      <c r="AF315" s="8" t="s">
        <v>12</v>
      </c>
      <c r="AG315" s="1" t="str">
        <f>VLOOKUP(AB315,[4]Sheet1!$B$2:$C$1385,2,FALSE)</f>
        <v>FORKLIFT HAND BRAKE CABLE PARKING LH TCM C-52-11252-14601</v>
      </c>
    </row>
    <row r="316" spans="1:33" x14ac:dyDescent="0.3">
      <c r="A316" s="1" t="str">
        <f>VLOOKUP(D316,[1]Sheet1!$B$2:$C$765,2,FALSE)</f>
        <v>FLANGE BESI 1 1/2” LOBANG 4</v>
      </c>
      <c r="B316" s="14" t="s">
        <v>273</v>
      </c>
      <c r="C316" s="11"/>
      <c r="D316" s="11" t="s">
        <v>3283</v>
      </c>
      <c r="E316" s="10" t="s">
        <v>3284</v>
      </c>
      <c r="F316" s="7" t="s">
        <v>13579</v>
      </c>
      <c r="G316" s="10"/>
      <c r="H316" s="12" t="s">
        <v>12</v>
      </c>
      <c r="J316" s="13" t="s">
        <v>287</v>
      </c>
      <c r="K316" s="7"/>
      <c r="L316" s="6" t="s">
        <v>5522</v>
      </c>
      <c r="M316" s="7" t="s">
        <v>5523</v>
      </c>
      <c r="N316" s="7"/>
      <c r="O316" s="7"/>
      <c r="P316" s="8" t="s">
        <v>12</v>
      </c>
      <c r="Q316" s="1" t="str">
        <f>VLOOKUP(L316,[2]Sheet1!$C$2:$D$1461,2,FALSE)</f>
        <v>PIPE PVC UK. 1/2</v>
      </c>
      <c r="R316" s="13" t="s">
        <v>298</v>
      </c>
      <c r="S316" s="7"/>
      <c r="T316" s="6" t="s">
        <v>9767</v>
      </c>
      <c r="U316" s="7" t="s">
        <v>9768</v>
      </c>
      <c r="V316" s="7"/>
      <c r="W316" s="7"/>
      <c r="X316" s="8" t="s">
        <v>14</v>
      </c>
      <c r="Y316" s="1" t="str">
        <f>VLOOKUP(T316,[3]Sheet1!$C$2:$D$779,2,FALSE)</f>
        <v>HAND TAP M12 X 1.75MM</v>
      </c>
      <c r="Z316" s="9" t="s">
        <v>305</v>
      </c>
      <c r="AA316" s="10"/>
      <c r="AB316" s="11" t="s">
        <v>7937</v>
      </c>
      <c r="AC316" s="10" t="s">
        <v>11396</v>
      </c>
      <c r="AD316" s="7" t="s">
        <v>13579</v>
      </c>
      <c r="AE316" s="10"/>
      <c r="AF316" s="12" t="s">
        <v>12</v>
      </c>
      <c r="AG316" s="1" t="e">
        <f>VLOOKUP(AB316,[4]Sheet1!$B$2:$C$1385,2,FALSE)</f>
        <v>#N/A</v>
      </c>
    </row>
    <row r="317" spans="1:33" hidden="1" x14ac:dyDescent="0.3">
      <c r="A317" s="1" t="str">
        <f>VLOOKUP(D317,[1]Sheet1!$B$2:$C$765,2,FALSE)</f>
        <v>FLEXIBLE WATERFER SS 45 CM</v>
      </c>
      <c r="B317" s="5" t="s">
        <v>273</v>
      </c>
      <c r="C317" s="6"/>
      <c r="D317" s="6" t="s">
        <v>3285</v>
      </c>
      <c r="E317" s="7" t="s">
        <v>3286</v>
      </c>
      <c r="F317" s="7" t="s">
        <v>13579</v>
      </c>
      <c r="G317" s="7"/>
      <c r="H317" s="8" t="s">
        <v>12</v>
      </c>
      <c r="J317" s="9" t="s">
        <v>287</v>
      </c>
      <c r="K317" s="10"/>
      <c r="L317" s="11" t="s">
        <v>5524</v>
      </c>
      <c r="M317" s="10" t="s">
        <v>5525</v>
      </c>
      <c r="N317" s="10"/>
      <c r="O317" s="10"/>
      <c r="P317" s="12" t="s">
        <v>12</v>
      </c>
      <c r="Q317" s="1" t="str">
        <f>VLOOKUP(L317,[2]Sheet1!$C$2:$D$1461,2,FALSE)</f>
        <v>PIPE PVC UK. 2</v>
      </c>
      <c r="R317" s="9" t="s">
        <v>298</v>
      </c>
      <c r="S317" s="10"/>
      <c r="T317" s="11" t="s">
        <v>3897</v>
      </c>
      <c r="U317" s="10" t="s">
        <v>3898</v>
      </c>
      <c r="V317" s="10"/>
      <c r="W317" s="10"/>
      <c r="X317" s="12" t="s">
        <v>14</v>
      </c>
      <c r="Y317" s="1" t="str">
        <f>VLOOKUP(T317,[3]Sheet1!$C$2:$D$779,2,FALSE)</f>
        <v>HAND TAP M14 X 1.75</v>
      </c>
      <c r="Z317" s="13" t="s">
        <v>305</v>
      </c>
      <c r="AA317" s="7"/>
      <c r="AB317" s="6" t="s">
        <v>7965</v>
      </c>
      <c r="AC317" s="7" t="s">
        <v>7966</v>
      </c>
      <c r="AD317" s="7" t="s">
        <v>13579</v>
      </c>
      <c r="AE317" s="7"/>
      <c r="AF317" s="8" t="s">
        <v>12</v>
      </c>
      <c r="AG317" s="1" t="str">
        <f>VLOOKUP(AB317,[4]Sheet1!$B$2:$C$1385,2,FALSE)</f>
        <v>GAGANG GERGAJI BESI 12</v>
      </c>
    </row>
    <row r="318" spans="1:33" hidden="1" x14ac:dyDescent="0.3">
      <c r="A318" s="1" t="str">
        <f>VLOOKUP(D318,[1]Sheet1!$B$2:$C$765,2,FALSE)</f>
        <v>FLIP BOX SOLENOID &amp; AIR CYLINDER</v>
      </c>
      <c r="B318" s="14" t="s">
        <v>273</v>
      </c>
      <c r="C318" s="11"/>
      <c r="D318" s="11" t="s">
        <v>3287</v>
      </c>
      <c r="E318" s="10" t="s">
        <v>3288</v>
      </c>
      <c r="F318" s="7" t="s">
        <v>13579</v>
      </c>
      <c r="G318" s="10"/>
      <c r="H318" s="12" t="s">
        <v>14</v>
      </c>
      <c r="J318" s="13" t="s">
        <v>287</v>
      </c>
      <c r="K318" s="7"/>
      <c r="L318" s="6" t="s">
        <v>5526</v>
      </c>
      <c r="M318" s="7" t="s">
        <v>5527</v>
      </c>
      <c r="N318" s="7"/>
      <c r="O318" s="7"/>
      <c r="P318" s="8" t="s">
        <v>12</v>
      </c>
      <c r="Q318" s="1" t="str">
        <f>VLOOKUP(L318,[2]Sheet1!$C$2:$D$1461,2,FALSE)</f>
        <v>PIPE PVC UK. 3</v>
      </c>
      <c r="R318" s="13" t="s">
        <v>298</v>
      </c>
      <c r="S318" s="7"/>
      <c r="T318" s="6" t="s">
        <v>9769</v>
      </c>
      <c r="U318" s="7" t="s">
        <v>9770</v>
      </c>
      <c r="V318" s="7"/>
      <c r="W318" s="7"/>
      <c r="X318" s="8" t="s">
        <v>14</v>
      </c>
      <c r="Y318" s="1" t="e">
        <f>VLOOKUP(T318,[3]Sheet1!$C$2:$D$779,2,FALSE)</f>
        <v>#N/A</v>
      </c>
      <c r="Z318" s="9" t="s">
        <v>305</v>
      </c>
      <c r="AA318" s="10"/>
      <c r="AB318" s="11" t="s">
        <v>7967</v>
      </c>
      <c r="AC318" s="10" t="s">
        <v>11397</v>
      </c>
      <c r="AD318" s="7" t="s">
        <v>13579</v>
      </c>
      <c r="AE318" s="10"/>
      <c r="AF318" s="12" t="s">
        <v>8</v>
      </c>
      <c r="AG318" s="1" t="str">
        <f>VLOOKUP(AB318,[4]Sheet1!$B$2:$C$1385,2,FALSE)</f>
        <v>BUILDING MATERIAL PAINT NIPPE 2000 RED CHILLI NIPPON PAINT NP454</v>
      </c>
    </row>
    <row r="319" spans="1:33" hidden="1" x14ac:dyDescent="0.3">
      <c r="A319" s="1" t="str">
        <f>VLOOKUP(D319,[1]Sheet1!$B$2:$C$765,2,FALSE)</f>
        <v>FLOW CONTROL VALVE 1/4 X 8 L</v>
      </c>
      <c r="B319" s="5" t="s">
        <v>273</v>
      </c>
      <c r="C319" s="6"/>
      <c r="D319" s="6" t="s">
        <v>3289</v>
      </c>
      <c r="E319" s="7" t="s">
        <v>3290</v>
      </c>
      <c r="F319" s="7" t="s">
        <v>13579</v>
      </c>
      <c r="G319" s="7"/>
      <c r="H319" s="8" t="s">
        <v>12</v>
      </c>
      <c r="J319" s="9" t="s">
        <v>287</v>
      </c>
      <c r="K319" s="10"/>
      <c r="L319" s="11" t="s">
        <v>5528</v>
      </c>
      <c r="M319" s="10" t="s">
        <v>5529</v>
      </c>
      <c r="N319" s="10"/>
      <c r="O319" s="10"/>
      <c r="P319" s="12" t="s">
        <v>12</v>
      </c>
      <c r="Q319" s="1" t="str">
        <f>VLOOKUP(L319,[2]Sheet1!$C$2:$D$1461,2,FALSE)</f>
        <v>PIPE CLAMP 22 INCH</v>
      </c>
      <c r="R319" s="9" t="s">
        <v>298</v>
      </c>
      <c r="S319" s="10"/>
      <c r="T319" s="11" t="s">
        <v>9771</v>
      </c>
      <c r="U319" s="10" t="s">
        <v>9772</v>
      </c>
      <c r="V319" s="10"/>
      <c r="W319" s="10"/>
      <c r="X319" s="12" t="s">
        <v>14</v>
      </c>
      <c r="Y319" s="1" t="str">
        <f>VLOOKUP(T319,[3]Sheet1!$C$2:$D$779,2,FALSE)</f>
        <v>HAND TAP M6 X 1 MM</v>
      </c>
      <c r="Z319" s="13" t="s">
        <v>305</v>
      </c>
      <c r="AA319" s="7"/>
      <c r="AB319" s="6" t="s">
        <v>11398</v>
      </c>
      <c r="AC319" s="7" t="s">
        <v>11399</v>
      </c>
      <c r="AD319" s="7" t="s">
        <v>13579</v>
      </c>
      <c r="AE319" s="7"/>
      <c r="AF319" s="8" t="s">
        <v>12</v>
      </c>
      <c r="AG319" s="1" t="str">
        <f>VLOOKUP(AB319,[4]Sheet1!$B$2:$C$1385,2,FALSE)</f>
        <v>ROUND BELL 75MM(3)/220V</v>
      </c>
    </row>
    <row r="320" spans="1:33" hidden="1" x14ac:dyDescent="0.3">
      <c r="A320" s="1" t="str">
        <f>VLOOKUP(D320,[1]Sheet1!$B$2:$C$765,2,FALSE)</f>
        <v>FLOW CONTROL VALVE 1/8 X 8 L</v>
      </c>
      <c r="B320" s="14" t="s">
        <v>273</v>
      </c>
      <c r="C320" s="11"/>
      <c r="D320" s="11" t="s">
        <v>3291</v>
      </c>
      <c r="E320" s="10" t="s">
        <v>3292</v>
      </c>
      <c r="F320" s="7" t="s">
        <v>13579</v>
      </c>
      <c r="G320" s="10"/>
      <c r="H320" s="12" t="s">
        <v>12</v>
      </c>
      <c r="J320" s="13" t="s">
        <v>287</v>
      </c>
      <c r="K320" s="7"/>
      <c r="L320" s="6" t="s">
        <v>5530</v>
      </c>
      <c r="M320" s="7" t="s">
        <v>5531</v>
      </c>
      <c r="N320" s="7"/>
      <c r="O320" s="7"/>
      <c r="P320" s="8" t="s">
        <v>12</v>
      </c>
      <c r="Q320" s="1" t="str">
        <f>VLOOKUP(L320,[2]Sheet1!$C$2:$D$1461,2,FALSE)</f>
        <v>PIPE CLAMP 24 INCH</v>
      </c>
      <c r="R320" s="13" t="s">
        <v>298</v>
      </c>
      <c r="S320" s="7"/>
      <c r="T320" s="6" t="s">
        <v>3901</v>
      </c>
      <c r="U320" s="7" t="s">
        <v>3902</v>
      </c>
      <c r="V320" s="7"/>
      <c r="W320" s="7"/>
      <c r="X320" s="8" t="s">
        <v>14</v>
      </c>
      <c r="Y320" s="1" t="e">
        <f>VLOOKUP(T320,[3]Sheet1!$C$2:$D$779,2,FALSE)</f>
        <v>#N/A</v>
      </c>
      <c r="Z320" s="9" t="s">
        <v>305</v>
      </c>
      <c r="AA320" s="10"/>
      <c r="AB320" s="11" t="s">
        <v>11400</v>
      </c>
      <c r="AC320" s="10" t="s">
        <v>11401</v>
      </c>
      <c r="AD320" s="7" t="s">
        <v>13579</v>
      </c>
      <c r="AE320" s="10"/>
      <c r="AF320" s="12" t="s">
        <v>12</v>
      </c>
      <c r="AG320" s="1" t="str">
        <f>VLOOKUP(AB320,[4]Sheet1!$B$2:$C$1385,2,FALSE)</f>
        <v>RESISTOR 330 KΩ 1/4 WATT</v>
      </c>
    </row>
    <row r="321" spans="1:33" hidden="1" x14ac:dyDescent="0.3">
      <c r="A321" s="1" t="str">
        <f>VLOOKUP(D321,[1]Sheet1!$B$2:$C$765,2,FALSE)</f>
        <v>FLOW CONTROL VALVE 1/4 CAMOZZI</v>
      </c>
      <c r="B321" s="5" t="s">
        <v>273</v>
      </c>
      <c r="C321" s="6"/>
      <c r="D321" s="6" t="s">
        <v>3293</v>
      </c>
      <c r="E321" s="7" t="s">
        <v>3294</v>
      </c>
      <c r="F321" s="7" t="s">
        <v>13579</v>
      </c>
      <c r="G321" s="7"/>
      <c r="H321" s="8" t="s">
        <v>12</v>
      </c>
      <c r="J321" s="9" t="s">
        <v>287</v>
      </c>
      <c r="K321" s="10"/>
      <c r="L321" s="11" t="s">
        <v>5532</v>
      </c>
      <c r="M321" s="10" t="s">
        <v>5533</v>
      </c>
      <c r="N321" s="10"/>
      <c r="O321" s="10"/>
      <c r="P321" s="12" t="s">
        <v>12</v>
      </c>
      <c r="Q321" s="1" t="str">
        <f>VLOOKUP(L321,[2]Sheet1!$C$2:$D$1461,2,FALSE)</f>
        <v>REDUCER BESI SCH40 3 X 2 1/2 HITAM</v>
      </c>
      <c r="R321" s="9" t="s">
        <v>298</v>
      </c>
      <c r="S321" s="10"/>
      <c r="T321" s="11" t="s">
        <v>2194</v>
      </c>
      <c r="U321" s="10" t="s">
        <v>3903</v>
      </c>
      <c r="V321" s="10"/>
      <c r="W321" s="10"/>
      <c r="X321" s="12" t="s">
        <v>14</v>
      </c>
      <c r="Y321" s="1" t="str">
        <f>VLOOKUP(T321,[3]Sheet1!$C$2:$D$779,2,FALSE)</f>
        <v>HAND TAP M10 X 1,25 SKC</v>
      </c>
      <c r="Z321" s="13" t="s">
        <v>305</v>
      </c>
      <c r="AA321" s="7"/>
      <c r="AB321" s="6" t="s">
        <v>11402</v>
      </c>
      <c r="AC321" s="7" t="s">
        <v>11403</v>
      </c>
      <c r="AD321" s="7" t="s">
        <v>13579</v>
      </c>
      <c r="AE321" s="7"/>
      <c r="AF321" s="8" t="s">
        <v>12</v>
      </c>
      <c r="AG321" s="1" t="str">
        <f>VLOOKUP(AB321,[4]Sheet1!$B$2:$C$1385,2,FALSE)</f>
        <v>RESISTOR 120 MΩ 1/4 WATT</v>
      </c>
    </row>
    <row r="322" spans="1:33" hidden="1" x14ac:dyDescent="0.3">
      <c r="A322" s="1" t="str">
        <f>VLOOKUP(D322,[1]Sheet1!$B$2:$C$765,2,FALSE)</f>
        <v>FLOW CONTROL VALVE 3/8 QS-8-RS-D</v>
      </c>
      <c r="B322" s="14" t="s">
        <v>273</v>
      </c>
      <c r="C322" s="11"/>
      <c r="D322" s="11" t="s">
        <v>3295</v>
      </c>
      <c r="E322" s="10" t="s">
        <v>3296</v>
      </c>
      <c r="F322" s="7" t="s">
        <v>13579</v>
      </c>
      <c r="G322" s="10"/>
      <c r="H322" s="12" t="s">
        <v>12</v>
      </c>
      <c r="J322" s="13" t="s">
        <v>287</v>
      </c>
      <c r="K322" s="7"/>
      <c r="L322" s="6" t="s">
        <v>5534</v>
      </c>
      <c r="M322" s="7" t="s">
        <v>5535</v>
      </c>
      <c r="N322" s="7"/>
      <c r="O322" s="7"/>
      <c r="P322" s="8" t="s">
        <v>12</v>
      </c>
      <c r="Q322" s="1" t="str">
        <f>VLOOKUP(L322,[2]Sheet1!$C$2:$D$1461,2,FALSE)</f>
        <v>REDUCER GALVANIS 1 1/2 X 1</v>
      </c>
      <c r="R322" s="13" t="s">
        <v>298</v>
      </c>
      <c r="S322" s="7"/>
      <c r="T322" s="6" t="s">
        <v>7026</v>
      </c>
      <c r="U322" s="7" t="s">
        <v>7027</v>
      </c>
      <c r="V322" s="7"/>
      <c r="W322" s="7"/>
      <c r="X322" s="8" t="s">
        <v>12</v>
      </c>
      <c r="Y322" s="1" t="str">
        <f>VLOOKUP(T322,[3]Sheet1!$C$2:$D$779,2,FALSE)</f>
        <v>HAND TAP M14 X 2.0 SKC</v>
      </c>
      <c r="Z322" s="9" t="s">
        <v>305</v>
      </c>
      <c r="AA322" s="10"/>
      <c r="AB322" s="11" t="s">
        <v>11404</v>
      </c>
      <c r="AC322" s="10" t="s">
        <v>11405</v>
      </c>
      <c r="AD322" s="7" t="s">
        <v>13579</v>
      </c>
      <c r="AE322" s="10"/>
      <c r="AF322" s="12" t="s">
        <v>12</v>
      </c>
      <c r="AG322" s="1" t="str">
        <f>VLOOKUP(AB322,[4]Sheet1!$B$2:$C$1385,2,FALSE)</f>
        <v>RESISTOR 15 KΩ 1/4 WATT</v>
      </c>
    </row>
    <row r="323" spans="1:33" hidden="1" x14ac:dyDescent="0.3">
      <c r="A323" s="1" t="str">
        <f>VLOOKUP(D323,[1]Sheet1!$B$2:$C$765,2,FALSE)</f>
        <v>FLOW CONTROL VALVE 10 X 10 DPC PNEUMATIC</v>
      </c>
      <c r="B323" s="5" t="s">
        <v>273</v>
      </c>
      <c r="C323" s="6"/>
      <c r="D323" s="6" t="s">
        <v>3297</v>
      </c>
      <c r="E323" s="7" t="s">
        <v>3298</v>
      </c>
      <c r="F323" s="7" t="s">
        <v>13579</v>
      </c>
      <c r="G323" s="7"/>
      <c r="H323" s="8" t="s">
        <v>12</v>
      </c>
      <c r="J323" s="9" t="s">
        <v>287</v>
      </c>
      <c r="K323" s="10"/>
      <c r="L323" s="11" t="s">
        <v>5536</v>
      </c>
      <c r="M323" s="10" t="s">
        <v>5537</v>
      </c>
      <c r="N323" s="10"/>
      <c r="O323" s="10"/>
      <c r="P323" s="12" t="s">
        <v>12</v>
      </c>
      <c r="Q323" s="1" t="str">
        <f>VLOOKUP(L323,[2]Sheet1!$C$2:$D$1461,2,FALSE)</f>
        <v>REDUCER GALVANIS 1 1/2 X 1/2</v>
      </c>
      <c r="R323" s="9" t="s">
        <v>298</v>
      </c>
      <c r="S323" s="10"/>
      <c r="T323" s="11" t="s">
        <v>7030</v>
      </c>
      <c r="U323" s="10" t="s">
        <v>7031</v>
      </c>
      <c r="V323" s="10"/>
      <c r="W323" s="10"/>
      <c r="X323" s="12" t="s">
        <v>12</v>
      </c>
      <c r="Y323" s="1" t="str">
        <f>VLOOKUP(T323,[3]Sheet1!$C$2:$D$779,2,FALSE)</f>
        <v>HAND TAP M4 X 0,7 SKC</v>
      </c>
      <c r="Z323" s="13" t="s">
        <v>305</v>
      </c>
      <c r="AA323" s="7"/>
      <c r="AB323" s="6" t="s">
        <v>11406</v>
      </c>
      <c r="AC323" s="7" t="s">
        <v>11407</v>
      </c>
      <c r="AD323" s="7" t="s">
        <v>13579</v>
      </c>
      <c r="AE323" s="7"/>
      <c r="AF323" s="8" t="s">
        <v>12</v>
      </c>
      <c r="AG323" s="1" t="str">
        <f>VLOOKUP(AB323,[4]Sheet1!$B$2:$C$1385,2,FALSE)</f>
        <v>RESISTOR 68Ω 1/4 WATT</v>
      </c>
    </row>
    <row r="324" spans="1:33" x14ac:dyDescent="0.3">
      <c r="A324" s="1" t="str">
        <f>VLOOKUP(D324,[1]Sheet1!$B$2:$C$765,2,FALSE)</f>
        <v>FLOW CONTROL VALVE 1/8 QS-6-RS-D FESTO</v>
      </c>
      <c r="B324" s="14" t="s">
        <v>273</v>
      </c>
      <c r="C324" s="11"/>
      <c r="D324" s="11" t="s">
        <v>3299</v>
      </c>
      <c r="E324" s="10" t="s">
        <v>3300</v>
      </c>
      <c r="F324" s="7" t="s">
        <v>13579</v>
      </c>
      <c r="G324" s="10"/>
      <c r="H324" s="12" t="s">
        <v>12</v>
      </c>
      <c r="J324" s="13" t="s">
        <v>287</v>
      </c>
      <c r="K324" s="7"/>
      <c r="L324" s="6" t="s">
        <v>2978</v>
      </c>
      <c r="M324" s="7" t="s">
        <v>2979</v>
      </c>
      <c r="N324" s="7"/>
      <c r="O324" s="7"/>
      <c r="P324" s="8" t="s">
        <v>12</v>
      </c>
      <c r="Q324" s="1" t="str">
        <f>VLOOKUP(L324,[2]Sheet1!$C$2:$D$1461,2,FALSE)</f>
        <v>REDUCER GALVANIS 1 X 1/2</v>
      </c>
      <c r="R324" s="13" t="s">
        <v>298</v>
      </c>
      <c r="S324" s="7"/>
      <c r="T324" s="6" t="s">
        <v>7037</v>
      </c>
      <c r="U324" s="7" t="s">
        <v>7038</v>
      </c>
      <c r="V324" s="7"/>
      <c r="W324" s="7"/>
      <c r="X324" s="8" t="s">
        <v>12</v>
      </c>
      <c r="Y324" s="1" t="str">
        <f>VLOOKUP(T324,[3]Sheet1!$C$2:$D$779,2,FALSE)</f>
        <v>HANDLE M3-M12 HAND TAP</v>
      </c>
      <c r="Z324" s="9" t="s">
        <v>305</v>
      </c>
      <c r="AA324" s="10"/>
      <c r="AB324" s="11" t="s">
        <v>11408</v>
      </c>
      <c r="AC324" s="10" t="s">
        <v>11409</v>
      </c>
      <c r="AD324" s="7" t="s">
        <v>13579</v>
      </c>
      <c r="AE324" s="10"/>
      <c r="AF324" s="12" t="s">
        <v>12</v>
      </c>
      <c r="AG324" s="1" t="e">
        <f>VLOOKUP(AB324,[4]Sheet1!$B$2:$C$1385,2,FALSE)</f>
        <v>#N/A</v>
      </c>
    </row>
    <row r="325" spans="1:33" hidden="1" x14ac:dyDescent="0.3">
      <c r="A325" s="1" t="str">
        <f>VLOOKUP(D325,[1]Sheet1!$B$2:$C$765,2,FALSE)</f>
        <v>FLOW REGULATOR</v>
      </c>
      <c r="B325" s="5" t="s">
        <v>273</v>
      </c>
      <c r="C325" s="6"/>
      <c r="D325" s="6" t="s">
        <v>3301</v>
      </c>
      <c r="E325" s="7" t="s">
        <v>3302</v>
      </c>
      <c r="F325" s="7" t="s">
        <v>13579</v>
      </c>
      <c r="G325" s="7"/>
      <c r="H325" s="8" t="s">
        <v>12</v>
      </c>
      <c r="J325" s="9" t="s">
        <v>287</v>
      </c>
      <c r="K325" s="10"/>
      <c r="L325" s="11" t="s">
        <v>1405</v>
      </c>
      <c r="M325" s="10" t="s">
        <v>5538</v>
      </c>
      <c r="N325" s="10"/>
      <c r="O325" s="10"/>
      <c r="P325" s="12" t="s">
        <v>12</v>
      </c>
      <c r="Q325" s="1" t="str">
        <f>VLOOKUP(L325,[2]Sheet1!$C$2:$D$1461,2,FALSE)</f>
        <v>REDUCER GALVANIS 1 X 3/4</v>
      </c>
      <c r="R325" s="9" t="s">
        <v>298</v>
      </c>
      <c r="S325" s="10"/>
      <c r="T325" s="11" t="s">
        <v>9773</v>
      </c>
      <c r="U325" s="10" t="s">
        <v>9774</v>
      </c>
      <c r="V325" s="10"/>
      <c r="W325" s="10"/>
      <c r="X325" s="12" t="s">
        <v>12</v>
      </c>
      <c r="Y325" s="1" t="str">
        <f>VLOOKUP(T325,[3]Sheet1!$C$2:$D$779,2,FALSE)</f>
        <v>HOLE SAW 22 MM KUGEL</v>
      </c>
      <c r="Z325" s="13" t="s">
        <v>305</v>
      </c>
      <c r="AA325" s="7"/>
      <c r="AB325" s="6" t="s">
        <v>11410</v>
      </c>
      <c r="AC325" s="7" t="s">
        <v>11411</v>
      </c>
      <c r="AD325" s="7" t="s">
        <v>13579</v>
      </c>
      <c r="AE325" s="7"/>
      <c r="AF325" s="8" t="s">
        <v>12</v>
      </c>
      <c r="AG325" s="1" t="str">
        <f>VLOOKUP(AB325,[4]Sheet1!$B$2:$C$1385,2,FALSE)</f>
        <v>CAPACITOR 100NF</v>
      </c>
    </row>
    <row r="326" spans="1:33" hidden="1" x14ac:dyDescent="0.3">
      <c r="A326" s="1" t="str">
        <f>VLOOKUP(D326,[1]Sheet1!$B$2:$C$765,2,FALSE)</f>
        <v>FLOW REGULATOR CONTROL FILTER 4362 (MVRY)</v>
      </c>
      <c r="B326" s="14" t="s">
        <v>273</v>
      </c>
      <c r="C326" s="11"/>
      <c r="D326" s="11" t="s">
        <v>3303</v>
      </c>
      <c r="E326" s="10" t="s">
        <v>3304</v>
      </c>
      <c r="F326" s="7" t="s">
        <v>13579</v>
      </c>
      <c r="G326" s="10"/>
      <c r="H326" s="12" t="s">
        <v>12</v>
      </c>
      <c r="J326" s="13" t="s">
        <v>287</v>
      </c>
      <c r="K326" s="7"/>
      <c r="L326" s="6" t="s">
        <v>5539</v>
      </c>
      <c r="M326" s="7" t="s">
        <v>5540</v>
      </c>
      <c r="N326" s="7"/>
      <c r="O326" s="7"/>
      <c r="P326" s="8" t="s">
        <v>12</v>
      </c>
      <c r="Q326" s="1" t="str">
        <f>VLOOKUP(L326,[2]Sheet1!$C$2:$D$1461,2,FALSE)</f>
        <v>REDUCER GALVANIS 2 1/2 X 2</v>
      </c>
      <c r="R326" s="13" t="s">
        <v>298</v>
      </c>
      <c r="S326" s="7"/>
      <c r="T326" s="6" t="s">
        <v>9775</v>
      </c>
      <c r="U326" s="7" t="s">
        <v>9776</v>
      </c>
      <c r="V326" s="7"/>
      <c r="W326" s="7"/>
      <c r="X326" s="8" t="s">
        <v>12</v>
      </c>
      <c r="Y326" s="1" t="str">
        <f>VLOOKUP(T326,[3]Sheet1!$C$2:$D$779,2,FALSE)</f>
        <v>HOLE SAW 25 MM KUGEL</v>
      </c>
      <c r="Z326" s="9" t="s">
        <v>305</v>
      </c>
      <c r="AA326" s="10"/>
      <c r="AB326" s="11" t="s">
        <v>11412</v>
      </c>
      <c r="AC326" s="10" t="s">
        <v>11413</v>
      </c>
      <c r="AD326" s="7" t="s">
        <v>13579</v>
      </c>
      <c r="AE326" s="10"/>
      <c r="AF326" s="12" t="s">
        <v>12</v>
      </c>
      <c r="AG326" s="1" t="str">
        <f>VLOOKUP(AB326,[4]Sheet1!$B$2:$C$1385,2,FALSE)</f>
        <v>CAPACITOR 0,47UF/250V</v>
      </c>
    </row>
    <row r="327" spans="1:33" hidden="1" x14ac:dyDescent="0.3">
      <c r="A327" s="1" t="str">
        <f>VLOOKUP(D327,[1]Sheet1!$B$2:$C$765,2,FALSE)</f>
        <v>FLOW REGULATOR FILTER N204000</v>
      </c>
      <c r="B327" s="5" t="s">
        <v>273</v>
      </c>
      <c r="C327" s="6"/>
      <c r="D327" s="6" t="s">
        <v>3305</v>
      </c>
      <c r="E327" s="7" t="s">
        <v>3306</v>
      </c>
      <c r="F327" s="7" t="s">
        <v>13579</v>
      </c>
      <c r="G327" s="7"/>
      <c r="H327" s="8" t="s">
        <v>12</v>
      </c>
      <c r="J327" s="9" t="s">
        <v>287</v>
      </c>
      <c r="K327" s="10"/>
      <c r="L327" s="11" t="s">
        <v>5541</v>
      </c>
      <c r="M327" s="10" t="s">
        <v>5542</v>
      </c>
      <c r="N327" s="10"/>
      <c r="O327" s="10"/>
      <c r="P327" s="12" t="s">
        <v>12</v>
      </c>
      <c r="Q327" s="1" t="str">
        <f>VLOOKUP(L327,[2]Sheet1!$C$2:$D$1461,2,FALSE)</f>
        <v>REDUCER GALVANIS 2 X 1 1/2</v>
      </c>
      <c r="R327" s="9" t="s">
        <v>298</v>
      </c>
      <c r="S327" s="10"/>
      <c r="T327" s="11" t="s">
        <v>9777</v>
      </c>
      <c r="U327" s="10" t="s">
        <v>9778</v>
      </c>
      <c r="V327" s="10"/>
      <c r="W327" s="10"/>
      <c r="X327" s="12" t="s">
        <v>12</v>
      </c>
      <c r="Y327" s="1" t="str">
        <f>VLOOKUP(T327,[3]Sheet1!$C$2:$D$779,2,FALSE)</f>
        <v>HOLE SAW 28 MM KUGEL</v>
      </c>
      <c r="Z327" s="13" t="s">
        <v>305</v>
      </c>
      <c r="AA327" s="7"/>
      <c r="AB327" s="6" t="s">
        <v>11414</v>
      </c>
      <c r="AC327" s="7" t="s">
        <v>11415</v>
      </c>
      <c r="AD327" s="7" t="s">
        <v>13579</v>
      </c>
      <c r="AE327" s="7"/>
      <c r="AF327" s="8" t="s">
        <v>12</v>
      </c>
      <c r="AG327" s="1" t="str">
        <f>VLOOKUP(AB327,[4]Sheet1!$B$2:$C$1385,2,FALSE)</f>
        <v>ELCO 47UF/25V</v>
      </c>
    </row>
    <row r="328" spans="1:33" hidden="1" x14ac:dyDescent="0.3">
      <c r="A328" s="1" t="str">
        <f>VLOOKUP(D328,[1]Sheet1!$B$2:$C$765,2,FALSE)</f>
        <v>FLOW VALVES</v>
      </c>
      <c r="B328" s="14" t="s">
        <v>273</v>
      </c>
      <c r="C328" s="11"/>
      <c r="D328" s="11" t="s">
        <v>3307</v>
      </c>
      <c r="E328" s="10" t="s">
        <v>3308</v>
      </c>
      <c r="F328" s="7" t="s">
        <v>13579</v>
      </c>
      <c r="G328" s="10"/>
      <c r="H328" s="12" t="s">
        <v>12</v>
      </c>
      <c r="J328" s="13" t="s">
        <v>287</v>
      </c>
      <c r="K328" s="7"/>
      <c r="L328" s="6" t="s">
        <v>5543</v>
      </c>
      <c r="M328" s="7" t="s">
        <v>5544</v>
      </c>
      <c r="N328" s="7"/>
      <c r="O328" s="7"/>
      <c r="P328" s="8" t="s">
        <v>12</v>
      </c>
      <c r="Q328" s="1" t="str">
        <f>VLOOKUP(L328,[2]Sheet1!$C$2:$D$1461,2,FALSE)</f>
        <v>REDUCER GALVANIS 4 X 2</v>
      </c>
      <c r="R328" s="13" t="s">
        <v>298</v>
      </c>
      <c r="S328" s="7"/>
      <c r="T328" s="6" t="s">
        <v>9779</v>
      </c>
      <c r="U328" s="7" t="s">
        <v>9780</v>
      </c>
      <c r="V328" s="7"/>
      <c r="W328" s="7"/>
      <c r="X328" s="8" t="s">
        <v>12</v>
      </c>
      <c r="Y328" s="1" t="str">
        <f>VLOOKUP(T328,[3]Sheet1!$C$2:$D$779,2,FALSE)</f>
        <v>HOLE SAW 35 MM KUGEL</v>
      </c>
      <c r="Z328" s="9" t="s">
        <v>305</v>
      </c>
      <c r="AA328" s="10"/>
      <c r="AB328" s="11" t="s">
        <v>11416</v>
      </c>
      <c r="AC328" s="10" t="s">
        <v>11417</v>
      </c>
      <c r="AD328" s="7" t="s">
        <v>13579</v>
      </c>
      <c r="AE328" s="10"/>
      <c r="AF328" s="12" t="s">
        <v>12</v>
      </c>
      <c r="AG328" s="1" t="str">
        <f>VLOOKUP(AB328,[4]Sheet1!$B$2:$C$1385,2,FALSE)</f>
        <v>ELCO 0,22UF/50V</v>
      </c>
    </row>
    <row r="329" spans="1:33" hidden="1" x14ac:dyDescent="0.3">
      <c r="A329" s="1" t="str">
        <f>VLOOKUP(D329,[1]Sheet1!$B$2:$C$765,2,FALSE)</f>
        <v>FORK JOINT M20X1.5 A BUHLER UNN-20007-17</v>
      </c>
      <c r="B329" s="5" t="s">
        <v>273</v>
      </c>
      <c r="C329" s="6"/>
      <c r="D329" s="6" t="s">
        <v>3309</v>
      </c>
      <c r="E329" s="7" t="s">
        <v>3310</v>
      </c>
      <c r="F329" s="7" t="s">
        <v>13579</v>
      </c>
      <c r="G329" s="7"/>
      <c r="H329" s="8" t="s">
        <v>12</v>
      </c>
      <c r="J329" s="9" t="s">
        <v>287</v>
      </c>
      <c r="K329" s="10"/>
      <c r="L329" s="11" t="s">
        <v>1406</v>
      </c>
      <c r="M329" s="10" t="s">
        <v>5545</v>
      </c>
      <c r="N329" s="10"/>
      <c r="O329" s="10"/>
      <c r="P329" s="12" t="s">
        <v>12</v>
      </c>
      <c r="Q329" s="1" t="str">
        <f>VLOOKUP(L329,[2]Sheet1!$C$2:$D$1461,2,FALSE)</f>
        <v>REDUCER PVC 1 1/2 X 1 1/4</v>
      </c>
      <c r="R329" s="9" t="s">
        <v>298</v>
      </c>
      <c r="S329" s="10"/>
      <c r="T329" s="11" t="s">
        <v>9781</v>
      </c>
      <c r="U329" s="10" t="s">
        <v>9782</v>
      </c>
      <c r="V329" s="10"/>
      <c r="W329" s="10"/>
      <c r="X329" s="12" t="s">
        <v>12</v>
      </c>
      <c r="Y329" s="1" t="str">
        <f>VLOOKUP(T329,[3]Sheet1!$C$2:$D$779,2,FALSE)</f>
        <v>KAPUR BESI 125 X 12 X 5 MM</v>
      </c>
      <c r="Z329" s="13" t="s">
        <v>305</v>
      </c>
      <c r="AA329" s="7"/>
      <c r="AB329" s="6" t="s">
        <v>11418</v>
      </c>
      <c r="AC329" s="7" t="s">
        <v>11419</v>
      </c>
      <c r="AD329" s="7" t="s">
        <v>13579</v>
      </c>
      <c r="AE329" s="7"/>
      <c r="AF329" s="8" t="s">
        <v>12</v>
      </c>
      <c r="AG329" s="1" t="str">
        <f>VLOOKUP(AB329,[4]Sheet1!$B$2:$C$1385,2,FALSE)</f>
        <v>ELCO 10UF/25V</v>
      </c>
    </row>
    <row r="330" spans="1:33" hidden="1" x14ac:dyDescent="0.3">
      <c r="A330" s="1" t="str">
        <f>VLOOKUP(D330,[1]Sheet1!$B$2:$C$765,2,FALSE)</f>
        <v>GAS PRESSURE REGULATOR 2.8PA-0.47 KPA</v>
      </c>
      <c r="B330" s="14" t="s">
        <v>273</v>
      </c>
      <c r="C330" s="11"/>
      <c r="D330" s="11" t="s">
        <v>3311</v>
      </c>
      <c r="E330" s="10" t="s">
        <v>3312</v>
      </c>
      <c r="F330" s="7" t="s">
        <v>13579</v>
      </c>
      <c r="G330" s="10"/>
      <c r="H330" s="12" t="s">
        <v>12</v>
      </c>
      <c r="J330" s="13" t="s">
        <v>287</v>
      </c>
      <c r="K330" s="7"/>
      <c r="L330" s="6" t="s">
        <v>5546</v>
      </c>
      <c r="M330" s="7" t="s">
        <v>5547</v>
      </c>
      <c r="N330" s="7"/>
      <c r="O330" s="7"/>
      <c r="P330" s="8" t="s">
        <v>12</v>
      </c>
      <c r="Q330" s="1" t="str">
        <f>VLOOKUP(L330,[2]Sheet1!$C$2:$D$1461,2,FALSE)</f>
        <v>REDUCER PVC 1 X 3/4</v>
      </c>
      <c r="R330" s="13" t="s">
        <v>298</v>
      </c>
      <c r="S330" s="7"/>
      <c r="T330" s="6" t="s">
        <v>9783</v>
      </c>
      <c r="U330" s="7" t="s">
        <v>9784</v>
      </c>
      <c r="V330" s="7"/>
      <c r="W330" s="7"/>
      <c r="X330" s="8" t="s">
        <v>12</v>
      </c>
      <c r="Y330" s="1" t="e">
        <f>VLOOKUP(T330,[3]Sheet1!$C$2:$D$779,2,FALSE)</f>
        <v>#N/A</v>
      </c>
      <c r="Z330" s="9" t="s">
        <v>305</v>
      </c>
      <c r="AA330" s="10"/>
      <c r="AB330" s="11" t="s">
        <v>11420</v>
      </c>
      <c r="AC330" s="10" t="s">
        <v>11421</v>
      </c>
      <c r="AD330" s="7" t="s">
        <v>13579</v>
      </c>
      <c r="AE330" s="10"/>
      <c r="AF330" s="12" t="s">
        <v>12</v>
      </c>
      <c r="AG330" s="1" t="str">
        <f>VLOOKUP(AB330,[4]Sheet1!$B$2:$C$1385,2,FALSE)</f>
        <v>TRANSISTOR C2230</v>
      </c>
    </row>
    <row r="331" spans="1:33" hidden="1" x14ac:dyDescent="0.3">
      <c r="A331" s="1" t="str">
        <f>VLOOKUP(D331,[1]Sheet1!$B$2:$C$765,2,FALSE)</f>
        <v>GATE VALVE 4</v>
      </c>
      <c r="B331" s="5" t="s">
        <v>273</v>
      </c>
      <c r="C331" s="6"/>
      <c r="D331" s="6" t="s">
        <v>3313</v>
      </c>
      <c r="E331" s="7" t="s">
        <v>3314</v>
      </c>
      <c r="F331" s="7" t="s">
        <v>13579</v>
      </c>
      <c r="G331" s="7"/>
      <c r="H331" s="8" t="s">
        <v>12</v>
      </c>
      <c r="J331" s="9" t="s">
        <v>287</v>
      </c>
      <c r="K331" s="10"/>
      <c r="L331" s="11" t="s">
        <v>5548</v>
      </c>
      <c r="M331" s="10" t="s">
        <v>5549</v>
      </c>
      <c r="N331" s="10"/>
      <c r="O331" s="10"/>
      <c r="P331" s="12" t="s">
        <v>12</v>
      </c>
      <c r="Q331" s="1" t="e">
        <f>VLOOKUP(L331,[2]Sheet1!$C$2:$D$1461,2,FALSE)</f>
        <v>#N/A</v>
      </c>
      <c r="R331" s="9" t="s">
        <v>298</v>
      </c>
      <c r="S331" s="10"/>
      <c r="T331" s="11" t="s">
        <v>9785</v>
      </c>
      <c r="U331" s="10" t="s">
        <v>9786</v>
      </c>
      <c r="V331" s="10"/>
      <c r="W331" s="10"/>
      <c r="X331" s="12" t="s">
        <v>12</v>
      </c>
      <c r="Y331" s="1" t="str">
        <f>VLOOKUP(T331,[3]Sheet1!$C$2:$D$779,2,FALSE)</f>
        <v>KUNCI BAUT SENG M4 X 8 MM</v>
      </c>
      <c r="Z331" s="13" t="s">
        <v>305</v>
      </c>
      <c r="AA331" s="7"/>
      <c r="AB331" s="6" t="s">
        <v>11422</v>
      </c>
      <c r="AC331" s="7" t="s">
        <v>11423</v>
      </c>
      <c r="AD331" s="7" t="s">
        <v>13579</v>
      </c>
      <c r="AE331" s="7"/>
      <c r="AF331" s="8" t="s">
        <v>12</v>
      </c>
      <c r="AG331" s="1" t="str">
        <f>VLOOKUP(AB331,[4]Sheet1!$B$2:$C$1385,2,FALSE)</f>
        <v>OIL SEAL TC 20 X 10 X 5</v>
      </c>
    </row>
    <row r="332" spans="1:33" hidden="1" x14ac:dyDescent="0.3">
      <c r="A332" s="1" t="e">
        <f>VLOOKUP(D332,[1]Sheet1!$B$2:$C$765,2,FALSE)</f>
        <v>#N/A</v>
      </c>
      <c r="B332" s="14" t="s">
        <v>273</v>
      </c>
      <c r="C332" s="11"/>
      <c r="D332" s="11" t="s">
        <v>3315</v>
      </c>
      <c r="E332" s="10" t="s">
        <v>3316</v>
      </c>
      <c r="F332" s="7" t="s">
        <v>13579</v>
      </c>
      <c r="G332" s="10"/>
      <c r="H332" s="12" t="s">
        <v>12</v>
      </c>
      <c r="J332" s="13" t="s">
        <v>287</v>
      </c>
      <c r="K332" s="7"/>
      <c r="L332" s="6" t="s">
        <v>5550</v>
      </c>
      <c r="M332" s="7" t="s">
        <v>5551</v>
      </c>
      <c r="N332" s="7"/>
      <c r="O332" s="7"/>
      <c r="P332" s="8" t="s">
        <v>12</v>
      </c>
      <c r="Q332" s="1" t="str">
        <f>VLOOKUP(L332,[2]Sheet1!$C$2:$D$1461,2,FALSE)</f>
        <v>REDUCER PVC 2 X 1 1/2</v>
      </c>
      <c r="R332" s="13" t="s">
        <v>298</v>
      </c>
      <c r="S332" s="7"/>
      <c r="T332" s="6" t="s">
        <v>2197</v>
      </c>
      <c r="U332" s="7" t="s">
        <v>9787</v>
      </c>
      <c r="V332" s="7"/>
      <c r="W332" s="7"/>
      <c r="X332" s="8" t="s">
        <v>14</v>
      </c>
      <c r="Y332" s="1" t="e">
        <f>VLOOKUP(T332,[3]Sheet1!$C$2:$D$779,2,FALSE)</f>
        <v>#N/A</v>
      </c>
      <c r="Z332" s="9" t="s">
        <v>305</v>
      </c>
      <c r="AA332" s="10"/>
      <c r="AB332" s="11" t="s">
        <v>11424</v>
      </c>
      <c r="AC332" s="10" t="s">
        <v>11425</v>
      </c>
      <c r="AD332" s="7" t="s">
        <v>13579</v>
      </c>
      <c r="AE332" s="10"/>
      <c r="AF332" s="12" t="s">
        <v>12</v>
      </c>
      <c r="AG332" s="1" t="str">
        <f>VLOOKUP(AB332,[4]Sheet1!$B$2:$C$1385,2,FALSE)</f>
        <v>GEAR MOTOR 2,2 KW/380V/2 POLES SEW 25.77806855.01.0 003.19</v>
      </c>
    </row>
    <row r="333" spans="1:33" hidden="1" x14ac:dyDescent="0.3">
      <c r="A333" s="1" t="e">
        <f>VLOOKUP(D333,[1]Sheet1!$B$2:$C$765,2,FALSE)</f>
        <v>#N/A</v>
      </c>
      <c r="B333" s="5" t="s">
        <v>273</v>
      </c>
      <c r="C333" s="6"/>
      <c r="D333" s="6" t="s">
        <v>3317</v>
      </c>
      <c r="E333" s="7" t="s">
        <v>3318</v>
      </c>
      <c r="F333" s="7" t="s">
        <v>13579</v>
      </c>
      <c r="G333" s="7"/>
      <c r="H333" s="8" t="s">
        <v>12</v>
      </c>
      <c r="J333" s="9" t="s">
        <v>287</v>
      </c>
      <c r="K333" s="10"/>
      <c r="L333" s="11" t="s">
        <v>5552</v>
      </c>
      <c r="M333" s="10" t="s">
        <v>5553</v>
      </c>
      <c r="N333" s="10"/>
      <c r="O333" s="10"/>
      <c r="P333" s="12" t="s">
        <v>12</v>
      </c>
      <c r="Q333" s="1" t="str">
        <f>VLOOKUP(L333,[2]Sheet1!$C$2:$D$1461,2,FALSE)</f>
        <v>REDUCER PVC 3 X 2</v>
      </c>
      <c r="R333" s="9" t="s">
        <v>298</v>
      </c>
      <c r="S333" s="10"/>
      <c r="T333" s="11" t="s">
        <v>9788</v>
      </c>
      <c r="U333" s="10" t="s">
        <v>3925</v>
      </c>
      <c r="V333" s="10"/>
      <c r="W333" s="10"/>
      <c r="X333" s="12" t="s">
        <v>12</v>
      </c>
      <c r="Y333" s="1" t="str">
        <f>VLOOKUP(T333,[3]Sheet1!$C$2:$D$779,2,FALSE)</f>
        <v>KUNCI L 12 MM TEKIRO</v>
      </c>
      <c r="Z333" s="13" t="s">
        <v>305</v>
      </c>
      <c r="AA333" s="7"/>
      <c r="AB333" s="6" t="s">
        <v>11426</v>
      </c>
      <c r="AC333" s="7" t="s">
        <v>11427</v>
      </c>
      <c r="AD333" s="7" t="s">
        <v>13579</v>
      </c>
      <c r="AE333" s="7"/>
      <c r="AF333" s="8" t="s">
        <v>12</v>
      </c>
      <c r="AG333" s="1" t="str">
        <f>VLOOKUP(AB333,[4]Sheet1!$B$2:$C$1385,2,FALSE)</f>
        <v>BRAKE COIL SEW 25.77806855.01.0 003.19</v>
      </c>
    </row>
    <row r="334" spans="1:33" x14ac:dyDescent="0.3">
      <c r="A334" s="1" t="str">
        <f>VLOOKUP(D334,[1]Sheet1!$B$2:$C$765,2,FALSE)</f>
        <v>HAND LEVER VALVE 454-900</v>
      </c>
      <c r="B334" s="14" t="s">
        <v>273</v>
      </c>
      <c r="C334" s="11"/>
      <c r="D334" s="11" t="s">
        <v>3319</v>
      </c>
      <c r="E334" s="10" t="s">
        <v>3320</v>
      </c>
      <c r="F334" s="7" t="s">
        <v>13579</v>
      </c>
      <c r="G334" s="10"/>
      <c r="H334" s="12" t="s">
        <v>12</v>
      </c>
      <c r="J334" s="13" t="s">
        <v>287</v>
      </c>
      <c r="K334" s="7"/>
      <c r="L334" s="6" t="s">
        <v>5554</v>
      </c>
      <c r="M334" s="7" t="s">
        <v>5555</v>
      </c>
      <c r="N334" s="7"/>
      <c r="O334" s="7"/>
      <c r="P334" s="8" t="s">
        <v>12</v>
      </c>
      <c r="Q334" s="1" t="str">
        <f>VLOOKUP(L334,[2]Sheet1!$C$2:$D$1461,2,FALSE)</f>
        <v>REDUCER PVC 3/4 X 1/2</v>
      </c>
      <c r="R334" s="13" t="s">
        <v>298</v>
      </c>
      <c r="S334" s="7"/>
      <c r="T334" s="6" t="s">
        <v>2200</v>
      </c>
      <c r="U334" s="7" t="s">
        <v>9789</v>
      </c>
      <c r="V334" s="7"/>
      <c r="W334" s="7"/>
      <c r="X334" s="8" t="s">
        <v>14</v>
      </c>
      <c r="Y334" s="1" t="e">
        <f>VLOOKUP(T334,[3]Sheet1!$C$2:$D$779,2,FALSE)</f>
        <v>#N/A</v>
      </c>
      <c r="Z334" s="9" t="s">
        <v>305</v>
      </c>
      <c r="AA334" s="10"/>
      <c r="AB334" s="11" t="s">
        <v>11428</v>
      </c>
      <c r="AC334" s="10" t="s">
        <v>11429</v>
      </c>
      <c r="AD334" s="7" t="s">
        <v>13579</v>
      </c>
      <c r="AE334" s="10"/>
      <c r="AF334" s="12" t="s">
        <v>12</v>
      </c>
      <c r="AG334" s="1" t="e">
        <f>VLOOKUP(AB334,[4]Sheet1!$B$2:$C$1385,2,FALSE)</f>
        <v>#N/A</v>
      </c>
    </row>
    <row r="335" spans="1:33" hidden="1" x14ac:dyDescent="0.3">
      <c r="A335" s="1" t="str">
        <f>VLOOKUP(D335,[1]Sheet1!$B$2:$C$765,2,FALSE)</f>
        <v>LABYRINTH RING MJZG-30032-010</v>
      </c>
      <c r="B335" s="5" t="s">
        <v>273</v>
      </c>
      <c r="C335" s="6"/>
      <c r="D335" s="6" t="s">
        <v>3321</v>
      </c>
      <c r="E335" s="7" t="s">
        <v>3322</v>
      </c>
      <c r="F335" s="7" t="s">
        <v>13579</v>
      </c>
      <c r="G335" s="7"/>
      <c r="H335" s="8" t="s">
        <v>12</v>
      </c>
      <c r="J335" s="9" t="s">
        <v>287</v>
      </c>
      <c r="K335" s="10"/>
      <c r="L335" s="11" t="s">
        <v>5556</v>
      </c>
      <c r="M335" s="10" t="s">
        <v>5557</v>
      </c>
      <c r="N335" s="10"/>
      <c r="O335" s="10"/>
      <c r="P335" s="12" t="s">
        <v>12</v>
      </c>
      <c r="Q335" s="1" t="str">
        <f>VLOOKUP(L335,[2]Sheet1!$C$2:$D$1461,2,FALSE)</f>
        <v>SOCK CARBON STEEL 1 1/2</v>
      </c>
      <c r="R335" s="9" t="s">
        <v>298</v>
      </c>
      <c r="S335" s="10"/>
      <c r="T335" s="11" t="s">
        <v>9790</v>
      </c>
      <c r="U335" s="10" t="s">
        <v>9791</v>
      </c>
      <c r="V335" s="10"/>
      <c r="W335" s="10"/>
      <c r="X335" s="12" t="s">
        <v>12</v>
      </c>
      <c r="Y335" s="1" t="e">
        <f>VLOOKUP(T335,[3]Sheet1!$C$2:$D$779,2,FALSE)</f>
        <v>#N/A</v>
      </c>
      <c r="Z335" s="13" t="s">
        <v>305</v>
      </c>
      <c r="AA335" s="7"/>
      <c r="AB335" s="6" t="s">
        <v>11430</v>
      </c>
      <c r="AC335" s="7" t="s">
        <v>11431</v>
      </c>
      <c r="AD335" s="7" t="s">
        <v>13579</v>
      </c>
      <c r="AE335" s="7"/>
      <c r="AF335" s="8" t="s">
        <v>75</v>
      </c>
      <c r="AG335" s="1" t="str">
        <f>VLOOKUP(AB335,[4]Sheet1!$B$2:$C$1385,2,FALSE)</f>
        <v>OM&amp;S TALI TAMPAR 8MM</v>
      </c>
    </row>
    <row r="336" spans="1:33" hidden="1" x14ac:dyDescent="0.3">
      <c r="A336" s="1" t="str">
        <f>VLOOKUP(D336,[1]Sheet1!$B$2:$C$765,2,FALSE)</f>
        <v>MAGNET COIL SOLENOID 24V/2.5 W</v>
      </c>
      <c r="B336" s="14" t="s">
        <v>273</v>
      </c>
      <c r="C336" s="11"/>
      <c r="D336" s="11" t="s">
        <v>3323</v>
      </c>
      <c r="E336" s="10" t="s">
        <v>3324</v>
      </c>
      <c r="F336" s="7" t="s">
        <v>13579</v>
      </c>
      <c r="G336" s="10"/>
      <c r="H336" s="12" t="s">
        <v>12</v>
      </c>
      <c r="J336" s="13" t="s">
        <v>287</v>
      </c>
      <c r="K336" s="7"/>
      <c r="L336" s="6" t="s">
        <v>5558</v>
      </c>
      <c r="M336" s="7" t="s">
        <v>5559</v>
      </c>
      <c r="N336" s="7"/>
      <c r="O336" s="7"/>
      <c r="P336" s="8" t="s">
        <v>12</v>
      </c>
      <c r="Q336" s="1" t="str">
        <f>VLOOKUP(L336,[2]Sheet1!$C$2:$D$1461,2,FALSE)</f>
        <v>SOCK CARBON STEEL 1 300 MI</v>
      </c>
      <c r="R336" s="13" t="s">
        <v>298</v>
      </c>
      <c r="S336" s="7"/>
      <c r="T336" s="6" t="s">
        <v>7088</v>
      </c>
      <c r="U336" s="7" t="s">
        <v>7089</v>
      </c>
      <c r="V336" s="7"/>
      <c r="W336" s="7"/>
      <c r="X336" s="8" t="s">
        <v>12</v>
      </c>
      <c r="Y336" s="1" t="str">
        <f>VLOOKUP(T336,[3]Sheet1!$C$2:$D$779,2,FALSE)</f>
        <v>LATHING ROD BAR NYLON D 125 X 1 M</v>
      </c>
      <c r="Z336" s="9" t="s">
        <v>305</v>
      </c>
      <c r="AA336" s="10"/>
      <c r="AB336" s="11" t="s">
        <v>11432</v>
      </c>
      <c r="AC336" s="10" t="s">
        <v>11433</v>
      </c>
      <c r="AD336" s="7" t="s">
        <v>13579</v>
      </c>
      <c r="AE336" s="10"/>
      <c r="AF336" s="12" t="s">
        <v>12</v>
      </c>
      <c r="AG336" s="1" t="str">
        <f>VLOOKUP(AB336,[4]Sheet1!$B$2:$C$1385,2,FALSE)</f>
        <v>OM&amp;S TELESCOPE FILTER CLOTH DIA 300 X 1600 MM</v>
      </c>
    </row>
    <row r="337" spans="1:33" hidden="1" x14ac:dyDescent="0.3">
      <c r="A337" s="1" t="str">
        <f>VLOOKUP(D337,[1]Sheet1!$B$2:$C$765,2,FALSE)</f>
        <v>MAINTENANCE UNIT G 1/2 UNS-49016-114</v>
      </c>
      <c r="B337" s="5" t="s">
        <v>273</v>
      </c>
      <c r="C337" s="6"/>
      <c r="D337" s="6" t="s">
        <v>3325</v>
      </c>
      <c r="E337" s="7" t="s">
        <v>3326</v>
      </c>
      <c r="F337" s="7" t="s">
        <v>13579</v>
      </c>
      <c r="G337" s="7"/>
      <c r="H337" s="8" t="s">
        <v>12</v>
      </c>
      <c r="J337" s="9" t="s">
        <v>287</v>
      </c>
      <c r="K337" s="10"/>
      <c r="L337" s="11" t="s">
        <v>1421</v>
      </c>
      <c r="M337" s="10" t="s">
        <v>5560</v>
      </c>
      <c r="N337" s="10"/>
      <c r="O337" s="10"/>
      <c r="P337" s="12" t="s">
        <v>12</v>
      </c>
      <c r="Q337" s="1" t="str">
        <f>VLOOKUP(L337,[2]Sheet1!$C$2:$D$1461,2,FALSE)</f>
        <v>SOCK GALVANIS 1 1/2</v>
      </c>
      <c r="R337" s="9" t="s">
        <v>298</v>
      </c>
      <c r="S337" s="10"/>
      <c r="T337" s="11" t="s">
        <v>7098</v>
      </c>
      <c r="U337" s="10" t="s">
        <v>7099</v>
      </c>
      <c r="V337" s="10"/>
      <c r="W337" s="10"/>
      <c r="X337" s="12" t="s">
        <v>12</v>
      </c>
      <c r="Y337" s="1" t="str">
        <f>VLOOKUP(T337,[3]Sheet1!$C$2:$D$779,2,FALSE)</f>
        <v>LATHING ROD BAR NYLON D 55 X 2 M</v>
      </c>
      <c r="Z337" s="13" t="s">
        <v>305</v>
      </c>
      <c r="AA337" s="7"/>
      <c r="AB337" s="6" t="s">
        <v>11434</v>
      </c>
      <c r="AC337" s="7" t="s">
        <v>11435</v>
      </c>
      <c r="AD337" s="7" t="s">
        <v>13579</v>
      </c>
      <c r="AE337" s="7"/>
      <c r="AF337" s="8" t="s">
        <v>12</v>
      </c>
      <c r="AG337" s="1" t="str">
        <f>VLOOKUP(AB337,[4]Sheet1!$B$2:$C$1385,2,FALSE)</f>
        <v>OM&amp;S ASPIRATION FILTER CLOTH DIA 120 X 1600 MM</v>
      </c>
    </row>
    <row r="338" spans="1:33" hidden="1" x14ac:dyDescent="0.3">
      <c r="A338" s="1" t="str">
        <f>VLOOKUP(D338,[1]Sheet1!$B$2:$C$765,2,FALSE)</f>
        <v>MARKING TUBE</v>
      </c>
      <c r="B338" s="14" t="s">
        <v>273</v>
      </c>
      <c r="C338" s="11"/>
      <c r="D338" s="11" t="s">
        <v>3327</v>
      </c>
      <c r="E338" s="10" t="s">
        <v>3328</v>
      </c>
      <c r="F338" s="7" t="s">
        <v>13579</v>
      </c>
      <c r="G338" s="10"/>
      <c r="H338" s="12" t="s">
        <v>15</v>
      </c>
      <c r="J338" s="13" t="s">
        <v>287</v>
      </c>
      <c r="K338" s="7"/>
      <c r="L338" s="6" t="s">
        <v>2131</v>
      </c>
      <c r="M338" s="7" t="s">
        <v>5561</v>
      </c>
      <c r="N338" s="7"/>
      <c r="O338" s="7"/>
      <c r="P338" s="8" t="s">
        <v>12</v>
      </c>
      <c r="Q338" s="1" t="str">
        <f>VLOOKUP(L338,[2]Sheet1!$C$2:$D$1461,2,FALSE)</f>
        <v>SOCK GALVANIS 1</v>
      </c>
      <c r="R338" s="13" t="s">
        <v>298</v>
      </c>
      <c r="S338" s="7"/>
      <c r="T338" s="6" t="s">
        <v>7100</v>
      </c>
      <c r="U338" s="7" t="s">
        <v>7101</v>
      </c>
      <c r="V338" s="7"/>
      <c r="W338" s="7"/>
      <c r="X338" s="8" t="s">
        <v>12</v>
      </c>
      <c r="Y338" s="1" t="str">
        <f>VLOOKUP(T338,[3]Sheet1!$C$2:$D$779,2,FALSE)</f>
        <v>LATHING ROD BAR NYLON D 65 X 1 M</v>
      </c>
      <c r="Z338" s="9" t="s">
        <v>305</v>
      </c>
      <c r="AA338" s="10"/>
      <c r="AB338" s="11" t="s">
        <v>11436</v>
      </c>
      <c r="AC338" s="10" t="s">
        <v>11437</v>
      </c>
      <c r="AD338" s="7" t="s">
        <v>13579</v>
      </c>
      <c r="AE338" s="10"/>
      <c r="AF338" s="12" t="s">
        <v>12</v>
      </c>
      <c r="AG338" s="1" t="str">
        <f>VLOOKUP(AB338,[4]Sheet1!$B$2:$C$1385,2,FALSE)</f>
        <v>AIR CONDITIONER COMPRESSOR 220-240V 1-50HZ DAIKIN/SCI TYPE  RH295VAST</v>
      </c>
    </row>
    <row r="339" spans="1:33" x14ac:dyDescent="0.3">
      <c r="A339" s="1" t="str">
        <f>VLOOKUP(D339,[1]Sheet1!$B$2:$C$765,2,FALSE)</f>
        <v>MECHANICAL SWITCH SMC VM4</v>
      </c>
      <c r="B339" s="5" t="s">
        <v>273</v>
      </c>
      <c r="C339" s="6"/>
      <c r="D339" s="6" t="s">
        <v>3329</v>
      </c>
      <c r="E339" s="7" t="s">
        <v>3330</v>
      </c>
      <c r="F339" s="7" t="s">
        <v>13579</v>
      </c>
      <c r="G339" s="7"/>
      <c r="H339" s="8" t="s">
        <v>12</v>
      </c>
      <c r="J339" s="9" t="s">
        <v>287</v>
      </c>
      <c r="K339" s="10"/>
      <c r="L339" s="11" t="s">
        <v>1422</v>
      </c>
      <c r="M339" s="10" t="s">
        <v>5562</v>
      </c>
      <c r="N339" s="10"/>
      <c r="O339" s="10"/>
      <c r="P339" s="12" t="s">
        <v>12</v>
      </c>
      <c r="Q339" s="1" t="str">
        <f>VLOOKUP(L339,[2]Sheet1!$C$2:$D$1461,2,FALSE)</f>
        <v>SOCK GALVANIS 1/2</v>
      </c>
      <c r="R339" s="9" t="s">
        <v>298</v>
      </c>
      <c r="S339" s="10"/>
      <c r="T339" s="11" t="s">
        <v>7104</v>
      </c>
      <c r="U339" s="10" t="s">
        <v>7105</v>
      </c>
      <c r="V339" s="10"/>
      <c r="W339" s="10"/>
      <c r="X339" s="12" t="s">
        <v>12</v>
      </c>
      <c r="Y339" s="1" t="e">
        <f>VLOOKUP(T339,[3]Sheet1!$C$2:$D$779,2,FALSE)</f>
        <v>#N/A</v>
      </c>
      <c r="Z339" s="13" t="s">
        <v>305</v>
      </c>
      <c r="AA339" s="7"/>
      <c r="AB339" s="6" t="s">
        <v>7983</v>
      </c>
      <c r="AC339" s="7" t="s">
        <v>7984</v>
      </c>
      <c r="AD339" s="7" t="s">
        <v>13579</v>
      </c>
      <c r="AE339" s="7"/>
      <c r="AF339" s="8" t="s">
        <v>40</v>
      </c>
      <c r="AG339" s="1" t="e">
        <f>VLOOKUP(AB339,[4]Sheet1!$B$2:$C$1385,2,FALSE)</f>
        <v>#N/A</v>
      </c>
    </row>
    <row r="340" spans="1:33" hidden="1" x14ac:dyDescent="0.3">
      <c r="A340" s="1" t="str">
        <f>VLOOKUP(D340,[1]Sheet1!$B$2:$C$765,2,FALSE)</f>
        <v>MECHANICAL VALVE AIRTAC S3B-08-P</v>
      </c>
      <c r="B340" s="14" t="s">
        <v>273</v>
      </c>
      <c r="C340" s="11"/>
      <c r="D340" s="11" t="s">
        <v>3331</v>
      </c>
      <c r="E340" s="10" t="s">
        <v>3332</v>
      </c>
      <c r="F340" s="7" t="s">
        <v>13579</v>
      </c>
      <c r="G340" s="10"/>
      <c r="H340" s="12" t="s">
        <v>12</v>
      </c>
      <c r="J340" s="13" t="s">
        <v>287</v>
      </c>
      <c r="K340" s="7"/>
      <c r="L340" s="6" t="s">
        <v>5563</v>
      </c>
      <c r="M340" s="7" t="s">
        <v>5564</v>
      </c>
      <c r="N340" s="7"/>
      <c r="O340" s="7"/>
      <c r="P340" s="8" t="s">
        <v>12</v>
      </c>
      <c r="Q340" s="1" t="str">
        <f>VLOOKUP(L340,[2]Sheet1!$C$2:$D$1461,2,FALSE)</f>
        <v>SOCK GALVANIS DRAT DALAM 1/4</v>
      </c>
      <c r="R340" s="13" t="s">
        <v>298</v>
      </c>
      <c r="S340" s="7"/>
      <c r="T340" s="6" t="s">
        <v>9792</v>
      </c>
      <c r="U340" s="7" t="s">
        <v>9793</v>
      </c>
      <c r="V340" s="7"/>
      <c r="W340" s="7"/>
      <c r="X340" s="8" t="s">
        <v>12</v>
      </c>
      <c r="Y340" s="1" t="str">
        <f>VLOOKUP(T340,[3]Sheet1!$C$2:$D$779,2,FALSE)</f>
        <v>MATA GERGAJI BESI SANDFLEX</v>
      </c>
      <c r="Z340" s="9" t="s">
        <v>305</v>
      </c>
      <c r="AA340" s="10"/>
      <c r="AB340" s="11" t="s">
        <v>7985</v>
      </c>
      <c r="AC340" s="10" t="s">
        <v>7986</v>
      </c>
      <c r="AD340" s="7" t="s">
        <v>13579</v>
      </c>
      <c r="AE340" s="10"/>
      <c r="AF340" s="12" t="s">
        <v>12</v>
      </c>
      <c r="AG340" s="1" t="str">
        <f>VLOOKUP(AB340,[4]Sheet1!$B$2:$C$1385,2,FALSE)</f>
        <v>COMPRESSOR DRIVE COUPLING ASD 60 KAESER 5.3177E1</v>
      </c>
    </row>
    <row r="341" spans="1:33" hidden="1" x14ac:dyDescent="0.3">
      <c r="A341" s="1" t="str">
        <f>VLOOKUP(D341,[1]Sheet1!$B$2:$C$765,2,FALSE)</f>
        <v>MECHANICAL VALVE CAMOZZI 138-955</v>
      </c>
      <c r="B341" s="5" t="s">
        <v>273</v>
      </c>
      <c r="C341" s="6"/>
      <c r="D341" s="6" t="s">
        <v>3333</v>
      </c>
      <c r="E341" s="7" t="s">
        <v>3334</v>
      </c>
      <c r="F341" s="7" t="s">
        <v>13579</v>
      </c>
      <c r="G341" s="7"/>
      <c r="H341" s="8" t="s">
        <v>12</v>
      </c>
      <c r="J341" s="9" t="s">
        <v>287</v>
      </c>
      <c r="K341" s="10"/>
      <c r="L341" s="11" t="s">
        <v>1424</v>
      </c>
      <c r="M341" s="10" t="s">
        <v>5565</v>
      </c>
      <c r="N341" s="10"/>
      <c r="O341" s="10"/>
      <c r="P341" s="12" t="s">
        <v>12</v>
      </c>
      <c r="Q341" s="1" t="str">
        <f>VLOOKUP(L341,[2]Sheet1!$C$2:$D$1461,2,FALSE)</f>
        <v>SOCK GALVANIS 2</v>
      </c>
      <c r="R341" s="9" t="s">
        <v>298</v>
      </c>
      <c r="S341" s="10"/>
      <c r="T341" s="11" t="s">
        <v>9794</v>
      </c>
      <c r="U341" s="10" t="s">
        <v>9795</v>
      </c>
      <c r="V341" s="10"/>
      <c r="W341" s="10"/>
      <c r="X341" s="12" t="s">
        <v>12</v>
      </c>
      <c r="Y341" s="1" t="str">
        <f>VLOOKUP(T341,[3]Sheet1!$C$2:$D$779,2,FALSE)</f>
        <v>MATA KUNCI SOCK 38 MM TEKIRO</v>
      </c>
      <c r="Z341" s="13" t="s">
        <v>305</v>
      </c>
      <c r="AA341" s="7"/>
      <c r="AB341" s="6" t="s">
        <v>10202</v>
      </c>
      <c r="AC341" s="7" t="s">
        <v>10203</v>
      </c>
      <c r="AD341" s="7" t="s">
        <v>13579</v>
      </c>
      <c r="AE341" s="7"/>
      <c r="AF341" s="8" t="s">
        <v>12</v>
      </c>
      <c r="AG341" s="1" t="str">
        <f>VLOOKUP(AB341,[4]Sheet1!$B$2:$C$1385,2,FALSE)</f>
        <v>FLUTING &amp; SANDBLASTING MACHINE FILTER PAPER WIDTH 50CM YENAR</v>
      </c>
    </row>
    <row r="342" spans="1:33" hidden="1" x14ac:dyDescent="0.3">
      <c r="A342" s="1" t="str">
        <f>VLOOKUP(D342,[1]Sheet1!$B$2:$C$765,2,FALSE)</f>
        <v>MEMBRANE RUBBER HAND LEVER</v>
      </c>
      <c r="B342" s="14" t="s">
        <v>273</v>
      </c>
      <c r="C342" s="11"/>
      <c r="D342" s="11" t="s">
        <v>3335</v>
      </c>
      <c r="E342" s="10" t="s">
        <v>3336</v>
      </c>
      <c r="F342" s="7" t="s">
        <v>13579</v>
      </c>
      <c r="G342" s="10"/>
      <c r="H342" s="12" t="s">
        <v>12</v>
      </c>
      <c r="J342" s="13" t="s">
        <v>287</v>
      </c>
      <c r="K342" s="7"/>
      <c r="L342" s="6" t="s">
        <v>1426</v>
      </c>
      <c r="M342" s="7" t="s">
        <v>5566</v>
      </c>
      <c r="N342" s="7"/>
      <c r="O342" s="7"/>
      <c r="P342" s="8" t="s">
        <v>12</v>
      </c>
      <c r="Q342" s="1" t="str">
        <f>VLOOKUP(L342,[2]Sheet1!$C$2:$D$1461,2,FALSE)</f>
        <v>SOCK PVC 1 1/2</v>
      </c>
      <c r="R342" s="13" t="s">
        <v>298</v>
      </c>
      <c r="S342" s="7"/>
      <c r="T342" s="6" t="s">
        <v>9796</v>
      </c>
      <c r="U342" s="7" t="s">
        <v>9797</v>
      </c>
      <c r="V342" s="7"/>
      <c r="W342" s="7"/>
      <c r="X342" s="8" t="s">
        <v>12</v>
      </c>
      <c r="Y342" s="1" t="str">
        <f>VLOOKUP(T342,[3]Sheet1!$C$2:$D$779,2,FALSE)</f>
        <v>MATA SOLDER</v>
      </c>
      <c r="Z342" s="9" t="s">
        <v>305</v>
      </c>
      <c r="AA342" s="10"/>
      <c r="AB342" s="11" t="s">
        <v>11438</v>
      </c>
      <c r="AC342" s="10" t="s">
        <v>11439</v>
      </c>
      <c r="AD342" s="7" t="s">
        <v>13579</v>
      </c>
      <c r="AE342" s="10"/>
      <c r="AF342" s="12" t="s">
        <v>12</v>
      </c>
      <c r="AG342" s="1" t="str">
        <f>VLOOKUP(AB342,[4]Sheet1!$B$2:$C$1385,2,FALSE)</f>
        <v>CAPACITOR 8UF/450VAC</v>
      </c>
    </row>
    <row r="343" spans="1:33" x14ac:dyDescent="0.3">
      <c r="A343" s="1" t="str">
        <f>VLOOKUP(D343,[1]Sheet1!$B$2:$C$765,2,FALSE)</f>
        <v>NEPEL BRASS 1/2”</v>
      </c>
      <c r="B343" s="5" t="s">
        <v>273</v>
      </c>
      <c r="C343" s="6"/>
      <c r="D343" s="6" t="s">
        <v>3337</v>
      </c>
      <c r="E343" s="7" t="s">
        <v>3338</v>
      </c>
      <c r="F343" s="7" t="s">
        <v>13579</v>
      </c>
      <c r="G343" s="7"/>
      <c r="H343" s="8" t="s">
        <v>12</v>
      </c>
      <c r="J343" s="9" t="s">
        <v>287</v>
      </c>
      <c r="K343" s="10"/>
      <c r="L343" s="11" t="s">
        <v>5567</v>
      </c>
      <c r="M343" s="10" t="s">
        <v>5566</v>
      </c>
      <c r="N343" s="10"/>
      <c r="O343" s="10"/>
      <c r="P343" s="12" t="s">
        <v>12</v>
      </c>
      <c r="Q343" s="1" t="str">
        <f>VLOOKUP(L343,[2]Sheet1!$C$2:$D$1461,2,FALSE)</f>
        <v>SOCK PVC 1 1/2</v>
      </c>
      <c r="R343" s="9" t="s">
        <v>298</v>
      </c>
      <c r="S343" s="10"/>
      <c r="T343" s="11" t="s">
        <v>9798</v>
      </c>
      <c r="U343" s="10" t="s">
        <v>9799</v>
      </c>
      <c r="V343" s="10"/>
      <c r="W343" s="10"/>
      <c r="X343" s="12" t="s">
        <v>12</v>
      </c>
      <c r="Y343" s="1" t="e">
        <f>VLOOKUP(T343,[3]Sheet1!$C$2:$D$779,2,FALSE)</f>
        <v>#N/A</v>
      </c>
      <c r="Z343" s="13" t="s">
        <v>305</v>
      </c>
      <c r="AA343" s="7"/>
      <c r="AB343" s="6" t="s">
        <v>8007</v>
      </c>
      <c r="AC343" s="7" t="s">
        <v>8008</v>
      </c>
      <c r="AD343" s="7" t="s">
        <v>13579</v>
      </c>
      <c r="AE343" s="7"/>
      <c r="AF343" s="8" t="s">
        <v>12</v>
      </c>
      <c r="AG343" s="1" t="e">
        <f>VLOOKUP(AB343,[4]Sheet1!$B$2:$C$1385,2,FALSE)</f>
        <v>#N/A</v>
      </c>
    </row>
    <row r="344" spans="1:33" hidden="1" x14ac:dyDescent="0.3">
      <c r="A344" s="1" t="e">
        <f>VLOOKUP(D344,[1]Sheet1!$B$2:$C$765,2,FALSE)</f>
        <v>#N/A</v>
      </c>
      <c r="B344" s="14" t="s">
        <v>273</v>
      </c>
      <c r="C344" s="11"/>
      <c r="D344" s="11" t="s">
        <v>3339</v>
      </c>
      <c r="E344" s="10" t="s">
        <v>3340</v>
      </c>
      <c r="F344" s="7" t="s">
        <v>13579</v>
      </c>
      <c r="G344" s="10"/>
      <c r="H344" s="12" t="s">
        <v>12</v>
      </c>
      <c r="J344" s="13" t="s">
        <v>287</v>
      </c>
      <c r="K344" s="7"/>
      <c r="L344" s="6" t="s">
        <v>1428</v>
      </c>
      <c r="M344" s="7" t="s">
        <v>5568</v>
      </c>
      <c r="N344" s="7"/>
      <c r="O344" s="7"/>
      <c r="P344" s="8" t="s">
        <v>12</v>
      </c>
      <c r="Q344" s="1" t="str">
        <f>VLOOKUP(L344,[2]Sheet1!$C$2:$D$1461,2,FALSE)</f>
        <v>SOCK PVC 1 1/4</v>
      </c>
      <c r="R344" s="13" t="s">
        <v>298</v>
      </c>
      <c r="S344" s="7"/>
      <c r="T344" s="6" t="s">
        <v>2204</v>
      </c>
      <c r="U344" s="7" t="s">
        <v>7124</v>
      </c>
      <c r="V344" s="7"/>
      <c r="W344" s="7"/>
      <c r="X344" s="8" t="s">
        <v>12</v>
      </c>
      <c r="Y344" s="1" t="e">
        <f>VLOOKUP(T344,[3]Sheet1!$C$2:$D$779,2,FALSE)</f>
        <v>#N/A</v>
      </c>
      <c r="Z344" s="9" t="s">
        <v>305</v>
      </c>
      <c r="AA344" s="10"/>
      <c r="AB344" s="11" t="s">
        <v>11440</v>
      </c>
      <c r="AC344" s="10" t="s">
        <v>11441</v>
      </c>
      <c r="AD344" s="7" t="s">
        <v>13579</v>
      </c>
      <c r="AE344" s="10"/>
      <c r="AF344" s="12" t="s">
        <v>12</v>
      </c>
      <c r="AG344" s="1" t="str">
        <f>VLOOKUP(AB344,[4]Sheet1!$B$2:$C$1385,2,FALSE)</f>
        <v>CHECK VALVE ¾ INCH</v>
      </c>
    </row>
    <row r="345" spans="1:33" x14ac:dyDescent="0.3">
      <c r="A345" s="1" t="str">
        <f>VLOOKUP(D345,[1]Sheet1!$B$2:$C$765,2,FALSE)</f>
        <v>PISTON SEAL EU/16X26X10.7 PDF</v>
      </c>
      <c r="B345" s="5" t="s">
        <v>273</v>
      </c>
      <c r="C345" s="6"/>
      <c r="D345" s="6" t="s">
        <v>3341</v>
      </c>
      <c r="E345" s="7" t="s">
        <v>3342</v>
      </c>
      <c r="F345" s="7" t="s">
        <v>13579</v>
      </c>
      <c r="G345" s="7"/>
      <c r="H345" s="8" t="s">
        <v>12</v>
      </c>
      <c r="J345" s="9" t="s">
        <v>287</v>
      </c>
      <c r="K345" s="10"/>
      <c r="L345" s="11" t="s">
        <v>5569</v>
      </c>
      <c r="M345" s="10" t="s">
        <v>5568</v>
      </c>
      <c r="N345" s="10"/>
      <c r="O345" s="10"/>
      <c r="P345" s="12" t="s">
        <v>12</v>
      </c>
      <c r="Q345" s="1" t="str">
        <f>VLOOKUP(L345,[2]Sheet1!$C$2:$D$1461,2,FALSE)</f>
        <v>SOCK PVC 1 1/4</v>
      </c>
      <c r="R345" s="9" t="s">
        <v>298</v>
      </c>
      <c r="S345" s="10"/>
      <c r="T345" s="11" t="s">
        <v>9800</v>
      </c>
      <c r="U345" s="10" t="s">
        <v>9801</v>
      </c>
      <c r="V345" s="10"/>
      <c r="W345" s="10"/>
      <c r="X345" s="12" t="s">
        <v>12</v>
      </c>
      <c r="Y345" s="1" t="str">
        <f>VLOOKUP(T345,[3]Sheet1!$C$2:$D$779,2,FALSE)</f>
        <v>PAHAT</v>
      </c>
      <c r="Z345" s="13" t="s">
        <v>305</v>
      </c>
      <c r="AA345" s="7"/>
      <c r="AB345" s="6" t="s">
        <v>4343</v>
      </c>
      <c r="AC345" s="7" t="s">
        <v>4344</v>
      </c>
      <c r="AD345" s="7" t="s">
        <v>13579</v>
      </c>
      <c r="AE345" s="7"/>
      <c r="AF345" s="8" t="s">
        <v>12</v>
      </c>
      <c r="AG345" s="1" t="e">
        <f>VLOOKUP(AB345,[4]Sheet1!$B$2:$C$1385,2,FALSE)</f>
        <v>#N/A</v>
      </c>
    </row>
    <row r="346" spans="1:33" hidden="1" x14ac:dyDescent="0.3">
      <c r="A346" s="1" t="str">
        <f>VLOOKUP(D346,[1]Sheet1!$B$2:$C$765,2,FALSE)</f>
        <v>PISTON SEAL H2 20X30X10.7</v>
      </c>
      <c r="B346" s="14" t="s">
        <v>273</v>
      </c>
      <c r="C346" s="11"/>
      <c r="D346" s="11" t="s">
        <v>3343</v>
      </c>
      <c r="E346" s="10" t="s">
        <v>3344</v>
      </c>
      <c r="F346" s="7" t="s">
        <v>13579</v>
      </c>
      <c r="G346" s="10"/>
      <c r="H346" s="12" t="s">
        <v>12</v>
      </c>
      <c r="J346" s="13" t="s">
        <v>287</v>
      </c>
      <c r="K346" s="7"/>
      <c r="L346" s="6" t="s">
        <v>5570</v>
      </c>
      <c r="M346" s="7" t="s">
        <v>5568</v>
      </c>
      <c r="N346" s="7"/>
      <c r="O346" s="7"/>
      <c r="P346" s="8" t="s">
        <v>12</v>
      </c>
      <c r="Q346" s="1" t="str">
        <f>VLOOKUP(L346,[2]Sheet1!$C$2:$D$1461,2,FALSE)</f>
        <v>SOCK PVC 1 1/4</v>
      </c>
      <c r="R346" s="13" t="s">
        <v>298</v>
      </c>
      <c r="S346" s="7"/>
      <c r="T346" s="6" t="s">
        <v>9802</v>
      </c>
      <c r="U346" s="7" t="s">
        <v>9803</v>
      </c>
      <c r="V346" s="7"/>
      <c r="W346" s="7"/>
      <c r="X346" s="8" t="s">
        <v>12</v>
      </c>
      <c r="Y346" s="1" t="str">
        <f>VLOOKUP(T346,[3]Sheet1!$C$2:$D$779,2,FALSE)</f>
        <v>PAHAT 1/2 X 6</v>
      </c>
      <c r="Z346" s="9" t="s">
        <v>305</v>
      </c>
      <c r="AA346" s="10"/>
      <c r="AB346" s="11" t="s">
        <v>11442</v>
      </c>
      <c r="AC346" s="10" t="s">
        <v>11443</v>
      </c>
      <c r="AD346" s="7" t="s">
        <v>13579</v>
      </c>
      <c r="AE346" s="10"/>
      <c r="AF346" s="12" t="s">
        <v>12</v>
      </c>
      <c r="AG346" s="1" t="str">
        <f>VLOOKUP(AB346,[4]Sheet1!$B$2:$C$1385,2,FALSE)</f>
        <v>GRINDING WHEEL 205 X 19 X 15,88 MM #60 WHITE NORTON</v>
      </c>
    </row>
    <row r="347" spans="1:33" hidden="1" x14ac:dyDescent="0.3">
      <c r="A347" s="1" t="str">
        <f>VLOOKUP(D347,[1]Sheet1!$B$2:$C$765,2,FALSE)</f>
        <v>PISTON SEAL LBH 12,5X20X5X3</v>
      </c>
      <c r="B347" s="5" t="s">
        <v>273</v>
      </c>
      <c r="C347" s="6"/>
      <c r="D347" s="6" t="s">
        <v>3345</v>
      </c>
      <c r="E347" s="7" t="s">
        <v>3346</v>
      </c>
      <c r="F347" s="7" t="s">
        <v>13579</v>
      </c>
      <c r="G347" s="7"/>
      <c r="H347" s="8" t="s">
        <v>12</v>
      </c>
      <c r="J347" s="9" t="s">
        <v>287</v>
      </c>
      <c r="K347" s="10"/>
      <c r="L347" s="11" t="s">
        <v>1430</v>
      </c>
      <c r="M347" s="10" t="s">
        <v>5571</v>
      </c>
      <c r="N347" s="10"/>
      <c r="O347" s="10"/>
      <c r="P347" s="12" t="s">
        <v>12</v>
      </c>
      <c r="Q347" s="1" t="str">
        <f>VLOOKUP(L347,[2]Sheet1!$C$2:$D$1461,2,FALSE)</f>
        <v>SOCK PVC 1</v>
      </c>
      <c r="R347" s="9" t="s">
        <v>298</v>
      </c>
      <c r="S347" s="10"/>
      <c r="T347" s="11" t="s">
        <v>3950</v>
      </c>
      <c r="U347" s="10" t="s">
        <v>3951</v>
      </c>
      <c r="V347" s="10"/>
      <c r="W347" s="10"/>
      <c r="X347" s="12" t="s">
        <v>12</v>
      </c>
      <c r="Y347" s="1" t="str">
        <f>VLOOKUP(T347,[3]Sheet1!$C$2:$D$779,2,FALSE)</f>
        <v>PALU RUBBER</v>
      </c>
      <c r="Z347" s="13" t="s">
        <v>305</v>
      </c>
      <c r="AA347" s="7"/>
      <c r="AB347" s="6" t="s">
        <v>11444</v>
      </c>
      <c r="AC347" s="7" t="s">
        <v>11445</v>
      </c>
      <c r="AD347" s="7" t="s">
        <v>13579</v>
      </c>
      <c r="AE347" s="7"/>
      <c r="AF347" s="8" t="s">
        <v>12</v>
      </c>
      <c r="AG347" s="1" t="str">
        <f>VLOOKUP(AB347,[4]Sheet1!$B$2:$C$1385,2,FALSE)</f>
        <v>RELAY G2R-2,12VDC OMRON</v>
      </c>
    </row>
    <row r="348" spans="1:33" hidden="1" x14ac:dyDescent="0.3">
      <c r="A348" s="1" t="str">
        <f>VLOOKUP(D348,[1]Sheet1!$B$2:$C$765,2,FALSE)</f>
        <v>PISTON SEAL USH-53 CUO679KO</v>
      </c>
      <c r="B348" s="14" t="s">
        <v>273</v>
      </c>
      <c r="C348" s="11"/>
      <c r="D348" s="11" t="s">
        <v>3347</v>
      </c>
      <c r="E348" s="10" t="s">
        <v>3348</v>
      </c>
      <c r="F348" s="7" t="s">
        <v>13579</v>
      </c>
      <c r="G348" s="10"/>
      <c r="H348" s="12" t="s">
        <v>12</v>
      </c>
      <c r="J348" s="13" t="s">
        <v>287</v>
      </c>
      <c r="K348" s="7"/>
      <c r="L348" s="6" t="s">
        <v>5572</v>
      </c>
      <c r="M348" s="7" t="s">
        <v>5573</v>
      </c>
      <c r="N348" s="7"/>
      <c r="O348" s="7"/>
      <c r="P348" s="8" t="s">
        <v>12</v>
      </c>
      <c r="Q348" s="1" t="str">
        <f>VLOOKUP(L348,[2]Sheet1!$C$2:$D$1461,2,FALSE)</f>
        <v>SOCK PVC 1 OUTER THREAD</v>
      </c>
      <c r="R348" s="13" t="s">
        <v>298</v>
      </c>
      <c r="S348" s="7"/>
      <c r="T348" s="6" t="s">
        <v>2207</v>
      </c>
      <c r="U348" s="7" t="s">
        <v>7133</v>
      </c>
      <c r="V348" s="7"/>
      <c r="W348" s="7"/>
      <c r="X348" s="8" t="s">
        <v>14</v>
      </c>
      <c r="Y348" s="1" t="e">
        <f>VLOOKUP(T348,[3]Sheet1!$C$2:$D$779,2,FALSE)</f>
        <v>#N/A</v>
      </c>
      <c r="Z348" s="9" t="s">
        <v>305</v>
      </c>
      <c r="AA348" s="10"/>
      <c r="AB348" s="11" t="s">
        <v>11446</v>
      </c>
      <c r="AC348" s="10" t="s">
        <v>11447</v>
      </c>
      <c r="AD348" s="7" t="s">
        <v>13579</v>
      </c>
      <c r="AE348" s="10"/>
      <c r="AF348" s="12" t="s">
        <v>12</v>
      </c>
      <c r="AG348" s="1" t="str">
        <f>VLOOKUP(AB348,[4]Sheet1!$B$2:$C$1385,2,FALSE)</f>
        <v>ICT SOCKET RJ12</v>
      </c>
    </row>
    <row r="349" spans="1:33" hidden="1" x14ac:dyDescent="0.3">
      <c r="A349" s="1" t="str">
        <f>VLOOKUP(D349,[1]Sheet1!$B$2:$C$765,2,FALSE)</f>
        <v>PNEUMATIC MUFFLER SILENCER 1/4 MM</v>
      </c>
      <c r="B349" s="5" t="s">
        <v>273</v>
      </c>
      <c r="C349" s="6"/>
      <c r="D349" s="6" t="s">
        <v>3349</v>
      </c>
      <c r="E349" s="7" t="s">
        <v>3350</v>
      </c>
      <c r="F349" s="7" t="s">
        <v>13579</v>
      </c>
      <c r="G349" s="7"/>
      <c r="H349" s="8" t="s">
        <v>12</v>
      </c>
      <c r="J349" s="9" t="s">
        <v>287</v>
      </c>
      <c r="K349" s="10"/>
      <c r="L349" s="11" t="s">
        <v>5574</v>
      </c>
      <c r="M349" s="10" t="s">
        <v>5575</v>
      </c>
      <c r="N349" s="10"/>
      <c r="O349" s="10"/>
      <c r="P349" s="12" t="s">
        <v>12</v>
      </c>
      <c r="Q349" s="1" t="str">
        <f>VLOOKUP(L349,[2]Sheet1!$C$2:$D$1461,2,FALSE)</f>
        <v>SOCK PVC 1/2</v>
      </c>
      <c r="R349" s="9" t="s">
        <v>298</v>
      </c>
      <c r="S349" s="10"/>
      <c r="T349" s="11" t="s">
        <v>1871</v>
      </c>
      <c r="U349" s="10" t="s">
        <v>9804</v>
      </c>
      <c r="V349" s="10"/>
      <c r="W349" s="10"/>
      <c r="X349" s="12" t="s">
        <v>10</v>
      </c>
      <c r="Y349" s="1" t="str">
        <f>VLOOKUP(T349,[3]Sheet1!$C$2:$D$779,2,FALSE)</f>
        <v>PORTABLE GAS CYLINDER</v>
      </c>
      <c r="Z349" s="13" t="s">
        <v>305</v>
      </c>
      <c r="AA349" s="7"/>
      <c r="AB349" s="6" t="s">
        <v>11448</v>
      </c>
      <c r="AC349" s="7" t="s">
        <v>11449</v>
      </c>
      <c r="AD349" s="7" t="s">
        <v>13579</v>
      </c>
      <c r="AE349" s="7"/>
      <c r="AF349" s="8" t="s">
        <v>15</v>
      </c>
      <c r="AG349" s="1" t="str">
        <f>VLOOKUP(AB349,[4]Sheet1!$B$2:$C$1385,2,FALSE)</f>
        <v>SHEET RUBBER 6MM X 50CM</v>
      </c>
    </row>
    <row r="350" spans="1:33" hidden="1" x14ac:dyDescent="0.3">
      <c r="A350" s="1" t="str">
        <f>VLOOKUP(D350,[1]Sheet1!$B$2:$C$765,2,FALSE)</f>
        <v>PRESSURE REDUCING VALVE</v>
      </c>
      <c r="B350" s="14" t="s">
        <v>273</v>
      </c>
      <c r="C350" s="11"/>
      <c r="D350" s="11" t="s">
        <v>3351</v>
      </c>
      <c r="E350" s="10" t="s">
        <v>3352</v>
      </c>
      <c r="F350" s="7" t="s">
        <v>13579</v>
      </c>
      <c r="G350" s="10"/>
      <c r="H350" s="12" t="s">
        <v>12</v>
      </c>
      <c r="J350" s="13" t="s">
        <v>287</v>
      </c>
      <c r="K350" s="7"/>
      <c r="L350" s="6" t="s">
        <v>5576</v>
      </c>
      <c r="M350" s="7" t="s">
        <v>5575</v>
      </c>
      <c r="N350" s="7"/>
      <c r="O350" s="7"/>
      <c r="P350" s="8" t="s">
        <v>12</v>
      </c>
      <c r="Q350" s="1" t="str">
        <f>VLOOKUP(L350,[2]Sheet1!$C$2:$D$1461,2,FALSE)</f>
        <v>SOCK PVC 1/2</v>
      </c>
      <c r="R350" s="13" t="s">
        <v>298</v>
      </c>
      <c r="S350" s="7"/>
      <c r="T350" s="6" t="s">
        <v>3962</v>
      </c>
      <c r="U350" s="7" t="s">
        <v>3963</v>
      </c>
      <c r="V350" s="7"/>
      <c r="W350" s="7"/>
      <c r="X350" s="8" t="s">
        <v>12</v>
      </c>
      <c r="Y350" s="1" t="e">
        <f>VLOOKUP(T350,[3]Sheet1!$C$2:$D$779,2,FALSE)</f>
        <v>#N/A</v>
      </c>
      <c r="Z350" s="9" t="s">
        <v>305</v>
      </c>
      <c r="AA350" s="10"/>
      <c r="AB350" s="11" t="s">
        <v>10212</v>
      </c>
      <c r="AC350" s="10" t="s">
        <v>10213</v>
      </c>
      <c r="AD350" s="7" t="s">
        <v>13579</v>
      </c>
      <c r="AE350" s="10"/>
      <c r="AF350" s="12" t="s">
        <v>12</v>
      </c>
      <c r="AG350" s="1" t="str">
        <f>VLOOKUP(AB350,[4]Sheet1!$B$2:$C$1385,2,FALSE)</f>
        <v>TOUCH SWITCH SENSOR METAL 12-24 VDC 4B TS2V34AI</v>
      </c>
    </row>
    <row r="351" spans="1:33" x14ac:dyDescent="0.3">
      <c r="A351" s="1" t="str">
        <f>VLOOKUP(D351,[1]Sheet1!$B$2:$C$765,2,FALSE)</f>
        <v>PRESSURE REGULATOR N1204-R00</v>
      </c>
      <c r="B351" s="5" t="s">
        <v>273</v>
      </c>
      <c r="C351" s="6"/>
      <c r="D351" s="6" t="s">
        <v>3353</v>
      </c>
      <c r="E351" s="7" t="s">
        <v>3354</v>
      </c>
      <c r="F351" s="7" t="s">
        <v>13579</v>
      </c>
      <c r="G351" s="7"/>
      <c r="H351" s="8" t="s">
        <v>12</v>
      </c>
      <c r="J351" s="9" t="s">
        <v>287</v>
      </c>
      <c r="K351" s="10"/>
      <c r="L351" s="11" t="s">
        <v>5577</v>
      </c>
      <c r="M351" s="10" t="s">
        <v>5578</v>
      </c>
      <c r="N351" s="10"/>
      <c r="O351" s="10"/>
      <c r="P351" s="12" t="s">
        <v>12</v>
      </c>
      <c r="Q351" s="1" t="str">
        <f>VLOOKUP(L351,[2]Sheet1!$C$2:$D$1461,2,FALSE)</f>
        <v>SOCK PVC 2</v>
      </c>
      <c r="R351" s="9" t="s">
        <v>298</v>
      </c>
      <c r="S351" s="10"/>
      <c r="T351" s="11" t="s">
        <v>9805</v>
      </c>
      <c r="U351" s="10" t="s">
        <v>9806</v>
      </c>
      <c r="V351" s="10"/>
      <c r="W351" s="10"/>
      <c r="X351" s="12" t="s">
        <v>22</v>
      </c>
      <c r="Y351" s="1" t="str">
        <f>VLOOKUP(T351,[3]Sheet1!$C$2:$D$779,2,FALSE)</f>
        <v>SAND PAPER CC 1000 / CC 1500</v>
      </c>
      <c r="Z351" s="13" t="s">
        <v>305</v>
      </c>
      <c r="AA351" s="7"/>
      <c r="AB351" s="6" t="s">
        <v>4359</v>
      </c>
      <c r="AC351" s="7" t="s">
        <v>4360</v>
      </c>
      <c r="AD351" s="7" t="s">
        <v>13579</v>
      </c>
      <c r="AE351" s="7"/>
      <c r="AF351" s="8" t="s">
        <v>12</v>
      </c>
      <c r="AG351" s="1" t="e">
        <f>VLOOKUP(AB351,[4]Sheet1!$B$2:$C$1385,2,FALSE)</f>
        <v>#N/A</v>
      </c>
    </row>
    <row r="352" spans="1:33" hidden="1" x14ac:dyDescent="0.3">
      <c r="A352" s="1" t="str">
        <f>VLOOKUP(D352,[1]Sheet1!$B$2:$C$765,2,FALSE)</f>
        <v>REDUCER GOK 01.416.05.M6</v>
      </c>
      <c r="B352" s="14" t="s">
        <v>273</v>
      </c>
      <c r="C352" s="11"/>
      <c r="D352" s="11" t="s">
        <v>3355</v>
      </c>
      <c r="E352" s="10" t="s">
        <v>3356</v>
      </c>
      <c r="F352" s="7" t="s">
        <v>13579</v>
      </c>
      <c r="G352" s="10"/>
      <c r="H352" s="12" t="s">
        <v>12</v>
      </c>
      <c r="J352" s="13" t="s">
        <v>287</v>
      </c>
      <c r="K352" s="7"/>
      <c r="L352" s="6" t="s">
        <v>5579</v>
      </c>
      <c r="M352" s="7" t="s">
        <v>5578</v>
      </c>
      <c r="N352" s="7"/>
      <c r="O352" s="7"/>
      <c r="P352" s="8" t="s">
        <v>12</v>
      </c>
      <c r="Q352" s="1" t="str">
        <f>VLOOKUP(L352,[2]Sheet1!$C$2:$D$1461,2,FALSE)</f>
        <v>SOCK PVC 2</v>
      </c>
      <c r="R352" s="13" t="s">
        <v>298</v>
      </c>
      <c r="S352" s="7"/>
      <c r="T352" s="6" t="s">
        <v>9807</v>
      </c>
      <c r="U352" s="7" t="s">
        <v>9808</v>
      </c>
      <c r="V352" s="7"/>
      <c r="W352" s="7"/>
      <c r="X352" s="8" t="s">
        <v>22</v>
      </c>
      <c r="Y352" s="1" t="str">
        <f>VLOOKUP(T352,[3]Sheet1!$C$2:$D$779,2,FALSE)</f>
        <v>SAND PAPER PAPER CC 600</v>
      </c>
      <c r="Z352" s="9" t="s">
        <v>305</v>
      </c>
      <c r="AA352" s="10"/>
      <c r="AB352" s="11" t="s">
        <v>11450</v>
      </c>
      <c r="AC352" s="10" t="s">
        <v>11451</v>
      </c>
      <c r="AD352" s="7" t="s">
        <v>13579</v>
      </c>
      <c r="AE352" s="10"/>
      <c r="AF352" s="12" t="s">
        <v>12</v>
      </c>
      <c r="AG352" s="1" t="str">
        <f>VLOOKUP(AB352,[4]Sheet1!$B$2:$C$1385,2,FALSE)</f>
        <v>CAPACITOR 40 UF / 450 V MICHICON</v>
      </c>
    </row>
    <row r="353" spans="1:33" hidden="1" x14ac:dyDescent="0.3">
      <c r="A353" s="1" t="str">
        <f>VLOOKUP(D353,[1]Sheet1!$B$2:$C$765,2,FALSE)</f>
        <v>SEAL KIT MITSUBISHI</v>
      </c>
      <c r="B353" s="5" t="s">
        <v>273</v>
      </c>
      <c r="C353" s="6"/>
      <c r="D353" s="6" t="s">
        <v>3357</v>
      </c>
      <c r="E353" s="7" t="s">
        <v>3358</v>
      </c>
      <c r="F353" s="7" t="s">
        <v>13579</v>
      </c>
      <c r="G353" s="7"/>
      <c r="H353" s="8" t="s">
        <v>12</v>
      </c>
      <c r="J353" s="9" t="s">
        <v>287</v>
      </c>
      <c r="K353" s="10"/>
      <c r="L353" s="11" t="s">
        <v>5580</v>
      </c>
      <c r="M353" s="10" t="s">
        <v>5578</v>
      </c>
      <c r="N353" s="10"/>
      <c r="O353" s="10"/>
      <c r="P353" s="12" t="s">
        <v>12</v>
      </c>
      <c r="Q353" s="1" t="str">
        <f>VLOOKUP(L353,[2]Sheet1!$C$2:$D$1461,2,FALSE)</f>
        <v>SOCK PVC 2</v>
      </c>
      <c r="R353" s="9" t="s">
        <v>298</v>
      </c>
      <c r="S353" s="10"/>
      <c r="T353" s="11" t="s">
        <v>9809</v>
      </c>
      <c r="U353" s="10" t="s">
        <v>9810</v>
      </c>
      <c r="V353" s="10"/>
      <c r="W353" s="10"/>
      <c r="X353" s="12" t="s">
        <v>22</v>
      </c>
      <c r="Y353" s="1" t="e">
        <f>VLOOKUP(T353,[3]Sheet1!$C$2:$D$779,2,FALSE)</f>
        <v>#N/A</v>
      </c>
      <c r="Z353" s="13" t="s">
        <v>305</v>
      </c>
      <c r="AA353" s="7"/>
      <c r="AB353" s="6" t="s">
        <v>11452</v>
      </c>
      <c r="AC353" s="7" t="s">
        <v>11453</v>
      </c>
      <c r="AD353" s="7" t="s">
        <v>13579</v>
      </c>
      <c r="AE353" s="7"/>
      <c r="AF353" s="8" t="s">
        <v>12</v>
      </c>
      <c r="AG353" s="1" t="str">
        <f>VLOOKUP(AB353,[4]Sheet1!$B$2:$C$1385,2,FALSE)</f>
        <v>PCB LUBANG SERBAGUNA</v>
      </c>
    </row>
    <row r="354" spans="1:33" hidden="1" x14ac:dyDescent="0.3">
      <c r="A354" s="1" t="str">
        <f>VLOOKUP(D354,[1]Sheet1!$B$2:$C$765,2,FALSE)</f>
        <v>SEAL KIT 91F4311940 MITSUBISHI</v>
      </c>
      <c r="B354" s="14" t="s">
        <v>273</v>
      </c>
      <c r="C354" s="11"/>
      <c r="D354" s="11" t="s">
        <v>3359</v>
      </c>
      <c r="E354" s="10" t="s">
        <v>3360</v>
      </c>
      <c r="F354" s="7" t="s">
        <v>13579</v>
      </c>
      <c r="G354" s="10"/>
      <c r="H354" s="12" t="s">
        <v>12</v>
      </c>
      <c r="J354" s="13" t="s">
        <v>287</v>
      </c>
      <c r="K354" s="7"/>
      <c r="L354" s="6" t="s">
        <v>5581</v>
      </c>
      <c r="M354" s="7" t="s">
        <v>5582</v>
      </c>
      <c r="N354" s="7"/>
      <c r="O354" s="7"/>
      <c r="P354" s="8" t="s">
        <v>12</v>
      </c>
      <c r="Q354" s="1" t="str">
        <f>VLOOKUP(L354,[2]Sheet1!$C$2:$D$1461,2,FALSE)</f>
        <v>SOCK PVC 3</v>
      </c>
      <c r="R354" s="13" t="s">
        <v>298</v>
      </c>
      <c r="S354" s="7"/>
      <c r="T354" s="6" t="s">
        <v>7150</v>
      </c>
      <c r="U354" s="7" t="s">
        <v>7151</v>
      </c>
      <c r="V354" s="7"/>
      <c r="W354" s="7"/>
      <c r="X354" s="8" t="s">
        <v>22</v>
      </c>
      <c r="Y354" s="1" t="str">
        <f>VLOOKUP(T354,[3]Sheet1!$C$2:$D$779,2,FALSE)</f>
        <v>SAND PAPER PAPER NO. 80</v>
      </c>
      <c r="Z354" s="9" t="s">
        <v>305</v>
      </c>
      <c r="AA354" s="10"/>
      <c r="AB354" s="11" t="s">
        <v>11454</v>
      </c>
      <c r="AC354" s="10" t="s">
        <v>11455</v>
      </c>
      <c r="AD354" s="7" t="s">
        <v>13579</v>
      </c>
      <c r="AE354" s="10"/>
      <c r="AF354" s="12" t="s">
        <v>12</v>
      </c>
      <c r="AG354" s="1" t="str">
        <f>VLOOKUP(AB354,[4]Sheet1!$B$2:$C$1385,2,FALSE)</f>
        <v>BATTERY 10.8 V / 1.3 AH MAKITA 810552-1</v>
      </c>
    </row>
    <row r="355" spans="1:33" hidden="1" x14ac:dyDescent="0.3">
      <c r="A355" s="1" t="str">
        <f>VLOOKUP(D355,[1]Sheet1!$B$2:$C$765,2,FALSE)</f>
        <v>SEAL PISTON 4X2,5X17X12MM</v>
      </c>
      <c r="B355" s="5" t="s">
        <v>273</v>
      </c>
      <c r="C355" s="6"/>
      <c r="D355" s="6" t="s">
        <v>3361</v>
      </c>
      <c r="E355" s="7" t="s">
        <v>3362</v>
      </c>
      <c r="F355" s="7" t="s">
        <v>13579</v>
      </c>
      <c r="G355" s="7"/>
      <c r="H355" s="8" t="s">
        <v>12</v>
      </c>
      <c r="J355" s="9" t="s">
        <v>287</v>
      </c>
      <c r="K355" s="10"/>
      <c r="L355" s="11" t="s">
        <v>1435</v>
      </c>
      <c r="M355" s="10" t="s">
        <v>5583</v>
      </c>
      <c r="N355" s="10"/>
      <c r="O355" s="10"/>
      <c r="P355" s="12" t="s">
        <v>12</v>
      </c>
      <c r="Q355" s="1" t="e">
        <f>VLOOKUP(L355,[2]Sheet1!$C$2:$D$1461,2,FALSE)</f>
        <v>#N/A</v>
      </c>
      <c r="R355" s="9" t="s">
        <v>298</v>
      </c>
      <c r="S355" s="10"/>
      <c r="T355" s="11" t="s">
        <v>9811</v>
      </c>
      <c r="U355" s="10" t="s">
        <v>9812</v>
      </c>
      <c r="V355" s="10"/>
      <c r="W355" s="10"/>
      <c r="X355" s="12" t="s">
        <v>14</v>
      </c>
      <c r="Y355" s="1" t="str">
        <f>VLOOKUP(T355,[3]Sheet1!$C$2:$D$779,2,FALSE)</f>
        <v>SAW BLADE NO. 10 / A.85818</v>
      </c>
      <c r="Z355" s="13" t="s">
        <v>305</v>
      </c>
      <c r="AA355" s="7"/>
      <c r="AB355" s="6" t="s">
        <v>11456</v>
      </c>
      <c r="AC355" s="7" t="s">
        <v>11457</v>
      </c>
      <c r="AD355" s="7" t="s">
        <v>13579</v>
      </c>
      <c r="AE355" s="7"/>
      <c r="AF355" s="8" t="s">
        <v>12</v>
      </c>
      <c r="AG355" s="1" t="str">
        <f>VLOOKUP(AB355,[4]Sheet1!$B$2:$C$1385,2,FALSE)</f>
        <v>SOFT STARTER ABB PSR25-600-70</v>
      </c>
    </row>
    <row r="356" spans="1:33" hidden="1" x14ac:dyDescent="0.3">
      <c r="A356" s="1" t="str">
        <f>VLOOKUP(D356,[1]Sheet1!$B$2:$C$765,2,FALSE)</f>
        <v>SEAL PISTON 53X63X7X5,5 MM</v>
      </c>
      <c r="B356" s="14" t="s">
        <v>273</v>
      </c>
      <c r="C356" s="11"/>
      <c r="D356" s="11" t="s">
        <v>3363</v>
      </c>
      <c r="E356" s="10" t="s">
        <v>3364</v>
      </c>
      <c r="F356" s="7" t="s">
        <v>13579</v>
      </c>
      <c r="G356" s="10"/>
      <c r="H356" s="12" t="s">
        <v>12</v>
      </c>
      <c r="J356" s="13" t="s">
        <v>287</v>
      </c>
      <c r="K356" s="7"/>
      <c r="L356" s="6" t="s">
        <v>5584</v>
      </c>
      <c r="M356" s="7" t="s">
        <v>5585</v>
      </c>
      <c r="N356" s="7"/>
      <c r="O356" s="7"/>
      <c r="P356" s="8" t="s">
        <v>12</v>
      </c>
      <c r="Q356" s="1" t="str">
        <f>VLOOKUP(L356,[2]Sheet1!$C$2:$D$1461,2,FALSE)</f>
        <v>SOCK PVC 4</v>
      </c>
      <c r="R356" s="13" t="s">
        <v>298</v>
      </c>
      <c r="S356" s="7"/>
      <c r="T356" s="6" t="s">
        <v>9813</v>
      </c>
      <c r="U356" s="7" t="s">
        <v>9814</v>
      </c>
      <c r="V356" s="7"/>
      <c r="W356" s="7"/>
      <c r="X356" s="8" t="s">
        <v>14</v>
      </c>
      <c r="Y356" s="1" t="e">
        <f>VLOOKUP(T356,[3]Sheet1!$C$2:$D$779,2,FALSE)</f>
        <v>#N/A</v>
      </c>
      <c r="Z356" s="9" t="s">
        <v>305</v>
      </c>
      <c r="AA356" s="10"/>
      <c r="AB356" s="11" t="s">
        <v>11458</v>
      </c>
      <c r="AC356" s="10" t="s">
        <v>11459</v>
      </c>
      <c r="AD356" s="7" t="s">
        <v>13579</v>
      </c>
      <c r="AE356" s="10"/>
      <c r="AF356" s="12" t="s">
        <v>12</v>
      </c>
      <c r="AG356" s="1" t="str">
        <f>VLOOKUP(AB356,[4]Sheet1!$B$2:$C$1385,2,FALSE)</f>
        <v>CAPACITOR 10 UF / 450VAC</v>
      </c>
    </row>
    <row r="357" spans="1:33" hidden="1" x14ac:dyDescent="0.3">
      <c r="A357" s="1" t="str">
        <f>VLOOKUP(D357,[1]Sheet1!$B$2:$C$765,2,FALSE)</f>
        <v>SEAL PISTON 54X63X5X3</v>
      </c>
      <c r="B357" s="5" t="s">
        <v>273</v>
      </c>
      <c r="C357" s="6"/>
      <c r="D357" s="6" t="s">
        <v>3365</v>
      </c>
      <c r="E357" s="7" t="s">
        <v>3366</v>
      </c>
      <c r="F357" s="7" t="s">
        <v>13579</v>
      </c>
      <c r="G357" s="7"/>
      <c r="H357" s="8" t="s">
        <v>12</v>
      </c>
      <c r="J357" s="9" t="s">
        <v>287</v>
      </c>
      <c r="K357" s="10"/>
      <c r="L357" s="11" t="s">
        <v>5586</v>
      </c>
      <c r="M357" s="10" t="s">
        <v>5587</v>
      </c>
      <c r="N357" s="10"/>
      <c r="O357" s="10"/>
      <c r="P357" s="12" t="s">
        <v>12</v>
      </c>
      <c r="Q357" s="1" t="str">
        <f>VLOOKUP(L357,[2]Sheet1!$C$2:$D$1461,2,FALSE)</f>
        <v>SOCK SS 1/2</v>
      </c>
      <c r="R357" s="9" t="s">
        <v>298</v>
      </c>
      <c r="S357" s="10"/>
      <c r="T357" s="11" t="s">
        <v>9815</v>
      </c>
      <c r="U357" s="10" t="s">
        <v>9816</v>
      </c>
      <c r="V357" s="10"/>
      <c r="W357" s="10"/>
      <c r="X357" s="12" t="s">
        <v>12</v>
      </c>
      <c r="Y357" s="1" t="e">
        <f>VLOOKUP(T357,[3]Sheet1!$C$2:$D$779,2,FALSE)</f>
        <v>#N/A</v>
      </c>
      <c r="Z357" s="13" t="s">
        <v>305</v>
      </c>
      <c r="AA357" s="7"/>
      <c r="AB357" s="6" t="s">
        <v>11460</v>
      </c>
      <c r="AC357" s="7" t="s">
        <v>11461</v>
      </c>
      <c r="AD357" s="7" t="s">
        <v>13579</v>
      </c>
      <c r="AE357" s="7"/>
      <c r="AF357" s="8" t="s">
        <v>12</v>
      </c>
      <c r="AG357" s="1" t="str">
        <f>VLOOKUP(AB357,[4]Sheet1!$B$2:$C$1385,2,FALSE)</f>
        <v>AIR CONDITIONER EVAPORATOR COIL UNIT DAIKIN FTE25KV14</v>
      </c>
    </row>
    <row r="358" spans="1:33" hidden="1" x14ac:dyDescent="0.3">
      <c r="A358" s="1" t="str">
        <f>VLOOKUP(D358,[1]Sheet1!$B$2:$C$765,2,FALSE)</f>
        <v>SEAL PISTON BU 12X22X10,7</v>
      </c>
      <c r="B358" s="14" t="s">
        <v>273</v>
      </c>
      <c r="C358" s="11"/>
      <c r="D358" s="11" t="s">
        <v>3367</v>
      </c>
      <c r="E358" s="10" t="s">
        <v>3368</v>
      </c>
      <c r="F358" s="7" t="s">
        <v>13579</v>
      </c>
      <c r="G358" s="10"/>
      <c r="H358" s="12" t="s">
        <v>12</v>
      </c>
      <c r="J358" s="13" t="s">
        <v>287</v>
      </c>
      <c r="K358" s="7"/>
      <c r="L358" s="6" t="s">
        <v>3006</v>
      </c>
      <c r="M358" s="7" t="s">
        <v>3007</v>
      </c>
      <c r="N358" s="7"/>
      <c r="O358" s="7"/>
      <c r="P358" s="8" t="s">
        <v>12</v>
      </c>
      <c r="Q358" s="1" t="str">
        <f>VLOOKUP(L358,[2]Sheet1!$C$2:$D$1461,2,FALSE)</f>
        <v>SOCKET GALVANIS 1/2 T</v>
      </c>
      <c r="R358" s="13" t="s">
        <v>298</v>
      </c>
      <c r="S358" s="7"/>
      <c r="T358" s="6" t="s">
        <v>9817</v>
      </c>
      <c r="U358" s="7" t="s">
        <v>9818</v>
      </c>
      <c r="V358" s="7"/>
      <c r="W358" s="7"/>
      <c r="X358" s="8" t="s">
        <v>12</v>
      </c>
      <c r="Y358" s="1" t="str">
        <f>VLOOKUP(T358,[3]Sheet1!$C$2:$D$779,2,FALSE)</f>
        <v>SCREWDRIVER MINUS</v>
      </c>
      <c r="Z358" s="9" t="s">
        <v>305</v>
      </c>
      <c r="AA358" s="10"/>
      <c r="AB358" s="11" t="s">
        <v>11462</v>
      </c>
      <c r="AC358" s="10" t="s">
        <v>11463</v>
      </c>
      <c r="AD358" s="7" t="s">
        <v>13579</v>
      </c>
      <c r="AE358" s="10"/>
      <c r="AF358" s="12" t="s">
        <v>12</v>
      </c>
      <c r="AG358" s="1" t="str">
        <f>VLOOKUP(AB358,[4]Sheet1!$B$2:$C$1385,2,FALSE)</f>
        <v>AIR CONDITIONER EVAPORATOR COIL UNIT DAIKIN FTE35KV14</v>
      </c>
    </row>
    <row r="359" spans="1:33" hidden="1" x14ac:dyDescent="0.3">
      <c r="A359" s="1" t="str">
        <f>VLOOKUP(D359,[1]Sheet1!$B$2:$C$765,2,FALSE)</f>
        <v>SEAL PISTON ID 32MM OD 40MM TEBAL 3 MM</v>
      </c>
      <c r="B359" s="5" t="s">
        <v>273</v>
      </c>
      <c r="C359" s="6"/>
      <c r="D359" s="6" t="s">
        <v>3369</v>
      </c>
      <c r="E359" s="7" t="s">
        <v>3370</v>
      </c>
      <c r="F359" s="7" t="s">
        <v>13579</v>
      </c>
      <c r="G359" s="7"/>
      <c r="H359" s="8" t="s">
        <v>12</v>
      </c>
      <c r="J359" s="9" t="s">
        <v>287</v>
      </c>
      <c r="K359" s="10"/>
      <c r="L359" s="11" t="s">
        <v>5588</v>
      </c>
      <c r="M359" s="10" t="s">
        <v>5589</v>
      </c>
      <c r="N359" s="10"/>
      <c r="O359" s="10"/>
      <c r="P359" s="12" t="s">
        <v>12</v>
      </c>
      <c r="Q359" s="1" t="e">
        <f>VLOOKUP(L359,[2]Sheet1!$C$2:$D$1461,2,FALSE)</f>
        <v>#N/A</v>
      </c>
      <c r="R359" s="9" t="s">
        <v>298</v>
      </c>
      <c r="S359" s="10"/>
      <c r="T359" s="11" t="s">
        <v>9819</v>
      </c>
      <c r="U359" s="10" t="s">
        <v>7172</v>
      </c>
      <c r="V359" s="10"/>
      <c r="W359" s="10"/>
      <c r="X359" s="12" t="s">
        <v>12</v>
      </c>
      <c r="Y359" s="1" t="e">
        <f>VLOOKUP(T359,[3]Sheet1!$C$2:$D$779,2,FALSE)</f>
        <v>#N/A</v>
      </c>
      <c r="Z359" s="13" t="s">
        <v>305</v>
      </c>
      <c r="AA359" s="7"/>
      <c r="AB359" s="6" t="s">
        <v>11464</v>
      </c>
      <c r="AC359" s="7" t="s">
        <v>11465</v>
      </c>
      <c r="AD359" s="7" t="s">
        <v>13579</v>
      </c>
      <c r="AE359" s="7"/>
      <c r="AF359" s="8" t="s">
        <v>12</v>
      </c>
      <c r="AG359" s="1" t="str">
        <f>VLOOKUP(AB359,[4]Sheet1!$B$2:$C$1385,2,FALSE)</f>
        <v>AIR CONDITIONER EVAPORATOR COIL UNIT DAIKIN FTE50KV14</v>
      </c>
    </row>
    <row r="360" spans="1:33" hidden="1" x14ac:dyDescent="0.3">
      <c r="A360" s="1" t="str">
        <f>VLOOKUP(D360,[1]Sheet1!$B$2:$C$765,2,FALSE)</f>
        <v>SEAL PISTON 25X43X11 CAMOZZI</v>
      </c>
      <c r="B360" s="14" t="s">
        <v>273</v>
      </c>
      <c r="C360" s="11"/>
      <c r="D360" s="11" t="s">
        <v>3371</v>
      </c>
      <c r="E360" s="10" t="s">
        <v>3372</v>
      </c>
      <c r="F360" s="7" t="s">
        <v>13579</v>
      </c>
      <c r="G360" s="10"/>
      <c r="H360" s="12" t="s">
        <v>12</v>
      </c>
      <c r="J360" s="13" t="s">
        <v>287</v>
      </c>
      <c r="K360" s="7"/>
      <c r="L360" s="6" t="s">
        <v>5590</v>
      </c>
      <c r="M360" s="7" t="s">
        <v>3084</v>
      </c>
      <c r="N360" s="7"/>
      <c r="O360" s="7"/>
      <c r="P360" s="8" t="s">
        <v>12</v>
      </c>
      <c r="Q360" s="1" t="str">
        <f>VLOOKUP(L360,[2]Sheet1!$C$2:$D$1461,2,FALSE)</f>
        <v>WATER MUR GALVANIS 1 1/2</v>
      </c>
      <c r="R360" s="13" t="s">
        <v>298</v>
      </c>
      <c r="S360" s="7"/>
      <c r="T360" s="6" t="s">
        <v>2209</v>
      </c>
      <c r="U360" s="7" t="s">
        <v>3980</v>
      </c>
      <c r="V360" s="7"/>
      <c r="W360" s="7"/>
      <c r="X360" s="8" t="s">
        <v>12</v>
      </c>
      <c r="Y360" s="1" t="e">
        <f>VLOOKUP(T360,[3]Sheet1!$C$2:$D$779,2,FALSE)</f>
        <v>#N/A</v>
      </c>
      <c r="Z360" s="9" t="s">
        <v>305</v>
      </c>
      <c r="AA360" s="10"/>
      <c r="AB360" s="11" t="s">
        <v>11466</v>
      </c>
      <c r="AC360" s="10" t="s">
        <v>11467</v>
      </c>
      <c r="AD360" s="7" t="s">
        <v>13579</v>
      </c>
      <c r="AE360" s="10"/>
      <c r="AF360" s="12" t="s">
        <v>12</v>
      </c>
      <c r="AG360" s="1" t="str">
        <f>VLOOKUP(AB360,[4]Sheet1!$B$2:$C$1385,2,FALSE)</f>
        <v>BOLT M24 X 90 DRAT 3,0 MM TYPE 8,8</v>
      </c>
    </row>
    <row r="361" spans="1:33" hidden="1" x14ac:dyDescent="0.3">
      <c r="A361" s="1" t="str">
        <f>VLOOKUP(D361,[1]Sheet1!$B$2:$C$765,2,FALSE)</f>
        <v>SEAL PISTON EU25X35X11.2</v>
      </c>
      <c r="B361" s="5" t="s">
        <v>273</v>
      </c>
      <c r="C361" s="6"/>
      <c r="D361" s="6" t="s">
        <v>3373</v>
      </c>
      <c r="E361" s="7" t="s">
        <v>3374</v>
      </c>
      <c r="F361" s="7" t="s">
        <v>13579</v>
      </c>
      <c r="G361" s="7"/>
      <c r="H361" s="8" t="s">
        <v>12</v>
      </c>
      <c r="J361" s="9" t="s">
        <v>287</v>
      </c>
      <c r="K361" s="10"/>
      <c r="L361" s="11" t="s">
        <v>5591</v>
      </c>
      <c r="M361" s="10" t="s">
        <v>3086</v>
      </c>
      <c r="N361" s="10"/>
      <c r="O361" s="10"/>
      <c r="P361" s="12" t="s">
        <v>12</v>
      </c>
      <c r="Q361" s="1" t="str">
        <f>VLOOKUP(L361,[2]Sheet1!$C$2:$D$1461,2,FALSE)</f>
        <v>WATER MUR GALVANIS 1</v>
      </c>
      <c r="R361" s="9" t="s">
        <v>298</v>
      </c>
      <c r="S361" s="10"/>
      <c r="T361" s="11" t="s">
        <v>9820</v>
      </c>
      <c r="U361" s="10" t="s">
        <v>9821</v>
      </c>
      <c r="V361" s="10"/>
      <c r="W361" s="10"/>
      <c r="X361" s="12" t="s">
        <v>12</v>
      </c>
      <c r="Y361" s="1" t="e">
        <f>VLOOKUP(T361,[3]Sheet1!$C$2:$D$779,2,FALSE)</f>
        <v>#N/A</v>
      </c>
      <c r="Z361" s="13" t="s">
        <v>305</v>
      </c>
      <c r="AA361" s="7"/>
      <c r="AB361" s="6" t="s">
        <v>11468</v>
      </c>
      <c r="AC361" s="7" t="s">
        <v>11469</v>
      </c>
      <c r="AD361" s="7" t="s">
        <v>13579</v>
      </c>
      <c r="AE361" s="7"/>
      <c r="AF361" s="8" t="s">
        <v>12</v>
      </c>
      <c r="AG361" s="1" t="str">
        <f>VLOOKUP(AB361,[4]Sheet1!$B$2:$C$1385,2,FALSE)</f>
        <v>FORKLIFT SPRING CHL FH31792-002</v>
      </c>
    </row>
    <row r="362" spans="1:33" hidden="1" x14ac:dyDescent="0.3">
      <c r="A362" s="1" t="str">
        <f>VLOOKUP(D362,[1]Sheet1!$B$2:$C$765,2,FALSE)</f>
        <v>SEAL PISTON H II A 60 IN-30X40 CAMOZZI</v>
      </c>
      <c r="B362" s="14" t="s">
        <v>273</v>
      </c>
      <c r="C362" s="11"/>
      <c r="D362" s="11" t="s">
        <v>3375</v>
      </c>
      <c r="E362" s="10" t="s">
        <v>3376</v>
      </c>
      <c r="F362" s="7" t="s">
        <v>13579</v>
      </c>
      <c r="G362" s="10"/>
      <c r="H362" s="12" t="s">
        <v>12</v>
      </c>
      <c r="J362" s="13" t="s">
        <v>287</v>
      </c>
      <c r="K362" s="7"/>
      <c r="L362" s="6" t="s">
        <v>5592</v>
      </c>
      <c r="M362" s="7" t="s">
        <v>5593</v>
      </c>
      <c r="N362" s="7"/>
      <c r="O362" s="7"/>
      <c r="P362" s="8" t="s">
        <v>12</v>
      </c>
      <c r="Q362" s="1" t="str">
        <f>VLOOKUP(L362,[2]Sheet1!$C$2:$D$1461,2,FALSE)</f>
        <v>WATER MUR GALVANIS 1/2</v>
      </c>
      <c r="R362" s="13" t="s">
        <v>298</v>
      </c>
      <c r="S362" s="7"/>
      <c r="T362" s="6" t="s">
        <v>9822</v>
      </c>
      <c r="U362" s="7" t="s">
        <v>9823</v>
      </c>
      <c r="V362" s="7"/>
      <c r="W362" s="7"/>
      <c r="X362" s="8" t="s">
        <v>12</v>
      </c>
      <c r="Y362" s="1" t="e">
        <f>VLOOKUP(T362,[3]Sheet1!$C$2:$D$779,2,FALSE)</f>
        <v>#N/A</v>
      </c>
      <c r="Z362" s="9" t="s">
        <v>305</v>
      </c>
      <c r="AA362" s="10"/>
      <c r="AB362" s="11" t="s">
        <v>11470</v>
      </c>
      <c r="AC362" s="10" t="s">
        <v>11471</v>
      </c>
      <c r="AD362" s="7" t="s">
        <v>13579</v>
      </c>
      <c r="AE362" s="10"/>
      <c r="AF362" s="12" t="s">
        <v>12</v>
      </c>
      <c r="AG362" s="1" t="str">
        <f>VLOOKUP(AB362,[4]Sheet1!$B$2:$C$1385,2,FALSE)</f>
        <v>FORKLIFT HYDRAULIC HOSE 3/4 X 186CM</v>
      </c>
    </row>
    <row r="363" spans="1:33" x14ac:dyDescent="0.3">
      <c r="A363" s="1" t="str">
        <f>VLOOKUP(D363,[1]Sheet1!$B$2:$C$765,2,FALSE)</f>
        <v>SEAL PISTON ID 16MM OD 21.5MM W 3 MM H 5,5MM CAMOZZI</v>
      </c>
      <c r="B363" s="5" t="s">
        <v>273</v>
      </c>
      <c r="C363" s="6"/>
      <c r="D363" s="6" t="s">
        <v>3377</v>
      </c>
      <c r="E363" s="7" t="s">
        <v>3378</v>
      </c>
      <c r="F363" s="7" t="s">
        <v>13579</v>
      </c>
      <c r="G363" s="7"/>
      <c r="H363" s="8" t="s">
        <v>12</v>
      </c>
      <c r="J363" s="9" t="s">
        <v>287</v>
      </c>
      <c r="K363" s="10"/>
      <c r="L363" s="11" t="s">
        <v>5594</v>
      </c>
      <c r="M363" s="10" t="s">
        <v>3088</v>
      </c>
      <c r="N363" s="10"/>
      <c r="O363" s="10"/>
      <c r="P363" s="12" t="s">
        <v>12</v>
      </c>
      <c r="Q363" s="1" t="str">
        <f>VLOOKUP(L363,[2]Sheet1!$C$2:$D$1461,2,FALSE)</f>
        <v>WATER MUR GALVANIS 2</v>
      </c>
      <c r="R363" s="9" t="s">
        <v>298</v>
      </c>
      <c r="S363" s="10"/>
      <c r="T363" s="11" t="s">
        <v>9824</v>
      </c>
      <c r="U363" s="10" t="s">
        <v>9825</v>
      </c>
      <c r="V363" s="10"/>
      <c r="W363" s="10"/>
      <c r="X363" s="12" t="s">
        <v>12</v>
      </c>
      <c r="Y363" s="1" t="e">
        <f>VLOOKUP(T363,[3]Sheet1!$C$2:$D$779,2,FALSE)</f>
        <v>#N/A</v>
      </c>
      <c r="Z363" s="13" t="s">
        <v>305</v>
      </c>
      <c r="AA363" s="7"/>
      <c r="AB363" s="6" t="s">
        <v>11472</v>
      </c>
      <c r="AC363" s="7" t="s">
        <v>11473</v>
      </c>
      <c r="AD363" s="7" t="s">
        <v>13579</v>
      </c>
      <c r="AE363" s="7"/>
      <c r="AF363" s="8" t="s">
        <v>12</v>
      </c>
      <c r="AG363" s="1" t="e">
        <f>VLOOKUP(AB363,[4]Sheet1!$B$2:$C$1385,2,FALSE)</f>
        <v>#N/A</v>
      </c>
    </row>
    <row r="364" spans="1:33" x14ac:dyDescent="0.3">
      <c r="A364" s="1" t="str">
        <f>VLOOKUP(D364,[1]Sheet1!$B$2:$C$765,2,FALSE)</f>
        <v>SEAL PISTON ID 51 M OD 99 MM DAN TEBAL 25 MM CAMOZZI</v>
      </c>
      <c r="B364" s="14" t="s">
        <v>273</v>
      </c>
      <c r="C364" s="11"/>
      <c r="D364" s="11" t="s">
        <v>3379</v>
      </c>
      <c r="E364" s="10" t="s">
        <v>3380</v>
      </c>
      <c r="F364" s="7" t="s">
        <v>13579</v>
      </c>
      <c r="G364" s="10"/>
      <c r="H364" s="12" t="s">
        <v>12</v>
      </c>
      <c r="J364" s="13" t="s">
        <v>287</v>
      </c>
      <c r="K364" s="7"/>
      <c r="L364" s="6" t="s">
        <v>5595</v>
      </c>
      <c r="M364" s="7" t="s">
        <v>3089</v>
      </c>
      <c r="N364" s="7"/>
      <c r="O364" s="7"/>
      <c r="P364" s="8" t="s">
        <v>12</v>
      </c>
      <c r="Q364" s="1" t="str">
        <f>VLOOKUP(L364,[2]Sheet1!$C$2:$D$1461,2,FALSE)</f>
        <v>WATER MUR GALVANIS 3/4</v>
      </c>
      <c r="R364" s="13" t="s">
        <v>298</v>
      </c>
      <c r="S364" s="7"/>
      <c r="T364" s="6" t="s">
        <v>3984</v>
      </c>
      <c r="U364" s="7" t="s">
        <v>3985</v>
      </c>
      <c r="V364" s="7"/>
      <c r="W364" s="7"/>
      <c r="X364" s="8" t="s">
        <v>75</v>
      </c>
      <c r="Y364" s="1" t="e">
        <f>VLOOKUP(T364,[3]Sheet1!$C$2:$D$779,2,FALSE)</f>
        <v>#N/A</v>
      </c>
      <c r="Z364" s="9" t="s">
        <v>305</v>
      </c>
      <c r="AA364" s="10"/>
      <c r="AB364" s="11" t="s">
        <v>11474</v>
      </c>
      <c r="AC364" s="10" t="s">
        <v>11475</v>
      </c>
      <c r="AD364" s="7" t="s">
        <v>13579</v>
      </c>
      <c r="AE364" s="10"/>
      <c r="AF364" s="12" t="s">
        <v>12</v>
      </c>
      <c r="AG364" s="1" t="e">
        <f>VLOOKUP(AB364,[4]Sheet1!$B$2:$C$1385,2,FALSE)</f>
        <v>#N/A</v>
      </c>
    </row>
    <row r="365" spans="1:33" x14ac:dyDescent="0.3">
      <c r="A365" s="1" t="str">
        <f>VLOOKUP(D365,[1]Sheet1!$B$2:$C$765,2,FALSE)</f>
        <v>SEAL PISTON ID 70MM,OD 80MM TEBAL 4,5MM CAMOZZI</v>
      </c>
      <c r="B365" s="5" t="s">
        <v>273</v>
      </c>
      <c r="C365" s="6"/>
      <c r="D365" s="6" t="s">
        <v>3381</v>
      </c>
      <c r="E365" s="7" t="s">
        <v>3382</v>
      </c>
      <c r="F365" s="7" t="s">
        <v>13579</v>
      </c>
      <c r="G365" s="7"/>
      <c r="H365" s="8" t="s">
        <v>12</v>
      </c>
      <c r="J365" s="9" t="s">
        <v>287</v>
      </c>
      <c r="K365" s="10"/>
      <c r="L365" s="11" t="s">
        <v>5596</v>
      </c>
      <c r="M365" s="10" t="s">
        <v>5597</v>
      </c>
      <c r="N365" s="10"/>
      <c r="O365" s="10"/>
      <c r="P365" s="12" t="s">
        <v>12</v>
      </c>
      <c r="Q365" s="1" t="str">
        <f>VLOOKUP(L365,[2]Sheet1!$C$2:$D$1461,2,FALSE)</f>
        <v>WATER MUR PVC 1 1/2</v>
      </c>
      <c r="R365" s="9" t="s">
        <v>298</v>
      </c>
      <c r="S365" s="10"/>
      <c r="T365" s="11" t="s">
        <v>9826</v>
      </c>
      <c r="U365" s="10" t="s">
        <v>9827</v>
      </c>
      <c r="V365" s="10"/>
      <c r="W365" s="10"/>
      <c r="X365" s="12" t="s">
        <v>12</v>
      </c>
      <c r="Y365" s="1" t="str">
        <f>VLOOKUP(T365,[3]Sheet1!$C$2:$D$779,2,FALSE)</f>
        <v>SPRAY GUN F-75</v>
      </c>
      <c r="Z365" s="13" t="s">
        <v>305</v>
      </c>
      <c r="AA365" s="7"/>
      <c r="AB365" s="6" t="s">
        <v>11476</v>
      </c>
      <c r="AC365" s="7" t="s">
        <v>11477</v>
      </c>
      <c r="AD365" s="7" t="s">
        <v>13579</v>
      </c>
      <c r="AE365" s="7"/>
      <c r="AF365" s="8" t="s">
        <v>12</v>
      </c>
      <c r="AG365" s="1" t="e">
        <f>VLOOKUP(AB365,[4]Sheet1!$B$2:$C$1385,2,FALSE)</f>
        <v>#N/A</v>
      </c>
    </row>
    <row r="366" spans="1:33" x14ac:dyDescent="0.3">
      <c r="A366" s="1" t="str">
        <f>VLOOKUP(D366,[1]Sheet1!$B$2:$C$765,2,FALSE)</f>
        <v>SEAL PISTON ID 88 M OD 97 MM TEBAL 7 MM CAMOZZI</v>
      </c>
      <c r="B366" s="14" t="s">
        <v>273</v>
      </c>
      <c r="C366" s="11"/>
      <c r="D366" s="11" t="s">
        <v>3383</v>
      </c>
      <c r="E366" s="10" t="s">
        <v>3384</v>
      </c>
      <c r="F366" s="7" t="s">
        <v>13579</v>
      </c>
      <c r="G366" s="10"/>
      <c r="H366" s="12" t="s">
        <v>12</v>
      </c>
      <c r="J366" s="13" t="s">
        <v>287</v>
      </c>
      <c r="K366" s="7"/>
      <c r="L366" s="6" t="s">
        <v>1440</v>
      </c>
      <c r="M366" s="7" t="s">
        <v>5598</v>
      </c>
      <c r="N366" s="7"/>
      <c r="O366" s="7"/>
      <c r="P366" s="8" t="s">
        <v>12</v>
      </c>
      <c r="Q366" s="1" t="str">
        <f>VLOOKUP(L366,[2]Sheet1!$C$2:$D$1461,2,FALSE)</f>
        <v>WATER MUR PVC 1 1/4</v>
      </c>
      <c r="R366" s="13" t="s">
        <v>298</v>
      </c>
      <c r="S366" s="7"/>
      <c r="T366" s="6" t="s">
        <v>9828</v>
      </c>
      <c r="U366" s="7" t="s">
        <v>9829</v>
      </c>
      <c r="V366" s="7"/>
      <c r="W366" s="7"/>
      <c r="X366" s="8" t="s">
        <v>14</v>
      </c>
      <c r="Y366" s="1" t="e">
        <f>VLOOKUP(T366,[3]Sheet1!$C$2:$D$779,2,FALSE)</f>
        <v>#N/A</v>
      </c>
      <c r="Z366" s="9" t="s">
        <v>305</v>
      </c>
      <c r="AA366" s="10"/>
      <c r="AB366" s="11" t="s">
        <v>11478</v>
      </c>
      <c r="AC366" s="10" t="s">
        <v>11479</v>
      </c>
      <c r="AD366" s="7" t="s">
        <v>13579</v>
      </c>
      <c r="AE366" s="10"/>
      <c r="AF366" s="12" t="s">
        <v>12</v>
      </c>
      <c r="AG366" s="1" t="e">
        <f>VLOOKUP(AB366,[4]Sheet1!$B$2:$C$1385,2,FALSE)</f>
        <v>#N/A</v>
      </c>
    </row>
    <row r="367" spans="1:33" hidden="1" x14ac:dyDescent="0.3">
      <c r="A367" s="1" t="str">
        <f>VLOOKUP(D367,[1]Sheet1!$B$2:$C$765,2,FALSE)</f>
        <v>SEAL PISTON OD 31 M ID 29 MM TEBAL 5 MM CAMOZZI</v>
      </c>
      <c r="B367" s="5" t="s">
        <v>273</v>
      </c>
      <c r="C367" s="6"/>
      <c r="D367" s="6" t="s">
        <v>3385</v>
      </c>
      <c r="E367" s="7" t="s">
        <v>3386</v>
      </c>
      <c r="F367" s="7" t="s">
        <v>13579</v>
      </c>
      <c r="G367" s="7"/>
      <c r="H367" s="8" t="s">
        <v>12</v>
      </c>
      <c r="J367" s="9" t="s">
        <v>287</v>
      </c>
      <c r="K367" s="10"/>
      <c r="L367" s="11" t="s">
        <v>5599</v>
      </c>
      <c r="M367" s="10" t="s">
        <v>5600</v>
      </c>
      <c r="N367" s="10"/>
      <c r="O367" s="10"/>
      <c r="P367" s="12" t="s">
        <v>12</v>
      </c>
      <c r="Q367" s="1" t="str">
        <f>VLOOKUP(L367,[2]Sheet1!$C$2:$D$1461,2,FALSE)</f>
        <v>WATER MUR PVC 1</v>
      </c>
      <c r="R367" s="9" t="s">
        <v>298</v>
      </c>
      <c r="S367" s="10"/>
      <c r="T367" s="11" t="s">
        <v>7186</v>
      </c>
      <c r="U367" s="10" t="s">
        <v>7187</v>
      </c>
      <c r="V367" s="10"/>
      <c r="W367" s="10"/>
      <c r="X367" s="12" t="s">
        <v>12</v>
      </c>
      <c r="Y367" s="1" t="e">
        <f>VLOOKUP(T367,[3]Sheet1!$C$2:$D$779,2,FALSE)</f>
        <v>#N/A</v>
      </c>
      <c r="Z367" s="13" t="s">
        <v>305</v>
      </c>
      <c r="AA367" s="7"/>
      <c r="AB367" s="6" t="s">
        <v>11480</v>
      </c>
      <c r="AC367" s="7" t="s">
        <v>11481</v>
      </c>
      <c r="AD367" s="7" t="s">
        <v>13579</v>
      </c>
      <c r="AE367" s="7"/>
      <c r="AF367" s="8" t="s">
        <v>12</v>
      </c>
      <c r="AG367" s="1" t="str">
        <f>VLOOKUP(AB367,[4]Sheet1!$B$2:$C$1385,2,FALSE)</f>
        <v>INFRARED SENSOR 220V 100W</v>
      </c>
    </row>
    <row r="368" spans="1:33" hidden="1" x14ac:dyDescent="0.3">
      <c r="A368" s="1" t="str">
        <f>VLOOKUP(D368,[1]Sheet1!$B$2:$C$765,2,FALSE)</f>
        <v>SEAL PISTON UK. 30-38 CAMOZZI</v>
      </c>
      <c r="B368" s="14" t="s">
        <v>273</v>
      </c>
      <c r="C368" s="11"/>
      <c r="D368" s="11" t="s">
        <v>3387</v>
      </c>
      <c r="E368" s="10" t="s">
        <v>3388</v>
      </c>
      <c r="F368" s="7" t="s">
        <v>13579</v>
      </c>
      <c r="G368" s="10"/>
      <c r="H368" s="12" t="s">
        <v>12</v>
      </c>
      <c r="J368" s="13" t="s">
        <v>287</v>
      </c>
      <c r="K368" s="7"/>
      <c r="L368" s="6" t="s">
        <v>1441</v>
      </c>
      <c r="M368" s="7" t="s">
        <v>5601</v>
      </c>
      <c r="N368" s="7"/>
      <c r="O368" s="7"/>
      <c r="P368" s="8" t="s">
        <v>12</v>
      </c>
      <c r="Q368" s="1" t="str">
        <f>VLOOKUP(L368,[2]Sheet1!$C$2:$D$1461,2,FALSE)</f>
        <v>WATER MUR PVC 2 1/2</v>
      </c>
      <c r="R368" s="13" t="s">
        <v>298</v>
      </c>
      <c r="S368" s="7"/>
      <c r="T368" s="6" t="s">
        <v>9830</v>
      </c>
      <c r="U368" s="7" t="s">
        <v>7187</v>
      </c>
      <c r="V368" s="7"/>
      <c r="W368" s="7"/>
      <c r="X368" s="8" t="s">
        <v>12</v>
      </c>
      <c r="Y368" s="1" t="e">
        <f>VLOOKUP(T368,[3]Sheet1!$C$2:$D$779,2,FALSE)</f>
        <v>#N/A</v>
      </c>
      <c r="Z368" s="9" t="s">
        <v>305</v>
      </c>
      <c r="AA368" s="10"/>
      <c r="AB368" s="11" t="s">
        <v>11482</v>
      </c>
      <c r="AC368" s="10" t="s">
        <v>11483</v>
      </c>
      <c r="AD368" s="7" t="s">
        <v>13579</v>
      </c>
      <c r="AE368" s="10"/>
      <c r="AF368" s="12" t="s">
        <v>12</v>
      </c>
      <c r="AG368" s="1" t="str">
        <f>VLOOKUP(AB368,[4]Sheet1!$B$2:$C$1385,2,FALSE)</f>
        <v>PRESSURE RELIEVE VALVE 1/2 97ᵒC AKE WYA-15</v>
      </c>
    </row>
    <row r="369" spans="1:33" x14ac:dyDescent="0.3">
      <c r="A369" s="1" t="str">
        <f>VLOOKUP(D369,[1]Sheet1!$B$2:$C$765,2,FALSE)</f>
        <v>SEAL PISTON OD 24MM ID 32MM T 2,5MM L 4MM CAMOZZI</v>
      </c>
      <c r="B369" s="5" t="s">
        <v>273</v>
      </c>
      <c r="C369" s="6"/>
      <c r="D369" s="6" t="s">
        <v>3389</v>
      </c>
      <c r="E369" s="7" t="s">
        <v>3390</v>
      </c>
      <c r="F369" s="7" t="s">
        <v>13579</v>
      </c>
      <c r="G369" s="7"/>
      <c r="H369" s="8" t="s">
        <v>12</v>
      </c>
      <c r="J369" s="9" t="s">
        <v>287</v>
      </c>
      <c r="K369" s="10"/>
      <c r="L369" s="11" t="s">
        <v>5602</v>
      </c>
      <c r="M369" s="10" t="s">
        <v>5603</v>
      </c>
      <c r="N369" s="10"/>
      <c r="O369" s="10"/>
      <c r="P369" s="12" t="s">
        <v>12</v>
      </c>
      <c r="Q369" s="1" t="str">
        <f>VLOOKUP(L369,[2]Sheet1!$C$2:$D$1461,2,FALSE)</f>
        <v>WATER MUR PVC 2</v>
      </c>
      <c r="R369" s="9" t="s">
        <v>298</v>
      </c>
      <c r="S369" s="10"/>
      <c r="T369" s="11" t="s">
        <v>9831</v>
      </c>
      <c r="U369" s="10" t="s">
        <v>9832</v>
      </c>
      <c r="V369" s="10"/>
      <c r="W369" s="10"/>
      <c r="X369" s="12" t="s">
        <v>12</v>
      </c>
      <c r="Y369" s="1" t="str">
        <f>VLOOKUP(T369,[3]Sheet1!$C$2:$D$779,2,FALSE)</f>
        <v>TANG GROVE JOINT 9</v>
      </c>
      <c r="Z369" s="13" t="s">
        <v>305</v>
      </c>
      <c r="AA369" s="7"/>
      <c r="AB369" s="6" t="s">
        <v>11484</v>
      </c>
      <c r="AC369" s="7" t="s">
        <v>11485</v>
      </c>
      <c r="AD369" s="7" t="s">
        <v>13579</v>
      </c>
      <c r="AE369" s="7"/>
      <c r="AF369" s="8" t="s">
        <v>12</v>
      </c>
      <c r="AG369" s="1" t="e">
        <f>VLOOKUP(AB369,[4]Sheet1!$B$2:$C$1385,2,FALSE)</f>
        <v>#N/A</v>
      </c>
    </row>
    <row r="370" spans="1:33" x14ac:dyDescent="0.3">
      <c r="A370" s="1" t="str">
        <f>VLOOKUP(D370,[1]Sheet1!$B$2:$C$765,2,FALSE)</f>
        <v>SHAFT SEAL</v>
      </c>
      <c r="B370" s="14" t="s">
        <v>273</v>
      </c>
      <c r="C370" s="11"/>
      <c r="D370" s="11" t="s">
        <v>3391</v>
      </c>
      <c r="E370" s="10" t="s">
        <v>3392</v>
      </c>
      <c r="F370" s="7" t="s">
        <v>13579</v>
      </c>
      <c r="G370" s="10"/>
      <c r="H370" s="12" t="s">
        <v>12</v>
      </c>
      <c r="J370" s="13" t="s">
        <v>287</v>
      </c>
      <c r="K370" s="7"/>
      <c r="L370" s="6" t="s">
        <v>2134</v>
      </c>
      <c r="M370" s="7" t="s">
        <v>5603</v>
      </c>
      <c r="N370" s="7"/>
      <c r="O370" s="7"/>
      <c r="P370" s="8" t="s">
        <v>12</v>
      </c>
      <c r="Q370" s="1" t="str">
        <f>VLOOKUP(L370,[2]Sheet1!$C$2:$D$1461,2,FALSE)</f>
        <v>WATER MUR PVC 2</v>
      </c>
      <c r="R370" s="13" t="s">
        <v>298</v>
      </c>
      <c r="S370" s="7"/>
      <c r="T370" s="6" t="s">
        <v>9833</v>
      </c>
      <c r="U370" s="7" t="s">
        <v>9834</v>
      </c>
      <c r="V370" s="7"/>
      <c r="W370" s="7"/>
      <c r="X370" s="8" t="s">
        <v>12</v>
      </c>
      <c r="Y370" s="1" t="e">
        <f>VLOOKUP(T370,[3]Sheet1!$C$2:$D$779,2,FALSE)</f>
        <v>#N/A</v>
      </c>
      <c r="Z370" s="9" t="s">
        <v>305</v>
      </c>
      <c r="AA370" s="10"/>
      <c r="AB370" s="11" t="s">
        <v>11486</v>
      </c>
      <c r="AC370" s="10" t="s">
        <v>11487</v>
      </c>
      <c r="AD370" s="7" t="s">
        <v>13579</v>
      </c>
      <c r="AE370" s="10"/>
      <c r="AF370" s="12" t="s">
        <v>12</v>
      </c>
      <c r="AG370" s="1" t="e">
        <f>VLOOKUP(AB370,[4]Sheet1!$B$2:$C$1385,2,FALSE)</f>
        <v>#N/A</v>
      </c>
    </row>
    <row r="371" spans="1:33" x14ac:dyDescent="0.3">
      <c r="A371" s="1" t="e">
        <f>VLOOKUP(D371,[1]Sheet1!$B$2:$C$765,2,FALSE)</f>
        <v>#N/A</v>
      </c>
      <c r="B371" s="5" t="s">
        <v>273</v>
      </c>
      <c r="C371" s="6"/>
      <c r="D371" s="6" t="s">
        <v>3393</v>
      </c>
      <c r="E371" s="7" t="s">
        <v>3394</v>
      </c>
      <c r="F371" s="7" t="s">
        <v>13579</v>
      </c>
      <c r="G371" s="7"/>
      <c r="H371" s="8" t="s">
        <v>12</v>
      </c>
      <c r="J371" s="9" t="s">
        <v>287</v>
      </c>
      <c r="K371" s="10"/>
      <c r="L371" s="11" t="s">
        <v>5604</v>
      </c>
      <c r="M371" s="10" t="s">
        <v>5605</v>
      </c>
      <c r="N371" s="10"/>
      <c r="O371" s="10"/>
      <c r="P371" s="12" t="s">
        <v>12</v>
      </c>
      <c r="Q371" s="1" t="str">
        <f>VLOOKUP(L371,[2]Sheet1!$C$2:$D$1461,2,FALSE)</f>
        <v>WATER MUR PVC 3/4</v>
      </c>
      <c r="R371" s="9" t="s">
        <v>298</v>
      </c>
      <c r="S371" s="10"/>
      <c r="T371" s="11" t="s">
        <v>9835</v>
      </c>
      <c r="U371" s="10" t="s">
        <v>9836</v>
      </c>
      <c r="V371" s="10"/>
      <c r="W371" s="10"/>
      <c r="X371" s="12" t="s">
        <v>12</v>
      </c>
      <c r="Y371" s="1" t="e">
        <f>VLOOKUP(T371,[3]Sheet1!$C$2:$D$779,2,FALSE)</f>
        <v>#N/A</v>
      </c>
      <c r="Z371" s="13" t="s">
        <v>305</v>
      </c>
      <c r="AA371" s="7"/>
      <c r="AB371" s="6" t="s">
        <v>4369</v>
      </c>
      <c r="AC371" s="7" t="s">
        <v>4370</v>
      </c>
      <c r="AD371" s="7" t="s">
        <v>13579</v>
      </c>
      <c r="AE371" s="7"/>
      <c r="AF371" s="8" t="s">
        <v>14</v>
      </c>
      <c r="AG371" s="1" t="e">
        <f>VLOOKUP(AB371,[4]Sheet1!$B$2:$C$1385,2,FALSE)</f>
        <v>#N/A</v>
      </c>
    </row>
    <row r="372" spans="1:33" x14ac:dyDescent="0.3">
      <c r="A372" s="1" t="str">
        <f>VLOOKUP(D372,[1]Sheet1!$B$2:$C$765,2,FALSE)</f>
        <v>SHAFT SEAL 68X90X10 CR HMSA10 V</v>
      </c>
      <c r="B372" s="14" t="s">
        <v>273</v>
      </c>
      <c r="C372" s="11"/>
      <c r="D372" s="11" t="s">
        <v>3395</v>
      </c>
      <c r="E372" s="10" t="s">
        <v>3396</v>
      </c>
      <c r="F372" s="7" t="s">
        <v>13579</v>
      </c>
      <c r="G372" s="10"/>
      <c r="H372" s="12" t="s">
        <v>14</v>
      </c>
      <c r="J372" s="13" t="s">
        <v>287</v>
      </c>
      <c r="K372" s="7"/>
      <c r="L372" s="6" t="s">
        <v>2135</v>
      </c>
      <c r="M372" s="7" t="s">
        <v>3098</v>
      </c>
      <c r="N372" s="7"/>
      <c r="O372" s="7"/>
      <c r="P372" s="8" t="s">
        <v>12</v>
      </c>
      <c r="Q372" s="1" t="e">
        <f>VLOOKUP(L372,[2]Sheet1!$C$2:$D$1461,2,FALSE)</f>
        <v>#N/A</v>
      </c>
      <c r="R372" s="13" t="s">
        <v>298</v>
      </c>
      <c r="S372" s="7"/>
      <c r="T372" s="6" t="s">
        <v>9837</v>
      </c>
      <c r="U372" s="7" t="s">
        <v>9838</v>
      </c>
      <c r="V372" s="7"/>
      <c r="W372" s="7"/>
      <c r="X372" s="8" t="s">
        <v>12</v>
      </c>
      <c r="Y372" s="1" t="e">
        <f>VLOOKUP(T372,[3]Sheet1!$C$2:$D$779,2,FALSE)</f>
        <v>#N/A</v>
      </c>
      <c r="Z372" s="9" t="s">
        <v>305</v>
      </c>
      <c r="AA372" s="10"/>
      <c r="AB372" s="11" t="s">
        <v>8038</v>
      </c>
      <c r="AC372" s="10" t="s">
        <v>8039</v>
      </c>
      <c r="AD372" s="7" t="s">
        <v>13579</v>
      </c>
      <c r="AE372" s="10"/>
      <c r="AF372" s="12" t="s">
        <v>12</v>
      </c>
      <c r="AG372" s="1" t="e">
        <f>VLOOKUP(AB372,[4]Sheet1!$B$2:$C$1385,2,FALSE)</f>
        <v>#N/A</v>
      </c>
    </row>
    <row r="373" spans="1:33" hidden="1" x14ac:dyDescent="0.3">
      <c r="A373" s="1" t="str">
        <f>VLOOKUP(D373,[1]Sheet1!$B$2:$C$765,2,FALSE)</f>
        <v>SHAFT SEAL D40/55 X 7 UNN-44009-019</v>
      </c>
      <c r="B373" s="5" t="s">
        <v>273</v>
      </c>
      <c r="C373" s="6"/>
      <c r="D373" s="6" t="s">
        <v>3397</v>
      </c>
      <c r="E373" s="7" t="s">
        <v>3398</v>
      </c>
      <c r="F373" s="7" t="s">
        <v>13579</v>
      </c>
      <c r="G373" s="7"/>
      <c r="H373" s="8" t="s">
        <v>12</v>
      </c>
      <c r="J373" s="9" t="s">
        <v>287</v>
      </c>
      <c r="K373" s="10"/>
      <c r="L373" s="11" t="s">
        <v>5606</v>
      </c>
      <c r="M373" s="10" t="s">
        <v>5607</v>
      </c>
      <c r="N373" s="10"/>
      <c r="O373" s="10"/>
      <c r="P373" s="12" t="s">
        <v>12</v>
      </c>
      <c r="Q373" s="1" t="str">
        <f>VLOOKUP(L373,[2]Sheet1!$C$2:$D$1461,2,FALSE)</f>
        <v>AIR CYLINDER AIRTAC SC 32 - 50 S</v>
      </c>
      <c r="R373" s="9" t="s">
        <v>298</v>
      </c>
      <c r="S373" s="10"/>
      <c r="T373" s="11" t="s">
        <v>9839</v>
      </c>
      <c r="U373" s="10" t="s">
        <v>9840</v>
      </c>
      <c r="V373" s="10"/>
      <c r="W373" s="10"/>
      <c r="X373" s="12" t="s">
        <v>12</v>
      </c>
      <c r="Y373" s="1" t="e">
        <f>VLOOKUP(T373,[3]Sheet1!$C$2:$D$779,2,FALSE)</f>
        <v>#N/A</v>
      </c>
      <c r="Z373" s="13" t="s">
        <v>305</v>
      </c>
      <c r="AA373" s="7"/>
      <c r="AB373" s="6" t="s">
        <v>11488</v>
      </c>
      <c r="AC373" s="7" t="s">
        <v>11489</v>
      </c>
      <c r="AD373" s="7" t="s">
        <v>13579</v>
      </c>
      <c r="AE373" s="7"/>
      <c r="AF373" s="8" t="s">
        <v>12</v>
      </c>
      <c r="AG373" s="1" t="str">
        <f>VLOOKUP(AB373,[4]Sheet1!$B$2:$C$1385,2,FALSE)</f>
        <v>DRIVE BELT V-BELT OPTIBELT SPA 3350</v>
      </c>
    </row>
    <row r="374" spans="1:33" hidden="1" x14ac:dyDescent="0.3">
      <c r="A374" s="1" t="str">
        <f>VLOOKUP(D374,[1]Sheet1!$B$2:$C$765,2,FALSE)</f>
        <v>SHAFT SEAL D 50/68 X 8 UNN-44009-025</v>
      </c>
      <c r="B374" s="14" t="s">
        <v>273</v>
      </c>
      <c r="C374" s="11"/>
      <c r="D374" s="11" t="s">
        <v>3399</v>
      </c>
      <c r="E374" s="10" t="s">
        <v>3400</v>
      </c>
      <c r="F374" s="7" t="s">
        <v>13579</v>
      </c>
      <c r="G374" s="10"/>
      <c r="H374" s="12" t="s">
        <v>12</v>
      </c>
      <c r="J374" s="13" t="s">
        <v>287</v>
      </c>
      <c r="K374" s="7"/>
      <c r="L374" s="6" t="s">
        <v>5608</v>
      </c>
      <c r="M374" s="7" t="s">
        <v>5609</v>
      </c>
      <c r="N374" s="7"/>
      <c r="O374" s="7"/>
      <c r="P374" s="8" t="s">
        <v>18</v>
      </c>
      <c r="Q374" s="1" t="str">
        <f>VLOOKUP(L374,[2]Sheet1!$C$2:$D$1461,2,FALSE)</f>
        <v>AIR CYLINDER AIRTAC SC 40 - 75 S</v>
      </c>
      <c r="R374" s="13" t="s">
        <v>298</v>
      </c>
      <c r="S374" s="7"/>
      <c r="T374" s="6" t="s">
        <v>9841</v>
      </c>
      <c r="U374" s="7" t="s">
        <v>9842</v>
      </c>
      <c r="V374" s="7"/>
      <c r="W374" s="7"/>
      <c r="X374" s="8" t="s">
        <v>12</v>
      </c>
      <c r="Y374" s="1" t="str">
        <f>VLOOKUP(T374,[3]Sheet1!$C$2:$D$779,2,FALSE)</f>
        <v>TANG SNAP RING 7</v>
      </c>
      <c r="Z374" s="9" t="s">
        <v>305</v>
      </c>
      <c r="AA374" s="10"/>
      <c r="AB374" s="11" t="s">
        <v>11490</v>
      </c>
      <c r="AC374" s="10" t="s">
        <v>11491</v>
      </c>
      <c r="AD374" s="7" t="s">
        <v>13579</v>
      </c>
      <c r="AE374" s="10"/>
      <c r="AF374" s="12" t="s">
        <v>12</v>
      </c>
      <c r="AG374" s="1" t="str">
        <f>VLOOKUP(AB374,[4]Sheet1!$B$2:$C$1385,2,FALSE)</f>
        <v>HOLLOW MOUNTING RUBBER 30 X 30 MM</v>
      </c>
    </row>
    <row r="375" spans="1:33" hidden="1" x14ac:dyDescent="0.3">
      <c r="A375" s="1" t="str">
        <f>VLOOKUP(D375,[1]Sheet1!$B$2:$C$765,2,FALSE)</f>
        <v>SHAFT SEAL D80/100 X 10 UNN-44009-044</v>
      </c>
      <c r="B375" s="5" t="s">
        <v>273</v>
      </c>
      <c r="C375" s="6"/>
      <c r="D375" s="6" t="s">
        <v>3401</v>
      </c>
      <c r="E375" s="7" t="s">
        <v>3402</v>
      </c>
      <c r="F375" s="7" t="s">
        <v>13579</v>
      </c>
      <c r="G375" s="7"/>
      <c r="H375" s="8" t="s">
        <v>12</v>
      </c>
      <c r="J375" s="9" t="s">
        <v>287</v>
      </c>
      <c r="K375" s="10"/>
      <c r="L375" s="11" t="s">
        <v>5610</v>
      </c>
      <c r="M375" s="10" t="s">
        <v>5611</v>
      </c>
      <c r="N375" s="10"/>
      <c r="O375" s="10"/>
      <c r="P375" s="12" t="s">
        <v>18</v>
      </c>
      <c r="Q375" s="1" t="str">
        <f>VLOOKUP(L375,[2]Sheet1!$C$2:$D$1461,2,FALSE)</f>
        <v>AIR CYLINDER AIRTAC SC 40 X 50 S</v>
      </c>
      <c r="R375" s="9" t="s">
        <v>298</v>
      </c>
      <c r="S375" s="10"/>
      <c r="T375" s="11" t="s">
        <v>9843</v>
      </c>
      <c r="U375" s="10" t="s">
        <v>9842</v>
      </c>
      <c r="V375" s="10"/>
      <c r="W375" s="10"/>
      <c r="X375" s="12" t="s">
        <v>12</v>
      </c>
      <c r="Y375" s="1" t="str">
        <f>VLOOKUP(T375,[3]Sheet1!$C$2:$D$779,2,FALSE)</f>
        <v>TANG SNAP RING 7</v>
      </c>
      <c r="Z375" s="13" t="s">
        <v>305</v>
      </c>
      <c r="AA375" s="7"/>
      <c r="AB375" s="6" t="s">
        <v>11492</v>
      </c>
      <c r="AC375" s="7" t="s">
        <v>11493</v>
      </c>
      <c r="AD375" s="7" t="s">
        <v>13579</v>
      </c>
      <c r="AE375" s="7"/>
      <c r="AF375" s="8" t="s">
        <v>12</v>
      </c>
      <c r="AG375" s="1" t="str">
        <f>VLOOKUP(AB375,[4]Sheet1!$B$2:$C$1385,2,FALSE)</f>
        <v>HOLLOW MOUNTING RUBBER 40 X 40 MM</v>
      </c>
    </row>
    <row r="376" spans="1:33" x14ac:dyDescent="0.3">
      <c r="A376" s="1" t="str">
        <f>VLOOKUP(D376,[1]Sheet1!$B$2:$C$765,2,FALSE)</f>
        <v>SHAFT SEAL D95/120 X 12 SC UNN-44009-053</v>
      </c>
      <c r="B376" s="14" t="s">
        <v>273</v>
      </c>
      <c r="C376" s="11"/>
      <c r="D376" s="11" t="s">
        <v>3403</v>
      </c>
      <c r="E376" s="10" t="s">
        <v>3404</v>
      </c>
      <c r="F376" s="7" t="s">
        <v>13579</v>
      </c>
      <c r="G376" s="10"/>
      <c r="H376" s="12" t="s">
        <v>12</v>
      </c>
      <c r="J376" s="13" t="s">
        <v>287</v>
      </c>
      <c r="K376" s="7"/>
      <c r="L376" s="6" t="s">
        <v>5612</v>
      </c>
      <c r="M376" s="7" t="s">
        <v>5613</v>
      </c>
      <c r="N376" s="7"/>
      <c r="O376" s="7"/>
      <c r="P376" s="8" t="s">
        <v>12</v>
      </c>
      <c r="Q376" s="1" t="str">
        <f>VLOOKUP(L376,[2]Sheet1!$C$2:$D$1461,2,FALSE)</f>
        <v>AIR CYLINDER AIRTAC SC 50 - 320 S</v>
      </c>
      <c r="R376" s="13" t="s">
        <v>298</v>
      </c>
      <c r="S376" s="7"/>
      <c r="T376" s="6" t="s">
        <v>9844</v>
      </c>
      <c r="U376" s="7" t="s">
        <v>9845</v>
      </c>
      <c r="V376" s="7"/>
      <c r="W376" s="7"/>
      <c r="X376" s="8" t="s">
        <v>12</v>
      </c>
      <c r="Y376" s="1" t="str">
        <f>VLOOKUP(T376,[3]Sheet1!$C$2:$D$779,2,FALSE)</f>
        <v>TIRE CHUCK NOZZLE 2 SISI (15 X 2,5CM)</v>
      </c>
      <c r="Z376" s="9" t="s">
        <v>305</v>
      </c>
      <c r="AA376" s="10"/>
      <c r="AB376" s="11" t="s">
        <v>4371</v>
      </c>
      <c r="AC376" s="10" t="s">
        <v>4372</v>
      </c>
      <c r="AD376" s="7" t="s">
        <v>13579</v>
      </c>
      <c r="AE376" s="10"/>
      <c r="AF376" s="12" t="s">
        <v>12</v>
      </c>
      <c r="AG376" s="1" t="e">
        <f>VLOOKUP(AB376,[4]Sheet1!$B$2:$C$1385,2,FALSE)</f>
        <v>#N/A</v>
      </c>
    </row>
    <row r="377" spans="1:33" x14ac:dyDescent="0.3">
      <c r="A377" s="1" t="str">
        <f>VLOOKUP(D377,[1]Sheet1!$B$2:$C$765,2,FALSE)</f>
        <v>SHAFT SEAL D95/120 X 12 WA UNN-44009-053</v>
      </c>
      <c r="B377" s="5" t="s">
        <v>273</v>
      </c>
      <c r="C377" s="6"/>
      <c r="D377" s="6" t="s">
        <v>3405</v>
      </c>
      <c r="E377" s="7" t="s">
        <v>3406</v>
      </c>
      <c r="F377" s="7" t="s">
        <v>13579</v>
      </c>
      <c r="G377" s="7"/>
      <c r="H377" s="8" t="s">
        <v>12</v>
      </c>
      <c r="J377" s="9" t="s">
        <v>287</v>
      </c>
      <c r="K377" s="10"/>
      <c r="L377" s="11" t="s">
        <v>5614</v>
      </c>
      <c r="M377" s="10" t="s">
        <v>5615</v>
      </c>
      <c r="N377" s="10"/>
      <c r="O377" s="10"/>
      <c r="P377" s="12" t="s">
        <v>12</v>
      </c>
      <c r="Q377" s="1" t="str">
        <f>VLOOKUP(L377,[2]Sheet1!$C$2:$D$1461,2,FALSE)</f>
        <v>AIR CYLINDER AIRTAC SC 63 - 125 S</v>
      </c>
      <c r="R377" s="9" t="s">
        <v>298</v>
      </c>
      <c r="S377" s="10"/>
      <c r="T377" s="11" t="s">
        <v>3991</v>
      </c>
      <c r="U377" s="10" t="s">
        <v>3992</v>
      </c>
      <c r="V377" s="10"/>
      <c r="W377" s="10"/>
      <c r="X377" s="12" t="s">
        <v>12</v>
      </c>
      <c r="Y377" s="1" t="str">
        <f>VLOOKUP(T377,[3]Sheet1!$C$2:$D$779,2,FALSE)</f>
        <v>TOGGLE CLAMP JY-101D</v>
      </c>
      <c r="Z377" s="13" t="s">
        <v>305</v>
      </c>
      <c r="AA377" s="7"/>
      <c r="AB377" s="6" t="s">
        <v>10222</v>
      </c>
      <c r="AC377" s="7" t="s">
        <v>10223</v>
      </c>
      <c r="AD377" s="7" t="s">
        <v>13579</v>
      </c>
      <c r="AE377" s="7"/>
      <c r="AF377" s="8" t="s">
        <v>12</v>
      </c>
      <c r="AG377" s="1" t="e">
        <f>VLOOKUP(AB377,[4]Sheet1!$B$2:$C$1385,2,FALSE)</f>
        <v>#N/A</v>
      </c>
    </row>
    <row r="378" spans="1:33" hidden="1" x14ac:dyDescent="0.3">
      <c r="A378" s="1" t="str">
        <f>VLOOKUP(D378,[1]Sheet1!$B$2:$C$765,2,FALSE)</f>
        <v>SHAFT SEAL D25/42 X 8 UNN-44009-319</v>
      </c>
      <c r="B378" s="14" t="s">
        <v>273</v>
      </c>
      <c r="C378" s="11"/>
      <c r="D378" s="11" t="s">
        <v>3407</v>
      </c>
      <c r="E378" s="10" t="s">
        <v>3408</v>
      </c>
      <c r="F378" s="7" t="s">
        <v>13579</v>
      </c>
      <c r="G378" s="10"/>
      <c r="H378" s="12" t="s">
        <v>18</v>
      </c>
      <c r="J378" s="13" t="s">
        <v>287</v>
      </c>
      <c r="K378" s="7"/>
      <c r="L378" s="6" t="s">
        <v>5616</v>
      </c>
      <c r="M378" s="7" t="s">
        <v>5617</v>
      </c>
      <c r="N378" s="7"/>
      <c r="O378" s="7"/>
      <c r="P378" s="8" t="s">
        <v>18</v>
      </c>
      <c r="Q378" s="1" t="str">
        <f>VLOOKUP(L378,[2]Sheet1!$C$2:$D$1461,2,FALSE)</f>
        <v>AIR CYLINDER AIRTAC SC 63 - 150</v>
      </c>
      <c r="R378" s="13" t="s">
        <v>298</v>
      </c>
      <c r="S378" s="7"/>
      <c r="T378" s="6" t="s">
        <v>2213</v>
      </c>
      <c r="U378" s="7" t="s">
        <v>9846</v>
      </c>
      <c r="V378" s="7"/>
      <c r="W378" s="7"/>
      <c r="X378" s="8" t="s">
        <v>12</v>
      </c>
      <c r="Y378" s="1" t="e">
        <f>VLOOKUP(T378,[3]Sheet1!$C$2:$D$779,2,FALSE)</f>
        <v>#N/A</v>
      </c>
      <c r="Z378" s="9" t="s">
        <v>305</v>
      </c>
      <c r="AA378" s="10"/>
      <c r="AB378" s="11" t="s">
        <v>11494</v>
      </c>
      <c r="AC378" s="10" t="s">
        <v>11495</v>
      </c>
      <c r="AD378" s="7" t="s">
        <v>13579</v>
      </c>
      <c r="AE378" s="10"/>
      <c r="AF378" s="12" t="s">
        <v>12</v>
      </c>
      <c r="AG378" s="1" t="str">
        <f>VLOOKUP(AB378,[4]Sheet1!$B$2:$C$1385,2,FALSE)</f>
        <v>BEARING 306 EC</v>
      </c>
    </row>
    <row r="379" spans="1:33" hidden="1" x14ac:dyDescent="0.3">
      <c r="A379" s="1" t="str">
        <f>VLOOKUP(D379,[1]Sheet1!$B$2:$C$765,2,FALSE)</f>
        <v>SHAFT SEAL D50/68 X 12 UNN-44013-040</v>
      </c>
      <c r="B379" s="5" t="s">
        <v>273</v>
      </c>
      <c r="C379" s="6"/>
      <c r="D379" s="6" t="s">
        <v>3409</v>
      </c>
      <c r="E379" s="7" t="s">
        <v>3410</v>
      </c>
      <c r="F379" s="7" t="s">
        <v>13579</v>
      </c>
      <c r="G379" s="7"/>
      <c r="H379" s="8" t="s">
        <v>12</v>
      </c>
      <c r="J379" s="9" t="s">
        <v>287</v>
      </c>
      <c r="K379" s="10"/>
      <c r="L379" s="11" t="s">
        <v>5618</v>
      </c>
      <c r="M379" s="10" t="s">
        <v>5619</v>
      </c>
      <c r="N379" s="10"/>
      <c r="O379" s="10"/>
      <c r="P379" s="12" t="s">
        <v>12</v>
      </c>
      <c r="Q379" s="1" t="str">
        <f>VLOOKUP(L379,[2]Sheet1!$C$2:$D$1461,2,FALSE)</f>
        <v>AIR CYLINDER AIRTAC SC 63 - 80</v>
      </c>
      <c r="R379" s="9" t="s">
        <v>298</v>
      </c>
      <c r="S379" s="10"/>
      <c r="T379" s="11" t="s">
        <v>9847</v>
      </c>
      <c r="U379" s="10" t="s">
        <v>9848</v>
      </c>
      <c r="V379" s="10"/>
      <c r="W379" s="10"/>
      <c r="X379" s="12" t="s">
        <v>14</v>
      </c>
      <c r="Y379" s="1" t="e">
        <f>VLOOKUP(T379,[3]Sheet1!$C$2:$D$779,2,FALSE)</f>
        <v>#N/A</v>
      </c>
      <c r="Z379" s="13" t="s">
        <v>305</v>
      </c>
      <c r="AA379" s="7"/>
      <c r="AB379" s="6" t="s">
        <v>8040</v>
      </c>
      <c r="AC379" s="7" t="s">
        <v>8041</v>
      </c>
      <c r="AD379" s="7" t="s">
        <v>13579</v>
      </c>
      <c r="AE379" s="7"/>
      <c r="AF379" s="8" t="s">
        <v>12</v>
      </c>
      <c r="AG379" s="1" t="str">
        <f>VLOOKUP(AB379,[4]Sheet1!$B$2:$C$1385,2,FALSE)</f>
        <v>OIL SEAL 32 X 52 X 7</v>
      </c>
    </row>
    <row r="380" spans="1:33" hidden="1" x14ac:dyDescent="0.3">
      <c r="A380" s="1" t="str">
        <f>VLOOKUP(D380,[1]Sheet1!$B$2:$C$765,2,FALSE)</f>
        <v>SHAFT SEAL D70/100 X 13 UNN-44013-053</v>
      </c>
      <c r="B380" s="14" t="s">
        <v>273</v>
      </c>
      <c r="C380" s="11"/>
      <c r="D380" s="11" t="s">
        <v>3411</v>
      </c>
      <c r="E380" s="10" t="s">
        <v>3412</v>
      </c>
      <c r="F380" s="7" t="s">
        <v>13579</v>
      </c>
      <c r="G380" s="10"/>
      <c r="H380" s="12" t="s">
        <v>12</v>
      </c>
      <c r="J380" s="13" t="s">
        <v>287</v>
      </c>
      <c r="K380" s="7"/>
      <c r="L380" s="6" t="s">
        <v>5620</v>
      </c>
      <c r="M380" s="7" t="s">
        <v>5621</v>
      </c>
      <c r="N380" s="7"/>
      <c r="O380" s="7"/>
      <c r="P380" s="8" t="s">
        <v>18</v>
      </c>
      <c r="Q380" s="1" t="str">
        <f>VLOOKUP(L380,[2]Sheet1!$C$2:$D$1461,2,FALSE)</f>
        <v>AIR CYLINDER AIRTAC SC 63 X 125S – M12175</v>
      </c>
      <c r="R380" s="13" t="s">
        <v>298</v>
      </c>
      <c r="S380" s="7"/>
      <c r="T380" s="6" t="s">
        <v>9849</v>
      </c>
      <c r="U380" s="7" t="s">
        <v>9850</v>
      </c>
      <c r="V380" s="7"/>
      <c r="W380" s="7"/>
      <c r="X380" s="8" t="s">
        <v>12</v>
      </c>
      <c r="Y380" s="1" t="str">
        <f>VLOOKUP(T380,[3]Sheet1!$C$2:$D$779,2,FALSE)</f>
        <v>WATER FILTER OPENER</v>
      </c>
      <c r="Z380" s="9" t="s">
        <v>305</v>
      </c>
      <c r="AA380" s="10"/>
      <c r="AB380" s="11" t="s">
        <v>11496</v>
      </c>
      <c r="AC380" s="10" t="s">
        <v>11497</v>
      </c>
      <c r="AD380" s="7" t="s">
        <v>13579</v>
      </c>
      <c r="AE380" s="10"/>
      <c r="AF380" s="12" t="s">
        <v>12</v>
      </c>
      <c r="AG380" s="1" t="str">
        <f>VLOOKUP(AB380,[4]Sheet1!$B$2:$C$1385,2,FALSE)</f>
        <v>OIL SEAL 28 X 47 X 7</v>
      </c>
    </row>
    <row r="381" spans="1:33" x14ac:dyDescent="0.3">
      <c r="A381" s="1" t="str">
        <f>VLOOKUP(D381,[1]Sheet1!$B$2:$C$765,2,FALSE)</f>
        <v>SHAFT SEAL D90/102 XII UNN-44031-013</v>
      </c>
      <c r="B381" s="5" t="s">
        <v>273</v>
      </c>
      <c r="C381" s="6"/>
      <c r="D381" s="6" t="s">
        <v>3413</v>
      </c>
      <c r="E381" s="7" t="s">
        <v>3414</v>
      </c>
      <c r="F381" s="7" t="s">
        <v>13579</v>
      </c>
      <c r="G381" s="7"/>
      <c r="H381" s="8" t="s">
        <v>12</v>
      </c>
      <c r="J381" s="9" t="s">
        <v>287</v>
      </c>
      <c r="K381" s="10"/>
      <c r="L381" s="11" t="s">
        <v>5622</v>
      </c>
      <c r="M381" s="10" t="s">
        <v>5623</v>
      </c>
      <c r="N381" s="10"/>
      <c r="O381" s="10"/>
      <c r="P381" s="12" t="s">
        <v>18</v>
      </c>
      <c r="Q381" s="1" t="str">
        <f>VLOOKUP(L381,[2]Sheet1!$C$2:$D$1461,2,FALSE)</f>
        <v>AIR CYLINDER AIRTAC SC 63 X 160</v>
      </c>
      <c r="R381" s="9" t="s">
        <v>298</v>
      </c>
      <c r="S381" s="10"/>
      <c r="T381" s="11" t="s">
        <v>9851</v>
      </c>
      <c r="U381" s="10" t="s">
        <v>9852</v>
      </c>
      <c r="V381" s="10"/>
      <c r="W381" s="10"/>
      <c r="X381" s="12" t="s">
        <v>12</v>
      </c>
      <c r="Y381" s="1" t="str">
        <f>VLOOKUP(T381,[3]Sheet1!$C$2:$D$779,2,FALSE)</f>
        <v>WELDING ELECTRODE BRASS</v>
      </c>
      <c r="Z381" s="13" t="s">
        <v>305</v>
      </c>
      <c r="AA381" s="7"/>
      <c r="AB381" s="6" t="s">
        <v>8042</v>
      </c>
      <c r="AC381" s="7" t="s">
        <v>11498</v>
      </c>
      <c r="AD381" s="7" t="s">
        <v>13579</v>
      </c>
      <c r="AE381" s="7"/>
      <c r="AF381" s="8" t="s">
        <v>22</v>
      </c>
      <c r="AG381" s="1" t="e">
        <f>VLOOKUP(AB381,[4]Sheet1!$B$2:$C$1385,2,FALSE)</f>
        <v>#N/A</v>
      </c>
    </row>
    <row r="382" spans="1:33" hidden="1" x14ac:dyDescent="0.3">
      <c r="A382" s="1" t="str">
        <f>VLOOKUP(D382,[1]Sheet1!$B$2:$C$765,2,FALSE)</f>
        <v>SHAFT SEAL D75/100 X 10 UNN-44038-043</v>
      </c>
      <c r="B382" s="14" t="s">
        <v>273</v>
      </c>
      <c r="C382" s="11"/>
      <c r="D382" s="11" t="s">
        <v>3415</v>
      </c>
      <c r="E382" s="10" t="s">
        <v>3416</v>
      </c>
      <c r="F382" s="7" t="s">
        <v>13579</v>
      </c>
      <c r="G382" s="10"/>
      <c r="H382" s="12" t="s">
        <v>12</v>
      </c>
      <c r="J382" s="13" t="s">
        <v>287</v>
      </c>
      <c r="K382" s="7"/>
      <c r="L382" s="6" t="s">
        <v>5624</v>
      </c>
      <c r="M382" s="7" t="s">
        <v>5625</v>
      </c>
      <c r="N382" s="7"/>
      <c r="O382" s="7"/>
      <c r="P382" s="8" t="s">
        <v>12</v>
      </c>
      <c r="Q382" s="1" t="str">
        <f>VLOOKUP(L382,[2]Sheet1!$C$2:$D$1461,2,FALSE)</f>
        <v>AIR CYLINDER AIRTAC SC 80 - 250 S</v>
      </c>
      <c r="R382" s="13" t="s">
        <v>298</v>
      </c>
      <c r="S382" s="7"/>
      <c r="T382" s="6" t="s">
        <v>4006</v>
      </c>
      <c r="U382" s="7" t="s">
        <v>4007</v>
      </c>
      <c r="V382" s="7"/>
      <c r="W382" s="7"/>
      <c r="X382" s="8" t="s">
        <v>12</v>
      </c>
      <c r="Y382" s="1" t="str">
        <f>VLOOKUP(T382,[3]Sheet1!$C$2:$D$779,2,FALSE)</f>
        <v>WELDING ELECTRODE C1 A</v>
      </c>
      <c r="Z382" s="9" t="s">
        <v>305</v>
      </c>
      <c r="AA382" s="10"/>
      <c r="AB382" s="11" t="s">
        <v>11499</v>
      </c>
      <c r="AC382" s="10" t="s">
        <v>11500</v>
      </c>
      <c r="AD382" s="7" t="s">
        <v>13579</v>
      </c>
      <c r="AE382" s="10"/>
      <c r="AF382" s="12" t="s">
        <v>12</v>
      </c>
      <c r="AG382" s="1" t="str">
        <f>VLOOKUP(AB382,[4]Sheet1!$B$2:$C$1385,2,FALSE)</f>
        <v>SERIAL PORT SHARER WITH POE ICP DAS TYPE TSH-735I</v>
      </c>
    </row>
    <row r="383" spans="1:33" x14ac:dyDescent="0.3">
      <c r="A383" s="1" t="str">
        <f>VLOOKUP(D383,[1]Sheet1!$B$2:$C$765,2,FALSE)</f>
        <v>SHAFT SEAL D72/90 X 10 UVN-44009-023</v>
      </c>
      <c r="B383" s="5" t="s">
        <v>273</v>
      </c>
      <c r="C383" s="6"/>
      <c r="D383" s="6" t="s">
        <v>3417</v>
      </c>
      <c r="E383" s="7" t="s">
        <v>3418</v>
      </c>
      <c r="F383" s="7" t="s">
        <v>13579</v>
      </c>
      <c r="G383" s="7"/>
      <c r="H383" s="8" t="s">
        <v>12</v>
      </c>
      <c r="J383" s="9" t="s">
        <v>287</v>
      </c>
      <c r="K383" s="10"/>
      <c r="L383" s="11" t="s">
        <v>5626</v>
      </c>
      <c r="M383" s="10" t="s">
        <v>5627</v>
      </c>
      <c r="N383" s="10"/>
      <c r="O383" s="10"/>
      <c r="P383" s="12" t="s">
        <v>18</v>
      </c>
      <c r="Q383" s="1" t="str">
        <f>VLOOKUP(L383,[2]Sheet1!$C$2:$D$1461,2,FALSE)</f>
        <v>AIR CYLINDER AIRTAC SC 80 X 125 S</v>
      </c>
      <c r="R383" s="9" t="s">
        <v>298</v>
      </c>
      <c r="S383" s="10"/>
      <c r="T383" s="11" t="s">
        <v>9853</v>
      </c>
      <c r="U383" s="10" t="s">
        <v>9854</v>
      </c>
      <c r="V383" s="10"/>
      <c r="W383" s="10"/>
      <c r="X383" s="12" t="s">
        <v>31</v>
      </c>
      <c r="Y383" s="1" t="e">
        <f>VLOOKUP(T383,[3]Sheet1!$C$2:$D$779,2,FALSE)</f>
        <v>#N/A</v>
      </c>
      <c r="Z383" s="13" t="s">
        <v>305</v>
      </c>
      <c r="AA383" s="7"/>
      <c r="AB383" s="6" t="s">
        <v>11501</v>
      </c>
      <c r="AC383" s="7" t="s">
        <v>11502</v>
      </c>
      <c r="AD383" s="7" t="s">
        <v>13579</v>
      </c>
      <c r="AE383" s="7"/>
      <c r="AF383" s="8" t="s">
        <v>14</v>
      </c>
      <c r="AG383" s="1" t="e">
        <f>VLOOKUP(AB383,[4]Sheet1!$B$2:$C$1385,2,FALSE)</f>
        <v>#N/A</v>
      </c>
    </row>
    <row r="384" spans="1:33" x14ac:dyDescent="0.3">
      <c r="A384" s="1" t="str">
        <f>VLOOKUP(D384,[1]Sheet1!$B$2:$C$765,2,FALSE)</f>
        <v>SHAFT SEAL D 15/30 X 8 BUHLER UNN-44009-309</v>
      </c>
      <c r="B384" s="14" t="s">
        <v>273</v>
      </c>
      <c r="C384" s="11"/>
      <c r="D384" s="11" t="s">
        <v>3419</v>
      </c>
      <c r="E384" s="10" t="s">
        <v>3420</v>
      </c>
      <c r="F384" s="7" t="s">
        <v>13579</v>
      </c>
      <c r="G384" s="10"/>
      <c r="H384" s="12" t="s">
        <v>12</v>
      </c>
      <c r="J384" s="13" t="s">
        <v>287</v>
      </c>
      <c r="K384" s="7"/>
      <c r="L384" s="6" t="s">
        <v>5628</v>
      </c>
      <c r="M384" s="7" t="s">
        <v>5629</v>
      </c>
      <c r="N384" s="7"/>
      <c r="O384" s="7"/>
      <c r="P384" s="8" t="s">
        <v>18</v>
      </c>
      <c r="Q384" s="1" t="e">
        <f>VLOOKUP(L384,[2]Sheet1!$C$2:$D$1461,2,FALSE)</f>
        <v>#N/A</v>
      </c>
      <c r="R384" s="13" t="s">
        <v>298</v>
      </c>
      <c r="S384" s="7"/>
      <c r="T384" s="6" t="s">
        <v>9855</v>
      </c>
      <c r="U384" s="7" t="s">
        <v>9854</v>
      </c>
      <c r="V384" s="7"/>
      <c r="W384" s="7"/>
      <c r="X384" s="8" t="s">
        <v>31</v>
      </c>
      <c r="Y384" s="1" t="str">
        <f>VLOOKUP(T384,[3]Sheet1!$C$2:$D$779,2,FALSE)</f>
        <v>WELDING ELECTRODE D 2.6 MM 5KG</v>
      </c>
      <c r="Z384" s="9" t="s">
        <v>305</v>
      </c>
      <c r="AA384" s="10"/>
      <c r="AB384" s="11" t="s">
        <v>11503</v>
      </c>
      <c r="AC384" s="10" t="s">
        <v>11504</v>
      </c>
      <c r="AD384" s="7" t="s">
        <v>13579</v>
      </c>
      <c r="AE384" s="10"/>
      <c r="AF384" s="12" t="s">
        <v>12</v>
      </c>
      <c r="AG384" s="1" t="e">
        <f>VLOOKUP(AB384,[4]Sheet1!$B$2:$C$1385,2,FALSE)</f>
        <v>#N/A</v>
      </c>
    </row>
    <row r="385" spans="1:33" x14ac:dyDescent="0.3">
      <c r="A385" s="1" t="str">
        <f>VLOOKUP(D385,[1]Sheet1!$B$2:$C$765,2,FALSE)</f>
        <v>SHAPE DIAPHRAGM MVRS-83000-810</v>
      </c>
      <c r="B385" s="5" t="s">
        <v>273</v>
      </c>
      <c r="C385" s="6"/>
      <c r="D385" s="6" t="s">
        <v>3421</v>
      </c>
      <c r="E385" s="7" t="s">
        <v>3422</v>
      </c>
      <c r="F385" s="7" t="s">
        <v>13579</v>
      </c>
      <c r="G385" s="7"/>
      <c r="H385" s="8" t="s">
        <v>12</v>
      </c>
      <c r="J385" s="9" t="s">
        <v>287</v>
      </c>
      <c r="K385" s="10"/>
      <c r="L385" s="11" t="s">
        <v>5630</v>
      </c>
      <c r="M385" s="10" t="s">
        <v>5631</v>
      </c>
      <c r="N385" s="10"/>
      <c r="O385" s="10"/>
      <c r="P385" s="12" t="s">
        <v>18</v>
      </c>
      <c r="Q385" s="1" t="str">
        <f>VLOOKUP(L385,[2]Sheet1!$C$2:$D$1461,2,FALSE)</f>
        <v>AIR CYLINDER AIRTAC SI 125 - 300</v>
      </c>
      <c r="R385" s="9" t="s">
        <v>298</v>
      </c>
      <c r="S385" s="10"/>
      <c r="T385" s="11" t="s">
        <v>9856</v>
      </c>
      <c r="U385" s="10" t="s">
        <v>9857</v>
      </c>
      <c r="V385" s="10"/>
      <c r="W385" s="10"/>
      <c r="X385" s="12" t="s">
        <v>31</v>
      </c>
      <c r="Y385" s="1" t="e">
        <f>VLOOKUP(T385,[3]Sheet1!$C$2:$D$779,2,FALSE)</f>
        <v>#N/A</v>
      </c>
      <c r="Z385" s="13" t="s">
        <v>305</v>
      </c>
      <c r="AA385" s="7"/>
      <c r="AB385" s="6" t="s">
        <v>11505</v>
      </c>
      <c r="AC385" s="7" t="s">
        <v>11506</v>
      </c>
      <c r="AD385" s="7" t="s">
        <v>13579</v>
      </c>
      <c r="AE385" s="7"/>
      <c r="AF385" s="8" t="s">
        <v>12</v>
      </c>
      <c r="AG385" s="1" t="e">
        <f>VLOOKUP(AB385,[4]Sheet1!$B$2:$C$1385,2,FALSE)</f>
        <v>#N/A</v>
      </c>
    </row>
    <row r="386" spans="1:33" hidden="1" x14ac:dyDescent="0.3">
      <c r="A386" s="1" t="str">
        <f>VLOOKUP(D386,[1]Sheet1!$B$2:$C$765,2,FALSE)</f>
        <v>SILENCER BRASS 10 MM</v>
      </c>
      <c r="B386" s="14" t="s">
        <v>273</v>
      </c>
      <c r="C386" s="11"/>
      <c r="D386" s="11" t="s">
        <v>3423</v>
      </c>
      <c r="E386" s="10" t="s">
        <v>3424</v>
      </c>
      <c r="F386" s="7" t="s">
        <v>13579</v>
      </c>
      <c r="G386" s="10"/>
      <c r="H386" s="12" t="s">
        <v>12</v>
      </c>
      <c r="J386" s="13" t="s">
        <v>287</v>
      </c>
      <c r="K386" s="7"/>
      <c r="L386" s="6" t="s">
        <v>5632</v>
      </c>
      <c r="M386" s="7" t="s">
        <v>5633</v>
      </c>
      <c r="N386" s="7"/>
      <c r="O386" s="7"/>
      <c r="P386" s="8" t="s">
        <v>18</v>
      </c>
      <c r="Q386" s="1" t="str">
        <f>VLOOKUP(L386,[2]Sheet1!$C$2:$D$1461,2,FALSE)</f>
        <v>AIR CYLINDER AIRTAC SI 125 - 345</v>
      </c>
      <c r="R386" s="13" t="s">
        <v>298</v>
      </c>
      <c r="S386" s="7"/>
      <c r="T386" s="6" t="s">
        <v>9858</v>
      </c>
      <c r="U386" s="7" t="s">
        <v>9859</v>
      </c>
      <c r="V386" s="7"/>
      <c r="W386" s="7"/>
      <c r="X386" s="8" t="s">
        <v>70</v>
      </c>
      <c r="Y386" s="1" t="e">
        <f>VLOOKUP(T386,[3]Sheet1!$C$2:$D$779,2,FALSE)</f>
        <v>#N/A</v>
      </c>
      <c r="Z386" s="9" t="s">
        <v>305</v>
      </c>
      <c r="AA386" s="10"/>
      <c r="AB386" s="11" t="s">
        <v>11507</v>
      </c>
      <c r="AC386" s="10" t="s">
        <v>11508</v>
      </c>
      <c r="AD386" s="7" t="s">
        <v>13579</v>
      </c>
      <c r="AE386" s="10"/>
      <c r="AF386" s="12" t="s">
        <v>12</v>
      </c>
      <c r="AG386" s="1" t="str">
        <f>VLOOKUP(AB386,[4]Sheet1!$B$2:$C$1385,2,FALSE)</f>
        <v>DRIVE BELT V-BELT A-48 OPTIBELT</v>
      </c>
    </row>
    <row r="387" spans="1:33" x14ac:dyDescent="0.3">
      <c r="A387" s="1" t="str">
        <f>VLOOKUP(D387,[1]Sheet1!$B$2:$C$765,2,FALSE)</f>
        <v>SILENCER BRASS 12MM</v>
      </c>
      <c r="B387" s="5" t="s">
        <v>273</v>
      </c>
      <c r="C387" s="6"/>
      <c r="D387" s="6" t="s">
        <v>3425</v>
      </c>
      <c r="E387" s="7" t="s">
        <v>3426</v>
      </c>
      <c r="F387" s="7" t="s">
        <v>13579</v>
      </c>
      <c r="G387" s="7"/>
      <c r="H387" s="8" t="s">
        <v>12</v>
      </c>
      <c r="J387" s="9" t="s">
        <v>287</v>
      </c>
      <c r="K387" s="10"/>
      <c r="L387" s="11" t="s">
        <v>5634</v>
      </c>
      <c r="M387" s="10" t="s">
        <v>5635</v>
      </c>
      <c r="N387" s="10"/>
      <c r="O387" s="10"/>
      <c r="P387" s="12" t="s">
        <v>18</v>
      </c>
      <c r="Q387" s="1" t="str">
        <f>VLOOKUP(L387,[2]Sheet1!$C$2:$D$1461,2,FALSE)</f>
        <v>AIR CYLINDER SIZE 32-25 MF TYPE CM BORE AIRTAC</v>
      </c>
      <c r="R387" s="9" t="s">
        <v>298</v>
      </c>
      <c r="S387" s="10"/>
      <c r="T387" s="11" t="s">
        <v>1893</v>
      </c>
      <c r="U387" s="10" t="s">
        <v>7260</v>
      </c>
      <c r="V387" s="10"/>
      <c r="W387" s="10"/>
      <c r="X387" s="12" t="s">
        <v>40</v>
      </c>
      <c r="Y387" s="1" t="str">
        <f>VLOOKUP(T387,[3]Sheet1!$C$2:$D$779,2,FALSE)</f>
        <v>WELDING ELECTRODE 2,6 MM KOBE STEEL LB 52</v>
      </c>
      <c r="Z387" s="13" t="s">
        <v>305</v>
      </c>
      <c r="AA387" s="7"/>
      <c r="AB387" s="6" t="s">
        <v>11509</v>
      </c>
      <c r="AC387" s="7" t="s">
        <v>11510</v>
      </c>
      <c r="AD387" s="7" t="s">
        <v>13579</v>
      </c>
      <c r="AE387" s="7"/>
      <c r="AF387" s="8" t="s">
        <v>12</v>
      </c>
      <c r="AG387" s="1" t="e">
        <f>VLOOKUP(AB387,[4]Sheet1!$B$2:$C$1385,2,FALSE)</f>
        <v>#N/A</v>
      </c>
    </row>
    <row r="388" spans="1:33" x14ac:dyDescent="0.3">
      <c r="A388" s="1" t="str">
        <f>VLOOKUP(D388,[1]Sheet1!$B$2:$C$765,2,FALSE)</f>
        <v>SILENCER BRASS 3/8 (16,5) MM</v>
      </c>
      <c r="B388" s="14" t="s">
        <v>273</v>
      </c>
      <c r="C388" s="11"/>
      <c r="D388" s="11" t="s">
        <v>3427</v>
      </c>
      <c r="E388" s="10" t="s">
        <v>3428</v>
      </c>
      <c r="F388" s="7" t="s">
        <v>13579</v>
      </c>
      <c r="G388" s="10"/>
      <c r="H388" s="12" t="s">
        <v>12</v>
      </c>
      <c r="J388" s="13" t="s">
        <v>287</v>
      </c>
      <c r="K388" s="7"/>
      <c r="L388" s="6" t="s">
        <v>5636</v>
      </c>
      <c r="M388" s="7" t="s">
        <v>5637</v>
      </c>
      <c r="N388" s="7"/>
      <c r="O388" s="7"/>
      <c r="P388" s="8" t="s">
        <v>12</v>
      </c>
      <c r="Q388" s="1" t="str">
        <f>VLOOKUP(L388,[2]Sheet1!$C$2:$D$1461,2,FALSE)</f>
        <v>AIR CYLINDER CAMOZZI 24NIA16A025SD03</v>
      </c>
      <c r="R388" s="13" t="s">
        <v>298</v>
      </c>
      <c r="S388" s="7"/>
      <c r="T388" s="6" t="s">
        <v>9860</v>
      </c>
      <c r="U388" s="7" t="s">
        <v>9861</v>
      </c>
      <c r="V388" s="7"/>
      <c r="W388" s="7"/>
      <c r="X388" s="8" t="s">
        <v>15</v>
      </c>
      <c r="Y388" s="1" t="e">
        <f>VLOOKUP(T388,[3]Sheet1!$C$2:$D$779,2,FALSE)</f>
        <v>#N/A</v>
      </c>
      <c r="Z388" s="9" t="s">
        <v>305</v>
      </c>
      <c r="AA388" s="10"/>
      <c r="AB388" s="11" t="s">
        <v>11511</v>
      </c>
      <c r="AC388" s="10" t="s">
        <v>11512</v>
      </c>
      <c r="AD388" s="7" t="s">
        <v>13579</v>
      </c>
      <c r="AE388" s="10"/>
      <c r="AF388" s="12" t="s">
        <v>97</v>
      </c>
      <c r="AG388" s="1" t="e">
        <f>VLOOKUP(AB388,[4]Sheet1!$B$2:$C$1385,2,FALSE)</f>
        <v>#N/A</v>
      </c>
    </row>
    <row r="389" spans="1:33" hidden="1" x14ac:dyDescent="0.3">
      <c r="A389" s="1" t="str">
        <f>VLOOKUP(D389,[1]Sheet1!$B$2:$C$765,2,FALSE)</f>
        <v>SILENCER BRASS 5 MM</v>
      </c>
      <c r="B389" s="5" t="s">
        <v>273</v>
      </c>
      <c r="C389" s="6"/>
      <c r="D389" s="6" t="s">
        <v>3429</v>
      </c>
      <c r="E389" s="7" t="s">
        <v>3430</v>
      </c>
      <c r="F389" s="7" t="s">
        <v>13579</v>
      </c>
      <c r="G389" s="7"/>
      <c r="H389" s="8" t="s">
        <v>12</v>
      </c>
      <c r="J389" s="9" t="s">
        <v>287</v>
      </c>
      <c r="K389" s="10"/>
      <c r="L389" s="11" t="s">
        <v>5638</v>
      </c>
      <c r="M389" s="10" t="s">
        <v>5639</v>
      </c>
      <c r="N389" s="10"/>
      <c r="O389" s="10"/>
      <c r="P389" s="12" t="s">
        <v>12</v>
      </c>
      <c r="Q389" s="1" t="str">
        <f>VLOOKUP(L389,[2]Sheet1!$C$2:$D$1461,2,FALSE)</f>
        <v>AIR CYLINDER 40 - 125 CAMOZZI 42M2N040A0125SD15</v>
      </c>
      <c r="R389" s="9" t="s">
        <v>298</v>
      </c>
      <c r="S389" s="10"/>
      <c r="T389" s="11" t="s">
        <v>9862</v>
      </c>
      <c r="U389" s="10" t="s">
        <v>9861</v>
      </c>
      <c r="V389" s="10"/>
      <c r="W389" s="10"/>
      <c r="X389" s="12" t="s">
        <v>15</v>
      </c>
      <c r="Y389" s="1" t="e">
        <f>VLOOKUP(T389,[3]Sheet1!$C$2:$D$779,2,FALSE)</f>
        <v>#N/A</v>
      </c>
      <c r="Z389" s="13" t="s">
        <v>305</v>
      </c>
      <c r="AA389" s="7"/>
      <c r="AB389" s="6" t="s">
        <v>11513</v>
      </c>
      <c r="AC389" s="7" t="s">
        <v>11514</v>
      </c>
      <c r="AD389" s="7" t="s">
        <v>13579</v>
      </c>
      <c r="AE389" s="7"/>
      <c r="AF389" s="8" t="s">
        <v>12</v>
      </c>
      <c r="AG389" s="1" t="str">
        <f>VLOOKUP(AB389,[4]Sheet1!$B$2:$C$1385,2,FALSE)</f>
        <v>HSSE FLASHBACK ARRESTOR ACETYLEN BRONZE</v>
      </c>
    </row>
    <row r="390" spans="1:33" hidden="1" x14ac:dyDescent="0.3">
      <c r="A390" s="1" t="str">
        <f>VLOOKUP(D390,[1]Sheet1!$B$2:$C$765,2,FALSE)</f>
        <v>SILENCER BRASS UNS 29002-020</v>
      </c>
      <c r="B390" s="14" t="s">
        <v>273</v>
      </c>
      <c r="C390" s="11"/>
      <c r="D390" s="11" t="s">
        <v>3431</v>
      </c>
      <c r="E390" s="10" t="s">
        <v>3432</v>
      </c>
      <c r="F390" s="7" t="s">
        <v>13579</v>
      </c>
      <c r="G390" s="10"/>
      <c r="H390" s="12" t="s">
        <v>12</v>
      </c>
      <c r="J390" s="13" t="s">
        <v>287</v>
      </c>
      <c r="K390" s="7"/>
      <c r="L390" s="6" t="s">
        <v>5640</v>
      </c>
      <c r="M390" s="7" t="s">
        <v>5641</v>
      </c>
      <c r="N390" s="7"/>
      <c r="O390" s="7"/>
      <c r="P390" s="8" t="s">
        <v>12</v>
      </c>
      <c r="Q390" s="1" t="str">
        <f>VLOOKUP(L390,[2]Sheet1!$C$2:$D$1461,2,FALSE)</f>
        <v>AIR CYLINDER 40 - 160 CAMOZZI 42M2N040A0160SD14</v>
      </c>
      <c r="R390" s="13" t="s">
        <v>298</v>
      </c>
      <c r="S390" s="7"/>
      <c r="T390" s="6" t="s">
        <v>4025</v>
      </c>
      <c r="U390" s="7" t="s">
        <v>4026</v>
      </c>
      <c r="V390" s="7"/>
      <c r="W390" s="7"/>
      <c r="X390" s="8" t="s">
        <v>12</v>
      </c>
      <c r="Y390" s="1" t="e">
        <f>VLOOKUP(T390,[3]Sheet1!$C$2:$D$779,2,FALSE)</f>
        <v>#N/A</v>
      </c>
      <c r="Z390" s="9" t="s">
        <v>305</v>
      </c>
      <c r="AA390" s="10"/>
      <c r="AB390" s="11" t="s">
        <v>11515</v>
      </c>
      <c r="AC390" s="10" t="s">
        <v>11516</v>
      </c>
      <c r="AD390" s="7" t="s">
        <v>13579</v>
      </c>
      <c r="AE390" s="10"/>
      <c r="AF390" s="12" t="s">
        <v>12</v>
      </c>
      <c r="AG390" s="1" t="str">
        <f>VLOOKUP(AB390,[4]Sheet1!$B$2:$C$1385,2,FALSE)</f>
        <v>HSSE FLASHBACK ARRESTOR OXYGEN BRONZE</v>
      </c>
    </row>
    <row r="391" spans="1:33" x14ac:dyDescent="0.3">
      <c r="A391" s="1" t="str">
        <f>VLOOKUP(D391,[1]Sheet1!$B$2:$C$765,2,FALSE)</f>
        <v>SOLENOID VALVE 1089 070213</v>
      </c>
      <c r="B391" s="5" t="s">
        <v>273</v>
      </c>
      <c r="C391" s="6"/>
      <c r="D391" s="6" t="s">
        <v>3433</v>
      </c>
      <c r="E391" s="7" t="s">
        <v>3434</v>
      </c>
      <c r="F391" s="7" t="s">
        <v>13579</v>
      </c>
      <c r="G391" s="7"/>
      <c r="H391" s="8" t="s">
        <v>12</v>
      </c>
      <c r="J391" s="9" t="s">
        <v>287</v>
      </c>
      <c r="K391" s="10"/>
      <c r="L391" s="11" t="s">
        <v>5642</v>
      </c>
      <c r="M391" s="10" t="s">
        <v>5643</v>
      </c>
      <c r="N391" s="10"/>
      <c r="O391" s="10"/>
      <c r="P391" s="12" t="s">
        <v>18</v>
      </c>
      <c r="Q391" s="1" t="str">
        <f>VLOOKUP(L391,[2]Sheet1!$C$2:$D$1461,2,FALSE)</f>
        <v>AIR CYLINDER FESTO ADVU-20-20-P-A</v>
      </c>
      <c r="R391" s="9" t="s">
        <v>298</v>
      </c>
      <c r="S391" s="10"/>
      <c r="T391" s="11" t="s">
        <v>9863</v>
      </c>
      <c r="U391" s="10" t="s">
        <v>9864</v>
      </c>
      <c r="V391" s="10"/>
      <c r="W391" s="10"/>
      <c r="X391" s="12" t="s">
        <v>12</v>
      </c>
      <c r="Y391" s="1" t="str">
        <f>VLOOKUP(T391,[3]Sheet1!$C$2:$D$779,2,FALSE)</f>
        <v>WOOD DRILL BIT UK. 1 KIPAS/SPADE</v>
      </c>
      <c r="Z391" s="13" t="s">
        <v>305</v>
      </c>
      <c r="AA391" s="7"/>
      <c r="AB391" s="6" t="s">
        <v>11517</v>
      </c>
      <c r="AC391" s="7" t="s">
        <v>11518</v>
      </c>
      <c r="AD391" s="7" t="s">
        <v>13579</v>
      </c>
      <c r="AE391" s="7"/>
      <c r="AF391" s="8" t="s">
        <v>12</v>
      </c>
      <c r="AG391" s="1" t="e">
        <f>VLOOKUP(AB391,[4]Sheet1!$B$2:$C$1385,2,FALSE)</f>
        <v>#N/A</v>
      </c>
    </row>
    <row r="392" spans="1:33" x14ac:dyDescent="0.3">
      <c r="A392" s="1" t="e">
        <f>VLOOKUP(D392,[1]Sheet1!$B$2:$C$765,2,FALSE)</f>
        <v>#N/A</v>
      </c>
      <c r="B392" s="14" t="s">
        <v>273</v>
      </c>
      <c r="C392" s="11"/>
      <c r="D392" s="11" t="s">
        <v>3435</v>
      </c>
      <c r="E392" s="10" t="s">
        <v>3436</v>
      </c>
      <c r="F392" s="7" t="s">
        <v>13579</v>
      </c>
      <c r="G392" s="10"/>
      <c r="H392" s="12" t="s">
        <v>12</v>
      </c>
      <c r="J392" s="13" t="s">
        <v>287</v>
      </c>
      <c r="K392" s="7"/>
      <c r="L392" s="6" t="s">
        <v>5644</v>
      </c>
      <c r="M392" s="7" t="s">
        <v>5645</v>
      </c>
      <c r="N392" s="7"/>
      <c r="O392" s="7"/>
      <c r="P392" s="8" t="s">
        <v>12</v>
      </c>
      <c r="Q392" s="1" t="str">
        <f>VLOOKUP(L392,[2]Sheet1!$C$2:$D$1461,2,FALSE)</f>
        <v>AIR CYLINDER FESTO ADVU-40-60-A-P-A</v>
      </c>
      <c r="R392" s="13" t="s">
        <v>298</v>
      </c>
      <c r="S392" s="7"/>
      <c r="T392" s="6" t="s">
        <v>1905</v>
      </c>
      <c r="U392" s="7" t="s">
        <v>4031</v>
      </c>
      <c r="V392" s="7"/>
      <c r="W392" s="7"/>
      <c r="X392" s="8" t="s">
        <v>12</v>
      </c>
      <c r="Y392" s="1" t="e">
        <f>VLOOKUP(T392,[3]Sheet1!$C$2:$D$779,2,FALSE)</f>
        <v>#N/A</v>
      </c>
      <c r="Z392" s="9" t="s">
        <v>305</v>
      </c>
      <c r="AA392" s="10"/>
      <c r="AB392" s="11" t="s">
        <v>11519</v>
      </c>
      <c r="AC392" s="10" t="s">
        <v>11520</v>
      </c>
      <c r="AD392" s="7" t="s">
        <v>13579</v>
      </c>
      <c r="AE392" s="10"/>
      <c r="AF392" s="12" t="s">
        <v>12</v>
      </c>
      <c r="AG392" s="1" t="e">
        <f>VLOOKUP(AB392,[4]Sheet1!$B$2:$C$1385,2,FALSE)</f>
        <v>#N/A</v>
      </c>
    </row>
    <row r="393" spans="1:33" hidden="1" x14ac:dyDescent="0.3">
      <c r="A393" s="1" t="str">
        <f>VLOOKUP(D393,[1]Sheet1!$B$2:$C$765,2,FALSE)</f>
        <v>SOLENOID VALVE 354-015-02</v>
      </c>
      <c r="B393" s="5" t="s">
        <v>273</v>
      </c>
      <c r="C393" s="6"/>
      <c r="D393" s="6" t="s">
        <v>3437</v>
      </c>
      <c r="E393" s="7" t="s">
        <v>3438</v>
      </c>
      <c r="F393" s="7" t="s">
        <v>13579</v>
      </c>
      <c r="G393" s="7"/>
      <c r="H393" s="8" t="s">
        <v>12</v>
      </c>
      <c r="J393" s="9" t="s">
        <v>287</v>
      </c>
      <c r="K393" s="10"/>
      <c r="L393" s="11" t="s">
        <v>5646</v>
      </c>
      <c r="M393" s="10" t="s">
        <v>5647</v>
      </c>
      <c r="N393" s="10"/>
      <c r="O393" s="10"/>
      <c r="P393" s="12" t="s">
        <v>18</v>
      </c>
      <c r="Q393" s="1" t="str">
        <f>VLOOKUP(L393,[2]Sheet1!$C$2:$D$1461,2,FALSE)</f>
        <v>AIR CYLINDER FESTO ADVU-63-30-P-A</v>
      </c>
      <c r="R393" s="9" t="s">
        <v>298</v>
      </c>
      <c r="S393" s="10"/>
      <c r="T393" s="11" t="s">
        <v>4033</v>
      </c>
      <c r="U393" s="10" t="s">
        <v>4034</v>
      </c>
      <c r="V393" s="10"/>
      <c r="W393" s="10"/>
      <c r="X393" s="12" t="s">
        <v>12</v>
      </c>
      <c r="Y393" s="1" t="e">
        <f>VLOOKUP(T393,[3]Sheet1!$C$2:$D$779,2,FALSE)</f>
        <v>#N/A</v>
      </c>
      <c r="Z393" s="13" t="s">
        <v>305</v>
      </c>
      <c r="AA393" s="7"/>
      <c r="AB393" s="6" t="s">
        <v>4383</v>
      </c>
      <c r="AC393" s="7" t="s">
        <v>4384</v>
      </c>
      <c r="AD393" s="7" t="s">
        <v>13579</v>
      </c>
      <c r="AE393" s="7"/>
      <c r="AF393" s="8" t="s">
        <v>12</v>
      </c>
      <c r="AG393" s="1" t="str">
        <f>VLOOKUP(AB393,[4]Sheet1!$B$2:$C$1385,2,FALSE)</f>
        <v>PEST CONTROL SUPPLY FUEL TANK TASCO KA150</v>
      </c>
    </row>
    <row r="394" spans="1:33" hidden="1" x14ac:dyDescent="0.3">
      <c r="A394" s="1" t="str">
        <f>VLOOKUP(D394,[1]Sheet1!$B$2:$C$765,2,FALSE)</f>
        <v>SOLENOID VALVE SXE0573-A60-00B</v>
      </c>
      <c r="B394" s="14" t="s">
        <v>273</v>
      </c>
      <c r="C394" s="11"/>
      <c r="D394" s="11" t="s">
        <v>3439</v>
      </c>
      <c r="E394" s="10" t="s">
        <v>3440</v>
      </c>
      <c r="F394" s="7" t="s">
        <v>13579</v>
      </c>
      <c r="G394" s="10"/>
      <c r="H394" s="12" t="s">
        <v>12</v>
      </c>
      <c r="J394" s="13" t="s">
        <v>287</v>
      </c>
      <c r="K394" s="7"/>
      <c r="L394" s="6" t="s">
        <v>5648</v>
      </c>
      <c r="M394" s="7" t="s">
        <v>5649</v>
      </c>
      <c r="N394" s="7"/>
      <c r="O394" s="7"/>
      <c r="P394" s="8" t="s">
        <v>12</v>
      </c>
      <c r="Q394" s="1" t="str">
        <f>VLOOKUP(L394,[2]Sheet1!$C$2:$D$1461,2,FALSE)</f>
        <v>AIR CYLINDER FESTO DSBC-40-150-PPVA-N3</v>
      </c>
      <c r="R394" s="13" t="s">
        <v>298</v>
      </c>
      <c r="S394" s="7"/>
      <c r="T394" s="6" t="s">
        <v>9865</v>
      </c>
      <c r="U394" s="7" t="s">
        <v>9866</v>
      </c>
      <c r="V394" s="7"/>
      <c r="W394" s="7"/>
      <c r="X394" s="8" t="s">
        <v>12</v>
      </c>
      <c r="Y394" s="1" t="e">
        <f>VLOOKUP(T394,[3]Sheet1!$C$2:$D$779,2,FALSE)</f>
        <v>#N/A</v>
      </c>
      <c r="Z394" s="9" t="s">
        <v>305</v>
      </c>
      <c r="AA394" s="10"/>
      <c r="AB394" s="11" t="s">
        <v>11521</v>
      </c>
      <c r="AC394" s="10" t="s">
        <v>11522</v>
      </c>
      <c r="AD394" s="7" t="s">
        <v>13579</v>
      </c>
      <c r="AE394" s="10"/>
      <c r="AF394" s="12" t="s">
        <v>12</v>
      </c>
      <c r="AG394" s="1" t="str">
        <f>VLOOKUP(AB394,[4]Sheet1!$B$2:$C$1385,2,FALSE)</f>
        <v>OIL COVER 32 X 9</v>
      </c>
    </row>
    <row r="395" spans="1:33" x14ac:dyDescent="0.3">
      <c r="A395" s="1" t="str">
        <f>VLOOKUP(D395,[1]Sheet1!$B$2:$C$765,2,FALSE)</f>
        <v>SOLENOID VALVE SXE9573-A80-00B</v>
      </c>
      <c r="B395" s="5" t="s">
        <v>273</v>
      </c>
      <c r="C395" s="6"/>
      <c r="D395" s="6" t="s">
        <v>3441</v>
      </c>
      <c r="E395" s="7" t="s">
        <v>3442</v>
      </c>
      <c r="F395" s="7" t="s">
        <v>13579</v>
      </c>
      <c r="G395" s="7"/>
      <c r="H395" s="8" t="s">
        <v>12</v>
      </c>
      <c r="J395" s="9" t="s">
        <v>287</v>
      </c>
      <c r="K395" s="10"/>
      <c r="L395" s="11" t="s">
        <v>5650</v>
      </c>
      <c r="M395" s="10" t="s">
        <v>5651</v>
      </c>
      <c r="N395" s="10"/>
      <c r="O395" s="10"/>
      <c r="P395" s="12" t="s">
        <v>12</v>
      </c>
      <c r="Q395" s="1" t="str">
        <f>VLOOKUP(L395,[2]Sheet1!$C$2:$D$1461,2,FALSE)</f>
        <v>AIR CYLINDER FESTO DSBC-50-100-PPVA-N3</v>
      </c>
      <c r="R395" s="9" t="s">
        <v>298</v>
      </c>
      <c r="S395" s="10"/>
      <c r="T395" s="11" t="s">
        <v>2221</v>
      </c>
      <c r="U395" s="10" t="s">
        <v>9867</v>
      </c>
      <c r="V395" s="10"/>
      <c r="W395" s="10"/>
      <c r="X395" s="12" t="s">
        <v>84</v>
      </c>
      <c r="Y395" s="1" t="e">
        <f>VLOOKUP(T395,[3]Sheet1!$C$2:$D$779,2,FALSE)</f>
        <v>#N/A</v>
      </c>
      <c r="Z395" s="13" t="s">
        <v>305</v>
      </c>
      <c r="AA395" s="7"/>
      <c r="AB395" s="6" t="s">
        <v>11523</v>
      </c>
      <c r="AC395" s="7" t="s">
        <v>11524</v>
      </c>
      <c r="AD395" s="7" t="s">
        <v>13579</v>
      </c>
      <c r="AE395" s="7"/>
      <c r="AF395" s="8" t="s">
        <v>12</v>
      </c>
      <c r="AG395" s="1" t="e">
        <f>VLOOKUP(AB395,[4]Sheet1!$B$2:$C$1385,2,FALSE)</f>
        <v>#N/A</v>
      </c>
    </row>
    <row r="396" spans="1:33" hidden="1" x14ac:dyDescent="0.3">
      <c r="A396" s="1" t="e">
        <f>VLOOKUP(D396,[1]Sheet1!$B$2:$C$765,2,FALSE)</f>
        <v>#N/A</v>
      </c>
      <c r="B396" s="14" t="s">
        <v>273</v>
      </c>
      <c r="C396" s="11"/>
      <c r="D396" s="11" t="s">
        <v>3443</v>
      </c>
      <c r="E396" s="10" t="s">
        <v>3444</v>
      </c>
      <c r="F396" s="7" t="s">
        <v>13579</v>
      </c>
      <c r="G396" s="10"/>
      <c r="H396" s="12" t="s">
        <v>12</v>
      </c>
      <c r="J396" s="13" t="s">
        <v>287</v>
      </c>
      <c r="K396" s="7"/>
      <c r="L396" s="6" t="s">
        <v>5652</v>
      </c>
      <c r="M396" s="7" t="s">
        <v>5653</v>
      </c>
      <c r="N396" s="7"/>
      <c r="O396" s="7"/>
      <c r="P396" s="8" t="s">
        <v>12</v>
      </c>
      <c r="Q396" s="1" t="str">
        <f>VLOOKUP(L396,[2]Sheet1!$C$2:$D$1461,2,FALSE)</f>
        <v>AIR CYLINDER FESTO DNC - 80 - 400 - PPV - 1</v>
      </c>
      <c r="R396" s="13" t="s">
        <v>298</v>
      </c>
      <c r="S396" s="7"/>
      <c r="T396" s="6" t="s">
        <v>9868</v>
      </c>
      <c r="U396" s="7" t="s">
        <v>9869</v>
      </c>
      <c r="V396" s="7"/>
      <c r="W396" s="7"/>
      <c r="X396" s="8" t="s">
        <v>12</v>
      </c>
      <c r="Y396" s="1" t="str">
        <f>VLOOKUP(T396,[3]Sheet1!$C$2:$D$779,2,FALSE)</f>
        <v>HSSE BIDAI KAKI DAN TANGAN 22CM</v>
      </c>
      <c r="Z396" s="9" t="s">
        <v>305</v>
      </c>
      <c r="AA396" s="10"/>
      <c r="AB396" s="11" t="s">
        <v>11525</v>
      </c>
      <c r="AC396" s="10" t="s">
        <v>11526</v>
      </c>
      <c r="AD396" s="7" t="s">
        <v>13579</v>
      </c>
      <c r="AE396" s="10"/>
      <c r="AF396" s="12" t="s">
        <v>15</v>
      </c>
      <c r="AG396" s="1" t="str">
        <f>VLOOKUP(AB396,[4]Sheet1!$B$2:$C$1385,2,FALSE)</f>
        <v>AIR CONDITIONER PIPE R22 UK  1/4” &amp; 5/8”</v>
      </c>
    </row>
    <row r="397" spans="1:33" hidden="1" x14ac:dyDescent="0.3">
      <c r="A397" s="1" t="e">
        <f>VLOOKUP(D397,[1]Sheet1!$B$2:$C$765,2,FALSE)</f>
        <v>#N/A</v>
      </c>
      <c r="B397" s="5" t="s">
        <v>273</v>
      </c>
      <c r="C397" s="6"/>
      <c r="D397" s="6" t="s">
        <v>3445</v>
      </c>
      <c r="E397" s="7" t="s">
        <v>3446</v>
      </c>
      <c r="F397" s="7" t="s">
        <v>13579</v>
      </c>
      <c r="G397" s="7"/>
      <c r="H397" s="8" t="s">
        <v>12</v>
      </c>
      <c r="J397" s="9" t="s">
        <v>287</v>
      </c>
      <c r="K397" s="10"/>
      <c r="L397" s="11" t="s">
        <v>5654</v>
      </c>
      <c r="M397" s="10" t="s">
        <v>5653</v>
      </c>
      <c r="N397" s="10"/>
      <c r="O397" s="10"/>
      <c r="P397" s="12" t="s">
        <v>12</v>
      </c>
      <c r="Q397" s="1" t="str">
        <f>VLOOKUP(L397,[2]Sheet1!$C$2:$D$1461,2,FALSE)</f>
        <v>AIR CYLINDER FESTO DNC - 80 - 400 - PPV - 1</v>
      </c>
      <c r="R397" s="9" t="s">
        <v>298</v>
      </c>
      <c r="S397" s="10"/>
      <c r="T397" s="11" t="s">
        <v>1907</v>
      </c>
      <c r="U397" s="10" t="s">
        <v>9870</v>
      </c>
      <c r="V397" s="10"/>
      <c r="W397" s="10"/>
      <c r="X397" s="12" t="s">
        <v>12</v>
      </c>
      <c r="Y397" s="1" t="e">
        <f>VLOOKUP(T397,[3]Sheet1!$C$2:$D$779,2,FALSE)</f>
        <v>#N/A</v>
      </c>
      <c r="Z397" s="13" t="s">
        <v>305</v>
      </c>
      <c r="AA397" s="7"/>
      <c r="AB397" s="6" t="s">
        <v>11527</v>
      </c>
      <c r="AC397" s="7" t="s">
        <v>11528</v>
      </c>
      <c r="AD397" s="7" t="s">
        <v>13579</v>
      </c>
      <c r="AE397" s="7"/>
      <c r="AF397" s="8" t="s">
        <v>15</v>
      </c>
      <c r="AG397" s="1" t="str">
        <f>VLOOKUP(AB397,[4]Sheet1!$B$2:$C$1385,2,FALSE)</f>
        <v>AIR CONDITIONER PIPE R32 UK  1/4“ &amp; 1/2”</v>
      </c>
    </row>
    <row r="398" spans="1:33" x14ac:dyDescent="0.3">
      <c r="A398" s="1" t="str">
        <f>VLOOKUP(D398,[1]Sheet1!$B$2:$C$765,2,FALSE)</f>
        <v>SPACER TUBE MJSA-50001-010</v>
      </c>
      <c r="B398" s="14" t="s">
        <v>273</v>
      </c>
      <c r="C398" s="11"/>
      <c r="D398" s="11" t="s">
        <v>3447</v>
      </c>
      <c r="E398" s="10" t="s">
        <v>3448</v>
      </c>
      <c r="F398" s="7" t="s">
        <v>13579</v>
      </c>
      <c r="G398" s="10"/>
      <c r="H398" s="12" t="s">
        <v>12</v>
      </c>
      <c r="J398" s="13" t="s">
        <v>287</v>
      </c>
      <c r="K398" s="7"/>
      <c r="L398" s="6" t="s">
        <v>5655</v>
      </c>
      <c r="M398" s="7" t="s">
        <v>5656</v>
      </c>
      <c r="N398" s="7"/>
      <c r="O398" s="7"/>
      <c r="P398" s="8" t="s">
        <v>12</v>
      </c>
      <c r="Q398" s="1" t="str">
        <f>VLOOKUP(L398,[2]Sheet1!$C$2:$D$1461,2,FALSE)</f>
        <v>AIR CYLINDER FESTO DSBC-100-125-PPVA-N3</v>
      </c>
      <c r="R398" s="13" t="s">
        <v>298</v>
      </c>
      <c r="S398" s="7"/>
      <c r="T398" s="6" t="s">
        <v>9871</v>
      </c>
      <c r="U398" s="7" t="s">
        <v>9872</v>
      </c>
      <c r="V398" s="7"/>
      <c r="W398" s="7"/>
      <c r="X398" s="8" t="s">
        <v>12</v>
      </c>
      <c r="Y398" s="1" t="str">
        <f>VLOOKUP(T398,[3]Sheet1!$C$2:$D$779,2,FALSE)</f>
        <v>HSSE FIREWEAR NOMEX-IIIA</v>
      </c>
      <c r="Z398" s="9" t="s">
        <v>305</v>
      </c>
      <c r="AA398" s="10"/>
      <c r="AB398" s="11" t="s">
        <v>8048</v>
      </c>
      <c r="AC398" s="10" t="s">
        <v>8049</v>
      </c>
      <c r="AD398" s="7" t="s">
        <v>13579</v>
      </c>
      <c r="AE398" s="10"/>
      <c r="AF398" s="12" t="s">
        <v>14</v>
      </c>
      <c r="AG398" s="1" t="e">
        <f>VLOOKUP(AB398,[4]Sheet1!$B$2:$C$1385,2,FALSE)</f>
        <v>#N/A</v>
      </c>
    </row>
    <row r="399" spans="1:33" hidden="1" x14ac:dyDescent="0.3">
      <c r="A399" s="1" t="str">
        <f>VLOOKUP(D399,[1]Sheet1!$B$2:$C$765,2,FALSE)</f>
        <v>SPACER TUBE MJSA-50013-020</v>
      </c>
      <c r="B399" s="5" t="s">
        <v>273</v>
      </c>
      <c r="C399" s="6"/>
      <c r="D399" s="6" t="s">
        <v>3449</v>
      </c>
      <c r="E399" s="7" t="s">
        <v>3450</v>
      </c>
      <c r="F399" s="7" t="s">
        <v>13579</v>
      </c>
      <c r="G399" s="7"/>
      <c r="H399" s="8" t="s">
        <v>12</v>
      </c>
      <c r="J399" s="9" t="s">
        <v>287</v>
      </c>
      <c r="K399" s="10"/>
      <c r="L399" s="11" t="s">
        <v>5657</v>
      </c>
      <c r="M399" s="10" t="s">
        <v>5658</v>
      </c>
      <c r="N399" s="10"/>
      <c r="O399" s="10"/>
      <c r="P399" s="12" t="s">
        <v>12</v>
      </c>
      <c r="Q399" s="1" t="str">
        <f>VLOOKUP(L399,[2]Sheet1!$C$2:$D$1461,2,FALSE)</f>
        <v>AIR CYLINDER FESTO DSBC - 50 - 120 - PPVA - N3</v>
      </c>
      <c r="R399" s="9" t="s">
        <v>298</v>
      </c>
      <c r="S399" s="10"/>
      <c r="T399" s="11" t="s">
        <v>4037</v>
      </c>
      <c r="U399" s="10" t="s">
        <v>4038</v>
      </c>
      <c r="V399" s="10"/>
      <c r="W399" s="10"/>
      <c r="X399" s="12" t="s">
        <v>12</v>
      </c>
      <c r="Y399" s="1" t="str">
        <f>VLOOKUP(T399,[3]Sheet1!$C$2:$D$779,2,FALSE)</f>
        <v>HSSE MASK RESPIRATOR NP306</v>
      </c>
      <c r="Z399" s="13" t="s">
        <v>305</v>
      </c>
      <c r="AA399" s="7"/>
      <c r="AB399" s="6" t="s">
        <v>11529</v>
      </c>
      <c r="AC399" s="7" t="s">
        <v>11530</v>
      </c>
      <c r="AD399" s="7" t="s">
        <v>13579</v>
      </c>
      <c r="AE399" s="7"/>
      <c r="AF399" s="8" t="s">
        <v>12</v>
      </c>
      <c r="AG399" s="1" t="str">
        <f>VLOOKUP(AB399,[4]Sheet1!$B$2:$C$1385,2,FALSE)</f>
        <v>FORKLIFT BODY AIR CLEANER TCM 235C1-02211</v>
      </c>
    </row>
    <row r="400" spans="1:33" hidden="1" x14ac:dyDescent="0.3">
      <c r="A400" s="1" t="e">
        <f>VLOOKUP(D400,[1]Sheet1!$B$2:$C$765,2,FALSE)</f>
        <v>#N/A</v>
      </c>
      <c r="B400" s="14" t="s">
        <v>273</v>
      </c>
      <c r="C400" s="11"/>
      <c r="D400" s="11" t="s">
        <v>3451</v>
      </c>
      <c r="E400" s="10" t="s">
        <v>3452</v>
      </c>
      <c r="F400" s="7" t="s">
        <v>13579</v>
      </c>
      <c r="G400" s="10"/>
      <c r="H400" s="12" t="s">
        <v>18</v>
      </c>
      <c r="J400" s="13" t="s">
        <v>287</v>
      </c>
      <c r="K400" s="7"/>
      <c r="L400" s="6" t="s">
        <v>5659</v>
      </c>
      <c r="M400" s="7" t="s">
        <v>5660</v>
      </c>
      <c r="N400" s="7"/>
      <c r="O400" s="7"/>
      <c r="P400" s="8" t="s">
        <v>12</v>
      </c>
      <c r="Q400" s="1" t="str">
        <f>VLOOKUP(L400,[2]Sheet1!$C$2:$D$1461,2,FALSE)</f>
        <v>AIR CYLINDER FESTO DSNU - 16 - 25 - P - A</v>
      </c>
      <c r="R400" s="13" t="s">
        <v>298</v>
      </c>
      <c r="S400" s="7"/>
      <c r="T400" s="6" t="s">
        <v>9873</v>
      </c>
      <c r="U400" s="7" t="s">
        <v>9874</v>
      </c>
      <c r="V400" s="7"/>
      <c r="W400" s="7"/>
      <c r="X400" s="8" t="s">
        <v>75</v>
      </c>
      <c r="Y400" s="1" t="e">
        <f>VLOOKUP(T400,[3]Sheet1!$C$2:$D$779,2,FALSE)</f>
        <v>#N/A</v>
      </c>
      <c r="Z400" s="9" t="s">
        <v>305</v>
      </c>
      <c r="AA400" s="10"/>
      <c r="AB400" s="11" t="s">
        <v>11531</v>
      </c>
      <c r="AC400" s="10" t="s">
        <v>11532</v>
      </c>
      <c r="AD400" s="7" t="s">
        <v>13579</v>
      </c>
      <c r="AE400" s="10"/>
      <c r="AF400" s="12" t="s">
        <v>12</v>
      </c>
      <c r="AG400" s="1" t="str">
        <f>VLOOKUP(AB400,[4]Sheet1!$B$2:$C$1385,2,FALSE)</f>
        <v>FORKLIFT COVER AIR CLEANER TCM 230C1-02071</v>
      </c>
    </row>
    <row r="401" spans="1:33" hidden="1" x14ac:dyDescent="0.3">
      <c r="A401" s="1" t="str">
        <f>VLOOKUP(D401,[1]Sheet1!$B$2:$C$765,2,FALSE)</f>
        <v>VALVE COVER MVRS-84000-840</v>
      </c>
      <c r="B401" s="5" t="s">
        <v>273</v>
      </c>
      <c r="C401" s="6"/>
      <c r="D401" s="6" t="s">
        <v>3453</v>
      </c>
      <c r="E401" s="7" t="s">
        <v>3454</v>
      </c>
      <c r="F401" s="7" t="s">
        <v>13579</v>
      </c>
      <c r="G401" s="7"/>
      <c r="H401" s="8" t="s">
        <v>12</v>
      </c>
      <c r="J401" s="9" t="s">
        <v>287</v>
      </c>
      <c r="K401" s="10"/>
      <c r="L401" s="11" t="s">
        <v>5661</v>
      </c>
      <c r="M401" s="10" t="s">
        <v>5662</v>
      </c>
      <c r="N401" s="10"/>
      <c r="O401" s="10"/>
      <c r="P401" s="12" t="s">
        <v>12</v>
      </c>
      <c r="Q401" s="1" t="str">
        <f>VLOOKUP(L401,[2]Sheet1!$C$2:$D$1461,2,FALSE)</f>
        <v>AIR CYLINDER FESTO DSNU - 20 - 25 - P - A</v>
      </c>
      <c r="R401" s="9" t="s">
        <v>298</v>
      </c>
      <c r="S401" s="10"/>
      <c r="T401" s="11" t="s">
        <v>7290</v>
      </c>
      <c r="U401" s="10" t="s">
        <v>7291</v>
      </c>
      <c r="V401" s="10"/>
      <c r="W401" s="10"/>
      <c r="X401" s="12" t="s">
        <v>18</v>
      </c>
      <c r="Y401" s="1" t="e">
        <f>VLOOKUP(T401,[3]Sheet1!$C$2:$D$779,2,FALSE)</f>
        <v>#N/A</v>
      </c>
      <c r="Z401" s="13" t="s">
        <v>305</v>
      </c>
      <c r="AA401" s="7"/>
      <c r="AB401" s="6" t="s">
        <v>11533</v>
      </c>
      <c r="AC401" s="7" t="s">
        <v>11534</v>
      </c>
      <c r="AD401" s="7" t="s">
        <v>13579</v>
      </c>
      <c r="AE401" s="7"/>
      <c r="AF401" s="8" t="s">
        <v>15</v>
      </c>
      <c r="AG401" s="1" t="str">
        <f>VLOOKUP(AB401,[4]Sheet1!$B$2:$C$1385,2,FALSE)</f>
        <v>GLAND PACKING SEAL 12 MM X 12 MM</v>
      </c>
    </row>
    <row r="402" spans="1:33" hidden="1" x14ac:dyDescent="0.3">
      <c r="A402" s="1" t="str">
        <f>VLOOKUP(D402,[1]Sheet1!$B$2:$C$765,2,FALSE)</f>
        <v>FLOATING VALVE 1.5</v>
      </c>
      <c r="B402" s="14" t="s">
        <v>273</v>
      </c>
      <c r="C402" s="11"/>
      <c r="D402" s="11" t="s">
        <v>3455</v>
      </c>
      <c r="E402" s="10" t="s">
        <v>3456</v>
      </c>
      <c r="F402" s="7" t="s">
        <v>13579</v>
      </c>
      <c r="G402" s="10"/>
      <c r="H402" s="12" t="s">
        <v>12</v>
      </c>
      <c r="J402" s="13" t="s">
        <v>287</v>
      </c>
      <c r="K402" s="7"/>
      <c r="L402" s="6" t="s">
        <v>5663</v>
      </c>
      <c r="M402" s="7" t="s">
        <v>5664</v>
      </c>
      <c r="N402" s="7"/>
      <c r="O402" s="7"/>
      <c r="P402" s="8" t="s">
        <v>12</v>
      </c>
      <c r="Q402" s="1" t="e">
        <f>VLOOKUP(L402,[2]Sheet1!$C$2:$D$1461,2,FALSE)</f>
        <v>#N/A</v>
      </c>
      <c r="R402" s="13" t="s">
        <v>298</v>
      </c>
      <c r="S402" s="7"/>
      <c r="T402" s="6" t="s">
        <v>9875</v>
      </c>
      <c r="U402" s="7" t="s">
        <v>9876</v>
      </c>
      <c r="V402" s="7"/>
      <c r="W402" s="7"/>
      <c r="X402" s="8" t="s">
        <v>18</v>
      </c>
      <c r="Y402" s="1" t="e">
        <f>VLOOKUP(T402,[3]Sheet1!$C$2:$D$779,2,FALSE)</f>
        <v>#N/A</v>
      </c>
      <c r="Z402" s="9" t="s">
        <v>305</v>
      </c>
      <c r="AA402" s="10"/>
      <c r="AB402" s="11" t="s">
        <v>11535</v>
      </c>
      <c r="AC402" s="10" t="s">
        <v>11536</v>
      </c>
      <c r="AD402" s="7" t="s">
        <v>13579</v>
      </c>
      <c r="AE402" s="10"/>
      <c r="AF402" s="12" t="s">
        <v>15</v>
      </c>
      <c r="AG402" s="1" t="str">
        <f>VLOOKUP(AB402,[4]Sheet1!$B$2:$C$1385,2,FALSE)</f>
        <v>GLAND PACKING SEAL 10 MM X 10 MM</v>
      </c>
    </row>
    <row r="403" spans="1:33" hidden="1" x14ac:dyDescent="0.3">
      <c r="A403" s="1" t="e">
        <f>VLOOKUP(D403,[1]Sheet1!$B$2:$C$765,2,FALSE)</f>
        <v>#N/A</v>
      </c>
      <c r="B403" s="5" t="s">
        <v>273</v>
      </c>
      <c r="C403" s="6"/>
      <c r="D403" s="6" t="s">
        <v>3457</v>
      </c>
      <c r="E403" s="7" t="s">
        <v>3458</v>
      </c>
      <c r="F403" s="7" t="s">
        <v>13579</v>
      </c>
      <c r="G403" s="7"/>
      <c r="H403" s="8" t="s">
        <v>12</v>
      </c>
      <c r="J403" s="9" t="s">
        <v>287</v>
      </c>
      <c r="K403" s="10"/>
      <c r="L403" s="11" t="s">
        <v>5665</v>
      </c>
      <c r="M403" s="10" t="s">
        <v>5666</v>
      </c>
      <c r="N403" s="10"/>
      <c r="O403" s="10"/>
      <c r="P403" s="12" t="s">
        <v>12</v>
      </c>
      <c r="Q403" s="1" t="str">
        <f>VLOOKUP(L403,[2]Sheet1!$C$2:$D$1461,2,FALSE)</f>
        <v>AIR CYLINDER FESTO DSNU - 8 - 25 - P - A</v>
      </c>
      <c r="R403" s="9" t="s">
        <v>298</v>
      </c>
      <c r="S403" s="10"/>
      <c r="T403" s="11" t="s">
        <v>7292</v>
      </c>
      <c r="U403" s="10" t="s">
        <v>7293</v>
      </c>
      <c r="V403" s="10"/>
      <c r="W403" s="10"/>
      <c r="X403" s="12" t="s">
        <v>18</v>
      </c>
      <c r="Y403" s="1" t="e">
        <f>VLOOKUP(T403,[3]Sheet1!$C$2:$D$779,2,FALSE)</f>
        <v>#N/A</v>
      </c>
      <c r="Z403" s="13" t="s">
        <v>305</v>
      </c>
      <c r="AA403" s="7"/>
      <c r="AB403" s="6" t="s">
        <v>11537</v>
      </c>
      <c r="AC403" s="7" t="s">
        <v>11538</v>
      </c>
      <c r="AD403" s="7" t="s">
        <v>13579</v>
      </c>
      <c r="AE403" s="7"/>
      <c r="AF403" s="8" t="s">
        <v>15</v>
      </c>
      <c r="AG403" s="1" t="str">
        <f>VLOOKUP(AB403,[4]Sheet1!$B$2:$C$1385,2,FALSE)</f>
        <v>GLAND PACKING SEAL 8 MM X 8 MM</v>
      </c>
    </row>
    <row r="404" spans="1:33" hidden="1" x14ac:dyDescent="0.3">
      <c r="A404" s="1" t="e">
        <f>VLOOKUP(D404,[1]Sheet1!$B$2:$C$765,2,FALSE)</f>
        <v>#N/A</v>
      </c>
      <c r="B404" s="14" t="s">
        <v>273</v>
      </c>
      <c r="C404" s="11"/>
      <c r="D404" s="11" t="s">
        <v>3459</v>
      </c>
      <c r="E404" s="10" t="s">
        <v>3460</v>
      </c>
      <c r="F404" s="7" t="s">
        <v>13579</v>
      </c>
      <c r="G404" s="10"/>
      <c r="H404" s="12" t="s">
        <v>12</v>
      </c>
      <c r="J404" s="13" t="s">
        <v>287</v>
      </c>
      <c r="K404" s="7"/>
      <c r="L404" s="6" t="s">
        <v>5667</v>
      </c>
      <c r="M404" s="7" t="s">
        <v>5668</v>
      </c>
      <c r="N404" s="7"/>
      <c r="O404" s="7"/>
      <c r="P404" s="8" t="s">
        <v>12</v>
      </c>
      <c r="Q404" s="1" t="str">
        <f>VLOOKUP(L404,[2]Sheet1!$C$2:$D$1461,2,FALSE)</f>
        <v>AIR CYLINDER FESTO DZH-25-160-PPV-A</v>
      </c>
      <c r="R404" s="13" t="s">
        <v>298</v>
      </c>
      <c r="S404" s="7"/>
      <c r="T404" s="6" t="s">
        <v>9877</v>
      </c>
      <c r="U404" s="7" t="s">
        <v>9878</v>
      </c>
      <c r="V404" s="7"/>
      <c r="W404" s="7"/>
      <c r="X404" s="8" t="s">
        <v>12</v>
      </c>
      <c r="Y404" s="1" t="str">
        <f>VLOOKUP(T404,[3]Sheet1!$C$2:$D$779,2,FALSE)</f>
        <v>HSSE SARUNG TANGAN KRISBOW KW10-239</v>
      </c>
      <c r="Z404" s="9" t="s">
        <v>305</v>
      </c>
      <c r="AA404" s="10"/>
      <c r="AB404" s="11" t="s">
        <v>11539</v>
      </c>
      <c r="AC404" s="10" t="s">
        <v>11540</v>
      </c>
      <c r="AD404" s="7" t="s">
        <v>13579</v>
      </c>
      <c r="AE404" s="10"/>
      <c r="AF404" s="12" t="s">
        <v>15</v>
      </c>
      <c r="AG404" s="1" t="str">
        <f>VLOOKUP(AB404,[4]Sheet1!$B$2:$C$1385,2,FALSE)</f>
        <v>GLAND PACKING SEAL 6 MM X 6 MM</v>
      </c>
    </row>
    <row r="405" spans="1:33" x14ac:dyDescent="0.3">
      <c r="A405" s="1" t="e">
        <f>VLOOKUP(D405,[1]Sheet1!$B$2:$C$765,2,FALSE)</f>
        <v>#N/A</v>
      </c>
      <c r="B405" s="5" t="s">
        <v>273</v>
      </c>
      <c r="C405" s="6"/>
      <c r="D405" s="6" t="s">
        <v>3461</v>
      </c>
      <c r="E405" s="7" t="s">
        <v>3462</v>
      </c>
      <c r="F405" s="7" t="s">
        <v>13579</v>
      </c>
      <c r="G405" s="7"/>
      <c r="H405" s="8" t="s">
        <v>18</v>
      </c>
      <c r="J405" s="9" t="s">
        <v>287</v>
      </c>
      <c r="K405" s="10"/>
      <c r="L405" s="11" t="s">
        <v>5669</v>
      </c>
      <c r="M405" s="10" t="s">
        <v>5670</v>
      </c>
      <c r="N405" s="10"/>
      <c r="O405" s="10"/>
      <c r="P405" s="12" t="s">
        <v>18</v>
      </c>
      <c r="Q405" s="1" t="e">
        <f>VLOOKUP(L405,[2]Sheet1!$C$2:$D$1461,2,FALSE)</f>
        <v>#N/A</v>
      </c>
      <c r="R405" s="9" t="s">
        <v>298</v>
      </c>
      <c r="S405" s="10"/>
      <c r="T405" s="11" t="s">
        <v>9879</v>
      </c>
      <c r="U405" s="10" t="s">
        <v>9880</v>
      </c>
      <c r="V405" s="10"/>
      <c r="W405" s="10"/>
      <c r="X405" s="12" t="s">
        <v>12</v>
      </c>
      <c r="Y405" s="1" t="e">
        <f>VLOOKUP(T405,[3]Sheet1!$C$2:$D$779,2,FALSE)</f>
        <v>#N/A</v>
      </c>
      <c r="Z405" s="13" t="s">
        <v>305</v>
      </c>
      <c r="AA405" s="7"/>
      <c r="AB405" s="6" t="s">
        <v>11541</v>
      </c>
      <c r="AC405" s="7" t="s">
        <v>11542</v>
      </c>
      <c r="AD405" s="7" t="s">
        <v>13579</v>
      </c>
      <c r="AE405" s="7"/>
      <c r="AF405" s="8" t="s">
        <v>12</v>
      </c>
      <c r="AG405" s="1" t="e">
        <f>VLOOKUP(AB405,[4]Sheet1!$B$2:$C$1385,2,FALSE)</f>
        <v>#N/A</v>
      </c>
    </row>
    <row r="406" spans="1:33" hidden="1" x14ac:dyDescent="0.3">
      <c r="A406" s="1" t="e">
        <f>VLOOKUP(D406,[1]Sheet1!$B$2:$C$765,2,FALSE)</f>
        <v>#N/A</v>
      </c>
      <c r="B406" s="14" t="s">
        <v>273</v>
      </c>
      <c r="C406" s="11"/>
      <c r="D406" s="11" t="s">
        <v>3463</v>
      </c>
      <c r="E406" s="10" t="s">
        <v>3464</v>
      </c>
      <c r="F406" s="7" t="s">
        <v>13579</v>
      </c>
      <c r="G406" s="10"/>
      <c r="H406" s="12" t="s">
        <v>18</v>
      </c>
      <c r="J406" s="13" t="s">
        <v>287</v>
      </c>
      <c r="K406" s="7"/>
      <c r="L406" s="6" t="s">
        <v>5671</v>
      </c>
      <c r="M406" s="7" t="s">
        <v>5672</v>
      </c>
      <c r="N406" s="7"/>
      <c r="O406" s="7"/>
      <c r="P406" s="8" t="s">
        <v>12</v>
      </c>
      <c r="Q406" s="1" t="e">
        <f>VLOOKUP(L406,[2]Sheet1!$C$2:$D$1461,2,FALSE)</f>
        <v>#N/A</v>
      </c>
      <c r="R406" s="13" t="s">
        <v>298</v>
      </c>
      <c r="S406" s="7"/>
      <c r="T406" s="6" t="s">
        <v>2222</v>
      </c>
      <c r="U406" s="7" t="s">
        <v>7294</v>
      </c>
      <c r="V406" s="7"/>
      <c r="W406" s="7"/>
      <c r="X406" s="8" t="s">
        <v>31</v>
      </c>
      <c r="Y406" s="1" t="str">
        <f>VLOOKUP(T406,[3]Sheet1!$C$2:$D$779,2,FALSE)</f>
        <v>OFFICE SUPPLY PULPEN REFILL HITAM SNOWMAN V-5</v>
      </c>
      <c r="Z406" s="9" t="s">
        <v>305</v>
      </c>
      <c r="AA406" s="10"/>
      <c r="AB406" s="11" t="s">
        <v>11543</v>
      </c>
      <c r="AC406" s="10" t="s">
        <v>11544</v>
      </c>
      <c r="AD406" s="7" t="s">
        <v>13579</v>
      </c>
      <c r="AE406" s="10"/>
      <c r="AF406" s="12" t="s">
        <v>12</v>
      </c>
      <c r="AG406" s="1" t="str">
        <f>VLOOKUP(AB406,[4]Sheet1!$B$2:$C$1385,2,FALSE)</f>
        <v>SIFON P-TRAP WASTAFEL TOTO THX1A-6N</v>
      </c>
    </row>
    <row r="407" spans="1:33" hidden="1" x14ac:dyDescent="0.3">
      <c r="A407" s="1" t="str">
        <f>VLOOKUP(D407,[1]Sheet1!$B$2:$C$765,2,FALSE)</f>
        <v>PURIFIER BRUSH MQRF-83100-810</v>
      </c>
      <c r="B407" s="5" t="s">
        <v>273</v>
      </c>
      <c r="C407" s="6"/>
      <c r="D407" s="6" t="s">
        <v>3465</v>
      </c>
      <c r="E407" s="7" t="s">
        <v>3466</v>
      </c>
      <c r="F407" s="7" t="s">
        <v>13579</v>
      </c>
      <c r="G407" s="7"/>
      <c r="H407" s="8" t="s">
        <v>12</v>
      </c>
      <c r="J407" s="9" t="s">
        <v>287</v>
      </c>
      <c r="K407" s="10"/>
      <c r="L407" s="11" t="s">
        <v>5673</v>
      </c>
      <c r="M407" s="10" t="s">
        <v>5674</v>
      </c>
      <c r="N407" s="10"/>
      <c r="O407" s="10"/>
      <c r="P407" s="12" t="s">
        <v>12</v>
      </c>
      <c r="Q407" s="1" t="str">
        <f>VLOOKUP(L407,[2]Sheet1!$C$2:$D$1461,2,FALSE)</f>
        <v>AIR HAMMER SK 40 GGI</v>
      </c>
      <c r="R407" s="9" t="s">
        <v>298</v>
      </c>
      <c r="S407" s="10"/>
      <c r="T407" s="11" t="s">
        <v>7295</v>
      </c>
      <c r="U407" s="10" t="s">
        <v>9881</v>
      </c>
      <c r="V407" s="10"/>
      <c r="W407" s="10"/>
      <c r="X407" s="12" t="s">
        <v>12</v>
      </c>
      <c r="Y407" s="1" t="str">
        <f>VLOOKUP(T407,[3]Sheet1!$C$2:$D$779,2,FALSE)</f>
        <v>OFFICE SUPPLY PULPEN MERAH MY GEL</v>
      </c>
      <c r="Z407" s="13" t="s">
        <v>305</v>
      </c>
      <c r="AA407" s="7"/>
      <c r="AB407" s="6" t="s">
        <v>11545</v>
      </c>
      <c r="AC407" s="7" t="s">
        <v>11546</v>
      </c>
      <c r="AD407" s="7" t="s">
        <v>13579</v>
      </c>
      <c r="AE407" s="7"/>
      <c r="AF407" s="8" t="s">
        <v>12</v>
      </c>
      <c r="AG407" s="1" t="str">
        <f>VLOOKUP(AB407,[4]Sheet1!$B$2:$C$1385,2,FALSE)</f>
        <v>AFUR WASTAFEL WITH OVERFLOW HOLE TOTO T6JV6</v>
      </c>
    </row>
    <row r="408" spans="1:33" hidden="1" x14ac:dyDescent="0.3">
      <c r="A408" s="1" t="str">
        <f>VLOOKUP(D408,[1]Sheet1!$B$2:$C$765,2,FALSE)</f>
        <v>PURIFIER STOCKING INLET NYLON D 120 X 120MM RING 1</v>
      </c>
      <c r="B408" s="14" t="s">
        <v>273</v>
      </c>
      <c r="C408" s="11"/>
      <c r="D408" s="11" t="s">
        <v>3467</v>
      </c>
      <c r="E408" s="10" t="s">
        <v>3468</v>
      </c>
      <c r="F408" s="7" t="s">
        <v>13579</v>
      </c>
      <c r="G408" s="10"/>
      <c r="H408" s="12" t="s">
        <v>12</v>
      </c>
      <c r="J408" s="13" t="s">
        <v>287</v>
      </c>
      <c r="K408" s="7"/>
      <c r="L408" s="6" t="s">
        <v>5675</v>
      </c>
      <c r="M408" s="7" t="s">
        <v>5676</v>
      </c>
      <c r="N408" s="7"/>
      <c r="O408" s="7"/>
      <c r="P408" s="8" t="s">
        <v>12</v>
      </c>
      <c r="Q408" s="1" t="str">
        <f>VLOOKUP(L408,[2]Sheet1!$C$2:$D$1461,2,FALSE)</f>
        <v>AIR HAMMER SPRING OD28XL70MMXT1.5 MM GGI</v>
      </c>
      <c r="R408" s="13" t="s">
        <v>298</v>
      </c>
      <c r="S408" s="7"/>
      <c r="T408" s="6" t="s">
        <v>9882</v>
      </c>
      <c r="U408" s="7" t="s">
        <v>9883</v>
      </c>
      <c r="V408" s="7"/>
      <c r="W408" s="7"/>
      <c r="X408" s="8" t="s">
        <v>12</v>
      </c>
      <c r="Y408" s="1" t="e">
        <f>VLOOKUP(T408,[3]Sheet1!$C$2:$D$779,2,FALSE)</f>
        <v>#N/A</v>
      </c>
      <c r="Z408" s="9" t="s">
        <v>305</v>
      </c>
      <c r="AA408" s="10"/>
      <c r="AB408" s="11" t="s">
        <v>8054</v>
      </c>
      <c r="AC408" s="10" t="s">
        <v>8055</v>
      </c>
      <c r="AD408" s="7" t="s">
        <v>13579</v>
      </c>
      <c r="AE408" s="10"/>
      <c r="AF408" s="12" t="s">
        <v>12</v>
      </c>
      <c r="AG408" s="1" t="str">
        <f>VLOOKUP(AB408,[4]Sheet1!$B$2:$C$1385,2,FALSE)</f>
        <v>FORKLIFT NUT HUB WHEEL TCM 24354-32311</v>
      </c>
    </row>
    <row r="409" spans="1:33" x14ac:dyDescent="0.3">
      <c r="A409" s="1" t="str">
        <f>VLOOKUP(D409,[1]Sheet1!$B$2:$C$765,2,FALSE)</f>
        <v>ROLLERMILL BRUSH SCRAPER HITAM</v>
      </c>
      <c r="B409" s="5" t="s">
        <v>273</v>
      </c>
      <c r="C409" s="6"/>
      <c r="D409" s="6" t="s">
        <v>3469</v>
      </c>
      <c r="E409" s="7" t="s">
        <v>3470</v>
      </c>
      <c r="F409" s="7" t="s">
        <v>13579</v>
      </c>
      <c r="G409" s="7"/>
      <c r="H409" s="8" t="s">
        <v>12</v>
      </c>
      <c r="J409" s="9" t="s">
        <v>287</v>
      </c>
      <c r="K409" s="10"/>
      <c r="L409" s="11" t="s">
        <v>3121</v>
      </c>
      <c r="M409" s="10" t="s">
        <v>3122</v>
      </c>
      <c r="N409" s="10"/>
      <c r="O409" s="10"/>
      <c r="P409" s="12" t="s">
        <v>14</v>
      </c>
      <c r="Q409" s="1" t="str">
        <f>VLOOKUP(L409,[2]Sheet1!$C$2:$D$1461,2,FALSE)</f>
        <v>AIR HOSE D8 X 12 M SPIRAL</v>
      </c>
      <c r="R409" s="9" t="s">
        <v>298</v>
      </c>
      <c r="S409" s="10"/>
      <c r="T409" s="11" t="s">
        <v>1909</v>
      </c>
      <c r="U409" s="10" t="s">
        <v>7320</v>
      </c>
      <c r="V409" s="10"/>
      <c r="W409" s="10"/>
      <c r="X409" s="12" t="s">
        <v>10</v>
      </c>
      <c r="Y409" s="1" t="str">
        <f>VLOOKUP(T409,[3]Sheet1!$C$2:$D$779,2,FALSE)</f>
        <v>LUBRICANT OIL BRAKE FLUID DOT 3 RED COLOR WIN</v>
      </c>
      <c r="Z409" s="13" t="s">
        <v>305</v>
      </c>
      <c r="AA409" s="7"/>
      <c r="AB409" s="6" t="s">
        <v>11547</v>
      </c>
      <c r="AC409" s="7" t="s">
        <v>11548</v>
      </c>
      <c r="AD409" s="7" t="s">
        <v>13579</v>
      </c>
      <c r="AE409" s="7"/>
      <c r="AF409" s="8" t="s">
        <v>12</v>
      </c>
      <c r="AG409" s="1" t="e">
        <f>VLOOKUP(AB409,[4]Sheet1!$B$2:$C$1385,2,FALSE)</f>
        <v>#N/A</v>
      </c>
    </row>
    <row r="410" spans="1:33" hidden="1" x14ac:dyDescent="0.3">
      <c r="A410" s="1" t="str">
        <f>VLOOKUP(D410,[1]Sheet1!$B$2:$C$765,2,FALSE)</f>
        <v>ROLLERMILL BRUSH SCRAPER WHITE MDDQ-11512-001</v>
      </c>
      <c r="B410" s="14" t="s">
        <v>273</v>
      </c>
      <c r="C410" s="11"/>
      <c r="D410" s="11" t="s">
        <v>3471</v>
      </c>
      <c r="E410" s="10" t="s">
        <v>3472</v>
      </c>
      <c r="F410" s="7" t="s">
        <v>13579</v>
      </c>
      <c r="G410" s="10"/>
      <c r="H410" s="12" t="s">
        <v>12</v>
      </c>
      <c r="J410" s="13" t="s">
        <v>287</v>
      </c>
      <c r="K410" s="7"/>
      <c r="L410" s="6" t="s">
        <v>5677</v>
      </c>
      <c r="M410" s="7" t="s">
        <v>5678</v>
      </c>
      <c r="N410" s="7"/>
      <c r="O410" s="7"/>
      <c r="P410" s="8" t="s">
        <v>12</v>
      </c>
      <c r="Q410" s="1" t="str">
        <f>VLOOKUP(L410,[2]Sheet1!$C$2:$D$1461,2,FALSE)</f>
        <v>AIR HOSE D. 1/2  L. 275</v>
      </c>
      <c r="R410" s="13" t="s">
        <v>298</v>
      </c>
      <c r="S410" s="7"/>
      <c r="T410" s="6" t="s">
        <v>9884</v>
      </c>
      <c r="U410" s="7" t="s">
        <v>9885</v>
      </c>
      <c r="V410" s="7"/>
      <c r="W410" s="7"/>
      <c r="X410" s="8" t="s">
        <v>15</v>
      </c>
      <c r="Y410" s="1" t="e">
        <f>VLOOKUP(T410,[3]Sheet1!$C$2:$D$779,2,FALSE)</f>
        <v>#N/A</v>
      </c>
      <c r="Z410" s="9" t="s">
        <v>305</v>
      </c>
      <c r="AA410" s="10"/>
      <c r="AB410" s="11" t="s">
        <v>11549</v>
      </c>
      <c r="AC410" s="10" t="s">
        <v>11550</v>
      </c>
      <c r="AD410" s="7" t="s">
        <v>13579</v>
      </c>
      <c r="AE410" s="10"/>
      <c r="AF410" s="12" t="s">
        <v>12</v>
      </c>
      <c r="AG410" s="1" t="str">
        <f>VLOOKUP(AB410,[4]Sheet1!$B$2:$C$1385,2,FALSE)</f>
        <v>OM&amp;S SCRAPER PLASTIC 13 CM X 4 CM</v>
      </c>
    </row>
    <row r="411" spans="1:33" x14ac:dyDescent="0.3">
      <c r="A411" s="1" t="str">
        <f>VLOOKUP(D411,[1]Sheet1!$B$2:$C$765,2,FALSE)</f>
        <v>ROLLERMILL GAS SPRING UXF 96045276</v>
      </c>
      <c r="B411" s="5" t="s">
        <v>273</v>
      </c>
      <c r="C411" s="6"/>
      <c r="D411" s="6" t="s">
        <v>3473</v>
      </c>
      <c r="E411" s="7" t="s">
        <v>3474</v>
      </c>
      <c r="F411" s="7" t="s">
        <v>13579</v>
      </c>
      <c r="G411" s="7"/>
      <c r="H411" s="8" t="s">
        <v>12</v>
      </c>
      <c r="J411" s="9" t="s">
        <v>287</v>
      </c>
      <c r="K411" s="10"/>
      <c r="L411" s="11" t="s">
        <v>5679</v>
      </c>
      <c r="M411" s="10" t="s">
        <v>5680</v>
      </c>
      <c r="N411" s="10"/>
      <c r="O411" s="10"/>
      <c r="P411" s="12" t="s">
        <v>15</v>
      </c>
      <c r="Q411" s="1" t="str">
        <f>VLOOKUP(L411,[2]Sheet1!$C$2:$D$1461,2,FALSE)</f>
        <v>AIR HOSE 5/16 PVC CLEAR</v>
      </c>
      <c r="R411" s="9" t="s">
        <v>298</v>
      </c>
      <c r="S411" s="10"/>
      <c r="T411" s="11" t="s">
        <v>7321</v>
      </c>
      <c r="U411" s="10" t="s">
        <v>7322</v>
      </c>
      <c r="V411" s="10"/>
      <c r="W411" s="10"/>
      <c r="X411" s="12" t="s">
        <v>12</v>
      </c>
      <c r="Y411" s="1" t="str">
        <f>VLOOKUP(T411,[3]Sheet1!$C$2:$D$779,2,FALSE)</f>
        <v>LIMIT SWITCH OMRON D4A-1101N</v>
      </c>
      <c r="Z411" s="13" t="s">
        <v>305</v>
      </c>
      <c r="AA411" s="7"/>
      <c r="AB411" s="6" t="s">
        <v>11551</v>
      </c>
      <c r="AC411" s="7" t="s">
        <v>11552</v>
      </c>
      <c r="AD411" s="7" t="s">
        <v>13579</v>
      </c>
      <c r="AE411" s="7"/>
      <c r="AF411" s="8" t="s">
        <v>18</v>
      </c>
      <c r="AG411" s="1" t="e">
        <f>VLOOKUP(AB411,[4]Sheet1!$B$2:$C$1385,2,FALSE)</f>
        <v>#N/A</v>
      </c>
    </row>
    <row r="412" spans="1:33" hidden="1" x14ac:dyDescent="0.3">
      <c r="A412" s="1" t="e">
        <f>VLOOKUP(D412,[1]Sheet1!$B$2:$C$765,2,FALSE)</f>
        <v>#N/A</v>
      </c>
      <c r="B412" s="14" t="s">
        <v>273</v>
      </c>
      <c r="C412" s="11"/>
      <c r="D412" s="11" t="s">
        <v>3475</v>
      </c>
      <c r="E412" s="10" t="s">
        <v>3476</v>
      </c>
      <c r="F412" s="7" t="s">
        <v>13579</v>
      </c>
      <c r="G412" s="10"/>
      <c r="H412" s="12" t="s">
        <v>12</v>
      </c>
      <c r="J412" s="13" t="s">
        <v>287</v>
      </c>
      <c r="K412" s="7"/>
      <c r="L412" s="6" t="s">
        <v>5681</v>
      </c>
      <c r="M412" s="7" t="s">
        <v>5682</v>
      </c>
      <c r="N412" s="7"/>
      <c r="O412" s="7"/>
      <c r="P412" s="8" t="s">
        <v>15</v>
      </c>
      <c r="Q412" s="1" t="str">
        <f>VLOOKUP(L412,[2]Sheet1!$C$2:$D$1461,2,FALSE)</f>
        <v>AIR HOSE D10 FESTO</v>
      </c>
      <c r="R412" s="13" t="s">
        <v>298</v>
      </c>
      <c r="S412" s="7"/>
      <c r="T412" s="6" t="s">
        <v>9886</v>
      </c>
      <c r="U412" s="7" t="s">
        <v>9887</v>
      </c>
      <c r="V412" s="7"/>
      <c r="W412" s="7"/>
      <c r="X412" s="8" t="s">
        <v>18</v>
      </c>
      <c r="Y412" s="1" t="e">
        <f>VLOOKUP(T412,[3]Sheet1!$C$2:$D$779,2,FALSE)</f>
        <v>#N/A</v>
      </c>
      <c r="Z412" s="9" t="s">
        <v>305</v>
      </c>
      <c r="AA412" s="10"/>
      <c r="AB412" s="11" t="s">
        <v>11553</v>
      </c>
      <c r="AC412" s="10" t="s">
        <v>11554</v>
      </c>
      <c r="AD412" s="7" t="s">
        <v>13579</v>
      </c>
      <c r="AE412" s="10"/>
      <c r="AF412" s="12" t="s">
        <v>12</v>
      </c>
      <c r="AG412" s="1" t="str">
        <f>VLOOKUP(AB412,[4]Sheet1!$B$2:$C$1385,2,FALSE)</f>
        <v>HOUSEHOLD DISPENSER ALCOHOL SS</v>
      </c>
    </row>
    <row r="413" spans="1:33" hidden="1" x14ac:dyDescent="0.3">
      <c r="A413" s="1" t="str">
        <f>VLOOKUP(D413,[1]Sheet1!$B$2:$C$765,2,FALSE)</f>
        <v>ROLLERMILL SCRAPER 1000 MDDM-84155-830</v>
      </c>
      <c r="B413" s="5" t="s">
        <v>273</v>
      </c>
      <c r="C413" s="6"/>
      <c r="D413" s="6" t="s">
        <v>3477</v>
      </c>
      <c r="E413" s="7" t="s">
        <v>3478</v>
      </c>
      <c r="F413" s="7" t="s">
        <v>13579</v>
      </c>
      <c r="G413" s="7"/>
      <c r="H413" s="8" t="s">
        <v>12</v>
      </c>
      <c r="J413" s="9" t="s">
        <v>287</v>
      </c>
      <c r="K413" s="10"/>
      <c r="L413" s="11" t="s">
        <v>5683</v>
      </c>
      <c r="M413" s="10" t="s">
        <v>5684</v>
      </c>
      <c r="N413" s="10"/>
      <c r="O413" s="10"/>
      <c r="P413" s="12" t="s">
        <v>15</v>
      </c>
      <c r="Q413" s="1" t="str">
        <f>VLOOKUP(L413,[2]Sheet1!$C$2:$D$1461,2,FALSE)</f>
        <v>AIR HOSE D12 FESTO</v>
      </c>
      <c r="R413" s="9" t="s">
        <v>298</v>
      </c>
      <c r="S413" s="10"/>
      <c r="T413" s="11" t="s">
        <v>7323</v>
      </c>
      <c r="U413" s="10" t="s">
        <v>7324</v>
      </c>
      <c r="V413" s="10"/>
      <c r="W413" s="10"/>
      <c r="X413" s="12" t="s">
        <v>12</v>
      </c>
      <c r="Y413" s="1" t="str">
        <f>VLOOKUP(T413,[3]Sheet1!$C$2:$D$779,2,FALSE)</f>
        <v>HOUSEHOLD FLUSH VALVE WITH VACUUM BREAKER TOTO TV150NWV12J</v>
      </c>
      <c r="Z413" s="13" t="s">
        <v>305</v>
      </c>
      <c r="AA413" s="7"/>
      <c r="AB413" s="6" t="s">
        <v>8058</v>
      </c>
      <c r="AC413" s="7" t="s">
        <v>11555</v>
      </c>
      <c r="AD413" s="7" t="s">
        <v>13579</v>
      </c>
      <c r="AE413" s="7"/>
      <c r="AF413" s="8" t="s">
        <v>12</v>
      </c>
      <c r="AG413" s="1" t="str">
        <f>VLOOKUP(AB413,[4]Sheet1!$B$2:$C$1385,2,FALSE)</f>
        <v>HOUSEHOLD MOP YELLOW KRISBOW KW10037767</v>
      </c>
    </row>
    <row r="414" spans="1:33" hidden="1" x14ac:dyDescent="0.3">
      <c r="A414" s="1" t="str">
        <f>VLOOKUP(D414,[1]Sheet1!$B$2:$C$765,2,FALSE)</f>
        <v>SCOURER CONIDUR SHEET SCOURING SEGMENT L828 BUHLER MHXS-10009-010</v>
      </c>
      <c r="B414" s="14" t="s">
        <v>273</v>
      </c>
      <c r="C414" s="11"/>
      <c r="D414" s="11" t="s">
        <v>3479</v>
      </c>
      <c r="E414" s="10" t="s">
        <v>3480</v>
      </c>
      <c r="F414" s="7" t="s">
        <v>13579</v>
      </c>
      <c r="G414" s="10"/>
      <c r="H414" s="12" t="s">
        <v>12</v>
      </c>
      <c r="J414" s="13" t="s">
        <v>287</v>
      </c>
      <c r="K414" s="7"/>
      <c r="L414" s="6" t="s">
        <v>5685</v>
      </c>
      <c r="M414" s="7" t="s">
        <v>5686</v>
      </c>
      <c r="N414" s="7"/>
      <c r="O414" s="7"/>
      <c r="P414" s="8" t="s">
        <v>15</v>
      </c>
      <c r="Q414" s="1" t="str">
        <f>VLOOKUP(L414,[2]Sheet1!$C$2:$D$1461,2,FALSE)</f>
        <v>AIR HOSE D16 FESTO</v>
      </c>
      <c r="R414" s="13" t="s">
        <v>298</v>
      </c>
      <c r="S414" s="7"/>
      <c r="T414" s="6" t="s">
        <v>1913</v>
      </c>
      <c r="U414" s="7" t="s">
        <v>9888</v>
      </c>
      <c r="V414" s="7"/>
      <c r="W414" s="7"/>
      <c r="X414" s="8" t="s">
        <v>12</v>
      </c>
      <c r="Y414" s="1" t="str">
        <f>VLOOKUP(T414,[3]Sheet1!$C$2:$D$779,2,FALSE)</f>
        <v>FORKLIFT GASKET 32B04-03200</v>
      </c>
      <c r="Z414" s="9" t="s">
        <v>305</v>
      </c>
      <c r="AA414" s="10"/>
      <c r="AB414" s="11" t="s">
        <v>11556</v>
      </c>
      <c r="AC414" s="10" t="s">
        <v>11557</v>
      </c>
      <c r="AD414" s="7" t="s">
        <v>13579</v>
      </c>
      <c r="AE414" s="10"/>
      <c r="AF414" s="12" t="s">
        <v>12</v>
      </c>
      <c r="AG414" s="1" t="str">
        <f>VLOOKUP(AB414,[4]Sheet1!$B$2:$C$1385,2,FALSE)</f>
        <v>HOUSEHOLD MOP RED KRISBOW KW10037889</v>
      </c>
    </row>
    <row r="415" spans="1:33" hidden="1" x14ac:dyDescent="0.3">
      <c r="A415" s="1" t="str">
        <f>VLOOKUP(D415,[1]Sheet1!$B$2:$C$765,2,FALSE)</f>
        <v>SCOURER CONIDUR SHEET SCOURING SEGMENT L574 BUHLER MHXS-10009-020</v>
      </c>
      <c r="B415" s="5" t="s">
        <v>273</v>
      </c>
      <c r="C415" s="6"/>
      <c r="D415" s="6" t="s">
        <v>3481</v>
      </c>
      <c r="E415" s="7" t="s">
        <v>3482</v>
      </c>
      <c r="F415" s="7" t="s">
        <v>13579</v>
      </c>
      <c r="G415" s="7"/>
      <c r="H415" s="8" t="s">
        <v>12</v>
      </c>
      <c r="J415" s="9" t="s">
        <v>287</v>
      </c>
      <c r="K415" s="10"/>
      <c r="L415" s="11" t="s">
        <v>5687</v>
      </c>
      <c r="M415" s="10" t="s">
        <v>5688</v>
      </c>
      <c r="N415" s="10"/>
      <c r="O415" s="10"/>
      <c r="P415" s="12" t="s">
        <v>15</v>
      </c>
      <c r="Q415" s="1" t="str">
        <f>VLOOKUP(L415,[2]Sheet1!$C$2:$D$1461,2,FALSE)</f>
        <v>AIR HOSE D4 FESTO</v>
      </c>
      <c r="R415" s="9" t="s">
        <v>298</v>
      </c>
      <c r="S415" s="10"/>
      <c r="T415" s="11" t="s">
        <v>2229</v>
      </c>
      <c r="U415" s="10" t="s">
        <v>9889</v>
      </c>
      <c r="V415" s="10"/>
      <c r="W415" s="10"/>
      <c r="X415" s="12" t="s">
        <v>12</v>
      </c>
      <c r="Y415" s="1" t="str">
        <f>VLOOKUP(T415,[3]Sheet1!$C$2:$D$779,2,FALSE)</f>
        <v>TIMER THEBEN SUL 181 D</v>
      </c>
      <c r="Z415" s="13" t="s">
        <v>305</v>
      </c>
      <c r="AA415" s="7"/>
      <c r="AB415" s="6" t="s">
        <v>11558</v>
      </c>
      <c r="AC415" s="7" t="s">
        <v>11559</v>
      </c>
      <c r="AD415" s="7" t="s">
        <v>13579</v>
      </c>
      <c r="AE415" s="7"/>
      <c r="AF415" s="8" t="s">
        <v>12</v>
      </c>
      <c r="AG415" s="1" t="str">
        <f>VLOOKUP(AB415,[4]Sheet1!$B$2:$C$1385,2,FALSE)</f>
        <v>SIFTER SOCK INLET D 300 MM X 290 MM 2 RINGS WITH RUBBER TOP &amp; BOTTOM GGI</v>
      </c>
    </row>
    <row r="416" spans="1:33" hidden="1" x14ac:dyDescent="0.3">
      <c r="A416" s="1" t="str">
        <f>VLOOKUP(D416,[1]Sheet1!$B$2:$C$765,2,FALSE)</f>
        <v>SCREW CONVEYOR BUSHING METAL 2</v>
      </c>
      <c r="B416" s="14" t="s">
        <v>273</v>
      </c>
      <c r="C416" s="11"/>
      <c r="D416" s="11" t="s">
        <v>3483</v>
      </c>
      <c r="E416" s="10" t="s">
        <v>3484</v>
      </c>
      <c r="F416" s="7" t="s">
        <v>13579</v>
      </c>
      <c r="G416" s="10"/>
      <c r="H416" s="12" t="s">
        <v>12</v>
      </c>
      <c r="J416" s="13" t="s">
        <v>287</v>
      </c>
      <c r="K416" s="7"/>
      <c r="L416" s="6" t="s">
        <v>5689</v>
      </c>
      <c r="M416" s="7" t="s">
        <v>5690</v>
      </c>
      <c r="N416" s="7"/>
      <c r="O416" s="7"/>
      <c r="P416" s="8" t="s">
        <v>15</v>
      </c>
      <c r="Q416" s="1" t="str">
        <f>VLOOKUP(L416,[2]Sheet1!$C$2:$D$1461,2,FALSE)</f>
        <v>AIR HOSE D. 6 MM FESTO</v>
      </c>
      <c r="R416" s="13" t="s">
        <v>298</v>
      </c>
      <c r="S416" s="7"/>
      <c r="T416" s="6" t="s">
        <v>7332</v>
      </c>
      <c r="U416" s="7" t="s">
        <v>7333</v>
      </c>
      <c r="V416" s="7"/>
      <c r="W416" s="7"/>
      <c r="X416" s="8" t="s">
        <v>14</v>
      </c>
      <c r="Y416" s="1" t="e">
        <f>VLOOKUP(T416,[3]Sheet1!$C$2:$D$779,2,FALSE)</f>
        <v>#N/A</v>
      </c>
      <c r="Z416" s="9" t="s">
        <v>305</v>
      </c>
      <c r="AA416" s="10"/>
      <c r="AB416" s="11" t="s">
        <v>11560</v>
      </c>
      <c r="AC416" s="10" t="s">
        <v>11561</v>
      </c>
      <c r="AD416" s="7" t="s">
        <v>13579</v>
      </c>
      <c r="AE416" s="10"/>
      <c r="AF416" s="12" t="s">
        <v>12</v>
      </c>
      <c r="AG416" s="1" t="str">
        <f>VLOOKUP(AB416,[4]Sheet1!$B$2:$C$1385,2,FALSE)</f>
        <v>SIFTER SOCK INLET D 200 MM X 290 MM 2 RINGS WITH RUBBER TOP &amp; BUTTOM GGI</v>
      </c>
    </row>
    <row r="417" spans="1:33" hidden="1" x14ac:dyDescent="0.3">
      <c r="A417" s="1" t="str">
        <f>VLOOKUP(D417,[1]Sheet1!$B$2:$C$765,2,FALSE)</f>
        <v>SCREW CONVEYOR BUSHING METAL 3</v>
      </c>
      <c r="B417" s="5" t="s">
        <v>273</v>
      </c>
      <c r="C417" s="6"/>
      <c r="D417" s="6" t="s">
        <v>3485</v>
      </c>
      <c r="E417" s="7" t="s">
        <v>3486</v>
      </c>
      <c r="F417" s="7" t="s">
        <v>13579</v>
      </c>
      <c r="G417" s="7"/>
      <c r="H417" s="8" t="s">
        <v>12</v>
      </c>
      <c r="J417" s="9" t="s">
        <v>287</v>
      </c>
      <c r="K417" s="10"/>
      <c r="L417" s="11" t="s">
        <v>5691</v>
      </c>
      <c r="M417" s="10" t="s">
        <v>5692</v>
      </c>
      <c r="N417" s="10"/>
      <c r="O417" s="10"/>
      <c r="P417" s="12" t="s">
        <v>15</v>
      </c>
      <c r="Q417" s="1" t="str">
        <f>VLOOKUP(L417,[2]Sheet1!$C$2:$D$1461,2,FALSE)</f>
        <v>AIR HOSE D8 FESTO</v>
      </c>
      <c r="R417" s="9" t="s">
        <v>298</v>
      </c>
      <c r="S417" s="10"/>
      <c r="T417" s="11" t="s">
        <v>9890</v>
      </c>
      <c r="U417" s="10" t="s">
        <v>9891</v>
      </c>
      <c r="V417" s="10"/>
      <c r="W417" s="10"/>
      <c r="X417" s="12" t="s">
        <v>12</v>
      </c>
      <c r="Y417" s="1" t="str">
        <f>VLOOKUP(T417,[3]Sheet1!$C$2:$D$779,2,FALSE)</f>
        <v>OIL CUP UNN-46001-005</v>
      </c>
      <c r="Z417" s="13" t="s">
        <v>305</v>
      </c>
      <c r="AA417" s="7"/>
      <c r="AB417" s="6" t="s">
        <v>11562</v>
      </c>
      <c r="AC417" s="7" t="s">
        <v>11563</v>
      </c>
      <c r="AD417" s="7" t="s">
        <v>13579</v>
      </c>
      <c r="AE417" s="7"/>
      <c r="AF417" s="8" t="s">
        <v>12</v>
      </c>
      <c r="AG417" s="1" t="str">
        <f>VLOOKUP(AB417,[4]Sheet1!$B$2:$C$1385,2,FALSE)</f>
        <v>SIFTER SOCK OUTLET D 120 MM X 290 MM 2 RINGS WITH RUBBER TOP &amp; BUTTOM GGI</v>
      </c>
    </row>
    <row r="418" spans="1:33" x14ac:dyDescent="0.3">
      <c r="A418" s="1" t="e">
        <f>VLOOKUP(D418,[1]Sheet1!$B$2:$C$765,2,FALSE)</f>
        <v>#N/A</v>
      </c>
      <c r="B418" s="14" t="s">
        <v>273</v>
      </c>
      <c r="C418" s="11"/>
      <c r="D418" s="11" t="s">
        <v>3487</v>
      </c>
      <c r="E418" s="10" t="s">
        <v>3488</v>
      </c>
      <c r="F418" s="7" t="s">
        <v>13579</v>
      </c>
      <c r="G418" s="10"/>
      <c r="H418" s="12" t="s">
        <v>12</v>
      </c>
      <c r="J418" s="13" t="s">
        <v>287</v>
      </c>
      <c r="K418" s="7"/>
      <c r="L418" s="6" t="s">
        <v>5693</v>
      </c>
      <c r="M418" s="7" t="s">
        <v>5694</v>
      </c>
      <c r="N418" s="7"/>
      <c r="O418" s="7"/>
      <c r="P418" s="8" t="s">
        <v>15</v>
      </c>
      <c r="Q418" s="1" t="str">
        <f>VLOOKUP(L418,[2]Sheet1!$C$2:$D$1461,2,FALSE)</f>
        <v>AIR HOSE D. 4 MM SMC TUS425R-20</v>
      </c>
      <c r="R418" s="13" t="s">
        <v>298</v>
      </c>
      <c r="S418" s="7"/>
      <c r="T418" s="6" t="s">
        <v>9892</v>
      </c>
      <c r="U418" s="7" t="s">
        <v>9893</v>
      </c>
      <c r="V418" s="7"/>
      <c r="W418" s="7"/>
      <c r="X418" s="8" t="s">
        <v>12</v>
      </c>
      <c r="Y418" s="1" t="str">
        <f>VLOOKUP(T418,[3]Sheet1!$C$2:$D$779,2,FALSE)</f>
        <v>MAGNET YCX-20</v>
      </c>
      <c r="Z418" s="9" t="s">
        <v>305</v>
      </c>
      <c r="AA418" s="10"/>
      <c r="AB418" s="11" t="s">
        <v>11564</v>
      </c>
      <c r="AC418" s="10" t="s">
        <v>11565</v>
      </c>
      <c r="AD418" s="7" t="s">
        <v>13579</v>
      </c>
      <c r="AE418" s="10"/>
      <c r="AF418" s="12" t="s">
        <v>12</v>
      </c>
      <c r="AG418" s="1" t="e">
        <f>VLOOKUP(AB418,[4]Sheet1!$B$2:$C$1385,2,FALSE)</f>
        <v>#N/A</v>
      </c>
    </row>
    <row r="419" spans="1:33" hidden="1" x14ac:dyDescent="0.3">
      <c r="A419" s="1" t="str">
        <f>VLOOKUP(D419,[1]Sheet1!$B$2:$C$765,2,FALSE)</f>
        <v>SCREW CONVEYOR BUSHING MQRF 50038 010</v>
      </c>
      <c r="B419" s="5" t="s">
        <v>273</v>
      </c>
      <c r="C419" s="6"/>
      <c r="D419" s="6" t="s">
        <v>3489</v>
      </c>
      <c r="E419" s="7" t="s">
        <v>3490</v>
      </c>
      <c r="F419" s="7" t="s">
        <v>13579</v>
      </c>
      <c r="G419" s="7"/>
      <c r="H419" s="8" t="s">
        <v>12</v>
      </c>
      <c r="J419" s="9" t="s">
        <v>287</v>
      </c>
      <c r="K419" s="10"/>
      <c r="L419" s="11" t="s">
        <v>5695</v>
      </c>
      <c r="M419" s="10" t="s">
        <v>5696</v>
      </c>
      <c r="N419" s="10"/>
      <c r="O419" s="10"/>
      <c r="P419" s="12" t="s">
        <v>15</v>
      </c>
      <c r="Q419" s="1" t="str">
        <f>VLOOKUP(L419,[2]Sheet1!$C$2:$D$1461,2,FALSE)</f>
        <v>AIR HOSE D. 6 MM CLEAR SMC</v>
      </c>
      <c r="R419" s="9" t="s">
        <v>298</v>
      </c>
      <c r="S419" s="10"/>
      <c r="T419" s="11" t="s">
        <v>1920</v>
      </c>
      <c r="U419" s="10" t="s">
        <v>7348</v>
      </c>
      <c r="V419" s="10"/>
      <c r="W419" s="10"/>
      <c r="X419" s="12" t="s">
        <v>12</v>
      </c>
      <c r="Y419" s="1" t="str">
        <f>VLOOKUP(T419,[3]Sheet1!$C$2:$D$779,2,FALSE)</f>
        <v>SEAL PUMP EBARA 50X40 FSHA MS</v>
      </c>
      <c r="Z419" s="13" t="s">
        <v>305</v>
      </c>
      <c r="AA419" s="7"/>
      <c r="AB419" s="6" t="s">
        <v>11566</v>
      </c>
      <c r="AC419" s="7" t="s">
        <v>11567</v>
      </c>
      <c r="AD419" s="7" t="s">
        <v>13579</v>
      </c>
      <c r="AE419" s="7"/>
      <c r="AF419" s="8" t="s">
        <v>12</v>
      </c>
      <c r="AG419" s="1" t="str">
        <f>VLOOKUP(AB419,[4]Sheet1!$B$2:$C$1385,2,FALSE)</f>
        <v>PAHAT BUBUT 1/8” X 5/8” X 5” HSS</v>
      </c>
    </row>
    <row r="420" spans="1:33" hidden="1" x14ac:dyDescent="0.3">
      <c r="A420" s="1" t="str">
        <f>VLOOKUP(D420,[1]Sheet1!$B$2:$C$765,2,FALSE)</f>
        <v>SCREW CONVEYOR BUSHING UXN 48100-001</v>
      </c>
      <c r="B420" s="14" t="s">
        <v>273</v>
      </c>
      <c r="C420" s="11"/>
      <c r="D420" s="11" t="s">
        <v>3491</v>
      </c>
      <c r="E420" s="10" t="s">
        <v>3492</v>
      </c>
      <c r="F420" s="7" t="s">
        <v>13579</v>
      </c>
      <c r="G420" s="10"/>
      <c r="H420" s="12" t="s">
        <v>12</v>
      </c>
      <c r="J420" s="13" t="s">
        <v>287</v>
      </c>
      <c r="K420" s="7"/>
      <c r="L420" s="6" t="s">
        <v>5697</v>
      </c>
      <c r="M420" s="7" t="s">
        <v>5698</v>
      </c>
      <c r="N420" s="7"/>
      <c r="O420" s="7"/>
      <c r="P420" s="8" t="s">
        <v>15</v>
      </c>
      <c r="Q420" s="1" t="str">
        <f>VLOOKUP(L420,[2]Sheet1!$C$2:$D$1461,2,FALSE)</f>
        <v>AIR HOSE D. 6 MM HIJAU SMC</v>
      </c>
      <c r="R420" s="13" t="s">
        <v>298</v>
      </c>
      <c r="S420" s="7"/>
      <c r="T420" s="6" t="s">
        <v>2230</v>
      </c>
      <c r="U420" s="7" t="s">
        <v>7363</v>
      </c>
      <c r="V420" s="7"/>
      <c r="W420" s="7"/>
      <c r="X420" s="8" t="s">
        <v>98</v>
      </c>
      <c r="Y420" s="1" t="e">
        <f>VLOOKUP(T420,[3]Sheet1!$C$2:$D$779,2,FALSE)</f>
        <v>#N/A</v>
      </c>
      <c r="Z420" s="9" t="s">
        <v>305</v>
      </c>
      <c r="AA420" s="10"/>
      <c r="AB420" s="11" t="s">
        <v>11568</v>
      </c>
      <c r="AC420" s="10" t="s">
        <v>11569</v>
      </c>
      <c r="AD420" s="7" t="s">
        <v>13579</v>
      </c>
      <c r="AE420" s="10"/>
      <c r="AF420" s="12" t="s">
        <v>12</v>
      </c>
      <c r="AG420" s="1" t="str">
        <f>VLOOKUP(AB420,[4]Sheet1!$B$2:$C$1385,2,FALSE)</f>
        <v>PAHAT BUBUT 3/8” X 3/8” X 4” HSS</v>
      </c>
    </row>
    <row r="421" spans="1:33" hidden="1" x14ac:dyDescent="0.3">
      <c r="A421" s="1" t="str">
        <f>VLOOKUP(D421,[1]Sheet1!$B$2:$C$765,2,FALSE)</f>
        <v>SCREW CONVEYOR SEALING ASSEMBLY MAYH 120</v>
      </c>
      <c r="B421" s="5" t="s">
        <v>273</v>
      </c>
      <c r="C421" s="6"/>
      <c r="D421" s="6" t="s">
        <v>3493</v>
      </c>
      <c r="E421" s="7" t="s">
        <v>3494</v>
      </c>
      <c r="F421" s="7" t="s">
        <v>13579</v>
      </c>
      <c r="G421" s="7"/>
      <c r="H421" s="8" t="s">
        <v>12</v>
      </c>
      <c r="J421" s="9" t="s">
        <v>287</v>
      </c>
      <c r="K421" s="10"/>
      <c r="L421" s="11" t="s">
        <v>5699</v>
      </c>
      <c r="M421" s="10" t="s">
        <v>5700</v>
      </c>
      <c r="N421" s="10"/>
      <c r="O421" s="10"/>
      <c r="P421" s="12" t="s">
        <v>15</v>
      </c>
      <c r="Q421" s="1" t="str">
        <f>VLOOKUP(L421,[2]Sheet1!$C$2:$D$1461,2,FALSE)</f>
        <v>AIR HOSE D. 6 MM KUNING SMC</v>
      </c>
      <c r="R421" s="9" t="s">
        <v>298</v>
      </c>
      <c r="S421" s="10"/>
      <c r="T421" s="11" t="s">
        <v>9894</v>
      </c>
      <c r="U421" s="10" t="s">
        <v>9895</v>
      </c>
      <c r="V421" s="10"/>
      <c r="W421" s="10"/>
      <c r="X421" s="12" t="s">
        <v>12</v>
      </c>
      <c r="Y421" s="1" t="str">
        <f>VLOOKUP(T421,[3]Sheet1!$C$2:$D$779,2,FALSE)</f>
        <v>DRIVE BELT V-BELT BANDO M-27</v>
      </c>
      <c r="Z421" s="13" t="s">
        <v>305</v>
      </c>
      <c r="AA421" s="7"/>
      <c r="AB421" s="6" t="s">
        <v>11570</v>
      </c>
      <c r="AC421" s="7" t="s">
        <v>11571</v>
      </c>
      <c r="AD421" s="7" t="s">
        <v>13579</v>
      </c>
      <c r="AE421" s="7"/>
      <c r="AF421" s="8" t="s">
        <v>12</v>
      </c>
      <c r="AG421" s="1" t="str">
        <f>VLOOKUP(AB421,[4]Sheet1!$B$2:$C$1385,2,FALSE)</f>
        <v>PAHAT BUBUT 1/2” X 3/32” X 4” HSS</v>
      </c>
    </row>
    <row r="422" spans="1:33" x14ac:dyDescent="0.3">
      <c r="A422" s="1" t="str">
        <f>VLOOKUP(D422,[1]Sheet1!$B$2:$C$765,2,FALSE)</f>
        <v>SCREW CONVEYOR SEALING ASSEMBLY MAYH 140</v>
      </c>
      <c r="B422" s="14" t="s">
        <v>273</v>
      </c>
      <c r="C422" s="11"/>
      <c r="D422" s="11" t="s">
        <v>3495</v>
      </c>
      <c r="E422" s="10" t="s">
        <v>3496</v>
      </c>
      <c r="F422" s="7" t="s">
        <v>13579</v>
      </c>
      <c r="G422" s="10"/>
      <c r="H422" s="12" t="s">
        <v>12</v>
      </c>
      <c r="J422" s="13" t="s">
        <v>287</v>
      </c>
      <c r="K422" s="7"/>
      <c r="L422" s="6" t="s">
        <v>5701</v>
      </c>
      <c r="M422" s="7" t="s">
        <v>5702</v>
      </c>
      <c r="N422" s="7"/>
      <c r="O422" s="7"/>
      <c r="P422" s="8" t="s">
        <v>15</v>
      </c>
      <c r="Q422" s="1" t="str">
        <f>VLOOKUP(L422,[2]Sheet1!$C$2:$D$1461,2,FALSE)</f>
        <v>AIR HOSE D. 6 MM MERAH SMC</v>
      </c>
      <c r="R422" s="13" t="s">
        <v>298</v>
      </c>
      <c r="S422" s="7"/>
      <c r="T422" s="6" t="s">
        <v>1922</v>
      </c>
      <c r="U422" s="7" t="s">
        <v>9896</v>
      </c>
      <c r="V422" s="7"/>
      <c r="W422" s="7"/>
      <c r="X422" s="8" t="s">
        <v>22</v>
      </c>
      <c r="Y422" s="1" t="str">
        <f>VLOOKUP(T422,[3]Sheet1!$C$2:$D$779,2,FALSE)</f>
        <v>OM&amp;S GASKET FOAM PE   TEBAL 30MM</v>
      </c>
      <c r="Z422" s="9" t="s">
        <v>305</v>
      </c>
      <c r="AA422" s="10"/>
      <c r="AB422" s="11" t="s">
        <v>11572</v>
      </c>
      <c r="AC422" s="10" t="s">
        <v>11573</v>
      </c>
      <c r="AD422" s="7" t="s">
        <v>13579</v>
      </c>
      <c r="AE422" s="10"/>
      <c r="AF422" s="12" t="s">
        <v>12</v>
      </c>
      <c r="AG422" s="1" t="e">
        <f>VLOOKUP(AB422,[4]Sheet1!$B$2:$C$1385,2,FALSE)</f>
        <v>#N/A</v>
      </c>
    </row>
    <row r="423" spans="1:33" x14ac:dyDescent="0.3">
      <c r="A423" s="1" t="str">
        <f>VLOOKUP(D423,[1]Sheet1!$B$2:$C$765,2,FALSE)</f>
        <v>SCREW CONVEYOR SEALING ASSEMBLY MAYH 170</v>
      </c>
      <c r="B423" s="5" t="s">
        <v>273</v>
      </c>
      <c r="C423" s="6"/>
      <c r="D423" s="6" t="s">
        <v>3497</v>
      </c>
      <c r="E423" s="7" t="s">
        <v>3498</v>
      </c>
      <c r="F423" s="7" t="s">
        <v>13579</v>
      </c>
      <c r="G423" s="7"/>
      <c r="H423" s="8" t="s">
        <v>12</v>
      </c>
      <c r="J423" s="9" t="s">
        <v>287</v>
      </c>
      <c r="K423" s="10"/>
      <c r="L423" s="11" t="s">
        <v>2143</v>
      </c>
      <c r="M423" s="10" t="s">
        <v>5703</v>
      </c>
      <c r="N423" s="10"/>
      <c r="O423" s="10"/>
      <c r="P423" s="12" t="s">
        <v>15</v>
      </c>
      <c r="Q423" s="1" t="e">
        <f>VLOOKUP(L423,[2]Sheet1!$C$2:$D$1461,2,FALSE)</f>
        <v>#N/A</v>
      </c>
      <c r="R423" s="9" t="s">
        <v>298</v>
      </c>
      <c r="S423" s="10"/>
      <c r="T423" s="11" t="s">
        <v>9897</v>
      </c>
      <c r="U423" s="10" t="s">
        <v>9898</v>
      </c>
      <c r="V423" s="10"/>
      <c r="W423" s="10"/>
      <c r="X423" s="12" t="s">
        <v>12</v>
      </c>
      <c r="Y423" s="1" t="str">
        <f>VLOOKUP(T423,[3]Sheet1!$C$2:$D$779,2,FALSE)</f>
        <v>SOLID STATE RELAY INPUT  3-32VDC OUTPUT  220VAC 25A</v>
      </c>
      <c r="Z423" s="13" t="s">
        <v>305</v>
      </c>
      <c r="AA423" s="7"/>
      <c r="AB423" s="6" t="s">
        <v>11574</v>
      </c>
      <c r="AC423" s="7" t="s">
        <v>11575</v>
      </c>
      <c r="AD423" s="7" t="s">
        <v>13579</v>
      </c>
      <c r="AE423" s="7"/>
      <c r="AF423" s="8" t="s">
        <v>12</v>
      </c>
      <c r="AG423" s="1" t="e">
        <f>VLOOKUP(AB423,[4]Sheet1!$B$2:$C$1385,2,FALSE)</f>
        <v>#N/A</v>
      </c>
    </row>
    <row r="424" spans="1:33" x14ac:dyDescent="0.3">
      <c r="A424" s="1" t="str">
        <f>VLOOKUP(D424,[1]Sheet1!$B$2:$C$765,2,FALSE)</f>
        <v>SCREW CONVEYOR SEALING ASSEMBLY MAYH 80</v>
      </c>
      <c r="B424" s="14" t="s">
        <v>273</v>
      </c>
      <c r="C424" s="11"/>
      <c r="D424" s="11" t="s">
        <v>3499</v>
      </c>
      <c r="E424" s="10" t="s">
        <v>3500</v>
      </c>
      <c r="F424" s="7" t="s">
        <v>13579</v>
      </c>
      <c r="G424" s="10"/>
      <c r="H424" s="12" t="s">
        <v>12</v>
      </c>
      <c r="J424" s="13" t="s">
        <v>287</v>
      </c>
      <c r="K424" s="7"/>
      <c r="L424" s="6" t="s">
        <v>5704</v>
      </c>
      <c r="M424" s="7" t="s">
        <v>5705</v>
      </c>
      <c r="N424" s="7"/>
      <c r="O424" s="7"/>
      <c r="P424" s="8" t="s">
        <v>12</v>
      </c>
      <c r="Q424" s="1" t="str">
        <f>VLOOKUP(L424,[2]Sheet1!$C$2:$D$1461,2,FALSE)</f>
        <v>AIR QUICK COUPLER 20 SH</v>
      </c>
      <c r="R424" s="13" t="s">
        <v>298</v>
      </c>
      <c r="S424" s="7"/>
      <c r="T424" s="6" t="s">
        <v>9899</v>
      </c>
      <c r="U424" s="7" t="s">
        <v>9900</v>
      </c>
      <c r="V424" s="7"/>
      <c r="W424" s="7"/>
      <c r="X424" s="8" t="s">
        <v>12</v>
      </c>
      <c r="Y424" s="1" t="str">
        <f>VLOOKUP(T424,[3]Sheet1!$C$2:$D$779,2,FALSE)</f>
        <v>SEWING MACHINE FOOT SWITCH PEDAL 15A 250V</v>
      </c>
      <c r="Z424" s="9" t="s">
        <v>305</v>
      </c>
      <c r="AA424" s="10"/>
      <c r="AB424" s="11" t="s">
        <v>11576</v>
      </c>
      <c r="AC424" s="10" t="s">
        <v>11577</v>
      </c>
      <c r="AD424" s="7" t="s">
        <v>13579</v>
      </c>
      <c r="AE424" s="10"/>
      <c r="AF424" s="12" t="s">
        <v>12</v>
      </c>
      <c r="AG424" s="1" t="e">
        <f>VLOOKUP(AB424,[4]Sheet1!$B$2:$C$1385,2,FALSE)</f>
        <v>#N/A</v>
      </c>
    </row>
    <row r="425" spans="1:33" x14ac:dyDescent="0.3">
      <c r="A425" s="1" t="str">
        <f>VLOOKUP(D425,[1]Sheet1!$B$2:$C$765,2,FALSE)</f>
        <v>SEPARATOR SCREEN D 3,5 MTRB 95005140</v>
      </c>
      <c r="B425" s="5" t="s">
        <v>273</v>
      </c>
      <c r="C425" s="6"/>
      <c r="D425" s="6" t="s">
        <v>3501</v>
      </c>
      <c r="E425" s="7" t="s">
        <v>3502</v>
      </c>
      <c r="F425" s="7" t="s">
        <v>13579</v>
      </c>
      <c r="G425" s="7"/>
      <c r="H425" s="8" t="s">
        <v>12</v>
      </c>
      <c r="J425" s="9" t="s">
        <v>287</v>
      </c>
      <c r="K425" s="10"/>
      <c r="L425" s="11" t="s">
        <v>5706</v>
      </c>
      <c r="M425" s="10" t="s">
        <v>5707</v>
      </c>
      <c r="N425" s="10"/>
      <c r="O425" s="10"/>
      <c r="P425" s="12" t="s">
        <v>12</v>
      </c>
      <c r="Q425" s="1" t="str">
        <f>VLOOKUP(L425,[2]Sheet1!$C$2:$D$1461,2,FALSE)</f>
        <v>AIR QUICK COUPLER 30 SH</v>
      </c>
      <c r="R425" s="9" t="s">
        <v>298</v>
      </c>
      <c r="S425" s="10"/>
      <c r="T425" s="11" t="s">
        <v>9901</v>
      </c>
      <c r="U425" s="10" t="s">
        <v>9902</v>
      </c>
      <c r="V425" s="10"/>
      <c r="W425" s="10"/>
      <c r="X425" s="12" t="s">
        <v>12</v>
      </c>
      <c r="Y425" s="1" t="str">
        <f>VLOOKUP(T425,[3]Sheet1!$C$2:$D$779,2,FALSE)</f>
        <v>FORKLIFT OIL SEAL 70 X 95 X 13 NOK AE3527A</v>
      </c>
      <c r="Z425" s="13" t="s">
        <v>305</v>
      </c>
      <c r="AA425" s="7"/>
      <c r="AB425" s="6" t="s">
        <v>11578</v>
      </c>
      <c r="AC425" s="7" t="s">
        <v>11579</v>
      </c>
      <c r="AD425" s="7" t="s">
        <v>13579</v>
      </c>
      <c r="AE425" s="7"/>
      <c r="AF425" s="8" t="s">
        <v>22</v>
      </c>
      <c r="AG425" s="1" t="e">
        <f>VLOOKUP(AB425,[4]Sheet1!$B$2:$C$1385,2,FALSE)</f>
        <v>#N/A</v>
      </c>
    </row>
    <row r="426" spans="1:33" x14ac:dyDescent="0.3">
      <c r="A426" s="1" t="str">
        <f>VLOOKUP(D426,[1]Sheet1!$B$2:$C$765,2,FALSE)</f>
        <v>SEPARATOR SCREEN D 3,5 MTRB 95006010</v>
      </c>
      <c r="B426" s="14" t="s">
        <v>273</v>
      </c>
      <c r="C426" s="11"/>
      <c r="D426" s="11" t="s">
        <v>3503</v>
      </c>
      <c r="E426" s="10" t="s">
        <v>3504</v>
      </c>
      <c r="F426" s="7" t="s">
        <v>13579</v>
      </c>
      <c r="G426" s="10"/>
      <c r="H426" s="12" t="s">
        <v>12</v>
      </c>
      <c r="J426" s="13" t="s">
        <v>287</v>
      </c>
      <c r="K426" s="7"/>
      <c r="L426" s="6" t="s">
        <v>5708</v>
      </c>
      <c r="M426" s="7" t="s">
        <v>5709</v>
      </c>
      <c r="N426" s="7"/>
      <c r="O426" s="7"/>
      <c r="P426" s="8" t="s">
        <v>12</v>
      </c>
      <c r="Q426" s="1" t="str">
        <f>VLOOKUP(L426,[2]Sheet1!$C$2:$D$1461,2,FALSE)</f>
        <v>AIR QUICK COUPLER 40 PMA</v>
      </c>
      <c r="R426" s="13" t="s">
        <v>298</v>
      </c>
      <c r="S426" s="7"/>
      <c r="T426" s="6" t="s">
        <v>9903</v>
      </c>
      <c r="U426" s="7" t="s">
        <v>9904</v>
      </c>
      <c r="V426" s="7"/>
      <c r="W426" s="7"/>
      <c r="X426" s="8" t="s">
        <v>12</v>
      </c>
      <c r="Y426" s="1" t="e">
        <f>VLOOKUP(T426,[3]Sheet1!$C$2:$D$779,2,FALSE)</f>
        <v>#N/A</v>
      </c>
      <c r="Z426" s="9" t="s">
        <v>305</v>
      </c>
      <c r="AA426" s="10"/>
      <c r="AB426" s="11" t="s">
        <v>4419</v>
      </c>
      <c r="AC426" s="10" t="s">
        <v>4420</v>
      </c>
      <c r="AD426" s="7" t="s">
        <v>13579</v>
      </c>
      <c r="AE426" s="10"/>
      <c r="AF426" s="12" t="s">
        <v>12</v>
      </c>
      <c r="AG426" s="1" t="e">
        <f>VLOOKUP(AB426,[4]Sheet1!$B$2:$C$1385,2,FALSE)</f>
        <v>#N/A</v>
      </c>
    </row>
    <row r="427" spans="1:33" x14ac:dyDescent="0.3">
      <c r="A427" s="1" t="str">
        <f>VLOOKUP(D427,[1]Sheet1!$B$2:$C$765,2,FALSE)</f>
        <v>SEWING MACHINE AIR CYLINDER BAFANG J01002H</v>
      </c>
      <c r="B427" s="5" t="s">
        <v>273</v>
      </c>
      <c r="C427" s="6"/>
      <c r="D427" s="6" t="s">
        <v>3505</v>
      </c>
      <c r="E427" s="7" t="s">
        <v>3506</v>
      </c>
      <c r="F427" s="7" t="s">
        <v>13579</v>
      </c>
      <c r="G427" s="7"/>
      <c r="H427" s="8" t="s">
        <v>12</v>
      </c>
      <c r="J427" s="9" t="s">
        <v>287</v>
      </c>
      <c r="K427" s="10"/>
      <c r="L427" s="11" t="s">
        <v>5710</v>
      </c>
      <c r="M427" s="10" t="s">
        <v>5711</v>
      </c>
      <c r="N427" s="10"/>
      <c r="O427" s="10"/>
      <c r="P427" s="12" t="s">
        <v>12</v>
      </c>
      <c r="Q427" s="1" t="str">
        <f>VLOOKUP(L427,[2]Sheet1!$C$2:$D$1461,2,FALSE)</f>
        <v>AIR QUICK COUPLER 40 SH</v>
      </c>
      <c r="R427" s="9" t="s">
        <v>298</v>
      </c>
      <c r="S427" s="10"/>
      <c r="T427" s="11" t="s">
        <v>9905</v>
      </c>
      <c r="U427" s="10" t="s">
        <v>9906</v>
      </c>
      <c r="V427" s="10"/>
      <c r="W427" s="10"/>
      <c r="X427" s="12" t="s">
        <v>12</v>
      </c>
      <c r="Y427" s="1" t="e">
        <f>VLOOKUP(T427,[3]Sheet1!$C$2:$D$779,2,FALSE)</f>
        <v>#N/A</v>
      </c>
      <c r="Z427" s="13" t="s">
        <v>305</v>
      </c>
      <c r="AA427" s="7"/>
      <c r="AB427" s="6" t="s">
        <v>4421</v>
      </c>
      <c r="AC427" s="7" t="s">
        <v>4422</v>
      </c>
      <c r="AD427" s="7" t="s">
        <v>13579</v>
      </c>
      <c r="AE427" s="7"/>
      <c r="AF427" s="8" t="s">
        <v>10</v>
      </c>
      <c r="AG427" s="1" t="e">
        <f>VLOOKUP(AB427,[4]Sheet1!$B$2:$C$1385,2,FALSE)</f>
        <v>#N/A</v>
      </c>
    </row>
    <row r="428" spans="1:33" hidden="1" x14ac:dyDescent="0.3">
      <c r="A428" s="1" t="str">
        <f>VLOOKUP(D428,[1]Sheet1!$B$2:$C$765,2,FALSE)</f>
        <v>SEWING MACHINE AIR CYLINDER BASE BAFANG 30601</v>
      </c>
      <c r="B428" s="14" t="s">
        <v>273</v>
      </c>
      <c r="C428" s="11"/>
      <c r="D428" s="11" t="s">
        <v>3507</v>
      </c>
      <c r="E428" s="10" t="s">
        <v>3508</v>
      </c>
      <c r="F428" s="7" t="s">
        <v>13579</v>
      </c>
      <c r="G428" s="10"/>
      <c r="H428" s="12" t="s">
        <v>12</v>
      </c>
      <c r="J428" s="13" t="s">
        <v>287</v>
      </c>
      <c r="K428" s="7"/>
      <c r="L428" s="6" t="s">
        <v>5712</v>
      </c>
      <c r="M428" s="7" t="s">
        <v>5713</v>
      </c>
      <c r="N428" s="7"/>
      <c r="O428" s="7"/>
      <c r="P428" s="8" t="s">
        <v>12</v>
      </c>
      <c r="Q428" s="1" t="e">
        <f>VLOOKUP(L428,[2]Sheet1!$C$2:$D$1461,2,FALSE)</f>
        <v>#N/A</v>
      </c>
      <c r="R428" s="13" t="s">
        <v>298</v>
      </c>
      <c r="S428" s="7"/>
      <c r="T428" s="6" t="s">
        <v>9907</v>
      </c>
      <c r="U428" s="7" t="s">
        <v>9908</v>
      </c>
      <c r="V428" s="7"/>
      <c r="W428" s="7"/>
      <c r="X428" s="8" t="s">
        <v>12</v>
      </c>
      <c r="Y428" s="1" t="e">
        <f>VLOOKUP(T428,[3]Sheet1!$C$2:$D$779,2,FALSE)</f>
        <v>#N/A</v>
      </c>
      <c r="Z428" s="9" t="s">
        <v>305</v>
      </c>
      <c r="AA428" s="10"/>
      <c r="AB428" s="11" t="s">
        <v>11580</v>
      </c>
      <c r="AC428" s="10" t="s">
        <v>11581</v>
      </c>
      <c r="AD428" s="7" t="s">
        <v>13579</v>
      </c>
      <c r="AE428" s="10"/>
      <c r="AF428" s="12" t="s">
        <v>18</v>
      </c>
      <c r="AG428" s="1" t="str">
        <f>VLOOKUP(AB428,[4]Sheet1!$B$2:$C$1385,2,FALSE)</f>
        <v>ELECTRIC MOTOR UNIT 7.5KW/380V/6 POLES/IMV3 WEG</v>
      </c>
    </row>
    <row r="429" spans="1:33" hidden="1" x14ac:dyDescent="0.3">
      <c r="A429" s="1" t="str">
        <f>VLOOKUP(D429,[1]Sheet1!$B$2:$C$765,2,FALSE)</f>
        <v>SEWING MACHINE BALL HOLDER BAFANG 306041</v>
      </c>
      <c r="B429" s="5" t="s">
        <v>273</v>
      </c>
      <c r="C429" s="6"/>
      <c r="D429" s="6" t="s">
        <v>3509</v>
      </c>
      <c r="E429" s="7" t="s">
        <v>3510</v>
      </c>
      <c r="F429" s="7" t="s">
        <v>13579</v>
      </c>
      <c r="G429" s="7"/>
      <c r="H429" s="8" t="s">
        <v>12</v>
      </c>
      <c r="J429" s="9" t="s">
        <v>287</v>
      </c>
      <c r="K429" s="10"/>
      <c r="L429" s="11" t="s">
        <v>5714</v>
      </c>
      <c r="M429" s="10" t="s">
        <v>5715</v>
      </c>
      <c r="N429" s="10"/>
      <c r="O429" s="10"/>
      <c r="P429" s="12" t="s">
        <v>12</v>
      </c>
      <c r="Q429" s="1" t="str">
        <f>VLOOKUP(L429,[2]Sheet1!$C$2:$D$1461,2,FALSE)</f>
        <v>AIR REGULATOR CAMOZZI MC 104 - F00</v>
      </c>
      <c r="R429" s="9" t="s">
        <v>298</v>
      </c>
      <c r="S429" s="10"/>
      <c r="T429" s="11" t="s">
        <v>2231</v>
      </c>
      <c r="U429" s="10" t="s">
        <v>4087</v>
      </c>
      <c r="V429" s="10"/>
      <c r="W429" s="10"/>
      <c r="X429" s="12" t="s">
        <v>12</v>
      </c>
      <c r="Y429" s="1" t="str">
        <f>VLOOKUP(T429,[3]Sheet1!$C$2:$D$779,2,FALSE)</f>
        <v>HOUSEHOLD GUNTING KUKU</v>
      </c>
      <c r="Z429" s="13" t="s">
        <v>305</v>
      </c>
      <c r="AA429" s="7"/>
      <c r="AB429" s="6" t="s">
        <v>8064</v>
      </c>
      <c r="AC429" s="7" t="s">
        <v>8065</v>
      </c>
      <c r="AD429" s="7" t="s">
        <v>13579</v>
      </c>
      <c r="AE429" s="7"/>
      <c r="AF429" s="8" t="s">
        <v>12</v>
      </c>
      <c r="AG429" s="1" t="str">
        <f>VLOOKUP(AB429,[4]Sheet1!$B$2:$C$1385,2,FALSE)</f>
        <v>STANG LAS 800 A</v>
      </c>
    </row>
    <row r="430" spans="1:33" hidden="1" x14ac:dyDescent="0.3">
      <c r="A430" s="1" t="e">
        <f>VLOOKUP(D430,[1]Sheet1!$B$2:$C$765,2,FALSE)</f>
        <v>#N/A</v>
      </c>
      <c r="B430" s="14" t="s">
        <v>273</v>
      </c>
      <c r="C430" s="11"/>
      <c r="D430" s="11" t="s">
        <v>1549</v>
      </c>
      <c r="E430" s="10" t="s">
        <v>3511</v>
      </c>
      <c r="F430" s="7" t="s">
        <v>13579</v>
      </c>
      <c r="G430" s="10"/>
      <c r="H430" s="12" t="s">
        <v>12</v>
      </c>
      <c r="J430" s="13" t="s">
        <v>287</v>
      </c>
      <c r="K430" s="7"/>
      <c r="L430" s="6" t="s">
        <v>5716</v>
      </c>
      <c r="M430" s="7" t="s">
        <v>5717</v>
      </c>
      <c r="N430" s="7"/>
      <c r="O430" s="7"/>
      <c r="P430" s="8" t="s">
        <v>12</v>
      </c>
      <c r="Q430" s="1" t="str">
        <f>VLOOKUP(L430,[2]Sheet1!$C$2:$D$1461,2,FALSE)</f>
        <v>AIR REGULATOR DPC PNEUMATIC AW 3000</v>
      </c>
      <c r="R430" s="13" t="s">
        <v>298</v>
      </c>
      <c r="S430" s="7"/>
      <c r="T430" s="6" t="s">
        <v>2232</v>
      </c>
      <c r="U430" s="7" t="s">
        <v>9909</v>
      </c>
      <c r="V430" s="7"/>
      <c r="W430" s="7"/>
      <c r="X430" s="8" t="s">
        <v>12</v>
      </c>
      <c r="Y430" s="1" t="e">
        <f>VLOOKUP(T430,[3]Sheet1!$C$2:$D$779,2,FALSE)</f>
        <v>#N/A</v>
      </c>
      <c r="Z430" s="9" t="s">
        <v>305</v>
      </c>
      <c r="AA430" s="10"/>
      <c r="AB430" s="11" t="s">
        <v>11582</v>
      </c>
      <c r="AC430" s="10" t="s">
        <v>11583</v>
      </c>
      <c r="AD430" s="7" t="s">
        <v>13579</v>
      </c>
      <c r="AE430" s="10"/>
      <c r="AF430" s="12" t="s">
        <v>12</v>
      </c>
      <c r="AG430" s="1" t="str">
        <f>VLOOKUP(AB430,[4]Sheet1!$B$2:$C$1385,2,FALSE)</f>
        <v>BUILDING MATERIAL BUTTON KDS STD SQU SURF WH SBS UP SIDE 1 KONE KM871904G081H091</v>
      </c>
    </row>
    <row r="431" spans="1:33" hidden="1" x14ac:dyDescent="0.3">
      <c r="A431" s="1" t="str">
        <f>VLOOKUP(D431,[1]Sheet1!$B$2:$C$765,2,FALSE)</f>
        <v>CHAIN CONVEYOR CHAIN BUHLER AHKA-84364-810</v>
      </c>
      <c r="B431" s="5" t="s">
        <v>273</v>
      </c>
      <c r="C431" s="6"/>
      <c r="D431" s="6" t="s">
        <v>3512</v>
      </c>
      <c r="E431" s="7" t="s">
        <v>3513</v>
      </c>
      <c r="F431" s="7" t="s">
        <v>13579</v>
      </c>
      <c r="G431" s="7"/>
      <c r="H431" s="8" t="s">
        <v>12</v>
      </c>
      <c r="J431" s="9" t="s">
        <v>287</v>
      </c>
      <c r="K431" s="10"/>
      <c r="L431" s="11" t="s">
        <v>5718</v>
      </c>
      <c r="M431" s="10" t="s">
        <v>5719</v>
      </c>
      <c r="N431" s="10"/>
      <c r="O431" s="10"/>
      <c r="P431" s="12" t="s">
        <v>12</v>
      </c>
      <c r="Q431" s="1" t="str">
        <f>VLOOKUP(L431,[2]Sheet1!$C$2:$D$1461,2,FALSE)</f>
        <v>AIR REGULATOR DPC PNEUMATIC AW 4000</v>
      </c>
      <c r="R431" s="9" t="s">
        <v>298</v>
      </c>
      <c r="S431" s="10"/>
      <c r="T431" s="11" t="s">
        <v>1930</v>
      </c>
      <c r="U431" s="10" t="s">
        <v>4090</v>
      </c>
      <c r="V431" s="10"/>
      <c r="W431" s="10"/>
      <c r="X431" s="12" t="s">
        <v>12</v>
      </c>
      <c r="Y431" s="1" t="e">
        <f>VLOOKUP(T431,[3]Sheet1!$C$2:$D$779,2,FALSE)</f>
        <v>#N/A</v>
      </c>
      <c r="Z431" s="13" t="s">
        <v>305</v>
      </c>
      <c r="AA431" s="7"/>
      <c r="AB431" s="6" t="s">
        <v>11584</v>
      </c>
      <c r="AC431" s="7" t="s">
        <v>11585</v>
      </c>
      <c r="AD431" s="7" t="s">
        <v>13579</v>
      </c>
      <c r="AE431" s="7"/>
      <c r="AF431" s="8" t="s">
        <v>12</v>
      </c>
      <c r="AG431" s="1" t="str">
        <f>VLOOKUP(AB431,[4]Sheet1!$B$2:$C$1385,2,FALSE)</f>
        <v>BUILDING MATERIAL BUTTON KDS STD SQU SURF WH SBS UP SIDE 2 KONE KM871904G081H091</v>
      </c>
    </row>
    <row r="432" spans="1:33" x14ac:dyDescent="0.3">
      <c r="A432" s="1" t="str">
        <f>VLOOKUP(D432,[1]Sheet1!$B$2:$C$765,2,FALSE)</f>
        <v>CHAIN CONVEYOR CHAIN BUHLER AHKA-84365-810</v>
      </c>
      <c r="B432" s="14" t="s">
        <v>273</v>
      </c>
      <c r="C432" s="11"/>
      <c r="D432" s="11" t="s">
        <v>3514</v>
      </c>
      <c r="E432" s="10" t="s">
        <v>3515</v>
      </c>
      <c r="F432" s="7" t="s">
        <v>13579</v>
      </c>
      <c r="G432" s="10"/>
      <c r="H432" s="12" t="s">
        <v>12</v>
      </c>
      <c r="J432" s="13" t="s">
        <v>287</v>
      </c>
      <c r="K432" s="7"/>
      <c r="L432" s="6" t="s">
        <v>5720</v>
      </c>
      <c r="M432" s="7" t="s">
        <v>5721</v>
      </c>
      <c r="N432" s="7"/>
      <c r="O432" s="7"/>
      <c r="P432" s="8" t="s">
        <v>12</v>
      </c>
      <c r="Q432" s="1" t="str">
        <f>VLOOKUP(L432,[2]Sheet1!$C$2:$D$1461,2,FALSE)</f>
        <v>AIR REGULATOR DPC PNEUMATIC AW 5000 - 10</v>
      </c>
      <c r="R432" s="13" t="s">
        <v>298</v>
      </c>
      <c r="S432" s="7"/>
      <c r="T432" s="6" t="s">
        <v>7377</v>
      </c>
      <c r="U432" s="7" t="s">
        <v>9910</v>
      </c>
      <c r="V432" s="7"/>
      <c r="W432" s="7"/>
      <c r="X432" s="8" t="s">
        <v>12</v>
      </c>
      <c r="Y432" s="1" t="str">
        <f>VLOOKUP(T432,[3]Sheet1!$C$2:$D$779,2,FALSE)</f>
        <v>OFFICE SUPPLY PAPAN JALAN F4 4205 BIRU BANTEX</v>
      </c>
      <c r="Z432" s="9" t="s">
        <v>305</v>
      </c>
      <c r="AA432" s="10"/>
      <c r="AB432" s="11" t="s">
        <v>11586</v>
      </c>
      <c r="AC432" s="10" t="s">
        <v>11587</v>
      </c>
      <c r="AD432" s="7" t="s">
        <v>13579</v>
      </c>
      <c r="AE432" s="10"/>
      <c r="AF432" s="12" t="s">
        <v>12</v>
      </c>
      <c r="AG432" s="1" t="e">
        <f>VLOOKUP(AB432,[4]Sheet1!$B$2:$C$1385,2,FALSE)</f>
        <v>#N/A</v>
      </c>
    </row>
    <row r="433" spans="1:33" hidden="1" x14ac:dyDescent="0.3">
      <c r="A433" s="1" t="str">
        <f>VLOOKUP(D433,[1]Sheet1!$B$2:$C$765,2,FALSE)</f>
        <v>BELT CONVEYOR CONNECTING LINK HITACHI</v>
      </c>
      <c r="B433" s="5" t="s">
        <v>273</v>
      </c>
      <c r="C433" s="6"/>
      <c r="D433" s="6" t="s">
        <v>3516</v>
      </c>
      <c r="E433" s="7" t="s">
        <v>3517</v>
      </c>
      <c r="F433" s="7" t="s">
        <v>13579</v>
      </c>
      <c r="G433" s="7"/>
      <c r="H433" s="8" t="s">
        <v>12</v>
      </c>
      <c r="J433" s="9" t="s">
        <v>287</v>
      </c>
      <c r="K433" s="10"/>
      <c r="L433" s="11" t="s">
        <v>5722</v>
      </c>
      <c r="M433" s="10" t="s">
        <v>5723</v>
      </c>
      <c r="N433" s="10"/>
      <c r="O433" s="10"/>
      <c r="P433" s="12" t="s">
        <v>12</v>
      </c>
      <c r="Q433" s="1" t="str">
        <f>VLOOKUP(L433,[2]Sheet1!$C$2:$D$1461,2,FALSE)</f>
        <v>AIR REGULATOR SMC AC 60 - 10 D - B</v>
      </c>
      <c r="R433" s="9" t="s">
        <v>298</v>
      </c>
      <c r="S433" s="10"/>
      <c r="T433" s="11" t="s">
        <v>1932</v>
      </c>
      <c r="U433" s="10" t="s">
        <v>4099</v>
      </c>
      <c r="V433" s="10"/>
      <c r="W433" s="10"/>
      <c r="X433" s="12" t="s">
        <v>12</v>
      </c>
      <c r="Y433" s="1" t="e">
        <f>VLOOKUP(T433,[3]Sheet1!$C$2:$D$779,2,FALSE)</f>
        <v>#N/A</v>
      </c>
      <c r="Z433" s="13" t="s">
        <v>305</v>
      </c>
      <c r="AA433" s="7"/>
      <c r="AB433" s="6" t="s">
        <v>11588</v>
      </c>
      <c r="AC433" s="7" t="s">
        <v>11589</v>
      </c>
      <c r="AD433" s="7" t="s">
        <v>13579</v>
      </c>
      <c r="AE433" s="7"/>
      <c r="AF433" s="8" t="s">
        <v>12</v>
      </c>
      <c r="AG433" s="1" t="str">
        <f>VLOOKUP(AB433,[4]Sheet1!$B$2:$C$1385,2,FALSE)</f>
        <v>GUTTER BASE ASSEMBLY RX 65SB</v>
      </c>
    </row>
    <row r="434" spans="1:33" hidden="1" x14ac:dyDescent="0.3">
      <c r="A434" s="1" t="str">
        <f>VLOOKUP(D434,[1]Sheet1!$B$2:$C$765,2,FALSE)</f>
        <v>CHAIN CONVEYOR CONNECTING LINK 13X70 BUHLER AHKA-50011-010</v>
      </c>
      <c r="B434" s="14" t="s">
        <v>273</v>
      </c>
      <c r="C434" s="11"/>
      <c r="D434" s="11" t="s">
        <v>3518</v>
      </c>
      <c r="E434" s="10" t="s">
        <v>3519</v>
      </c>
      <c r="F434" s="7" t="s">
        <v>13579</v>
      </c>
      <c r="G434" s="10"/>
      <c r="H434" s="12" t="s">
        <v>12</v>
      </c>
      <c r="J434" s="13" t="s">
        <v>287</v>
      </c>
      <c r="K434" s="7"/>
      <c r="L434" s="6" t="s">
        <v>5724</v>
      </c>
      <c r="M434" s="7" t="s">
        <v>5725</v>
      </c>
      <c r="N434" s="7"/>
      <c r="O434" s="7"/>
      <c r="P434" s="8" t="s">
        <v>12</v>
      </c>
      <c r="Q434" s="1" t="str">
        <f>VLOOKUP(L434,[2]Sheet1!$C$2:$D$1461,2,FALSE)</f>
        <v>AIR REGULATOR SMC AW 60 - 10</v>
      </c>
      <c r="R434" s="13" t="s">
        <v>298</v>
      </c>
      <c r="S434" s="7"/>
      <c r="T434" s="6" t="s">
        <v>2234</v>
      </c>
      <c r="U434" s="7" t="s">
        <v>4100</v>
      </c>
      <c r="V434" s="7"/>
      <c r="W434" s="7"/>
      <c r="X434" s="8" t="s">
        <v>12</v>
      </c>
      <c r="Y434" s="1" t="e">
        <f>VLOOKUP(T434,[3]Sheet1!$C$2:$D$779,2,FALSE)</f>
        <v>#N/A</v>
      </c>
      <c r="Z434" s="9" t="s">
        <v>305</v>
      </c>
      <c r="AA434" s="10"/>
      <c r="AB434" s="11" t="s">
        <v>10247</v>
      </c>
      <c r="AC434" s="10" t="s">
        <v>10248</v>
      </c>
      <c r="AD434" s="7" t="s">
        <v>13579</v>
      </c>
      <c r="AE434" s="10"/>
      <c r="AF434" s="12" t="s">
        <v>14</v>
      </c>
      <c r="AG434" s="1" t="str">
        <f>VLOOKUP(AB434,[4]Sheet1!$B$2:$C$1385,2,FALSE)</f>
        <v>FILTER FILTER CAPSULE PARTS+PTFE+NOZZLE+FILTER 75 HITACHI UX-D160W</v>
      </c>
    </row>
    <row r="435" spans="1:33" x14ac:dyDescent="0.3">
      <c r="A435" s="1" t="str">
        <f>VLOOKUP(D435,[1]Sheet1!$B$2:$C$765,2,FALSE)</f>
        <v>CHAIN CONVEYOR CONNECTING LINK 10X55 BUHLER AHKA-50032-010</v>
      </c>
      <c r="B435" s="5" t="s">
        <v>273</v>
      </c>
      <c r="C435" s="6"/>
      <c r="D435" s="6" t="s">
        <v>3520</v>
      </c>
      <c r="E435" s="7" t="s">
        <v>3521</v>
      </c>
      <c r="F435" s="7" t="s">
        <v>13579</v>
      </c>
      <c r="G435" s="7"/>
      <c r="H435" s="8" t="s">
        <v>12</v>
      </c>
      <c r="J435" s="9" t="s">
        <v>287</v>
      </c>
      <c r="K435" s="10"/>
      <c r="L435" s="11" t="s">
        <v>5726</v>
      </c>
      <c r="M435" s="10" t="s">
        <v>5727</v>
      </c>
      <c r="N435" s="10"/>
      <c r="O435" s="10"/>
      <c r="P435" s="12" t="s">
        <v>12</v>
      </c>
      <c r="Q435" s="1" t="str">
        <f>VLOOKUP(L435,[2]Sheet1!$C$2:$D$1461,2,FALSE)</f>
        <v>BACK UP RING PTFE 45.1 X 60 X 3</v>
      </c>
      <c r="R435" s="9" t="s">
        <v>298</v>
      </c>
      <c r="S435" s="10"/>
      <c r="T435" s="11" t="s">
        <v>2235</v>
      </c>
      <c r="U435" s="10" t="s">
        <v>7395</v>
      </c>
      <c r="V435" s="10"/>
      <c r="W435" s="10"/>
      <c r="X435" s="12" t="s">
        <v>12</v>
      </c>
      <c r="Y435" s="1" t="e">
        <f>VLOOKUP(T435,[3]Sheet1!$C$2:$D$779,2,FALSE)</f>
        <v>#N/A</v>
      </c>
      <c r="Z435" s="13" t="s">
        <v>305</v>
      </c>
      <c r="AA435" s="7"/>
      <c r="AB435" s="6" t="s">
        <v>11590</v>
      </c>
      <c r="AC435" s="7" t="s">
        <v>11591</v>
      </c>
      <c r="AD435" s="7" t="s">
        <v>13579</v>
      </c>
      <c r="AE435" s="7"/>
      <c r="AF435" s="8" t="s">
        <v>12</v>
      </c>
      <c r="AG435" s="1" t="e">
        <f>VLOOKUP(AB435,[4]Sheet1!$B$2:$C$1385,2,FALSE)</f>
        <v>#N/A</v>
      </c>
    </row>
    <row r="436" spans="1:33" hidden="1" x14ac:dyDescent="0.3">
      <c r="A436" s="1" t="str">
        <f>VLOOKUP(D436,[1]Sheet1!$B$2:$C$765,2,FALSE)</f>
        <v>SEWING MACHINE CUTTER CONNECTING LEVER BAFANG 306162</v>
      </c>
      <c r="B436" s="14" t="s">
        <v>273</v>
      </c>
      <c r="C436" s="11"/>
      <c r="D436" s="11" t="s">
        <v>3522</v>
      </c>
      <c r="E436" s="10" t="s">
        <v>3523</v>
      </c>
      <c r="F436" s="7" t="s">
        <v>13579</v>
      </c>
      <c r="G436" s="10"/>
      <c r="H436" s="12" t="s">
        <v>12</v>
      </c>
      <c r="J436" s="13" t="s">
        <v>287</v>
      </c>
      <c r="K436" s="7"/>
      <c r="L436" s="6" t="s">
        <v>5728</v>
      </c>
      <c r="M436" s="7" t="s">
        <v>5729</v>
      </c>
      <c r="N436" s="7"/>
      <c r="O436" s="7"/>
      <c r="P436" s="8" t="s">
        <v>12</v>
      </c>
      <c r="Q436" s="1" t="str">
        <f>VLOOKUP(L436,[2]Sheet1!$C$2:$D$1461,2,FALSE)</f>
        <v>BACK UP RING PTFE 75.1 X 90 X 3</v>
      </c>
      <c r="R436" s="13" t="s">
        <v>298</v>
      </c>
      <c r="S436" s="7"/>
      <c r="T436" s="6" t="s">
        <v>2236</v>
      </c>
      <c r="U436" s="7" t="s">
        <v>7396</v>
      </c>
      <c r="V436" s="7"/>
      <c r="W436" s="7"/>
      <c r="X436" s="8" t="s">
        <v>12</v>
      </c>
      <c r="Y436" s="1" t="str">
        <f>VLOOKUP(T436,[3]Sheet1!$C$2:$D$779,2,FALSE)</f>
        <v>KRAN WASTAFEL SS LEHER ANGSA</v>
      </c>
      <c r="Z436" s="9" t="s">
        <v>305</v>
      </c>
      <c r="AA436" s="10"/>
      <c r="AB436" s="11" t="s">
        <v>11592</v>
      </c>
      <c r="AC436" s="10" t="s">
        <v>11593</v>
      </c>
      <c r="AD436" s="7" t="s">
        <v>13579</v>
      </c>
      <c r="AE436" s="10"/>
      <c r="AF436" s="12" t="s">
        <v>12</v>
      </c>
      <c r="AG436" s="1" t="str">
        <f>VLOOKUP(AB436,[4]Sheet1!$B$2:$C$1385,2,FALSE)</f>
        <v>ICT SURGE PROTECTOR LAN APC PNET1GB</v>
      </c>
    </row>
    <row r="437" spans="1:33" hidden="1" x14ac:dyDescent="0.3">
      <c r="A437" s="1" t="str">
        <f>VLOOKUP(D437,[1]Sheet1!$B$2:$C$765,2,FALSE)</f>
        <v>SEWING MACHINE END ASSY ROD (R) BAFANG 244122</v>
      </c>
      <c r="B437" s="5" t="s">
        <v>273</v>
      </c>
      <c r="C437" s="6"/>
      <c r="D437" s="6" t="s">
        <v>3524</v>
      </c>
      <c r="E437" s="7" t="s">
        <v>3525</v>
      </c>
      <c r="F437" s="7" t="s">
        <v>13579</v>
      </c>
      <c r="G437" s="7"/>
      <c r="H437" s="8" t="s">
        <v>12</v>
      </c>
      <c r="J437" s="9" t="s">
        <v>287</v>
      </c>
      <c r="K437" s="10"/>
      <c r="L437" s="11" t="s">
        <v>5730</v>
      </c>
      <c r="M437" s="10" t="s">
        <v>5731</v>
      </c>
      <c r="N437" s="10"/>
      <c r="O437" s="10"/>
      <c r="P437" s="12" t="s">
        <v>12</v>
      </c>
      <c r="Q437" s="1" t="e">
        <f>VLOOKUP(L437,[2]Sheet1!$C$2:$D$1461,2,FALSE)</f>
        <v>#N/A</v>
      </c>
      <c r="R437" s="9" t="s">
        <v>298</v>
      </c>
      <c r="S437" s="10"/>
      <c r="T437" s="11" t="s">
        <v>2237</v>
      </c>
      <c r="U437" s="10" t="s">
        <v>4101</v>
      </c>
      <c r="V437" s="10"/>
      <c r="W437" s="10"/>
      <c r="X437" s="12" t="s">
        <v>12</v>
      </c>
      <c r="Y437" s="1" t="e">
        <f>VLOOKUP(T437,[3]Sheet1!$C$2:$D$779,2,FALSE)</f>
        <v>#N/A</v>
      </c>
      <c r="Z437" s="13" t="s">
        <v>305</v>
      </c>
      <c r="AA437" s="7"/>
      <c r="AB437" s="6" t="s">
        <v>11594</v>
      </c>
      <c r="AC437" s="7" t="s">
        <v>11595</v>
      </c>
      <c r="AD437" s="7" t="s">
        <v>13579</v>
      </c>
      <c r="AE437" s="7"/>
      <c r="AF437" s="8" t="s">
        <v>12</v>
      </c>
      <c r="AG437" s="1" t="str">
        <f>VLOOKUP(AB437,[4]Sheet1!$B$2:$C$1385,2,FALSE)</f>
        <v>ASPIRATION CLOTH WATER RESISTANCE D 125 MM X 1500 MM 300-350GR/M2</v>
      </c>
    </row>
    <row r="438" spans="1:33" hidden="1" x14ac:dyDescent="0.3">
      <c r="A438" s="1" t="str">
        <f>VLOOKUP(D438,[1]Sheet1!$B$2:$C$765,2,FALSE)</f>
        <v>SEWING MACHINE FEED BAR BAFANG 304071</v>
      </c>
      <c r="B438" s="14" t="s">
        <v>273</v>
      </c>
      <c r="C438" s="11"/>
      <c r="D438" s="11" t="s">
        <v>3526</v>
      </c>
      <c r="E438" s="10" t="s">
        <v>3527</v>
      </c>
      <c r="F438" s="7" t="s">
        <v>13579</v>
      </c>
      <c r="G438" s="10"/>
      <c r="H438" s="12" t="s">
        <v>12</v>
      </c>
      <c r="J438" s="13" t="s">
        <v>287</v>
      </c>
      <c r="K438" s="7"/>
      <c r="L438" s="6" t="s">
        <v>5732</v>
      </c>
      <c r="M438" s="7" t="s">
        <v>5733</v>
      </c>
      <c r="N438" s="7"/>
      <c r="O438" s="7"/>
      <c r="P438" s="8" t="s">
        <v>12</v>
      </c>
      <c r="Q438" s="1" t="str">
        <f>VLOOKUP(L438,[2]Sheet1!$C$2:$D$1461,2,FALSE)</f>
        <v>BALL VALVE 1 KITZ</v>
      </c>
      <c r="R438" s="13" t="s">
        <v>298</v>
      </c>
      <c r="S438" s="7"/>
      <c r="T438" s="6" t="s">
        <v>2238</v>
      </c>
      <c r="U438" s="7" t="s">
        <v>4102</v>
      </c>
      <c r="V438" s="7"/>
      <c r="W438" s="7"/>
      <c r="X438" s="8" t="s">
        <v>12</v>
      </c>
      <c r="Y438" s="1" t="e">
        <f>VLOOKUP(T438,[3]Sheet1!$C$2:$D$779,2,FALSE)</f>
        <v>#N/A</v>
      </c>
      <c r="Z438" s="9" t="s">
        <v>305</v>
      </c>
      <c r="AA438" s="10"/>
      <c r="AB438" s="11" t="s">
        <v>11596</v>
      </c>
      <c r="AC438" s="10" t="s">
        <v>11597</v>
      </c>
      <c r="AD438" s="7" t="s">
        <v>13579</v>
      </c>
      <c r="AE438" s="10"/>
      <c r="AF438" s="12" t="s">
        <v>12</v>
      </c>
      <c r="AG438" s="1" t="str">
        <f>VLOOKUP(AB438,[4]Sheet1!$B$2:$C$1385,2,FALSE)</f>
        <v>CORONG OLI 1 LITER</v>
      </c>
    </row>
    <row r="439" spans="1:33" x14ac:dyDescent="0.3">
      <c r="A439" s="1" t="str">
        <f>VLOOKUP(D439,[1]Sheet1!$B$2:$C$765,2,FALSE)</f>
        <v>SEWING MACHINE FEED CRANK LINK ASSY BAFANG 304082A</v>
      </c>
      <c r="B439" s="5" t="s">
        <v>273</v>
      </c>
      <c r="C439" s="6"/>
      <c r="D439" s="6" t="s">
        <v>3528</v>
      </c>
      <c r="E439" s="7" t="s">
        <v>3529</v>
      </c>
      <c r="F439" s="7" t="s">
        <v>13579</v>
      </c>
      <c r="G439" s="7"/>
      <c r="H439" s="8" t="s">
        <v>12</v>
      </c>
      <c r="J439" s="9" t="s">
        <v>287</v>
      </c>
      <c r="K439" s="10"/>
      <c r="L439" s="11" t="s">
        <v>1466</v>
      </c>
      <c r="M439" s="10" t="s">
        <v>5734</v>
      </c>
      <c r="N439" s="10"/>
      <c r="O439" s="10"/>
      <c r="P439" s="12" t="s">
        <v>12</v>
      </c>
      <c r="Q439" s="1" t="str">
        <f>VLOOKUP(L439,[2]Sheet1!$C$2:$D$1461,2,FALSE)</f>
        <v>BALL VALVE 1/2 KITZ</v>
      </c>
      <c r="R439" s="9" t="s">
        <v>298</v>
      </c>
      <c r="S439" s="10"/>
      <c r="T439" s="11" t="s">
        <v>2239</v>
      </c>
      <c r="U439" s="10" t="s">
        <v>9911</v>
      </c>
      <c r="V439" s="10"/>
      <c r="W439" s="10"/>
      <c r="X439" s="12" t="s">
        <v>12</v>
      </c>
      <c r="Y439" s="1" t="str">
        <f>VLOOKUP(T439,[3]Sheet1!$C$2:$D$779,2,FALSE)</f>
        <v>HSSE SAFETY BIOHAZARD BOX PAPER 12.5 L</v>
      </c>
      <c r="Z439" s="13" t="s">
        <v>305</v>
      </c>
      <c r="AA439" s="7"/>
      <c r="AB439" s="6" t="s">
        <v>11598</v>
      </c>
      <c r="AC439" s="7" t="s">
        <v>11599</v>
      </c>
      <c r="AD439" s="7" t="s">
        <v>13579</v>
      </c>
      <c r="AE439" s="7"/>
      <c r="AF439" s="8" t="s">
        <v>12</v>
      </c>
      <c r="AG439" s="1" t="e">
        <f>VLOOKUP(AB439,[4]Sheet1!$B$2:$C$1385,2,FALSE)</f>
        <v>#N/A</v>
      </c>
    </row>
    <row r="440" spans="1:33" hidden="1" x14ac:dyDescent="0.3">
      <c r="A440" s="1" t="str">
        <f>VLOOKUP(D440,[1]Sheet1!$B$2:$C$765,2,FALSE)</f>
        <v>SEWING MACHINE FEED CRANK LINK PIN BAFANG 304091</v>
      </c>
      <c r="B440" s="14" t="s">
        <v>273</v>
      </c>
      <c r="C440" s="11"/>
      <c r="D440" s="11" t="s">
        <v>3530</v>
      </c>
      <c r="E440" s="10" t="s">
        <v>3531</v>
      </c>
      <c r="F440" s="7" t="s">
        <v>13579</v>
      </c>
      <c r="G440" s="10"/>
      <c r="H440" s="12" t="s">
        <v>12</v>
      </c>
      <c r="J440" s="13" t="s">
        <v>287</v>
      </c>
      <c r="K440" s="7"/>
      <c r="L440" s="6" t="s">
        <v>5735</v>
      </c>
      <c r="M440" s="7" t="s">
        <v>5736</v>
      </c>
      <c r="N440" s="7"/>
      <c r="O440" s="7"/>
      <c r="P440" s="8" t="s">
        <v>12</v>
      </c>
      <c r="Q440" s="1" t="e">
        <f>VLOOKUP(L440,[2]Sheet1!$C$2:$D$1461,2,FALSE)</f>
        <v>#N/A</v>
      </c>
      <c r="R440" s="13" t="s">
        <v>298</v>
      </c>
      <c r="S440" s="7"/>
      <c r="T440" s="6" t="s">
        <v>2240</v>
      </c>
      <c r="U440" s="7" t="s">
        <v>4107</v>
      </c>
      <c r="V440" s="7"/>
      <c r="W440" s="7"/>
      <c r="X440" s="8" t="s">
        <v>31</v>
      </c>
      <c r="Y440" s="1" t="str">
        <f>VLOOKUP(T440,[3]Sheet1!$C$2:$D$779,2,FALSE)</f>
        <v>OFFICE SUPPLY POCKET FILE UK.A4 ANTIGLARE 100PCS BANTEX 2035 08</v>
      </c>
      <c r="Z440" s="9" t="s">
        <v>305</v>
      </c>
      <c r="AA440" s="10"/>
      <c r="AB440" s="11" t="s">
        <v>11600</v>
      </c>
      <c r="AC440" s="10" t="s">
        <v>11601</v>
      </c>
      <c r="AD440" s="7" t="s">
        <v>13579</v>
      </c>
      <c r="AE440" s="10"/>
      <c r="AF440" s="12" t="s">
        <v>40</v>
      </c>
      <c r="AG440" s="1" t="str">
        <f>VLOOKUP(AB440,[4]Sheet1!$B$2:$C$1385,2,FALSE)</f>
        <v>FLUTING &amp; SANDBLASTING MACHINE ALUMINIUM OXIDE MESH 20</v>
      </c>
    </row>
    <row r="441" spans="1:33" hidden="1" x14ac:dyDescent="0.3">
      <c r="A441" s="1" t="str">
        <f>VLOOKUP(D441,[1]Sheet1!$B$2:$C$765,2,FALSE)</f>
        <v>SEWING MACHINE FEED DOG REAR BAFANG 104072</v>
      </c>
      <c r="B441" s="5" t="s">
        <v>273</v>
      </c>
      <c r="C441" s="6"/>
      <c r="D441" s="6" t="s">
        <v>3532</v>
      </c>
      <c r="E441" s="7" t="s">
        <v>3533</v>
      </c>
      <c r="F441" s="7" t="s">
        <v>13579</v>
      </c>
      <c r="G441" s="7"/>
      <c r="H441" s="8" t="s">
        <v>12</v>
      </c>
      <c r="J441" s="9" t="s">
        <v>287</v>
      </c>
      <c r="K441" s="10"/>
      <c r="L441" s="11" t="s">
        <v>5737</v>
      </c>
      <c r="M441" s="10" t="s">
        <v>5738</v>
      </c>
      <c r="N441" s="10"/>
      <c r="O441" s="10"/>
      <c r="P441" s="12" t="s">
        <v>12</v>
      </c>
      <c r="Q441" s="1" t="str">
        <f>VLOOKUP(L441,[2]Sheet1!$C$2:$D$1461,2,FALSE)</f>
        <v>BALL VALVE 2 KITZ</v>
      </c>
      <c r="R441" s="9" t="s">
        <v>298</v>
      </c>
      <c r="S441" s="10"/>
      <c r="T441" s="11" t="s">
        <v>7398</v>
      </c>
      <c r="U441" s="10" t="s">
        <v>7399</v>
      </c>
      <c r="V441" s="10"/>
      <c r="W441" s="10"/>
      <c r="X441" s="12" t="s">
        <v>12</v>
      </c>
      <c r="Y441" s="1" t="str">
        <f>VLOOKUP(T441,[3]Sheet1!$C$2:$D$779,2,FALSE)</f>
        <v>OFFICE SUPPLY PULPEN BERTALI 0.5MM HITAM/BIRU JOYKO PSGP-172</v>
      </c>
      <c r="Z441" s="13" t="s">
        <v>305</v>
      </c>
      <c r="AA441" s="7"/>
      <c r="AB441" s="6" t="s">
        <v>11602</v>
      </c>
      <c r="AC441" s="7" t="s">
        <v>11603</v>
      </c>
      <c r="AD441" s="7" t="s">
        <v>13579</v>
      </c>
      <c r="AE441" s="7"/>
      <c r="AF441" s="8" t="s">
        <v>12</v>
      </c>
      <c r="AG441" s="1" t="str">
        <f>VLOOKUP(AB441,[4]Sheet1!$B$2:$C$1385,2,FALSE)</f>
        <v>OTHER MILLING MACHINE KACA 26MM TEBAL 3MM</v>
      </c>
    </row>
    <row r="442" spans="1:33" x14ac:dyDescent="0.3">
      <c r="A442" s="1" t="str">
        <f>VLOOKUP(D442,[1]Sheet1!$B$2:$C$765,2,FALSE)</f>
        <v>SEWING MACHINE FEED DOG BAFANG 244122</v>
      </c>
      <c r="B442" s="14" t="s">
        <v>273</v>
      </c>
      <c r="C442" s="11"/>
      <c r="D442" s="11" t="s">
        <v>3534</v>
      </c>
      <c r="E442" s="10" t="s">
        <v>3535</v>
      </c>
      <c r="F442" s="7" t="s">
        <v>13579</v>
      </c>
      <c r="G442" s="10"/>
      <c r="H442" s="12" t="s">
        <v>12</v>
      </c>
      <c r="J442" s="13" t="s">
        <v>287</v>
      </c>
      <c r="K442" s="7"/>
      <c r="L442" s="6" t="s">
        <v>1467</v>
      </c>
      <c r="M442" s="7" t="s">
        <v>5739</v>
      </c>
      <c r="N442" s="7"/>
      <c r="O442" s="7"/>
      <c r="P442" s="8" t="s">
        <v>12</v>
      </c>
      <c r="Q442" s="1" t="e">
        <f>VLOOKUP(L442,[2]Sheet1!$C$2:$D$1461,2,FALSE)</f>
        <v>#N/A</v>
      </c>
      <c r="R442" s="13" t="s">
        <v>298</v>
      </c>
      <c r="S442" s="7"/>
      <c r="T442" s="6" t="s">
        <v>9912</v>
      </c>
      <c r="U442" s="7" t="s">
        <v>9913</v>
      </c>
      <c r="V442" s="7"/>
      <c r="W442" s="7"/>
      <c r="X442" s="8" t="s">
        <v>12</v>
      </c>
      <c r="Y442" s="1" t="str">
        <f>VLOOKUP(T442,[3]Sheet1!$C$2:$D$779,2,FALSE)</f>
        <v>OFFICE SUPPLY SPIDOL BOARDMARKER COKLAT SNOWMAN BG-12</v>
      </c>
      <c r="Z442" s="9" t="s">
        <v>305</v>
      </c>
      <c r="AA442" s="10"/>
      <c r="AB442" s="11" t="s">
        <v>11604</v>
      </c>
      <c r="AC442" s="10" t="s">
        <v>11605</v>
      </c>
      <c r="AD442" s="7" t="s">
        <v>13579</v>
      </c>
      <c r="AE442" s="10"/>
      <c r="AF442" s="12" t="s">
        <v>14</v>
      </c>
      <c r="AG442" s="1" t="e">
        <f>VLOOKUP(AB442,[4]Sheet1!$B$2:$C$1385,2,FALSE)</f>
        <v>#N/A</v>
      </c>
    </row>
    <row r="443" spans="1:33" x14ac:dyDescent="0.3">
      <c r="A443" s="1" t="str">
        <f>VLOOKUP(D443,[1]Sheet1!$B$2:$C$765,2,FALSE)</f>
        <v>SEWING MACHINE FEED DOG FRONT BAFANG 304131</v>
      </c>
      <c r="B443" s="5" t="s">
        <v>273</v>
      </c>
      <c r="C443" s="6"/>
      <c r="D443" s="6" t="s">
        <v>3536</v>
      </c>
      <c r="E443" s="7" t="s">
        <v>3537</v>
      </c>
      <c r="F443" s="7" t="s">
        <v>13579</v>
      </c>
      <c r="G443" s="7"/>
      <c r="H443" s="8" t="s">
        <v>12</v>
      </c>
      <c r="J443" s="9" t="s">
        <v>287</v>
      </c>
      <c r="K443" s="10"/>
      <c r="L443" s="11" t="s">
        <v>5740</v>
      </c>
      <c r="M443" s="10" t="s">
        <v>5741</v>
      </c>
      <c r="N443" s="10"/>
      <c r="O443" s="10"/>
      <c r="P443" s="12" t="s">
        <v>12</v>
      </c>
      <c r="Q443" s="1" t="str">
        <f>VLOOKUP(L443,[2]Sheet1!$C$2:$D$1461,2,FALSE)</f>
        <v>CLAMP TYPE 23-25 MM</v>
      </c>
      <c r="R443" s="9" t="s">
        <v>298</v>
      </c>
      <c r="S443" s="10"/>
      <c r="T443" s="11" t="s">
        <v>9914</v>
      </c>
      <c r="U443" s="10" t="s">
        <v>9915</v>
      </c>
      <c r="V443" s="10"/>
      <c r="W443" s="10"/>
      <c r="X443" s="12" t="s">
        <v>12</v>
      </c>
      <c r="Y443" s="1" t="str">
        <f>VLOOKUP(T443,[3]Sheet1!$C$2:$D$779,2,FALSE)</f>
        <v>OTHER EQUIPMENT WEIGHER LOAD CELL 3KG HBM UXE 26520-022</v>
      </c>
      <c r="Z443" s="13" t="s">
        <v>305</v>
      </c>
      <c r="AA443" s="7"/>
      <c r="AB443" s="6" t="s">
        <v>11606</v>
      </c>
      <c r="AC443" s="7" t="s">
        <v>11607</v>
      </c>
      <c r="AD443" s="7" t="s">
        <v>13579</v>
      </c>
      <c r="AE443" s="7"/>
      <c r="AF443" s="8" t="s">
        <v>12</v>
      </c>
      <c r="AG443" s="1" t="e">
        <f>VLOOKUP(AB443,[4]Sheet1!$B$2:$C$1385,2,FALSE)</f>
        <v>#N/A</v>
      </c>
    </row>
    <row r="444" spans="1:33" x14ac:dyDescent="0.3">
      <c r="A444" s="1" t="e">
        <f>VLOOKUP(D444,[1]Sheet1!$B$2:$C$765,2,FALSE)</f>
        <v>#N/A</v>
      </c>
      <c r="B444" s="14" t="s">
        <v>273</v>
      </c>
      <c r="C444" s="11"/>
      <c r="D444" s="11" t="s">
        <v>1596</v>
      </c>
      <c r="E444" s="10" t="s">
        <v>3538</v>
      </c>
      <c r="F444" s="7" t="s">
        <v>13579</v>
      </c>
      <c r="G444" s="10"/>
      <c r="H444" s="12" t="s">
        <v>12</v>
      </c>
      <c r="J444" s="13" t="s">
        <v>287</v>
      </c>
      <c r="K444" s="7"/>
      <c r="L444" s="6" t="s">
        <v>5742</v>
      </c>
      <c r="M444" s="7" t="s">
        <v>5743</v>
      </c>
      <c r="N444" s="7"/>
      <c r="O444" s="7"/>
      <c r="P444" s="8" t="s">
        <v>12</v>
      </c>
      <c r="Q444" s="1" t="str">
        <f>VLOOKUP(L444,[2]Sheet1!$C$2:$D$1461,2,FALSE)</f>
        <v>CLAMP 48 - 51 MM JASON</v>
      </c>
      <c r="R444" s="13" t="s">
        <v>298</v>
      </c>
      <c r="S444" s="7"/>
      <c r="T444" s="6" t="s">
        <v>9916</v>
      </c>
      <c r="U444" s="7" t="s">
        <v>5649</v>
      </c>
      <c r="V444" s="7"/>
      <c r="W444" s="7"/>
      <c r="X444" s="8" t="s">
        <v>12</v>
      </c>
      <c r="Y444" s="1" t="str">
        <f>VLOOKUP(T444,[3]Sheet1!$C$2:$D$779,2,FALSE)</f>
        <v>AIR CYLINDER FESTO DSBC-40-150-PPVA-N3</v>
      </c>
      <c r="Z444" s="9" t="s">
        <v>305</v>
      </c>
      <c r="AA444" s="10"/>
      <c r="AB444" s="11" t="s">
        <v>11608</v>
      </c>
      <c r="AC444" s="10" t="s">
        <v>11609</v>
      </c>
      <c r="AD444" s="7" t="s">
        <v>13579</v>
      </c>
      <c r="AE444" s="10"/>
      <c r="AF444" s="12" t="s">
        <v>12</v>
      </c>
      <c r="AG444" s="1" t="e">
        <f>VLOOKUP(AB444,[4]Sheet1!$B$2:$C$1385,2,FALSE)</f>
        <v>#N/A</v>
      </c>
    </row>
    <row r="445" spans="1:33" hidden="1" x14ac:dyDescent="0.3">
      <c r="A445" s="1" t="str">
        <f>VLOOKUP(D445,[1]Sheet1!$B$2:$C$765,2,FALSE)</f>
        <v>SEWING MACHINE FEED ROCKER ECCENTRIC CONNECTION BAFANG 304021</v>
      </c>
      <c r="B445" s="5" t="s">
        <v>273</v>
      </c>
      <c r="C445" s="6"/>
      <c r="D445" s="6" t="s">
        <v>3539</v>
      </c>
      <c r="E445" s="7" t="s">
        <v>3540</v>
      </c>
      <c r="F445" s="7" t="s">
        <v>13579</v>
      </c>
      <c r="G445" s="7"/>
      <c r="H445" s="8" t="s">
        <v>12</v>
      </c>
      <c r="J445" s="9" t="s">
        <v>287</v>
      </c>
      <c r="K445" s="10"/>
      <c r="L445" s="11" t="s">
        <v>5744</v>
      </c>
      <c r="M445" s="10" t="s">
        <v>5745</v>
      </c>
      <c r="N445" s="10"/>
      <c r="O445" s="10"/>
      <c r="P445" s="12" t="s">
        <v>12</v>
      </c>
      <c r="Q445" s="1" t="str">
        <f>VLOOKUP(L445,[2]Sheet1!$C$2:$D$1461,2,FALSE)</f>
        <v>CLAMP 60 - 63 MM JASON</v>
      </c>
      <c r="R445" s="9" t="s">
        <v>298</v>
      </c>
      <c r="S445" s="10"/>
      <c r="T445" s="11" t="s">
        <v>1933</v>
      </c>
      <c r="U445" s="10" t="s">
        <v>9917</v>
      </c>
      <c r="V445" s="10"/>
      <c r="W445" s="10"/>
      <c r="X445" s="12" t="s">
        <v>12</v>
      </c>
      <c r="Y445" s="1" t="e">
        <f>VLOOKUP(T445,[3]Sheet1!$C$2:$D$779,2,FALSE)</f>
        <v>#N/A</v>
      </c>
      <c r="Z445" s="13" t="s">
        <v>305</v>
      </c>
      <c r="AA445" s="7"/>
      <c r="AB445" s="6" t="s">
        <v>11610</v>
      </c>
      <c r="AC445" s="7" t="s">
        <v>11611</v>
      </c>
      <c r="AD445" s="7" t="s">
        <v>13579</v>
      </c>
      <c r="AE445" s="7"/>
      <c r="AF445" s="8" t="s">
        <v>12</v>
      </c>
      <c r="AG445" s="1" t="str">
        <f>VLOOKUP(AB445,[4]Sheet1!$B$2:$C$1385,2,FALSE)</f>
        <v>ROLLERMILL PIPE ALUMUNIUM OD 32MM X TEBAL 3MM</v>
      </c>
    </row>
    <row r="446" spans="1:33" x14ac:dyDescent="0.3">
      <c r="A446" s="1" t="str">
        <f>VLOOKUP(D446,[1]Sheet1!$B$2:$C$765,2,FALSE)</f>
        <v>SEWING MACHINE JOINT ROD UXN-20100-001 BAFANG 24.03.1/2</v>
      </c>
      <c r="B446" s="14" t="s">
        <v>273</v>
      </c>
      <c r="C446" s="11"/>
      <c r="D446" s="11" t="s">
        <v>3541</v>
      </c>
      <c r="E446" s="10" t="s">
        <v>3542</v>
      </c>
      <c r="F446" s="7" t="s">
        <v>13579</v>
      </c>
      <c r="G446" s="10"/>
      <c r="H446" s="12" t="s">
        <v>12</v>
      </c>
      <c r="J446" s="13" t="s">
        <v>287</v>
      </c>
      <c r="K446" s="7"/>
      <c r="L446" s="6" t="s">
        <v>5746</v>
      </c>
      <c r="M446" s="7" t="s">
        <v>5747</v>
      </c>
      <c r="N446" s="7"/>
      <c r="O446" s="7"/>
      <c r="P446" s="8" t="s">
        <v>12</v>
      </c>
      <c r="Q446" s="1" t="e">
        <f>VLOOKUP(L446,[2]Sheet1!$C$2:$D$1461,2,FALSE)</f>
        <v>#N/A</v>
      </c>
      <c r="R446" s="13" t="s">
        <v>298</v>
      </c>
      <c r="S446" s="7"/>
      <c r="T446" s="6" t="s">
        <v>1934</v>
      </c>
      <c r="U446" s="7" t="s">
        <v>9918</v>
      </c>
      <c r="V446" s="7"/>
      <c r="W446" s="7"/>
      <c r="X446" s="8" t="s">
        <v>12</v>
      </c>
      <c r="Y446" s="1" t="str">
        <f>VLOOKUP(T446,[3]Sheet1!$C$2:$D$779,2,FALSE)</f>
        <v>FLOW METER PLASTIC TUBE 250-2500 LTR/HOUR DRAT 3/4 TINGGI 34CM</v>
      </c>
      <c r="Z446" s="9" t="s">
        <v>305</v>
      </c>
      <c r="AA446" s="10"/>
      <c r="AB446" s="11" t="s">
        <v>8068</v>
      </c>
      <c r="AC446" s="10" t="s">
        <v>10249</v>
      </c>
      <c r="AD446" s="7" t="s">
        <v>13579</v>
      </c>
      <c r="AE446" s="10"/>
      <c r="AF446" s="12" t="s">
        <v>8</v>
      </c>
      <c r="AG446" s="1" t="e">
        <f>VLOOKUP(AB446,[4]Sheet1!$B$2:$C$1385,2,FALSE)</f>
        <v>#N/A</v>
      </c>
    </row>
    <row r="447" spans="1:33" hidden="1" x14ac:dyDescent="0.3">
      <c r="A447" s="1" t="str">
        <f>VLOOKUP(D447,[1]Sheet1!$B$2:$C$765,2,FALSE)</f>
        <v>SEWING MACHINE JOINT ROD BAFANG 306021</v>
      </c>
      <c r="B447" s="5" t="s">
        <v>273</v>
      </c>
      <c r="C447" s="6"/>
      <c r="D447" s="6" t="s">
        <v>3543</v>
      </c>
      <c r="E447" s="7" t="s">
        <v>3544</v>
      </c>
      <c r="F447" s="7" t="s">
        <v>13579</v>
      </c>
      <c r="G447" s="7"/>
      <c r="H447" s="8" t="s">
        <v>12</v>
      </c>
      <c r="J447" s="9" t="s">
        <v>287</v>
      </c>
      <c r="K447" s="10"/>
      <c r="L447" s="11" t="s">
        <v>5748</v>
      </c>
      <c r="M447" s="10" t="s">
        <v>5749</v>
      </c>
      <c r="N447" s="10"/>
      <c r="O447" s="10"/>
      <c r="P447" s="12" t="s">
        <v>12</v>
      </c>
      <c r="Q447" s="1" t="e">
        <f>VLOOKUP(L447,[2]Sheet1!$C$2:$D$1461,2,FALSE)</f>
        <v>#N/A</v>
      </c>
      <c r="R447" s="9" t="s">
        <v>298</v>
      </c>
      <c r="S447" s="10"/>
      <c r="T447" s="11" t="s">
        <v>1935</v>
      </c>
      <c r="U447" s="10" t="s">
        <v>9919</v>
      </c>
      <c r="V447" s="10"/>
      <c r="W447" s="10"/>
      <c r="X447" s="12" t="s">
        <v>12</v>
      </c>
      <c r="Y447" s="1" t="str">
        <f>VLOOKUP(T447,[3]Sheet1!$C$2:$D$779,2,FALSE)</f>
        <v>QUICK EXHAUST VALVE DRAT  1/4 STNC XQ 170800</v>
      </c>
      <c r="Z447" s="13" t="s">
        <v>305</v>
      </c>
      <c r="AA447" s="7"/>
      <c r="AB447" s="6" t="s">
        <v>11612</v>
      </c>
      <c r="AC447" s="7" t="s">
        <v>11613</v>
      </c>
      <c r="AD447" s="7" t="s">
        <v>13579</v>
      </c>
      <c r="AE447" s="7"/>
      <c r="AF447" s="8" t="s">
        <v>12</v>
      </c>
      <c r="AG447" s="1" t="str">
        <f>VLOOKUP(AB447,[4]Sheet1!$B$2:$C$1385,2,FALSE)</f>
        <v>FLOATING VALVE BRASS 1 ¼”</v>
      </c>
    </row>
    <row r="448" spans="1:33" hidden="1" x14ac:dyDescent="0.3">
      <c r="A448" s="1" t="str">
        <f>VLOOKUP(D448,[1]Sheet1!$B$2:$C$765,2,FALSE)</f>
        <v>SEWING MACHINE JOINT ROD BAFANG 306151</v>
      </c>
      <c r="B448" s="14" t="s">
        <v>273</v>
      </c>
      <c r="C448" s="11"/>
      <c r="D448" s="11" t="s">
        <v>3545</v>
      </c>
      <c r="E448" s="10" t="s">
        <v>3546</v>
      </c>
      <c r="F448" s="7" t="s">
        <v>13579</v>
      </c>
      <c r="G448" s="10"/>
      <c r="H448" s="12" t="s">
        <v>12</v>
      </c>
      <c r="J448" s="13" t="s">
        <v>287</v>
      </c>
      <c r="K448" s="7"/>
      <c r="L448" s="6" t="s">
        <v>5750</v>
      </c>
      <c r="M448" s="7" t="s">
        <v>5751</v>
      </c>
      <c r="N448" s="7"/>
      <c r="O448" s="7"/>
      <c r="P448" s="8" t="s">
        <v>12</v>
      </c>
      <c r="Q448" s="1" t="str">
        <f>VLOOKUP(L448,[2]Sheet1!$C$2:$D$1461,2,FALSE)</f>
        <v>CONTROL VALVE 8 X 8 DPC FHVFF08</v>
      </c>
      <c r="R448" s="13" t="s">
        <v>298</v>
      </c>
      <c r="S448" s="7"/>
      <c r="T448" s="6" t="s">
        <v>9920</v>
      </c>
      <c r="U448" s="7" t="s">
        <v>9921</v>
      </c>
      <c r="V448" s="7"/>
      <c r="W448" s="7"/>
      <c r="X448" s="8" t="s">
        <v>18</v>
      </c>
      <c r="Y448" s="1" t="str">
        <f>VLOOKUP(T448,[3]Sheet1!$C$2:$D$779,2,FALSE)</f>
        <v>ELECTRIC MOTOR UNIT 5,5KW 2900RPM,FOOT MOUNTING IE3</v>
      </c>
      <c r="Z448" s="9" t="s">
        <v>305</v>
      </c>
      <c r="AA448" s="10"/>
      <c r="AB448" s="11" t="s">
        <v>11614</v>
      </c>
      <c r="AC448" s="10" t="s">
        <v>11615</v>
      </c>
      <c r="AD448" s="7" t="s">
        <v>13579</v>
      </c>
      <c r="AE448" s="10"/>
      <c r="AF448" s="12" t="s">
        <v>12</v>
      </c>
      <c r="AG448" s="1" t="str">
        <f>VLOOKUP(AB448,[4]Sheet1!$B$2:$C$1385,2,FALSE)</f>
        <v>DRIVE BELT V-BELT BANDO B 69</v>
      </c>
    </row>
    <row r="449" spans="1:33" hidden="1" x14ac:dyDescent="0.3">
      <c r="A449" s="1" t="str">
        <f>VLOOKUP(D449,[1]Sheet1!$B$2:$C$765,2,FALSE)</f>
        <v>SEWING MACHINE LOCK NUT M6 BAFANG</v>
      </c>
      <c r="B449" s="5" t="s">
        <v>273</v>
      </c>
      <c r="C449" s="6"/>
      <c r="D449" s="6" t="s">
        <v>3547</v>
      </c>
      <c r="E449" s="7" t="s">
        <v>3548</v>
      </c>
      <c r="F449" s="7" t="s">
        <v>13579</v>
      </c>
      <c r="G449" s="7"/>
      <c r="H449" s="8" t="s">
        <v>12</v>
      </c>
      <c r="J449" s="9" t="s">
        <v>287</v>
      </c>
      <c r="K449" s="10"/>
      <c r="L449" s="11" t="s">
        <v>5752</v>
      </c>
      <c r="M449" s="10" t="s">
        <v>5753</v>
      </c>
      <c r="N449" s="10"/>
      <c r="O449" s="10"/>
      <c r="P449" s="12" t="s">
        <v>12</v>
      </c>
      <c r="Q449" s="1" t="str">
        <f>VLOOKUP(L449,[2]Sheet1!$C$2:$D$1461,2,FALSE)</f>
        <v>CYLINDER M10 X 1,25 CAMOZZI</v>
      </c>
      <c r="R449" s="9" t="s">
        <v>298</v>
      </c>
      <c r="S449" s="10"/>
      <c r="T449" s="11" t="s">
        <v>9922</v>
      </c>
      <c r="U449" s="10" t="s">
        <v>9923</v>
      </c>
      <c r="V449" s="10"/>
      <c r="W449" s="10"/>
      <c r="X449" s="12" t="s">
        <v>12</v>
      </c>
      <c r="Y449" s="1" t="str">
        <f>VLOOKUP(T449,[3]Sheet1!$C$2:$D$779,2,FALSE)</f>
        <v>SOLENOID VALVE 0.15-0.7 MPA SMC SY5140-5D-02</v>
      </c>
      <c r="Z449" s="13" t="s">
        <v>305</v>
      </c>
      <c r="AA449" s="7"/>
      <c r="AB449" s="6" t="s">
        <v>11616</v>
      </c>
      <c r="AC449" s="7" t="s">
        <v>11617</v>
      </c>
      <c r="AD449" s="7" t="s">
        <v>13579</v>
      </c>
      <c r="AE449" s="7"/>
      <c r="AF449" s="8" t="s">
        <v>12</v>
      </c>
      <c r="AG449" s="1" t="str">
        <f>VLOOKUP(AB449,[4]Sheet1!$B$2:$C$1385,2,FALSE)</f>
        <v>DRIVE BELT V-BELT BANDO A 51</v>
      </c>
    </row>
    <row r="450" spans="1:33" hidden="1" x14ac:dyDescent="0.3">
      <c r="A450" s="1" t="str">
        <f>VLOOKUP(D450,[1]Sheet1!$B$2:$C$765,2,FALSE)</f>
        <v>SEWING MACHINE LOOPER BAFANG 33121</v>
      </c>
      <c r="B450" s="14" t="s">
        <v>273</v>
      </c>
      <c r="C450" s="11"/>
      <c r="D450" s="11" t="s">
        <v>3549</v>
      </c>
      <c r="E450" s="10" t="s">
        <v>3550</v>
      </c>
      <c r="F450" s="7" t="s">
        <v>13579</v>
      </c>
      <c r="G450" s="10"/>
      <c r="H450" s="12" t="s">
        <v>12</v>
      </c>
      <c r="J450" s="13" t="s">
        <v>287</v>
      </c>
      <c r="K450" s="7"/>
      <c r="L450" s="6" t="s">
        <v>5754</v>
      </c>
      <c r="M450" s="7" t="s">
        <v>5755</v>
      </c>
      <c r="N450" s="7"/>
      <c r="O450" s="7"/>
      <c r="P450" s="8" t="s">
        <v>12</v>
      </c>
      <c r="Q450" s="1" t="str">
        <f>VLOOKUP(L450,[2]Sheet1!$C$2:$D$1461,2,FALSE)</f>
        <v>CYLINDER SEAL KIT 84.1 X 90 X 25</v>
      </c>
      <c r="R450" s="13" t="s">
        <v>298</v>
      </c>
      <c r="S450" s="7"/>
      <c r="T450" s="6" t="s">
        <v>9924</v>
      </c>
      <c r="U450" s="7" t="s">
        <v>9925</v>
      </c>
      <c r="V450" s="7"/>
      <c r="W450" s="7"/>
      <c r="X450" s="8" t="s">
        <v>12</v>
      </c>
      <c r="Y450" s="1" t="e">
        <f>VLOOKUP(T450,[3]Sheet1!$C$2:$D$779,2,FALSE)</f>
        <v>#N/A</v>
      </c>
      <c r="Z450" s="9" t="s">
        <v>305</v>
      </c>
      <c r="AA450" s="10"/>
      <c r="AB450" s="11" t="s">
        <v>11618</v>
      </c>
      <c r="AC450" s="10" t="s">
        <v>11619</v>
      </c>
      <c r="AD450" s="7" t="s">
        <v>13579</v>
      </c>
      <c r="AE450" s="10"/>
      <c r="AF450" s="12" t="s">
        <v>12</v>
      </c>
      <c r="AG450" s="1" t="str">
        <f>VLOOKUP(AB450,[4]Sheet1!$B$2:$C$1385,2,FALSE)</f>
        <v>DRIVE BELT V-BELT BANDO A 45</v>
      </c>
    </row>
    <row r="451" spans="1:33" x14ac:dyDescent="0.3">
      <c r="A451" s="1" t="str">
        <f>VLOOKUP(D451,[1]Sheet1!$B$2:$C$765,2,FALSE)</f>
        <v>SEWING MACHINE LOOPER BAFANG MP-7A</v>
      </c>
      <c r="B451" s="5" t="s">
        <v>273</v>
      </c>
      <c r="C451" s="6"/>
      <c r="D451" s="6" t="s">
        <v>3551</v>
      </c>
      <c r="E451" s="7" t="s">
        <v>3552</v>
      </c>
      <c r="F451" s="7" t="s">
        <v>13579</v>
      </c>
      <c r="G451" s="7"/>
      <c r="H451" s="8" t="s">
        <v>12</v>
      </c>
      <c r="J451" s="9" t="s">
        <v>287</v>
      </c>
      <c r="K451" s="10"/>
      <c r="L451" s="11" t="s">
        <v>5756</v>
      </c>
      <c r="M451" s="10" t="s">
        <v>5757</v>
      </c>
      <c r="N451" s="10"/>
      <c r="O451" s="10"/>
      <c r="P451" s="12" t="s">
        <v>12</v>
      </c>
      <c r="Q451" s="1" t="str">
        <f>VLOOKUP(L451,[2]Sheet1!$C$2:$D$1461,2,FALSE)</f>
        <v>CYLINDER SEAL KIT P-SC40N-R1</v>
      </c>
      <c r="R451" s="9" t="s">
        <v>298</v>
      </c>
      <c r="S451" s="10"/>
      <c r="T451" s="11" t="s">
        <v>7401</v>
      </c>
      <c r="U451" s="10" t="s">
        <v>7402</v>
      </c>
      <c r="V451" s="10"/>
      <c r="W451" s="10"/>
      <c r="X451" s="12" t="s">
        <v>12</v>
      </c>
      <c r="Y451" s="1" t="e">
        <f>VLOOKUP(T451,[3]Sheet1!$C$2:$D$779,2,FALSE)</f>
        <v>#N/A</v>
      </c>
      <c r="Z451" s="13" t="s">
        <v>305</v>
      </c>
      <c r="AA451" s="7"/>
      <c r="AB451" s="6" t="s">
        <v>11620</v>
      </c>
      <c r="AC451" s="7" t="s">
        <v>11621</v>
      </c>
      <c r="AD451" s="7" t="s">
        <v>13579</v>
      </c>
      <c r="AE451" s="7"/>
      <c r="AF451" s="8" t="s">
        <v>14</v>
      </c>
      <c r="AG451" s="1" t="e">
        <f>VLOOKUP(AB451,[4]Sheet1!$B$2:$C$1385,2,FALSE)</f>
        <v>#N/A</v>
      </c>
    </row>
    <row r="452" spans="1:33" x14ac:dyDescent="0.3">
      <c r="A452" s="1" t="e">
        <f>VLOOKUP(D452,[1]Sheet1!$B$2:$C$765,2,FALSE)</f>
        <v>#N/A</v>
      </c>
      <c r="B452" s="14" t="s">
        <v>273</v>
      </c>
      <c r="C452" s="11"/>
      <c r="D452" s="11" t="s">
        <v>3553</v>
      </c>
      <c r="E452" s="10" t="s">
        <v>3554</v>
      </c>
      <c r="F452" s="7" t="s">
        <v>13579</v>
      </c>
      <c r="G452" s="10"/>
      <c r="H452" s="12" t="s">
        <v>12</v>
      </c>
      <c r="J452" s="13" t="s">
        <v>287</v>
      </c>
      <c r="K452" s="7"/>
      <c r="L452" s="6" t="s">
        <v>5758</v>
      </c>
      <c r="M452" s="7" t="s">
        <v>5759</v>
      </c>
      <c r="N452" s="7"/>
      <c r="O452" s="7"/>
      <c r="P452" s="8" t="s">
        <v>14</v>
      </c>
      <c r="Q452" s="1" t="str">
        <f>VLOOKUP(L452,[2]Sheet1!$C$2:$D$1461,2,FALSE)</f>
        <v>CYLINDER SEAL KIT AIRTAC P - SC50N - R1</v>
      </c>
      <c r="R452" s="13" t="s">
        <v>298</v>
      </c>
      <c r="S452" s="7"/>
      <c r="T452" s="6" t="s">
        <v>2242</v>
      </c>
      <c r="U452" s="7" t="s">
        <v>9926</v>
      </c>
      <c r="V452" s="7"/>
      <c r="W452" s="7"/>
      <c r="X452" s="8" t="s">
        <v>12</v>
      </c>
      <c r="Y452" s="1" t="e">
        <f>VLOOKUP(T452,[3]Sheet1!$C$2:$D$779,2,FALSE)</f>
        <v>#N/A</v>
      </c>
      <c r="Z452" s="9" t="s">
        <v>305</v>
      </c>
      <c r="AA452" s="10"/>
      <c r="AB452" s="11" t="s">
        <v>11622</v>
      </c>
      <c r="AC452" s="10" t="s">
        <v>11623</v>
      </c>
      <c r="AD452" s="7" t="s">
        <v>13579</v>
      </c>
      <c r="AE452" s="10"/>
      <c r="AF452" s="12" t="s">
        <v>14</v>
      </c>
      <c r="AG452" s="1" t="e">
        <f>VLOOKUP(AB452,[4]Sheet1!$B$2:$C$1385,2,FALSE)</f>
        <v>#N/A</v>
      </c>
    </row>
    <row r="453" spans="1:33" x14ac:dyDescent="0.3">
      <c r="A453" s="1" t="str">
        <f>VLOOKUP(D453,[1]Sheet1!$B$2:$C$765,2,FALSE)</f>
        <v>SEWING MACHINE LOOPER BALL JOINT LEFT BAFANG 063092A</v>
      </c>
      <c r="B453" s="5" t="s">
        <v>273</v>
      </c>
      <c r="C453" s="6"/>
      <c r="D453" s="6" t="s">
        <v>3555</v>
      </c>
      <c r="E453" s="7" t="s">
        <v>3556</v>
      </c>
      <c r="F453" s="7" t="s">
        <v>13579</v>
      </c>
      <c r="G453" s="7"/>
      <c r="H453" s="8" t="s">
        <v>12</v>
      </c>
      <c r="J453" s="9" t="s">
        <v>287</v>
      </c>
      <c r="K453" s="10"/>
      <c r="L453" s="11" t="s">
        <v>5760</v>
      </c>
      <c r="M453" s="10" t="s">
        <v>5761</v>
      </c>
      <c r="N453" s="10"/>
      <c r="O453" s="10"/>
      <c r="P453" s="12" t="s">
        <v>14</v>
      </c>
      <c r="Q453" s="1" t="e">
        <f>VLOOKUP(L453,[2]Sheet1!$C$2:$D$1461,2,FALSE)</f>
        <v>#N/A</v>
      </c>
      <c r="R453" s="9" t="s">
        <v>298</v>
      </c>
      <c r="S453" s="10"/>
      <c r="T453" s="11" t="s">
        <v>2243</v>
      </c>
      <c r="U453" s="10" t="s">
        <v>9927</v>
      </c>
      <c r="V453" s="10"/>
      <c r="W453" s="10"/>
      <c r="X453" s="12" t="s">
        <v>12</v>
      </c>
      <c r="Y453" s="1" t="e">
        <f>VLOOKUP(T453,[3]Sheet1!$C$2:$D$779,2,FALSE)</f>
        <v>#N/A</v>
      </c>
      <c r="Z453" s="13" t="s">
        <v>305</v>
      </c>
      <c r="AA453" s="7"/>
      <c r="AB453" s="6" t="s">
        <v>8076</v>
      </c>
      <c r="AC453" s="7" t="s">
        <v>8077</v>
      </c>
      <c r="AD453" s="7" t="s">
        <v>13579</v>
      </c>
      <c r="AE453" s="7"/>
      <c r="AF453" s="8" t="s">
        <v>12</v>
      </c>
      <c r="AG453" s="1" t="e">
        <f>VLOOKUP(AB453,[4]Sheet1!$B$2:$C$1385,2,FALSE)</f>
        <v>#N/A</v>
      </c>
    </row>
    <row r="454" spans="1:33" x14ac:dyDescent="0.3">
      <c r="A454" s="1" t="str">
        <f>VLOOKUP(D454,[1]Sheet1!$B$2:$C$765,2,FALSE)</f>
        <v>SEWING MACHINE LOOPER CONNECTING ROD BAFANG BF303181</v>
      </c>
      <c r="B454" s="14" t="s">
        <v>273</v>
      </c>
      <c r="C454" s="11"/>
      <c r="D454" s="11" t="s">
        <v>3557</v>
      </c>
      <c r="E454" s="10" t="s">
        <v>3558</v>
      </c>
      <c r="F454" s="7" t="s">
        <v>13579</v>
      </c>
      <c r="G454" s="10"/>
      <c r="H454" s="12" t="s">
        <v>12</v>
      </c>
      <c r="J454" s="13" t="s">
        <v>287</v>
      </c>
      <c r="K454" s="7"/>
      <c r="L454" s="6" t="s">
        <v>5762</v>
      </c>
      <c r="M454" s="7" t="s">
        <v>5763</v>
      </c>
      <c r="N454" s="7"/>
      <c r="O454" s="7"/>
      <c r="P454" s="8" t="s">
        <v>14</v>
      </c>
      <c r="Q454" s="1" t="str">
        <f>VLOOKUP(L454,[2]Sheet1!$C$2:$D$1461,2,FALSE)</f>
        <v>CYLINDER SEAL KIT AIRTAC P - SC80N - R1</v>
      </c>
      <c r="R454" s="13" t="s">
        <v>298</v>
      </c>
      <c r="S454" s="7"/>
      <c r="T454" s="6" t="s">
        <v>2244</v>
      </c>
      <c r="U454" s="7" t="s">
        <v>9928</v>
      </c>
      <c r="V454" s="7"/>
      <c r="W454" s="7"/>
      <c r="X454" s="8" t="s">
        <v>12</v>
      </c>
      <c r="Y454" s="1" t="e">
        <f>VLOOKUP(T454,[3]Sheet1!$C$2:$D$779,2,FALSE)</f>
        <v>#N/A</v>
      </c>
      <c r="Z454" s="9" t="s">
        <v>305</v>
      </c>
      <c r="AA454" s="10"/>
      <c r="AB454" s="11" t="s">
        <v>11624</v>
      </c>
      <c r="AC454" s="10" t="s">
        <v>11625</v>
      </c>
      <c r="AD454" s="7" t="s">
        <v>13579</v>
      </c>
      <c r="AE454" s="10"/>
      <c r="AF454" s="12" t="s">
        <v>12</v>
      </c>
      <c r="AG454" s="1" t="e">
        <f>VLOOKUP(AB454,[4]Sheet1!$B$2:$C$1385,2,FALSE)</f>
        <v>#N/A</v>
      </c>
    </row>
    <row r="455" spans="1:33" x14ac:dyDescent="0.3">
      <c r="A455" s="1" t="str">
        <f>VLOOKUP(D455,[1]Sheet1!$B$2:$C$765,2,FALSE)</f>
        <v>SEWING MACHINE LOOPER CONNECTING ROD BALL JOINT RIGHT BAFANG 063072 AA</v>
      </c>
      <c r="B455" s="5" t="s">
        <v>273</v>
      </c>
      <c r="C455" s="6"/>
      <c r="D455" s="6" t="s">
        <v>3559</v>
      </c>
      <c r="E455" s="7" t="s">
        <v>3560</v>
      </c>
      <c r="F455" s="7" t="s">
        <v>13579</v>
      </c>
      <c r="G455" s="7"/>
      <c r="H455" s="8" t="s">
        <v>12</v>
      </c>
      <c r="J455" s="9" t="s">
        <v>287</v>
      </c>
      <c r="K455" s="10"/>
      <c r="L455" s="11" t="s">
        <v>5764</v>
      </c>
      <c r="M455" s="10" t="s">
        <v>5765</v>
      </c>
      <c r="N455" s="10"/>
      <c r="O455" s="10"/>
      <c r="P455" s="12" t="s">
        <v>14</v>
      </c>
      <c r="Q455" s="1" t="str">
        <f>VLOOKUP(L455,[2]Sheet1!$C$2:$D$1461,2,FALSE)</f>
        <v>CYLINDER SEAL KIT AIRTAC P - SI 63N - R1</v>
      </c>
      <c r="R455" s="9" t="s">
        <v>298</v>
      </c>
      <c r="S455" s="10"/>
      <c r="T455" s="11" t="s">
        <v>1937</v>
      </c>
      <c r="U455" s="10" t="s">
        <v>9929</v>
      </c>
      <c r="V455" s="10"/>
      <c r="W455" s="10"/>
      <c r="X455" s="12" t="s">
        <v>12</v>
      </c>
      <c r="Y455" s="1" t="e">
        <f>VLOOKUP(T455,[3]Sheet1!$C$2:$D$779,2,FALSE)</f>
        <v>#N/A</v>
      </c>
      <c r="Z455" s="13" t="s">
        <v>305</v>
      </c>
      <c r="AA455" s="7"/>
      <c r="AB455" s="6" t="s">
        <v>8078</v>
      </c>
      <c r="AC455" s="7" t="s">
        <v>8079</v>
      </c>
      <c r="AD455" s="7" t="s">
        <v>13579</v>
      </c>
      <c r="AE455" s="7"/>
      <c r="AF455" s="8" t="s">
        <v>12</v>
      </c>
      <c r="AG455" s="1" t="e">
        <f>VLOOKUP(AB455,[4]Sheet1!$B$2:$C$1385,2,FALSE)</f>
        <v>#N/A</v>
      </c>
    </row>
    <row r="456" spans="1:33" x14ac:dyDescent="0.3">
      <c r="A456" s="1" t="str">
        <f>VLOOKUP(D456,[1]Sheet1!$B$2:$C$765,2,FALSE)</f>
        <v>SEWING MACHINE LOOPER CONNECTING ROD BALL JOINT LEFT BAFANG 063092AA</v>
      </c>
      <c r="B456" s="14" t="s">
        <v>273</v>
      </c>
      <c r="C456" s="11"/>
      <c r="D456" s="11" t="s">
        <v>3561</v>
      </c>
      <c r="E456" s="10" t="s">
        <v>3562</v>
      </c>
      <c r="F456" s="7" t="s">
        <v>13579</v>
      </c>
      <c r="G456" s="10"/>
      <c r="H456" s="12" t="s">
        <v>12</v>
      </c>
      <c r="J456" s="13" t="s">
        <v>287</v>
      </c>
      <c r="K456" s="7"/>
      <c r="L456" s="6" t="s">
        <v>5766</v>
      </c>
      <c r="M456" s="7" t="s">
        <v>5767</v>
      </c>
      <c r="N456" s="7"/>
      <c r="O456" s="7"/>
      <c r="P456" s="8" t="s">
        <v>14</v>
      </c>
      <c r="Q456" s="1" t="str">
        <f>VLOOKUP(L456,[2]Sheet1!$C$2:$D$1461,2,FALSE)</f>
        <v>CYLINDER SEAL KIT FESTO ADVU / AEVU - 40 - A - P - A</v>
      </c>
      <c r="R456" s="13" t="s">
        <v>298</v>
      </c>
      <c r="S456" s="7"/>
      <c r="T456" s="6" t="s">
        <v>7404</v>
      </c>
      <c r="U456" s="7" t="s">
        <v>7405</v>
      </c>
      <c r="V456" s="7"/>
      <c r="W456" s="7"/>
      <c r="X456" s="8" t="s">
        <v>12</v>
      </c>
      <c r="Y456" s="1" t="str">
        <f>VLOOKUP(T456,[3]Sheet1!$C$2:$D$779,2,FALSE)</f>
        <v>FLUTING &amp; SANDBLASTING MACHINE NOZZLE B SANDBLASTING MACHINE PARTS</v>
      </c>
      <c r="Z456" s="9" t="s">
        <v>305</v>
      </c>
      <c r="AA456" s="10"/>
      <c r="AB456" s="11" t="s">
        <v>11626</v>
      </c>
      <c r="AC456" s="10" t="s">
        <v>11627</v>
      </c>
      <c r="AD456" s="7" t="s">
        <v>13579</v>
      </c>
      <c r="AE456" s="10"/>
      <c r="AF456" s="12" t="s">
        <v>12</v>
      </c>
      <c r="AG456" s="1" t="e">
        <f>VLOOKUP(AB456,[4]Sheet1!$B$2:$C$1385,2,FALSE)</f>
        <v>#N/A</v>
      </c>
    </row>
    <row r="457" spans="1:33" x14ac:dyDescent="0.3">
      <c r="A457" s="1" t="str">
        <f>VLOOKUP(D457,[1]Sheet1!$B$2:$C$765,2,FALSE)</f>
        <v>SEWING MACHINE LOOPER ROCKER BAFANG 303171</v>
      </c>
      <c r="B457" s="5" t="s">
        <v>273</v>
      </c>
      <c r="C457" s="6"/>
      <c r="D457" s="6" t="s">
        <v>3563</v>
      </c>
      <c r="E457" s="7" t="s">
        <v>3564</v>
      </c>
      <c r="F457" s="7" t="s">
        <v>13579</v>
      </c>
      <c r="G457" s="7"/>
      <c r="H457" s="8" t="s">
        <v>12</v>
      </c>
      <c r="J457" s="9" t="s">
        <v>287</v>
      </c>
      <c r="K457" s="10"/>
      <c r="L457" s="11" t="s">
        <v>5768</v>
      </c>
      <c r="M457" s="10" t="s">
        <v>5769</v>
      </c>
      <c r="N457" s="10"/>
      <c r="O457" s="10"/>
      <c r="P457" s="12" t="s">
        <v>14</v>
      </c>
      <c r="Q457" s="1" t="str">
        <f>VLOOKUP(L457,[2]Sheet1!$C$2:$D$1461,2,FALSE)</f>
        <v>CYLINDER SEAL KIT FESTO DNC - 125 - PPV - A</v>
      </c>
      <c r="R457" s="9" t="s">
        <v>298</v>
      </c>
      <c r="S457" s="10"/>
      <c r="T457" s="11" t="s">
        <v>1943</v>
      </c>
      <c r="U457" s="10" t="s">
        <v>7406</v>
      </c>
      <c r="V457" s="10"/>
      <c r="W457" s="10"/>
      <c r="X457" s="12" t="s">
        <v>12</v>
      </c>
      <c r="Y457" s="1" t="str">
        <f>VLOOKUP(T457,[3]Sheet1!$C$2:$D$779,2,FALSE)</f>
        <v>FLUTING &amp; SANDBLASTING MACHINE GRINDING STONE 400X50X127 MM SANDBLASTING MACHINE PARTS</v>
      </c>
      <c r="Z457" s="13" t="s">
        <v>305</v>
      </c>
      <c r="AA457" s="7"/>
      <c r="AB457" s="6" t="s">
        <v>8080</v>
      </c>
      <c r="AC457" s="7" t="s">
        <v>11628</v>
      </c>
      <c r="AD457" s="7" t="s">
        <v>13579</v>
      </c>
      <c r="AE457" s="7"/>
      <c r="AF457" s="8" t="s">
        <v>12</v>
      </c>
      <c r="AG457" s="1" t="e">
        <f>VLOOKUP(AB457,[4]Sheet1!$B$2:$C$1385,2,FALSE)</f>
        <v>#N/A</v>
      </c>
    </row>
    <row r="458" spans="1:33" x14ac:dyDescent="0.3">
      <c r="A458" s="1" t="str">
        <f>VLOOKUP(D458,[1]Sheet1!$B$2:$C$765,2,FALSE)</f>
        <v>SEWING MACHINE LOOPER ROCKER CONE STUD BAFANG 303161</v>
      </c>
      <c r="B458" s="14" t="s">
        <v>273</v>
      </c>
      <c r="C458" s="11"/>
      <c r="D458" s="11" t="s">
        <v>3565</v>
      </c>
      <c r="E458" s="10" t="s">
        <v>3566</v>
      </c>
      <c r="F458" s="7" t="s">
        <v>13579</v>
      </c>
      <c r="G458" s="10"/>
      <c r="H458" s="12" t="s">
        <v>12</v>
      </c>
      <c r="J458" s="13" t="s">
        <v>287</v>
      </c>
      <c r="K458" s="7"/>
      <c r="L458" s="6" t="s">
        <v>1471</v>
      </c>
      <c r="M458" s="7" t="s">
        <v>5770</v>
      </c>
      <c r="N458" s="7"/>
      <c r="O458" s="7"/>
      <c r="P458" s="8" t="s">
        <v>14</v>
      </c>
      <c r="Q458" s="1" t="str">
        <f>VLOOKUP(L458,[2]Sheet1!$C$2:$D$1461,2,FALSE)</f>
        <v>CYLINDER SEAL KIT FESTO DNC - 40 - PPV - A</v>
      </c>
      <c r="R458" s="13" t="s">
        <v>298</v>
      </c>
      <c r="S458" s="7"/>
      <c r="T458" s="6" t="s">
        <v>1944</v>
      </c>
      <c r="U458" s="7" t="s">
        <v>7407</v>
      </c>
      <c r="V458" s="7"/>
      <c r="W458" s="7"/>
      <c r="X458" s="8" t="s">
        <v>12</v>
      </c>
      <c r="Y458" s="1" t="str">
        <f>VLOOKUP(T458,[3]Sheet1!$C$2:$D$779,2,FALSE)</f>
        <v>FLUTING &amp; SANDBLASTING MACHINE KNIFE CARBIDE 8X8X100 MM</v>
      </c>
      <c r="Z458" s="9" t="s">
        <v>305</v>
      </c>
      <c r="AA458" s="10"/>
      <c r="AB458" s="11" t="s">
        <v>8082</v>
      </c>
      <c r="AC458" s="10" t="s">
        <v>8083</v>
      </c>
      <c r="AD458" s="7" t="s">
        <v>13579</v>
      </c>
      <c r="AE458" s="10"/>
      <c r="AF458" s="12" t="s">
        <v>14</v>
      </c>
      <c r="AG458" s="1" t="e">
        <f>VLOOKUP(AB458,[4]Sheet1!$B$2:$C$1385,2,FALSE)</f>
        <v>#N/A</v>
      </c>
    </row>
    <row r="459" spans="1:33" x14ac:dyDescent="0.3">
      <c r="A459" s="1" t="str">
        <f>VLOOKUP(D459,[1]Sheet1!$B$2:$C$765,2,FALSE)</f>
        <v>SEWING MACHINE LOWER KNIFE BAFANG BF106083</v>
      </c>
      <c r="B459" s="5" t="s">
        <v>273</v>
      </c>
      <c r="C459" s="6"/>
      <c r="D459" s="6" t="s">
        <v>3567</v>
      </c>
      <c r="E459" s="7" t="s">
        <v>3568</v>
      </c>
      <c r="F459" s="7" t="s">
        <v>13579</v>
      </c>
      <c r="G459" s="7"/>
      <c r="H459" s="8" t="s">
        <v>12</v>
      </c>
      <c r="J459" s="9" t="s">
        <v>287</v>
      </c>
      <c r="K459" s="10"/>
      <c r="L459" s="11" t="s">
        <v>2144</v>
      </c>
      <c r="M459" s="10" t="s">
        <v>5771</v>
      </c>
      <c r="N459" s="10"/>
      <c r="O459" s="10"/>
      <c r="P459" s="12" t="s">
        <v>14</v>
      </c>
      <c r="Q459" s="1" t="str">
        <f>VLOOKUP(L459,[2]Sheet1!$C$2:$D$1461,2,FALSE)</f>
        <v>CYLINDER SEAL KIT FESTO DNC - 50 - PPV - A</v>
      </c>
      <c r="R459" s="9" t="s">
        <v>298</v>
      </c>
      <c r="S459" s="10"/>
      <c r="T459" s="11" t="s">
        <v>9930</v>
      </c>
      <c r="U459" s="10" t="s">
        <v>9931</v>
      </c>
      <c r="V459" s="10"/>
      <c r="W459" s="10"/>
      <c r="X459" s="12" t="s">
        <v>12</v>
      </c>
      <c r="Y459" s="1" t="str">
        <f>VLOOKUP(T459,[3]Sheet1!$C$2:$D$779,2,FALSE)</f>
        <v>FLUTING &amp; SANDBLASTING MACHINE SINGLE POINT HOLDER FLUTTING MACHINE PARTS</v>
      </c>
      <c r="Z459" s="13" t="s">
        <v>305</v>
      </c>
      <c r="AA459" s="7"/>
      <c r="AB459" s="6" t="s">
        <v>11629</v>
      </c>
      <c r="AC459" s="7" t="s">
        <v>11630</v>
      </c>
      <c r="AD459" s="7" t="s">
        <v>13579</v>
      </c>
      <c r="AE459" s="7"/>
      <c r="AF459" s="8" t="s">
        <v>12</v>
      </c>
      <c r="AG459" s="1" t="e">
        <f>VLOOKUP(AB459,[4]Sheet1!$B$2:$C$1385,2,FALSE)</f>
        <v>#N/A</v>
      </c>
    </row>
    <row r="460" spans="1:33" x14ac:dyDescent="0.3">
      <c r="A460" s="1" t="str">
        <f>VLOOKUP(D460,[1]Sheet1!$B$2:$C$765,2,FALSE)</f>
        <v>SEWING MACHINE LOWER KNIFE BASE CONECTION COMPLETE BAFANG</v>
      </c>
      <c r="B460" s="14" t="s">
        <v>273</v>
      </c>
      <c r="C460" s="11"/>
      <c r="D460" s="11" t="s">
        <v>3569</v>
      </c>
      <c r="E460" s="10" t="s">
        <v>3570</v>
      </c>
      <c r="F460" s="7" t="s">
        <v>13579</v>
      </c>
      <c r="G460" s="10"/>
      <c r="H460" s="12" t="s">
        <v>14</v>
      </c>
      <c r="J460" s="13" t="s">
        <v>287</v>
      </c>
      <c r="K460" s="7"/>
      <c r="L460" s="6" t="s">
        <v>5772</v>
      </c>
      <c r="M460" s="7" t="s">
        <v>5773</v>
      </c>
      <c r="N460" s="7"/>
      <c r="O460" s="7"/>
      <c r="P460" s="8" t="s">
        <v>14</v>
      </c>
      <c r="Q460" s="1" t="e">
        <f>VLOOKUP(L460,[2]Sheet1!$C$2:$D$1461,2,FALSE)</f>
        <v>#N/A</v>
      </c>
      <c r="R460" s="13" t="s">
        <v>298</v>
      </c>
      <c r="S460" s="7"/>
      <c r="T460" s="6" t="s">
        <v>1945</v>
      </c>
      <c r="U460" s="7" t="s">
        <v>9932</v>
      </c>
      <c r="V460" s="7"/>
      <c r="W460" s="7"/>
      <c r="X460" s="8" t="s">
        <v>12</v>
      </c>
      <c r="Y460" s="1" t="str">
        <f>VLOOKUP(T460,[3]Sheet1!$C$2:$D$779,2,FALSE)</f>
        <v>FLUTING &amp; SANDBLASTING MACHINE GRINDING WHEEL/STONE DRESSER</v>
      </c>
      <c r="Z460" s="9" t="s">
        <v>305</v>
      </c>
      <c r="AA460" s="10"/>
      <c r="AB460" s="11" t="s">
        <v>11631</v>
      </c>
      <c r="AC460" s="10" t="s">
        <v>11632</v>
      </c>
      <c r="AD460" s="7" t="s">
        <v>13579</v>
      </c>
      <c r="AE460" s="10"/>
      <c r="AF460" s="12" t="s">
        <v>12</v>
      </c>
      <c r="AG460" s="1" t="e">
        <f>VLOOKUP(AB460,[4]Sheet1!$B$2:$C$1385,2,FALSE)</f>
        <v>#N/A</v>
      </c>
    </row>
    <row r="461" spans="1:33" x14ac:dyDescent="0.3">
      <c r="A461" s="1" t="e">
        <f>VLOOKUP(D461,[1]Sheet1!$B$2:$C$765,2,FALSE)</f>
        <v>#N/A</v>
      </c>
      <c r="B461" s="5" t="s">
        <v>273</v>
      </c>
      <c r="C461" s="6"/>
      <c r="D461" s="6" t="s">
        <v>3571</v>
      </c>
      <c r="E461" s="7" t="s">
        <v>3572</v>
      </c>
      <c r="F461" s="7" t="s">
        <v>13579</v>
      </c>
      <c r="G461" s="7"/>
      <c r="H461" s="8" t="s">
        <v>12</v>
      </c>
      <c r="J461" s="9" t="s">
        <v>287</v>
      </c>
      <c r="K461" s="10"/>
      <c r="L461" s="11" t="s">
        <v>5774</v>
      </c>
      <c r="M461" s="10" t="s">
        <v>5775</v>
      </c>
      <c r="N461" s="10"/>
      <c r="O461" s="10"/>
      <c r="P461" s="12" t="s">
        <v>14</v>
      </c>
      <c r="Q461" s="1" t="str">
        <f>VLOOKUP(L461,[2]Sheet1!$C$2:$D$1461,2,FALSE)</f>
        <v>CYLINDER SEAL KIT FESTO DNC - 80 - PPV - A</v>
      </c>
      <c r="R461" s="9" t="s">
        <v>298</v>
      </c>
      <c r="S461" s="10"/>
      <c r="T461" s="11" t="s">
        <v>2246</v>
      </c>
      <c r="U461" s="10" t="s">
        <v>7452</v>
      </c>
      <c r="V461" s="10"/>
      <c r="W461" s="10"/>
      <c r="X461" s="12" t="s">
        <v>12</v>
      </c>
      <c r="Y461" s="1" t="str">
        <f>VLOOKUP(T461,[3]Sheet1!$C$2:$D$779,2,FALSE)</f>
        <v>HSSE GELAS CUCI MATA</v>
      </c>
      <c r="Z461" s="13" t="s">
        <v>305</v>
      </c>
      <c r="AA461" s="7"/>
      <c r="AB461" s="6" t="s">
        <v>11633</v>
      </c>
      <c r="AC461" s="7" t="s">
        <v>11634</v>
      </c>
      <c r="AD461" s="7" t="s">
        <v>13579</v>
      </c>
      <c r="AE461" s="7"/>
      <c r="AF461" s="8" t="s">
        <v>12</v>
      </c>
      <c r="AG461" s="1" t="e">
        <f>VLOOKUP(AB461,[4]Sheet1!$B$2:$C$1385,2,FALSE)</f>
        <v>#N/A</v>
      </c>
    </row>
    <row r="462" spans="1:33" x14ac:dyDescent="0.3">
      <c r="A462" s="1" t="str">
        <f>VLOOKUP(D462,[1]Sheet1!$B$2:$C$765,2,FALSE)</f>
        <v>SEWING MACHINE NEEDLE BAFANG B20001</v>
      </c>
      <c r="B462" s="14" t="s">
        <v>273</v>
      </c>
      <c r="C462" s="11"/>
      <c r="D462" s="11" t="s">
        <v>3573</v>
      </c>
      <c r="E462" s="10" t="s">
        <v>3574</v>
      </c>
      <c r="F462" s="7" t="s">
        <v>13579</v>
      </c>
      <c r="G462" s="10"/>
      <c r="H462" s="12" t="s">
        <v>12</v>
      </c>
      <c r="J462" s="13" t="s">
        <v>287</v>
      </c>
      <c r="K462" s="7"/>
      <c r="L462" s="6" t="s">
        <v>5776</v>
      </c>
      <c r="M462" s="7" t="s">
        <v>5777</v>
      </c>
      <c r="N462" s="7"/>
      <c r="O462" s="7"/>
      <c r="P462" s="8" t="s">
        <v>14</v>
      </c>
      <c r="Q462" s="1" t="str">
        <f>VLOOKUP(L462,[2]Sheet1!$C$2:$D$1461,2,FALSE)</f>
        <v>CYLINDER SEAL KIT FESTO DSBC/G - 100</v>
      </c>
      <c r="R462" s="13" t="s">
        <v>298</v>
      </c>
      <c r="S462" s="7"/>
      <c r="T462" s="6" t="s">
        <v>1946</v>
      </c>
      <c r="U462" s="7" t="s">
        <v>7453</v>
      </c>
      <c r="V462" s="7"/>
      <c r="W462" s="7"/>
      <c r="X462" s="8" t="s">
        <v>12</v>
      </c>
      <c r="Y462" s="1" t="str">
        <f>VLOOKUP(T462,[3]Sheet1!$C$2:$D$779,2,FALSE)</f>
        <v>HOUSEHOLD GUNTING LIPAT</v>
      </c>
      <c r="Z462" s="9" t="s">
        <v>305</v>
      </c>
      <c r="AA462" s="10"/>
      <c r="AB462" s="11" t="s">
        <v>11635</v>
      </c>
      <c r="AC462" s="10" t="s">
        <v>11636</v>
      </c>
      <c r="AD462" s="7" t="s">
        <v>13579</v>
      </c>
      <c r="AE462" s="10"/>
      <c r="AF462" s="12" t="s">
        <v>12</v>
      </c>
      <c r="AG462" s="1" t="e">
        <f>VLOOKUP(AB462,[4]Sheet1!$B$2:$C$1385,2,FALSE)</f>
        <v>#N/A</v>
      </c>
    </row>
    <row r="463" spans="1:33" hidden="1" x14ac:dyDescent="0.3">
      <c r="A463" s="1" t="str">
        <f>VLOOKUP(D463,[1]Sheet1!$B$2:$C$765,2,FALSE)</f>
        <v>SEWING MACHINE NEEDLE BEARING BAFANG 3A03019J</v>
      </c>
      <c r="B463" s="5" t="s">
        <v>273</v>
      </c>
      <c r="C463" s="6"/>
      <c r="D463" s="6" t="s">
        <v>3575</v>
      </c>
      <c r="E463" s="7" t="s">
        <v>3576</v>
      </c>
      <c r="F463" s="7" t="s">
        <v>13579</v>
      </c>
      <c r="G463" s="7"/>
      <c r="H463" s="8" t="s">
        <v>12</v>
      </c>
      <c r="J463" s="9" t="s">
        <v>287</v>
      </c>
      <c r="K463" s="10"/>
      <c r="L463" s="11" t="s">
        <v>5778</v>
      </c>
      <c r="M463" s="10" t="s">
        <v>5779</v>
      </c>
      <c r="N463" s="10"/>
      <c r="O463" s="10"/>
      <c r="P463" s="12" t="s">
        <v>14</v>
      </c>
      <c r="Q463" s="1" t="e">
        <f>VLOOKUP(L463,[2]Sheet1!$C$2:$D$1461,2,FALSE)</f>
        <v>#N/A</v>
      </c>
      <c r="R463" s="9" t="s">
        <v>298</v>
      </c>
      <c r="S463" s="10"/>
      <c r="T463" s="11" t="s">
        <v>2248</v>
      </c>
      <c r="U463" s="10" t="s">
        <v>7529</v>
      </c>
      <c r="V463" s="10"/>
      <c r="W463" s="10"/>
      <c r="X463" s="12" t="s">
        <v>12</v>
      </c>
      <c r="Y463" s="1" t="e">
        <f>VLOOKUP(T463,[3]Sheet1!$C$2:$D$779,2,FALSE)</f>
        <v>#N/A</v>
      </c>
      <c r="Z463" s="13" t="s">
        <v>305</v>
      </c>
      <c r="AA463" s="7"/>
      <c r="AB463" s="6" t="s">
        <v>11637</v>
      </c>
      <c r="AC463" s="7" t="s">
        <v>11638</v>
      </c>
      <c r="AD463" s="7" t="s">
        <v>13579</v>
      </c>
      <c r="AE463" s="7"/>
      <c r="AF463" s="8" t="s">
        <v>15</v>
      </c>
      <c r="AG463" s="1" t="str">
        <f>VLOOKUP(AB463,[4]Sheet1!$B$2:$C$1385,2,FALSE)</f>
        <v>FLUTING &amp; SANDBLASTING MACHINE HOSE SANDBLASTING 1 ¼”</v>
      </c>
    </row>
    <row r="464" spans="1:33" hidden="1" x14ac:dyDescent="0.3">
      <c r="A464" s="1" t="str">
        <f>VLOOKUP(D464,[1]Sheet1!$B$2:$C$765,2,FALSE)</f>
        <v>SEWING MACHINE NEEDLE BEARING BAFANG 3A 03020</v>
      </c>
      <c r="B464" s="14" t="s">
        <v>273</v>
      </c>
      <c r="C464" s="11"/>
      <c r="D464" s="11" t="s">
        <v>3577</v>
      </c>
      <c r="E464" s="10" t="s">
        <v>3578</v>
      </c>
      <c r="F464" s="7" t="s">
        <v>13579</v>
      </c>
      <c r="G464" s="10"/>
      <c r="H464" s="12" t="s">
        <v>12</v>
      </c>
      <c r="J464" s="13" t="s">
        <v>287</v>
      </c>
      <c r="K464" s="7"/>
      <c r="L464" s="6" t="s">
        <v>5780</v>
      </c>
      <c r="M464" s="7" t="s">
        <v>5781</v>
      </c>
      <c r="N464" s="7"/>
      <c r="O464" s="7"/>
      <c r="P464" s="8" t="s">
        <v>14</v>
      </c>
      <c r="Q464" s="1" t="str">
        <f>VLOOKUP(L464,[2]Sheet1!$C$2:$D$1461,2,FALSE)</f>
        <v>CYLINDER SEAL KIT FESTO DNCB - 50 - PPV - A</v>
      </c>
      <c r="R464" s="13" t="s">
        <v>298</v>
      </c>
      <c r="S464" s="7"/>
      <c r="T464" s="6" t="s">
        <v>9933</v>
      </c>
      <c r="U464" s="7" t="s">
        <v>9934</v>
      </c>
      <c r="V464" s="7"/>
      <c r="W464" s="7"/>
      <c r="X464" s="8" t="s">
        <v>12</v>
      </c>
      <c r="Y464" s="1" t="e">
        <f>VLOOKUP(T464,[3]Sheet1!$C$2:$D$779,2,FALSE)</f>
        <v>#N/A</v>
      </c>
      <c r="Z464" s="9" t="s">
        <v>305</v>
      </c>
      <c r="AA464" s="10"/>
      <c r="AB464" s="11" t="s">
        <v>11639</v>
      </c>
      <c r="AC464" s="10" t="s">
        <v>11640</v>
      </c>
      <c r="AD464" s="7" t="s">
        <v>13579</v>
      </c>
      <c r="AE464" s="10"/>
      <c r="AF464" s="12" t="s">
        <v>12</v>
      </c>
      <c r="AG464" s="1" t="str">
        <f>VLOOKUP(AB464,[4]Sheet1!$B$2:$C$1385,2,FALSE)</f>
        <v>TABUNG POMPA AIR JP BASIC 5 GT-H-18V GRUNDFOS 96528338</v>
      </c>
    </row>
    <row r="465" spans="1:33" hidden="1" x14ac:dyDescent="0.3">
      <c r="A465" s="1" t="str">
        <f>VLOOKUP(D465,[1]Sheet1!$B$2:$C$765,2,FALSE)</f>
        <v>SEWING MACHINE NEEDLE BEARING BAFANG 3A03013J</v>
      </c>
      <c r="B465" s="5" t="s">
        <v>273</v>
      </c>
      <c r="C465" s="6"/>
      <c r="D465" s="6" t="s">
        <v>3579</v>
      </c>
      <c r="E465" s="7" t="s">
        <v>3580</v>
      </c>
      <c r="F465" s="7" t="s">
        <v>13579</v>
      </c>
      <c r="G465" s="7"/>
      <c r="H465" s="8" t="s">
        <v>12</v>
      </c>
      <c r="J465" s="9" t="s">
        <v>287</v>
      </c>
      <c r="K465" s="10"/>
      <c r="L465" s="11" t="s">
        <v>5782</v>
      </c>
      <c r="M465" s="10" t="s">
        <v>5783</v>
      </c>
      <c r="N465" s="10"/>
      <c r="O465" s="10"/>
      <c r="P465" s="12" t="s">
        <v>14</v>
      </c>
      <c r="Q465" s="1" t="str">
        <f>VLOOKUP(L465,[2]Sheet1!$C$2:$D$1461,2,FALSE)</f>
        <v>CYLINDER SEAL KIT FESTO DNCB - 63 - PPV - A</v>
      </c>
      <c r="R465" s="9" t="s">
        <v>298</v>
      </c>
      <c r="S465" s="10"/>
      <c r="T465" s="11" t="s">
        <v>9935</v>
      </c>
      <c r="U465" s="10" t="s">
        <v>9936</v>
      </c>
      <c r="V465" s="10"/>
      <c r="W465" s="10"/>
      <c r="X465" s="12" t="s">
        <v>12</v>
      </c>
      <c r="Y465" s="1" t="e">
        <f>VLOOKUP(T465,[3]Sheet1!$C$2:$D$779,2,FALSE)</f>
        <v>#N/A</v>
      </c>
      <c r="Z465" s="13" t="s">
        <v>305</v>
      </c>
      <c r="AA465" s="7"/>
      <c r="AB465" s="6" t="s">
        <v>11641</v>
      </c>
      <c r="AC465" s="7" t="s">
        <v>11642</v>
      </c>
      <c r="AD465" s="7" t="s">
        <v>13579</v>
      </c>
      <c r="AE465" s="7"/>
      <c r="AF465" s="8" t="s">
        <v>12</v>
      </c>
      <c r="AG465" s="1" t="str">
        <f>VLOOKUP(AB465,[4]Sheet1!$B$2:$C$1385,2,FALSE)</f>
        <v>STEEL ST 90  80MM X P 2000MM</v>
      </c>
    </row>
    <row r="466" spans="1:33" x14ac:dyDescent="0.3">
      <c r="A466" s="1" t="str">
        <f>VLOOKUP(D466,[1]Sheet1!$B$2:$C$765,2,FALSE)</f>
        <v>SEWING MACHINE NEEDLE BEARING BAFANG 3A03018</v>
      </c>
      <c r="B466" s="14" t="s">
        <v>273</v>
      </c>
      <c r="C466" s="11"/>
      <c r="D466" s="11" t="s">
        <v>3581</v>
      </c>
      <c r="E466" s="10" t="s">
        <v>3582</v>
      </c>
      <c r="F466" s="7" t="s">
        <v>13579</v>
      </c>
      <c r="G466" s="10"/>
      <c r="H466" s="12" t="s">
        <v>12</v>
      </c>
      <c r="J466" s="13" t="s">
        <v>287</v>
      </c>
      <c r="K466" s="7"/>
      <c r="L466" s="6" t="s">
        <v>5784</v>
      </c>
      <c r="M466" s="7" t="s">
        <v>5785</v>
      </c>
      <c r="N466" s="7"/>
      <c r="O466" s="7"/>
      <c r="P466" s="8" t="s">
        <v>14</v>
      </c>
      <c r="Q466" s="1" t="str">
        <f>VLOOKUP(L466,[2]Sheet1!$C$2:$D$1461,2,FALSE)</f>
        <v>CYLINDER SEAL KIT FESTO MFH/VL - 5 - 1/4 B</v>
      </c>
      <c r="R466" s="13" t="s">
        <v>298</v>
      </c>
      <c r="S466" s="7"/>
      <c r="T466" s="6" t="s">
        <v>9937</v>
      </c>
      <c r="U466" s="7" t="s">
        <v>9938</v>
      </c>
      <c r="V466" s="7"/>
      <c r="W466" s="7"/>
      <c r="X466" s="8" t="s">
        <v>10</v>
      </c>
      <c r="Y466" s="1" t="e">
        <f>VLOOKUP(T466,[3]Sheet1!$C$2:$D$779,2,FALSE)</f>
        <v>#N/A</v>
      </c>
      <c r="Z466" s="9" t="s">
        <v>305</v>
      </c>
      <c r="AA466" s="10"/>
      <c r="AB466" s="11" t="s">
        <v>11643</v>
      </c>
      <c r="AC466" s="10" t="s">
        <v>11644</v>
      </c>
      <c r="AD466" s="7" t="s">
        <v>13579</v>
      </c>
      <c r="AE466" s="10"/>
      <c r="AF466" s="12" t="s">
        <v>14</v>
      </c>
      <c r="AG466" s="1" t="e">
        <f>VLOOKUP(AB466,[4]Sheet1!$B$2:$C$1385,2,FALSE)</f>
        <v>#N/A</v>
      </c>
    </row>
    <row r="467" spans="1:33" hidden="1" x14ac:dyDescent="0.3">
      <c r="A467" s="1" t="e">
        <f>VLOOKUP(D467,[1]Sheet1!$B$2:$C$765,2,FALSE)</f>
        <v>#N/A</v>
      </c>
      <c r="B467" s="5" t="s">
        <v>273</v>
      </c>
      <c r="C467" s="6"/>
      <c r="D467" s="6" t="s">
        <v>1640</v>
      </c>
      <c r="E467" s="7" t="s">
        <v>3583</v>
      </c>
      <c r="F467" s="7" t="s">
        <v>13579</v>
      </c>
      <c r="G467" s="7"/>
      <c r="H467" s="8" t="s">
        <v>12</v>
      </c>
      <c r="J467" s="9" t="s">
        <v>287</v>
      </c>
      <c r="K467" s="10"/>
      <c r="L467" s="11" t="s">
        <v>5786</v>
      </c>
      <c r="M467" s="10" t="s">
        <v>5787</v>
      </c>
      <c r="N467" s="10"/>
      <c r="O467" s="10"/>
      <c r="P467" s="12" t="s">
        <v>12</v>
      </c>
      <c r="Q467" s="1" t="str">
        <f>VLOOKUP(L467,[2]Sheet1!$C$2:$D$1461,2,FALSE)</f>
        <v>CYLINDER SEAL KIT SMC CDS2DN160-160-DNN0922</v>
      </c>
      <c r="R467" s="9" t="s">
        <v>298</v>
      </c>
      <c r="S467" s="10"/>
      <c r="T467" s="11" t="s">
        <v>4115</v>
      </c>
      <c r="U467" s="10" t="s">
        <v>4116</v>
      </c>
      <c r="V467" s="10"/>
      <c r="W467" s="10"/>
      <c r="X467" s="12" t="s">
        <v>12</v>
      </c>
      <c r="Y467" s="1" t="str">
        <f>VLOOKUP(T467,[3]Sheet1!$C$2:$D$779,2,FALSE)</f>
        <v>ICT MOUSE PAD</v>
      </c>
      <c r="Z467" s="13" t="s">
        <v>305</v>
      </c>
      <c r="AA467" s="7"/>
      <c r="AB467" s="6" t="s">
        <v>11645</v>
      </c>
      <c r="AC467" s="7" t="s">
        <v>11646</v>
      </c>
      <c r="AD467" s="7" t="s">
        <v>13579</v>
      </c>
      <c r="AE467" s="7"/>
      <c r="AF467" s="8" t="s">
        <v>12</v>
      </c>
      <c r="AG467" s="1" t="str">
        <f>VLOOKUP(AB467,[4]Sheet1!$B$2:$C$1385,2,FALSE)</f>
        <v>CAPACITOR 31.5 UF/450V</v>
      </c>
    </row>
    <row r="468" spans="1:33" hidden="1" x14ac:dyDescent="0.3">
      <c r="A468" s="1" t="str">
        <f>VLOOKUP(D468,[1]Sheet1!$B$2:$C$765,2,FALSE)</f>
        <v>SEWING MACHINE NEEDLE RETAINER BAFANG 103021</v>
      </c>
      <c r="B468" s="14" t="s">
        <v>273</v>
      </c>
      <c r="C468" s="11"/>
      <c r="D468" s="11" t="s">
        <v>3584</v>
      </c>
      <c r="E468" s="10" t="s">
        <v>3585</v>
      </c>
      <c r="F468" s="7" t="s">
        <v>13579</v>
      </c>
      <c r="G468" s="10"/>
      <c r="H468" s="12" t="s">
        <v>12</v>
      </c>
      <c r="J468" s="13" t="s">
        <v>287</v>
      </c>
      <c r="K468" s="7"/>
      <c r="L468" s="6" t="s">
        <v>5788</v>
      </c>
      <c r="M468" s="7" t="s">
        <v>5789</v>
      </c>
      <c r="N468" s="7"/>
      <c r="O468" s="7"/>
      <c r="P468" s="8" t="s">
        <v>12</v>
      </c>
      <c r="Q468" s="1" t="str">
        <f>VLOOKUP(L468,[2]Sheet1!$C$2:$D$1461,2,FALSE)</f>
        <v>CYLINDER STOPPER P-SC80N-R1</v>
      </c>
      <c r="R468" s="13" t="s">
        <v>298</v>
      </c>
      <c r="S468" s="7"/>
      <c r="T468" s="6" t="s">
        <v>9939</v>
      </c>
      <c r="U468" s="7" t="s">
        <v>9940</v>
      </c>
      <c r="V468" s="7"/>
      <c r="W468" s="7"/>
      <c r="X468" s="8" t="s">
        <v>12</v>
      </c>
      <c r="Y468" s="1" t="str">
        <f>VLOOKUP(T468,[3]Sheet1!$C$2:$D$779,2,FALSE)</f>
        <v>SEWING MACHINE NEEDLE BAR ASSY NEWLONG 302091A</v>
      </c>
      <c r="Z468" s="9" t="s">
        <v>305</v>
      </c>
      <c r="AA468" s="10"/>
      <c r="AB468" s="11" t="s">
        <v>11647</v>
      </c>
      <c r="AC468" s="10" t="s">
        <v>11648</v>
      </c>
      <c r="AD468" s="7" t="s">
        <v>13579</v>
      </c>
      <c r="AE468" s="10"/>
      <c r="AF468" s="12" t="s">
        <v>12</v>
      </c>
      <c r="AG468" s="1" t="str">
        <f>VLOOKUP(AB468,[4]Sheet1!$B$2:$C$1385,2,FALSE)</f>
        <v>PRESSURE CONTROL SHIMIZU TYPE SC-015E</v>
      </c>
    </row>
    <row r="469" spans="1:33" x14ac:dyDescent="0.3">
      <c r="A469" s="1" t="str">
        <f>VLOOKUP(D469,[1]Sheet1!$B$2:$C$765,2,FALSE)</f>
        <v>SEWING MACHINE NOOZLE PLASMA CUTTING BAFANG</v>
      </c>
      <c r="B469" s="5" t="s">
        <v>273</v>
      </c>
      <c r="C469" s="6"/>
      <c r="D469" s="6" t="s">
        <v>3586</v>
      </c>
      <c r="E469" s="7" t="s">
        <v>3587</v>
      </c>
      <c r="F469" s="7" t="s">
        <v>13579</v>
      </c>
      <c r="G469" s="7"/>
      <c r="H469" s="8" t="s">
        <v>12</v>
      </c>
      <c r="J469" s="9" t="s">
        <v>287</v>
      </c>
      <c r="K469" s="10"/>
      <c r="L469" s="11" t="s">
        <v>5790</v>
      </c>
      <c r="M469" s="10" t="s">
        <v>5791</v>
      </c>
      <c r="N469" s="10"/>
      <c r="O469" s="10"/>
      <c r="P469" s="12" t="s">
        <v>12</v>
      </c>
      <c r="Q469" s="1" t="str">
        <f>VLOOKUP(L469,[2]Sheet1!$C$2:$D$1461,2,FALSE)</f>
        <v>CYLINDER STOPPER AIRTAC ATP 19-083</v>
      </c>
      <c r="R469" s="9" t="s">
        <v>298</v>
      </c>
      <c r="S469" s="10"/>
      <c r="T469" s="11" t="s">
        <v>9941</v>
      </c>
      <c r="U469" s="10" t="s">
        <v>9942</v>
      </c>
      <c r="V469" s="10"/>
      <c r="W469" s="10"/>
      <c r="X469" s="12" t="s">
        <v>12</v>
      </c>
      <c r="Y469" s="1" t="str">
        <f>VLOOKUP(T469,[3]Sheet1!$C$2:$D$779,2,FALSE)</f>
        <v>TOWER LAMP 220-240 VAC A/AF PHILIPS XGP500</v>
      </c>
      <c r="Z469" s="13" t="s">
        <v>305</v>
      </c>
      <c r="AA469" s="7"/>
      <c r="AB469" s="6" t="s">
        <v>11649</v>
      </c>
      <c r="AC469" s="7" t="s">
        <v>11650</v>
      </c>
      <c r="AD469" s="7" t="s">
        <v>13579</v>
      </c>
      <c r="AE469" s="7"/>
      <c r="AF469" s="8" t="s">
        <v>12</v>
      </c>
      <c r="AG469" s="1" t="e">
        <f>VLOOKUP(AB469,[4]Sheet1!$B$2:$C$1385,2,FALSE)</f>
        <v>#N/A</v>
      </c>
    </row>
    <row r="470" spans="1:33" x14ac:dyDescent="0.3">
      <c r="A470" s="1" t="str">
        <f>VLOOKUP(D470,[1]Sheet1!$B$2:$C$765,2,FALSE)</f>
        <v>SEWING MACHINE NUT 1D4072/304131 BAFANG 11/64N40204</v>
      </c>
      <c r="B470" s="14" t="s">
        <v>273</v>
      </c>
      <c r="C470" s="11"/>
      <c r="D470" s="11" t="s">
        <v>3588</v>
      </c>
      <c r="E470" s="10" t="s">
        <v>3589</v>
      </c>
      <c r="F470" s="7" t="s">
        <v>13579</v>
      </c>
      <c r="G470" s="10"/>
      <c r="H470" s="12" t="s">
        <v>12</v>
      </c>
      <c r="J470" s="13" t="s">
        <v>287</v>
      </c>
      <c r="K470" s="7"/>
      <c r="L470" s="6" t="s">
        <v>5792</v>
      </c>
      <c r="M470" s="7" t="s">
        <v>5793</v>
      </c>
      <c r="N470" s="7"/>
      <c r="O470" s="7"/>
      <c r="P470" s="8" t="s">
        <v>12</v>
      </c>
      <c r="Q470" s="1" t="str">
        <f>VLOOKUP(L470,[2]Sheet1!$C$2:$D$1461,2,FALSE)</f>
        <v>ELBOW CARBON STEEL 1</v>
      </c>
      <c r="R470" s="13" t="s">
        <v>298</v>
      </c>
      <c r="S470" s="7"/>
      <c r="T470" s="6" t="s">
        <v>7542</v>
      </c>
      <c r="U470" s="7" t="s">
        <v>9943</v>
      </c>
      <c r="V470" s="7"/>
      <c r="W470" s="7"/>
      <c r="X470" s="8" t="s">
        <v>12</v>
      </c>
      <c r="Y470" s="1" t="e">
        <f>VLOOKUP(T470,[3]Sheet1!$C$2:$D$779,2,FALSE)</f>
        <v>#N/A</v>
      </c>
      <c r="Z470" s="9" t="s">
        <v>305</v>
      </c>
      <c r="AA470" s="10"/>
      <c r="AB470" s="11" t="s">
        <v>11651</v>
      </c>
      <c r="AC470" s="10" t="s">
        <v>11652</v>
      </c>
      <c r="AD470" s="7" t="s">
        <v>13579</v>
      </c>
      <c r="AE470" s="10"/>
      <c r="AF470" s="12" t="s">
        <v>12</v>
      </c>
      <c r="AG470" s="1" t="e">
        <f>VLOOKUP(AB470,[4]Sheet1!$B$2:$C$1385,2,FALSE)</f>
        <v>#N/A</v>
      </c>
    </row>
    <row r="471" spans="1:33" x14ac:dyDescent="0.3">
      <c r="A471" s="1" t="str">
        <f>VLOOKUP(D471,[1]Sheet1!$B$2:$C$765,2,FALSE)</f>
        <v>SEWING MACHINE NUT BAFANG IN8</v>
      </c>
      <c r="B471" s="5" t="s">
        <v>273</v>
      </c>
      <c r="C471" s="6"/>
      <c r="D471" s="6" t="s">
        <v>3590</v>
      </c>
      <c r="E471" s="7" t="s">
        <v>3591</v>
      </c>
      <c r="F471" s="7" t="s">
        <v>13579</v>
      </c>
      <c r="G471" s="7"/>
      <c r="H471" s="8" t="s">
        <v>12</v>
      </c>
      <c r="J471" s="9" t="s">
        <v>287</v>
      </c>
      <c r="K471" s="10"/>
      <c r="L471" s="11" t="s">
        <v>5794</v>
      </c>
      <c r="M471" s="10" t="s">
        <v>5795</v>
      </c>
      <c r="N471" s="10"/>
      <c r="O471" s="10"/>
      <c r="P471" s="12" t="s">
        <v>12</v>
      </c>
      <c r="Q471" s="1" t="str">
        <f>VLOOKUP(L471,[2]Sheet1!$C$2:$D$1461,2,FALSE)</f>
        <v>ELBOW CARBON STEEL 1/2</v>
      </c>
      <c r="R471" s="9" t="s">
        <v>298</v>
      </c>
      <c r="S471" s="10"/>
      <c r="T471" s="11" t="s">
        <v>4145</v>
      </c>
      <c r="U471" s="10" t="s">
        <v>4146</v>
      </c>
      <c r="V471" s="10"/>
      <c r="W471" s="10"/>
      <c r="X471" s="12" t="s">
        <v>12</v>
      </c>
      <c r="Y471" s="1" t="str">
        <f>VLOOKUP(T471,[3]Sheet1!$C$2:$D$779,2,FALSE)</f>
        <v>HSSE LOCKOUT TAGOUT (LOTO)</v>
      </c>
      <c r="Z471" s="13" t="s">
        <v>305</v>
      </c>
      <c r="AA471" s="7"/>
      <c r="AB471" s="6" t="s">
        <v>11653</v>
      </c>
      <c r="AC471" s="7" t="s">
        <v>11654</v>
      </c>
      <c r="AD471" s="7" t="s">
        <v>13579</v>
      </c>
      <c r="AE471" s="7"/>
      <c r="AF471" s="8" t="s">
        <v>12</v>
      </c>
      <c r="AG471" s="1" t="e">
        <f>VLOOKUP(AB471,[4]Sheet1!$B$2:$C$1385,2,FALSE)</f>
        <v>#N/A</v>
      </c>
    </row>
    <row r="472" spans="1:33" hidden="1" x14ac:dyDescent="0.3">
      <c r="A472" s="1" t="str">
        <f>VLOOKUP(D472,[1]Sheet1!$B$2:$C$765,2,FALSE)</f>
        <v>SEWING MACHINE NUT BAFANG IN8C</v>
      </c>
      <c r="B472" s="14" t="s">
        <v>273</v>
      </c>
      <c r="C472" s="11"/>
      <c r="D472" s="11" t="s">
        <v>3592</v>
      </c>
      <c r="E472" s="10" t="s">
        <v>3593</v>
      </c>
      <c r="F472" s="7" t="s">
        <v>13579</v>
      </c>
      <c r="G472" s="10"/>
      <c r="H472" s="12" t="s">
        <v>12</v>
      </c>
      <c r="J472" s="13" t="s">
        <v>287</v>
      </c>
      <c r="K472" s="7"/>
      <c r="L472" s="6" t="s">
        <v>5796</v>
      </c>
      <c r="M472" s="7" t="s">
        <v>5797</v>
      </c>
      <c r="N472" s="7"/>
      <c r="O472" s="7"/>
      <c r="P472" s="8" t="s">
        <v>12</v>
      </c>
      <c r="Q472" s="1" t="str">
        <f>VLOOKUP(L472,[2]Sheet1!$C$2:$D$1461,2,FALSE)</f>
        <v>ELBOW CARBON STEEL IN 008 1/2</v>
      </c>
      <c r="R472" s="13" t="s">
        <v>298</v>
      </c>
      <c r="S472" s="7"/>
      <c r="T472" s="6" t="s">
        <v>9944</v>
      </c>
      <c r="U472" s="7" t="s">
        <v>9945</v>
      </c>
      <c r="V472" s="7"/>
      <c r="W472" s="7"/>
      <c r="X472" s="8" t="s">
        <v>12</v>
      </c>
      <c r="Y472" s="1" t="str">
        <f>VLOOKUP(T472,[3]Sheet1!$C$2:$D$779,2,FALSE)</f>
        <v>BUILDING MATERIAL WOOD FILLER SUNGKAI IMPRA PROPAN SH-113</v>
      </c>
      <c r="Z472" s="9" t="s">
        <v>305</v>
      </c>
      <c r="AA472" s="10"/>
      <c r="AB472" s="11" t="s">
        <v>11655</v>
      </c>
      <c r="AC472" s="10" t="s">
        <v>11656</v>
      </c>
      <c r="AD472" s="7" t="s">
        <v>13579</v>
      </c>
      <c r="AE472" s="10"/>
      <c r="AF472" s="12" t="s">
        <v>12</v>
      </c>
      <c r="AG472" s="1" t="str">
        <f>VLOOKUP(AB472,[4]Sheet1!$B$2:$C$1385,2,FALSE)</f>
        <v>OIL SEAL 85 X 120 X 10</v>
      </c>
    </row>
    <row r="473" spans="1:33" hidden="1" x14ac:dyDescent="0.3">
      <c r="A473" s="1" t="e">
        <f>VLOOKUP(D473,[1]Sheet1!$B$2:$C$765,2,FALSE)</f>
        <v>#N/A</v>
      </c>
      <c r="B473" s="5" t="s">
        <v>273</v>
      </c>
      <c r="C473" s="6"/>
      <c r="D473" s="6" t="s">
        <v>3594</v>
      </c>
      <c r="E473" s="7" t="s">
        <v>3595</v>
      </c>
      <c r="F473" s="7" t="s">
        <v>13579</v>
      </c>
      <c r="G473" s="7"/>
      <c r="H473" s="8" t="s">
        <v>12</v>
      </c>
      <c r="J473" s="9" t="s">
        <v>287</v>
      </c>
      <c r="K473" s="10"/>
      <c r="L473" s="11" t="s">
        <v>5798</v>
      </c>
      <c r="M473" s="10" t="s">
        <v>5799</v>
      </c>
      <c r="N473" s="10"/>
      <c r="O473" s="10"/>
      <c r="P473" s="12" t="s">
        <v>12</v>
      </c>
      <c r="Q473" s="1" t="e">
        <f>VLOOKUP(L473,[2]Sheet1!$C$2:$D$1461,2,FALSE)</f>
        <v>#N/A</v>
      </c>
      <c r="R473" s="9" t="s">
        <v>298</v>
      </c>
      <c r="S473" s="10"/>
      <c r="T473" s="11" t="s">
        <v>9946</v>
      </c>
      <c r="U473" s="10" t="s">
        <v>9947</v>
      </c>
      <c r="V473" s="10"/>
      <c r="W473" s="10"/>
      <c r="X473" s="12" t="s">
        <v>12</v>
      </c>
      <c r="Y473" s="1" t="str">
        <f>VLOOKUP(T473,[3]Sheet1!$C$2:$D$779,2,FALSE)</f>
        <v>BUILDING MATERIAL DOOR RUBBER SEAL EPDM UK 27X21 PEXT0121EP</v>
      </c>
      <c r="Z473" s="13" t="s">
        <v>305</v>
      </c>
      <c r="AA473" s="7"/>
      <c r="AB473" s="6" t="s">
        <v>11657</v>
      </c>
      <c r="AC473" s="7" t="s">
        <v>11658</v>
      </c>
      <c r="AD473" s="7" t="s">
        <v>13579</v>
      </c>
      <c r="AE473" s="7"/>
      <c r="AF473" s="8" t="s">
        <v>12</v>
      </c>
      <c r="AG473" s="1" t="str">
        <f>VLOOKUP(AB473,[4]Sheet1!$B$2:$C$1385,2,FALSE)</f>
        <v>OIL SEAL 90 X 120 X 10</v>
      </c>
    </row>
    <row r="474" spans="1:33" hidden="1" x14ac:dyDescent="0.3">
      <c r="A474" s="1" t="str">
        <f>VLOOKUP(D474,[1]Sheet1!$B$2:$C$765,2,FALSE)</f>
        <v>SEWING MACHINE NUT FOR BAFANG 964N0101</v>
      </c>
      <c r="B474" s="14" t="s">
        <v>273</v>
      </c>
      <c r="C474" s="11"/>
      <c r="D474" s="11" t="s">
        <v>3596</v>
      </c>
      <c r="E474" s="10" t="s">
        <v>3597</v>
      </c>
      <c r="F474" s="7" t="s">
        <v>13579</v>
      </c>
      <c r="G474" s="10"/>
      <c r="H474" s="12" t="s">
        <v>12</v>
      </c>
      <c r="J474" s="13" t="s">
        <v>287</v>
      </c>
      <c r="K474" s="7"/>
      <c r="L474" s="6" t="s">
        <v>5800</v>
      </c>
      <c r="M474" s="7" t="s">
        <v>5801</v>
      </c>
      <c r="N474" s="7"/>
      <c r="O474" s="7"/>
      <c r="P474" s="8" t="s">
        <v>12</v>
      </c>
      <c r="Q474" s="1" t="str">
        <f>VLOOKUP(L474,[2]Sheet1!$C$2:$D$1461,2,FALSE)</f>
        <v>ELBOW GALVANIS 2</v>
      </c>
      <c r="R474" s="13" t="s">
        <v>298</v>
      </c>
      <c r="S474" s="7"/>
      <c r="T474" s="6" t="s">
        <v>9948</v>
      </c>
      <c r="U474" s="7" t="s">
        <v>9949</v>
      </c>
      <c r="V474" s="7"/>
      <c r="W474" s="7"/>
      <c r="X474" s="8" t="s">
        <v>12</v>
      </c>
      <c r="Y474" s="1" t="str">
        <f>VLOOKUP(T474,[3]Sheet1!$C$2:$D$779,2,FALSE)</f>
        <v>OFFICE SUPPLY MAP GANTUNG HIJAU</v>
      </c>
      <c r="Z474" s="9" t="s">
        <v>305</v>
      </c>
      <c r="AA474" s="10"/>
      <c r="AB474" s="11" t="s">
        <v>8086</v>
      </c>
      <c r="AC474" s="10" t="s">
        <v>8087</v>
      </c>
      <c r="AD474" s="7" t="s">
        <v>13579</v>
      </c>
      <c r="AE474" s="10"/>
      <c r="AF474" s="12" t="s">
        <v>12</v>
      </c>
      <c r="AG474" s="1" t="str">
        <f>VLOOKUP(AB474,[4]Sheet1!$B$2:$C$1385,2,FALSE)</f>
        <v>BEARING SKF 22316 EK/C3</v>
      </c>
    </row>
    <row r="475" spans="1:33" x14ac:dyDescent="0.3">
      <c r="A475" s="1" t="str">
        <f>VLOOKUP(D475,[1]Sheet1!$B$2:$C$765,2,FALSE)</f>
        <v>SEWING MACHINE NUT GN BAFANG GN 1/4</v>
      </c>
      <c r="B475" s="5" t="s">
        <v>273</v>
      </c>
      <c r="C475" s="6"/>
      <c r="D475" s="6" t="s">
        <v>3598</v>
      </c>
      <c r="E475" s="7" t="s">
        <v>3599</v>
      </c>
      <c r="F475" s="7" t="s">
        <v>13579</v>
      </c>
      <c r="G475" s="7"/>
      <c r="H475" s="8" t="s">
        <v>12</v>
      </c>
      <c r="J475" s="9" t="s">
        <v>287</v>
      </c>
      <c r="K475" s="10"/>
      <c r="L475" s="11" t="s">
        <v>5802</v>
      </c>
      <c r="M475" s="10" t="s">
        <v>5803</v>
      </c>
      <c r="N475" s="10"/>
      <c r="O475" s="10"/>
      <c r="P475" s="12" t="s">
        <v>12</v>
      </c>
      <c r="Q475" s="1" t="str">
        <f>VLOOKUP(L475,[2]Sheet1!$C$2:$D$1461,2,FALSE)</f>
        <v>ELECTRICAL SUB BASE FESTO VAVE - LI - 1VK7 - LP</v>
      </c>
      <c r="R475" s="9" t="s">
        <v>298</v>
      </c>
      <c r="S475" s="10"/>
      <c r="T475" s="11" t="s">
        <v>9950</v>
      </c>
      <c r="U475" s="10" t="s">
        <v>9951</v>
      </c>
      <c r="V475" s="10"/>
      <c r="W475" s="10"/>
      <c r="X475" s="12" t="s">
        <v>12</v>
      </c>
      <c r="Y475" s="1" t="str">
        <f>VLOOKUP(T475,[3]Sheet1!$C$2:$D$779,2,FALSE)</f>
        <v>COMPRESSOR AUTO DRAIN KAESER 8.2474.01540</v>
      </c>
      <c r="Z475" s="13" t="s">
        <v>305</v>
      </c>
      <c r="AA475" s="7"/>
      <c r="AB475" s="6" t="s">
        <v>11659</v>
      </c>
      <c r="AC475" s="7" t="s">
        <v>11660</v>
      </c>
      <c r="AD475" s="7" t="s">
        <v>13579</v>
      </c>
      <c r="AE475" s="7"/>
      <c r="AF475" s="8" t="s">
        <v>12</v>
      </c>
      <c r="AG475" s="1" t="e">
        <f>VLOOKUP(AB475,[4]Sheet1!$B$2:$C$1385,2,FALSE)</f>
        <v>#N/A</v>
      </c>
    </row>
    <row r="476" spans="1:33" x14ac:dyDescent="0.3">
      <c r="A476" s="1" t="str">
        <f>VLOOKUP(D476,[1]Sheet1!$B$2:$C$765,2,FALSE)</f>
        <v>SEWING MACHINE PRESSER FOOT ASSY LEFT BAFANG 062251A</v>
      </c>
      <c r="B476" s="14" t="s">
        <v>273</v>
      </c>
      <c r="C476" s="11"/>
      <c r="D476" s="11" t="s">
        <v>3600</v>
      </c>
      <c r="E476" s="10" t="s">
        <v>3601</v>
      </c>
      <c r="F476" s="7" t="s">
        <v>13579</v>
      </c>
      <c r="G476" s="10"/>
      <c r="H476" s="12" t="s">
        <v>12</v>
      </c>
      <c r="J476" s="13" t="s">
        <v>287</v>
      </c>
      <c r="K476" s="7"/>
      <c r="L476" s="6" t="s">
        <v>5804</v>
      </c>
      <c r="M476" s="7" t="s">
        <v>5805</v>
      </c>
      <c r="N476" s="7"/>
      <c r="O476" s="7"/>
      <c r="P476" s="8" t="s">
        <v>12</v>
      </c>
      <c r="Q476" s="1" t="e">
        <f>VLOOKUP(L476,[2]Sheet1!$C$2:$D$1461,2,FALSE)</f>
        <v>#N/A</v>
      </c>
      <c r="R476" s="13" t="s">
        <v>298</v>
      </c>
      <c r="S476" s="7"/>
      <c r="T476" s="6" t="s">
        <v>9952</v>
      </c>
      <c r="U476" s="7" t="s">
        <v>9953</v>
      </c>
      <c r="V476" s="7"/>
      <c r="W476" s="7"/>
      <c r="X476" s="8" t="s">
        <v>12</v>
      </c>
      <c r="Y476" s="1" t="str">
        <f>VLOOKUP(T476,[3]Sheet1!$C$2:$D$779,2,FALSE)</f>
        <v>FORKLIFT HOSE HYDRAULIC 3/8 X R2 X 72CM OAL NU18A A01D7-60401</v>
      </c>
      <c r="Z476" s="9" t="s">
        <v>305</v>
      </c>
      <c r="AA476" s="10"/>
      <c r="AB476" s="11" t="s">
        <v>11661</v>
      </c>
      <c r="AC476" s="10" t="s">
        <v>11662</v>
      </c>
      <c r="AD476" s="7" t="s">
        <v>13579</v>
      </c>
      <c r="AE476" s="10"/>
      <c r="AF476" s="12" t="s">
        <v>12</v>
      </c>
      <c r="AG476" s="1" t="e">
        <f>VLOOKUP(AB476,[4]Sheet1!$B$2:$C$1385,2,FALSE)</f>
        <v>#N/A</v>
      </c>
    </row>
    <row r="477" spans="1:33" hidden="1" x14ac:dyDescent="0.3">
      <c r="A477" s="1" t="str">
        <f>VLOOKUP(D477,[1]Sheet1!$B$2:$C$765,2,FALSE)</f>
        <v>SEWING MACHINE PRESSER FOOT ASSY LEFT BAFANG 62252</v>
      </c>
      <c r="B477" s="5" t="s">
        <v>273</v>
      </c>
      <c r="C477" s="6"/>
      <c r="D477" s="6" t="s">
        <v>3602</v>
      </c>
      <c r="E477" s="7" t="s">
        <v>3603</v>
      </c>
      <c r="F477" s="7" t="s">
        <v>13579</v>
      </c>
      <c r="G477" s="7"/>
      <c r="H477" s="8" t="s">
        <v>12</v>
      </c>
      <c r="J477" s="9" t="s">
        <v>287</v>
      </c>
      <c r="K477" s="10"/>
      <c r="L477" s="11" t="s">
        <v>5806</v>
      </c>
      <c r="M477" s="10" t="s">
        <v>5807</v>
      </c>
      <c r="N477" s="10"/>
      <c r="O477" s="10"/>
      <c r="P477" s="12" t="s">
        <v>12</v>
      </c>
      <c r="Q477" s="1" t="str">
        <f>VLOOKUP(L477,[2]Sheet1!$C$2:$D$1461,2,FALSE)</f>
        <v>FITTING TEE GALVANIS 1 1/2</v>
      </c>
      <c r="R477" s="9" t="s">
        <v>298</v>
      </c>
      <c r="S477" s="10"/>
      <c r="T477" s="11" t="s">
        <v>9954</v>
      </c>
      <c r="U477" s="10" t="s">
        <v>9955</v>
      </c>
      <c r="V477" s="10"/>
      <c r="W477" s="10"/>
      <c r="X477" s="12" t="s">
        <v>12</v>
      </c>
      <c r="Y477" s="1" t="str">
        <f>VLOOKUP(T477,[3]Sheet1!$C$2:$D$779,2,FALSE)</f>
        <v>FORKLIFT HOSE HYDRAULIC 3/8 X R2 X 59CM OAL NU18A A01D7-60401</v>
      </c>
      <c r="Z477" s="13" t="s">
        <v>305</v>
      </c>
      <c r="AA477" s="7"/>
      <c r="AB477" s="6" t="s">
        <v>11663</v>
      </c>
      <c r="AC477" s="7" t="s">
        <v>11664</v>
      </c>
      <c r="AD477" s="7" t="s">
        <v>13579</v>
      </c>
      <c r="AE477" s="7"/>
      <c r="AF477" s="8" t="s">
        <v>12</v>
      </c>
      <c r="AG477" s="1" t="str">
        <f>VLOOKUP(AB477,[4]Sheet1!$B$2:$C$1385,2,FALSE)</f>
        <v>SHAFT TEFLON 80 MM X 1000 MM</v>
      </c>
    </row>
    <row r="478" spans="1:33" x14ac:dyDescent="0.3">
      <c r="A478" s="1" t="str">
        <f>VLOOKUP(D478,[1]Sheet1!$B$2:$C$765,2,FALSE)</f>
        <v>SEWING MACHINE PRESSER FOOT ASSY RIGHT BAFANG 102161</v>
      </c>
      <c r="B478" s="14" t="s">
        <v>273</v>
      </c>
      <c r="C478" s="11"/>
      <c r="D478" s="11" t="s">
        <v>3604</v>
      </c>
      <c r="E478" s="10" t="s">
        <v>3605</v>
      </c>
      <c r="F478" s="7" t="s">
        <v>13579</v>
      </c>
      <c r="G478" s="10"/>
      <c r="H478" s="12" t="s">
        <v>12</v>
      </c>
      <c r="J478" s="13" t="s">
        <v>287</v>
      </c>
      <c r="K478" s="7"/>
      <c r="L478" s="6" t="s">
        <v>5808</v>
      </c>
      <c r="M478" s="7" t="s">
        <v>5809</v>
      </c>
      <c r="N478" s="7"/>
      <c r="O478" s="7"/>
      <c r="P478" s="8" t="s">
        <v>12</v>
      </c>
      <c r="Q478" s="1" t="str">
        <f>VLOOKUP(L478,[2]Sheet1!$C$2:$D$1461,2,FALSE)</f>
        <v>FITTING GALVANIS 1 1/2 X 1</v>
      </c>
      <c r="R478" s="13" t="s">
        <v>298</v>
      </c>
      <c r="S478" s="7"/>
      <c r="T478" s="6" t="s">
        <v>9956</v>
      </c>
      <c r="U478" s="7" t="s">
        <v>9957</v>
      </c>
      <c r="V478" s="7"/>
      <c r="W478" s="7"/>
      <c r="X478" s="8" t="s">
        <v>12</v>
      </c>
      <c r="Y478" s="1" t="str">
        <f>VLOOKUP(T478,[3]Sheet1!$C$2:$D$779,2,FALSE)</f>
        <v>FORKLIFT HOSE HYDRAULIC 3/8 X R2 X 59CM OAL NU18A A01D7-60501</v>
      </c>
      <c r="Z478" s="9" t="s">
        <v>305</v>
      </c>
      <c r="AA478" s="10"/>
      <c r="AB478" s="11" t="s">
        <v>11665</v>
      </c>
      <c r="AC478" s="10" t="s">
        <v>11666</v>
      </c>
      <c r="AD478" s="7" t="s">
        <v>13579</v>
      </c>
      <c r="AE478" s="10"/>
      <c r="AF478" s="12" t="s">
        <v>12</v>
      </c>
      <c r="AG478" s="1" t="e">
        <f>VLOOKUP(AB478,[4]Sheet1!$B$2:$C$1385,2,FALSE)</f>
        <v>#N/A</v>
      </c>
    </row>
    <row r="479" spans="1:33" x14ac:dyDescent="0.3">
      <c r="A479" s="1" t="str">
        <f>VLOOKUP(D479,[1]Sheet1!$B$2:$C$765,2,FALSE)</f>
        <v>SEWING MACHINE SCREW BAFANG 11/64S40018</v>
      </c>
      <c r="B479" s="5" t="s">
        <v>273</v>
      </c>
      <c r="C479" s="6"/>
      <c r="D479" s="6" t="s">
        <v>3606</v>
      </c>
      <c r="E479" s="7" t="s">
        <v>3607</v>
      </c>
      <c r="F479" s="7" t="s">
        <v>13579</v>
      </c>
      <c r="G479" s="7"/>
      <c r="H479" s="8" t="s">
        <v>12</v>
      </c>
      <c r="J479" s="9" t="s">
        <v>287</v>
      </c>
      <c r="K479" s="10"/>
      <c r="L479" s="11" t="s">
        <v>1473</v>
      </c>
      <c r="M479" s="10" t="s">
        <v>5810</v>
      </c>
      <c r="N479" s="10"/>
      <c r="O479" s="10"/>
      <c r="P479" s="12" t="s">
        <v>12</v>
      </c>
      <c r="Q479" s="1" t="str">
        <f>VLOOKUP(L479,[2]Sheet1!$C$2:$D$1461,2,FALSE)</f>
        <v>FITTING TEE GALVANIS 1 1/2 X 1/2</v>
      </c>
      <c r="R479" s="9" t="s">
        <v>298</v>
      </c>
      <c r="S479" s="10"/>
      <c r="T479" s="11" t="s">
        <v>9958</v>
      </c>
      <c r="U479" s="10" t="s">
        <v>9959</v>
      </c>
      <c r="V479" s="10"/>
      <c r="W479" s="10"/>
      <c r="X479" s="12" t="s">
        <v>12</v>
      </c>
      <c r="Y479" s="1" t="str">
        <f>VLOOKUP(T479,[3]Sheet1!$C$2:$D$779,2,FALSE)</f>
        <v>FORKLIFT HOSE HYDRAULIC 3/8 X R2 X 70CM OAL NU18A</v>
      </c>
      <c r="Z479" s="13" t="s">
        <v>305</v>
      </c>
      <c r="AA479" s="7"/>
      <c r="AB479" s="6" t="s">
        <v>11667</v>
      </c>
      <c r="AC479" s="7" t="s">
        <v>11668</v>
      </c>
      <c r="AD479" s="7" t="s">
        <v>13579</v>
      </c>
      <c r="AE479" s="7"/>
      <c r="AF479" s="8" t="s">
        <v>14</v>
      </c>
      <c r="AG479" s="1" t="e">
        <f>VLOOKUP(AB479,[4]Sheet1!$B$2:$C$1385,2,FALSE)</f>
        <v>#N/A</v>
      </c>
    </row>
    <row r="480" spans="1:33" hidden="1" x14ac:dyDescent="0.3">
      <c r="A480" s="1" t="str">
        <f>VLOOKUP(D480,[1]Sheet1!$B$2:$C$765,2,FALSE)</f>
        <v>SEWING MACHINE SCREW 104123,104093,104122 BAFANG 11/64540074</v>
      </c>
      <c r="B480" s="14" t="s">
        <v>273</v>
      </c>
      <c r="C480" s="11"/>
      <c r="D480" s="11" t="s">
        <v>3608</v>
      </c>
      <c r="E480" s="10" t="s">
        <v>3609</v>
      </c>
      <c r="F480" s="7" t="s">
        <v>13579</v>
      </c>
      <c r="G480" s="10"/>
      <c r="H480" s="12" t="s">
        <v>12</v>
      </c>
      <c r="J480" s="13" t="s">
        <v>287</v>
      </c>
      <c r="K480" s="7"/>
      <c r="L480" s="6" t="s">
        <v>5811</v>
      </c>
      <c r="M480" s="7" t="s">
        <v>5812</v>
      </c>
      <c r="N480" s="7"/>
      <c r="O480" s="7"/>
      <c r="P480" s="8" t="s">
        <v>12</v>
      </c>
      <c r="Q480" s="1" t="str">
        <f>VLOOKUP(L480,[2]Sheet1!$C$2:$D$1461,2,FALSE)</f>
        <v>REDUCER GALVANIS 1 1/4 X 3/4</v>
      </c>
      <c r="R480" s="13" t="s">
        <v>298</v>
      </c>
      <c r="S480" s="7"/>
      <c r="T480" s="6" t="s">
        <v>9960</v>
      </c>
      <c r="U480" s="7" t="s">
        <v>9961</v>
      </c>
      <c r="V480" s="7"/>
      <c r="W480" s="7"/>
      <c r="X480" s="8" t="s">
        <v>12</v>
      </c>
      <c r="Y480" s="1" t="str">
        <f>VLOOKUP(T480,[3]Sheet1!$C$2:$D$779,2,FALSE)</f>
        <v>FORKLIFT HOSE HYDRAULIC 3/8 X R2 X 46CM OAL NU18A A01D7-60501</v>
      </c>
      <c r="Z480" s="9" t="s">
        <v>305</v>
      </c>
      <c r="AA480" s="10"/>
      <c r="AB480" s="11" t="s">
        <v>11669</v>
      </c>
      <c r="AC480" s="10" t="s">
        <v>11670</v>
      </c>
      <c r="AD480" s="7" t="s">
        <v>13579</v>
      </c>
      <c r="AE480" s="10"/>
      <c r="AF480" s="12" t="s">
        <v>12</v>
      </c>
      <c r="AG480" s="1" t="str">
        <f>VLOOKUP(AB480,[4]Sheet1!$B$2:$C$1385,2,FALSE)</f>
        <v>DRIVE BELT V-BELT OPTIBELT B-72</v>
      </c>
    </row>
    <row r="481" spans="1:33" hidden="1" x14ac:dyDescent="0.3">
      <c r="A481" s="1" t="str">
        <f>VLOOKUP(D481,[1]Sheet1!$B$2:$C$765,2,FALSE)</f>
        <v>SEWING MACHINE SCREW 104072.304131 BAFANG 11/64540505</v>
      </c>
      <c r="B481" s="5" t="s">
        <v>273</v>
      </c>
      <c r="C481" s="6"/>
      <c r="D481" s="6" t="s">
        <v>3610</v>
      </c>
      <c r="E481" s="7" t="s">
        <v>3611</v>
      </c>
      <c r="F481" s="7" t="s">
        <v>13579</v>
      </c>
      <c r="G481" s="7"/>
      <c r="H481" s="8" t="s">
        <v>12</v>
      </c>
      <c r="J481" s="9" t="s">
        <v>287</v>
      </c>
      <c r="K481" s="10"/>
      <c r="L481" s="11" t="s">
        <v>5813</v>
      </c>
      <c r="M481" s="10" t="s">
        <v>5814</v>
      </c>
      <c r="N481" s="10"/>
      <c r="O481" s="10"/>
      <c r="P481" s="12" t="s">
        <v>12</v>
      </c>
      <c r="Q481" s="1" t="str">
        <f>VLOOKUP(L481,[2]Sheet1!$C$2:$D$1461,2,FALSE)</f>
        <v>FITTING GALVANIS 1</v>
      </c>
      <c r="R481" s="9" t="s">
        <v>298</v>
      </c>
      <c r="S481" s="10"/>
      <c r="T481" s="11" t="s">
        <v>9962</v>
      </c>
      <c r="U481" s="10" t="s">
        <v>9963</v>
      </c>
      <c r="V481" s="10"/>
      <c r="W481" s="10"/>
      <c r="X481" s="12" t="s">
        <v>12</v>
      </c>
      <c r="Y481" s="1" t="str">
        <f>VLOOKUP(T481,[3]Sheet1!$C$2:$D$779,2,FALSE)</f>
        <v>FORKLIFT HOSE HYDRAULIC 3/8 X R2 X 32CM OAL NU18A (90)+NU18A(90)ARAH (0) A33D7-62125</v>
      </c>
      <c r="Z481" s="13" t="s">
        <v>305</v>
      </c>
      <c r="AA481" s="7"/>
      <c r="AB481" s="6" t="s">
        <v>11671</v>
      </c>
      <c r="AC481" s="7" t="s">
        <v>11672</v>
      </c>
      <c r="AD481" s="7" t="s">
        <v>13579</v>
      </c>
      <c r="AE481" s="7"/>
      <c r="AF481" s="8" t="s">
        <v>12</v>
      </c>
      <c r="AG481" s="1" t="str">
        <f>VLOOKUP(AB481,[4]Sheet1!$B$2:$C$1385,2,FALSE)</f>
        <v>DRIVE BELT V-BELT OPTIBELT B-75</v>
      </c>
    </row>
    <row r="482" spans="1:33" hidden="1" x14ac:dyDescent="0.3">
      <c r="A482" s="1" t="str">
        <f>VLOOKUP(D482,[1]Sheet1!$B$2:$C$765,2,FALSE)</f>
        <v>SEWING MACHINE SCREW BAFANG 11/64S40099</v>
      </c>
      <c r="B482" s="14" t="s">
        <v>273</v>
      </c>
      <c r="C482" s="11"/>
      <c r="D482" s="11" t="s">
        <v>3612</v>
      </c>
      <c r="E482" s="10" t="s">
        <v>3613</v>
      </c>
      <c r="F482" s="7" t="s">
        <v>13579</v>
      </c>
      <c r="G482" s="10"/>
      <c r="H482" s="12" t="s">
        <v>12</v>
      </c>
      <c r="J482" s="13" t="s">
        <v>287</v>
      </c>
      <c r="K482" s="7"/>
      <c r="L482" s="6" t="s">
        <v>5815</v>
      </c>
      <c r="M482" s="7" t="s">
        <v>5816</v>
      </c>
      <c r="N482" s="7"/>
      <c r="O482" s="7"/>
      <c r="P482" s="8" t="s">
        <v>12</v>
      </c>
      <c r="Q482" s="1" t="str">
        <f>VLOOKUP(L482,[2]Sheet1!$C$2:$D$1461,2,FALSE)</f>
        <v>FITTING GALVANIS 1 X 1/2</v>
      </c>
      <c r="R482" s="13" t="s">
        <v>298</v>
      </c>
      <c r="S482" s="7"/>
      <c r="T482" s="6" t="s">
        <v>9964</v>
      </c>
      <c r="U482" s="7" t="s">
        <v>9965</v>
      </c>
      <c r="V482" s="7"/>
      <c r="W482" s="7"/>
      <c r="X482" s="8" t="s">
        <v>12</v>
      </c>
      <c r="Y482" s="1" t="str">
        <f>VLOOKUP(T482,[3]Sheet1!$C$2:$D$779,2,FALSE)</f>
        <v>FORKLIFT HOSE HYDRAULIC 5/8 X R2 X 121CM OAL NU27A Z49502-16120</v>
      </c>
      <c r="Z482" s="9" t="s">
        <v>305</v>
      </c>
      <c r="AA482" s="10"/>
      <c r="AB482" s="11" t="s">
        <v>8088</v>
      </c>
      <c r="AC482" s="10" t="s">
        <v>8089</v>
      </c>
      <c r="AD482" s="7" t="s">
        <v>13579</v>
      </c>
      <c r="AE482" s="10"/>
      <c r="AF482" s="12" t="s">
        <v>12</v>
      </c>
      <c r="AG482" s="1" t="str">
        <f>VLOOKUP(AB482,[4]Sheet1!$B$2:$C$1385,2,FALSE)</f>
        <v>OTHER EQUIPMENT PLUNGER KYC-20A KYOWA NO.3</v>
      </c>
    </row>
    <row r="483" spans="1:33" hidden="1" x14ac:dyDescent="0.3">
      <c r="A483" s="1" t="str">
        <f>VLOOKUP(D483,[1]Sheet1!$B$2:$C$765,2,FALSE)</f>
        <v>SEWING MACHINE SCREW BAFANG 11/64S40073</v>
      </c>
      <c r="B483" s="5" t="s">
        <v>273</v>
      </c>
      <c r="C483" s="6"/>
      <c r="D483" s="6" t="s">
        <v>3614</v>
      </c>
      <c r="E483" s="7" t="s">
        <v>3615</v>
      </c>
      <c r="F483" s="7" t="s">
        <v>13579</v>
      </c>
      <c r="G483" s="7"/>
      <c r="H483" s="8" t="s">
        <v>12</v>
      </c>
      <c r="J483" s="9" t="s">
        <v>287</v>
      </c>
      <c r="K483" s="10"/>
      <c r="L483" s="11" t="s">
        <v>5817</v>
      </c>
      <c r="M483" s="10" t="s">
        <v>5818</v>
      </c>
      <c r="N483" s="10"/>
      <c r="O483" s="10"/>
      <c r="P483" s="12" t="s">
        <v>12</v>
      </c>
      <c r="Q483" s="1" t="str">
        <f>VLOOKUP(L483,[2]Sheet1!$C$2:$D$1461,2,FALSE)</f>
        <v>FITTING GALVANIS 1/2</v>
      </c>
      <c r="R483" s="9" t="s">
        <v>298</v>
      </c>
      <c r="S483" s="10"/>
      <c r="T483" s="11" t="s">
        <v>9966</v>
      </c>
      <c r="U483" s="10" t="s">
        <v>9967</v>
      </c>
      <c r="V483" s="10"/>
      <c r="W483" s="10"/>
      <c r="X483" s="12" t="s">
        <v>12</v>
      </c>
      <c r="Y483" s="1" t="str">
        <f>VLOOKUP(T483,[3]Sheet1!$C$2:$D$779,2,FALSE)</f>
        <v>FORKLIFT HOSE HYDRAULIC 5/8 X R2 X 67CM OAL NU27A (0-80/125L) HC097-60851</v>
      </c>
      <c r="Z483" s="13" t="s">
        <v>305</v>
      </c>
      <c r="AA483" s="7"/>
      <c r="AB483" s="6" t="s">
        <v>8090</v>
      </c>
      <c r="AC483" s="7" t="s">
        <v>8091</v>
      </c>
      <c r="AD483" s="7" t="s">
        <v>13579</v>
      </c>
      <c r="AE483" s="7"/>
      <c r="AF483" s="8" t="s">
        <v>12</v>
      </c>
      <c r="AG483" s="1" t="str">
        <f>VLOOKUP(AB483,[4]Sheet1!$B$2:$C$1385,2,FALSE)</f>
        <v>OTHER EQUIPMENT PIN KYC-20A KYOWA NO.4</v>
      </c>
    </row>
    <row r="484" spans="1:33" hidden="1" x14ac:dyDescent="0.3">
      <c r="A484" s="1" t="str">
        <f>VLOOKUP(D484,[1]Sheet1!$B$2:$C$765,2,FALSE)</f>
        <v>SEWING MACHINE SCREW BAFANG 1S5X8T</v>
      </c>
      <c r="B484" s="14" t="s">
        <v>273</v>
      </c>
      <c r="C484" s="11"/>
      <c r="D484" s="11" t="s">
        <v>3616</v>
      </c>
      <c r="E484" s="10" t="s">
        <v>3617</v>
      </c>
      <c r="F484" s="7" t="s">
        <v>13579</v>
      </c>
      <c r="G484" s="10"/>
      <c r="H484" s="12" t="s">
        <v>12</v>
      </c>
      <c r="J484" s="13" t="s">
        <v>287</v>
      </c>
      <c r="K484" s="7"/>
      <c r="L484" s="6" t="s">
        <v>5819</v>
      </c>
      <c r="M484" s="7" t="s">
        <v>5820</v>
      </c>
      <c r="N484" s="7"/>
      <c r="O484" s="7"/>
      <c r="P484" s="8" t="s">
        <v>12</v>
      </c>
      <c r="Q484" s="1" t="str">
        <f>VLOOKUP(L484,[2]Sheet1!$C$2:$D$1461,2,FALSE)</f>
        <v>FITTING GALVANIS 2</v>
      </c>
      <c r="R484" s="13" t="s">
        <v>298</v>
      </c>
      <c r="S484" s="7"/>
      <c r="T484" s="6" t="s">
        <v>9968</v>
      </c>
      <c r="U484" s="7" t="s">
        <v>9969</v>
      </c>
      <c r="V484" s="7"/>
      <c r="W484" s="7"/>
      <c r="X484" s="8" t="s">
        <v>12</v>
      </c>
      <c r="Y484" s="1" t="str">
        <f>VLOOKUP(T484,[3]Sheet1!$C$2:$D$779,2,FALSE)</f>
        <v>FORKLIFT HOSE HYDRAULIC 1/2 Z7100-13000 (JY)160226-04</v>
      </c>
      <c r="Z484" s="9" t="s">
        <v>305</v>
      </c>
      <c r="AA484" s="10"/>
      <c r="AB484" s="11" t="s">
        <v>8092</v>
      </c>
      <c r="AC484" s="10" t="s">
        <v>8093</v>
      </c>
      <c r="AD484" s="7" t="s">
        <v>13579</v>
      </c>
      <c r="AE484" s="10"/>
      <c r="AF484" s="12" t="s">
        <v>12</v>
      </c>
      <c r="AG484" s="1" t="str">
        <f>VLOOKUP(AB484,[4]Sheet1!$B$2:$C$1385,2,FALSE)</f>
        <v>OTHER EQUIPMENT CONROD KYC-20A KYOWA NO.27</v>
      </c>
    </row>
    <row r="485" spans="1:33" hidden="1" x14ac:dyDescent="0.3">
      <c r="A485" s="1" t="str">
        <f>VLOOKUP(D485,[1]Sheet1!$B$2:$C$765,2,FALSE)</f>
        <v>SEWING MACHINE SCREW BAFANG 304091</v>
      </c>
      <c r="B485" s="5" t="s">
        <v>273</v>
      </c>
      <c r="C485" s="6"/>
      <c r="D485" s="6" t="s">
        <v>3618</v>
      </c>
      <c r="E485" s="7" t="s">
        <v>3619</v>
      </c>
      <c r="F485" s="7" t="s">
        <v>13579</v>
      </c>
      <c r="G485" s="7"/>
      <c r="H485" s="8" t="s">
        <v>12</v>
      </c>
      <c r="J485" s="9" t="s">
        <v>287</v>
      </c>
      <c r="K485" s="10"/>
      <c r="L485" s="11" t="s">
        <v>5821</v>
      </c>
      <c r="M485" s="10" t="s">
        <v>5822</v>
      </c>
      <c r="N485" s="10"/>
      <c r="O485" s="10"/>
      <c r="P485" s="12" t="s">
        <v>12</v>
      </c>
      <c r="Q485" s="1" t="str">
        <f>VLOOKUP(L485,[2]Sheet1!$C$2:$D$1461,2,FALSE)</f>
        <v>FITTING 20 PMA</v>
      </c>
      <c r="R485" s="9" t="s">
        <v>298</v>
      </c>
      <c r="S485" s="10"/>
      <c r="T485" s="11" t="s">
        <v>7546</v>
      </c>
      <c r="U485" s="10" t="s">
        <v>7547</v>
      </c>
      <c r="V485" s="10"/>
      <c r="W485" s="10"/>
      <c r="X485" s="12" t="s">
        <v>12</v>
      </c>
      <c r="Y485" s="1" t="e">
        <f>VLOOKUP(T485,[3]Sheet1!$C$2:$D$779,2,FALSE)</f>
        <v>#N/A</v>
      </c>
      <c r="Z485" s="13" t="s">
        <v>305</v>
      </c>
      <c r="AA485" s="7"/>
      <c r="AB485" s="6" t="s">
        <v>8094</v>
      </c>
      <c r="AC485" s="7" t="s">
        <v>8095</v>
      </c>
      <c r="AD485" s="7" t="s">
        <v>13579</v>
      </c>
      <c r="AE485" s="7"/>
      <c r="AF485" s="8" t="s">
        <v>12</v>
      </c>
      <c r="AG485" s="1" t="str">
        <f>VLOOKUP(AB485,[4]Sheet1!$B$2:$C$1385,2,FALSE)</f>
        <v>OTHER EQUIPMENT NEEDLE METAL KYC-20A KYOWA NO.29</v>
      </c>
    </row>
    <row r="486" spans="1:33" hidden="1" x14ac:dyDescent="0.3">
      <c r="A486" s="1" t="str">
        <f>VLOOKUP(D486,[1]Sheet1!$B$2:$C$765,2,FALSE)</f>
        <v>SEWING MACHINE SCREW BAFANG 9/64540005</v>
      </c>
      <c r="B486" s="14" t="s">
        <v>273</v>
      </c>
      <c r="C486" s="11"/>
      <c r="D486" s="11" t="s">
        <v>3620</v>
      </c>
      <c r="E486" s="10" t="s">
        <v>3621</v>
      </c>
      <c r="F486" s="7" t="s">
        <v>13579</v>
      </c>
      <c r="G486" s="10"/>
      <c r="H486" s="12" t="s">
        <v>12</v>
      </c>
      <c r="J486" s="13" t="s">
        <v>287</v>
      </c>
      <c r="K486" s="7"/>
      <c r="L486" s="6" t="s">
        <v>5823</v>
      </c>
      <c r="M486" s="7" t="s">
        <v>5824</v>
      </c>
      <c r="N486" s="7"/>
      <c r="O486" s="7"/>
      <c r="P486" s="8" t="s">
        <v>12</v>
      </c>
      <c r="Q486" s="1" t="str">
        <f>VLOOKUP(L486,[2]Sheet1!$C$2:$D$1461,2,FALSE)</f>
        <v>FITTING 40 PF</v>
      </c>
      <c r="R486" s="13" t="s">
        <v>298</v>
      </c>
      <c r="S486" s="7"/>
      <c r="T486" s="6" t="s">
        <v>9970</v>
      </c>
      <c r="U486" s="7" t="s">
        <v>9971</v>
      </c>
      <c r="V486" s="7"/>
      <c r="W486" s="7"/>
      <c r="X486" s="8" t="s">
        <v>18</v>
      </c>
      <c r="Y486" s="1" t="str">
        <f>VLOOKUP(T486,[3]Sheet1!$C$2:$D$779,2,FALSE)</f>
        <v>GEAR MOTOR 15KW RATIO 50.75 29 RPM IE3 WEG FT 103 22P 160L 04E TF</v>
      </c>
      <c r="Z486" s="9" t="s">
        <v>305</v>
      </c>
      <c r="AA486" s="10"/>
      <c r="AB486" s="11" t="s">
        <v>11673</v>
      </c>
      <c r="AC486" s="10" t="s">
        <v>11674</v>
      </c>
      <c r="AD486" s="7" t="s">
        <v>13579</v>
      </c>
      <c r="AE486" s="10"/>
      <c r="AF486" s="12" t="s">
        <v>12</v>
      </c>
      <c r="AG486" s="1" t="str">
        <f>VLOOKUP(AB486,[4]Sheet1!$B$2:$C$1385,2,FALSE)</f>
        <v>TEMPERATURE TRANSMITTER TEKON TYPE THP101</v>
      </c>
    </row>
    <row r="487" spans="1:33" x14ac:dyDescent="0.3">
      <c r="A487" s="1" t="str">
        <f>VLOOKUP(D487,[1]Sheet1!$B$2:$C$765,2,FALSE)</f>
        <v>SEWING MACHINE SCREW BAFANG 9/64S40061</v>
      </c>
      <c r="B487" s="5" t="s">
        <v>273</v>
      </c>
      <c r="C487" s="6"/>
      <c r="D487" s="6" t="s">
        <v>3622</v>
      </c>
      <c r="E487" s="7" t="s">
        <v>3623</v>
      </c>
      <c r="F487" s="7" t="s">
        <v>13579</v>
      </c>
      <c r="G487" s="7"/>
      <c r="H487" s="8" t="s">
        <v>12</v>
      </c>
      <c r="J487" s="9" t="s">
        <v>287</v>
      </c>
      <c r="K487" s="10"/>
      <c r="L487" s="11" t="s">
        <v>5825</v>
      </c>
      <c r="M487" s="10" t="s">
        <v>5826</v>
      </c>
      <c r="N487" s="10"/>
      <c r="O487" s="10"/>
      <c r="P487" s="12" t="s">
        <v>12</v>
      </c>
      <c r="Q487" s="1" t="str">
        <f>VLOOKUP(L487,[2]Sheet1!$C$2:$D$1461,2,FALSE)</f>
        <v>FITTING 10 X 1/2 ELBOW DPC PNEUMATIC</v>
      </c>
      <c r="R487" s="9" t="s">
        <v>298</v>
      </c>
      <c r="S487" s="10"/>
      <c r="T487" s="11" t="s">
        <v>9972</v>
      </c>
      <c r="U487" s="10" t="s">
        <v>9973</v>
      </c>
      <c r="V487" s="10"/>
      <c r="W487" s="10"/>
      <c r="X487" s="12" t="s">
        <v>12</v>
      </c>
      <c r="Y487" s="1" t="e">
        <f>VLOOKUP(T487,[3]Sheet1!$C$2:$D$779,2,FALSE)</f>
        <v>#N/A</v>
      </c>
      <c r="Z487" s="13" t="s">
        <v>305</v>
      </c>
      <c r="AA487" s="7"/>
      <c r="AB487" s="6" t="s">
        <v>4437</v>
      </c>
      <c r="AC487" s="7" t="s">
        <v>4438</v>
      </c>
      <c r="AD487" s="7" t="s">
        <v>13579</v>
      </c>
      <c r="AE487" s="7"/>
      <c r="AF487" s="8" t="s">
        <v>12</v>
      </c>
      <c r="AG487" s="1" t="e">
        <f>VLOOKUP(AB487,[4]Sheet1!$B$2:$C$1385,2,FALSE)</f>
        <v>#N/A</v>
      </c>
    </row>
    <row r="488" spans="1:33" x14ac:dyDescent="0.3">
      <c r="A488" s="1" t="e">
        <f>VLOOKUP(D488,[1]Sheet1!$B$2:$C$765,2,FALSE)</f>
        <v>#N/A</v>
      </c>
      <c r="B488" s="14" t="s">
        <v>273</v>
      </c>
      <c r="C488" s="11"/>
      <c r="D488" s="11" t="s">
        <v>1702</v>
      </c>
      <c r="E488" s="10" t="s">
        <v>3624</v>
      </c>
      <c r="F488" s="7" t="s">
        <v>13579</v>
      </c>
      <c r="G488" s="10"/>
      <c r="H488" s="12" t="s">
        <v>12</v>
      </c>
      <c r="J488" s="13" t="s">
        <v>287</v>
      </c>
      <c r="K488" s="7"/>
      <c r="L488" s="6" t="s">
        <v>5827</v>
      </c>
      <c r="M488" s="7" t="s">
        <v>5828</v>
      </c>
      <c r="N488" s="7"/>
      <c r="O488" s="7"/>
      <c r="P488" s="8" t="s">
        <v>12</v>
      </c>
      <c r="Q488" s="1" t="str">
        <f>VLOOKUP(L488,[2]Sheet1!$C$2:$D$1461,2,FALSE)</f>
        <v>FITTING 10 X 1/4 ELBOW DPC PNEUMATIC</v>
      </c>
      <c r="R488" s="13" t="s">
        <v>298</v>
      </c>
      <c r="S488" s="7"/>
      <c r="T488" s="6" t="s">
        <v>9974</v>
      </c>
      <c r="U488" s="7" t="s">
        <v>9975</v>
      </c>
      <c r="V488" s="7"/>
      <c r="W488" s="7"/>
      <c r="X488" s="8" t="s">
        <v>12</v>
      </c>
      <c r="Y488" s="1" t="e">
        <f>VLOOKUP(T488,[3]Sheet1!$C$2:$D$779,2,FALSE)</f>
        <v>#N/A</v>
      </c>
      <c r="Z488" s="9" t="s">
        <v>305</v>
      </c>
      <c r="AA488" s="10"/>
      <c r="AB488" s="11" t="s">
        <v>11675</v>
      </c>
      <c r="AC488" s="10" t="s">
        <v>11676</v>
      </c>
      <c r="AD488" s="7" t="s">
        <v>13579</v>
      </c>
      <c r="AE488" s="10"/>
      <c r="AF488" s="12" t="s">
        <v>18</v>
      </c>
      <c r="AG488" s="1" t="e">
        <f>VLOOKUP(AB488,[4]Sheet1!$B$2:$C$1385,2,FALSE)</f>
        <v>#N/A</v>
      </c>
    </row>
    <row r="489" spans="1:33" x14ac:dyDescent="0.3">
      <c r="A489" s="1" t="str">
        <f>VLOOKUP(D489,[1]Sheet1!$B$2:$C$765,2,FALSE)</f>
        <v>SEWING MACHINE SCREW BAFANG 4B5X12</v>
      </c>
      <c r="B489" s="5" t="s">
        <v>273</v>
      </c>
      <c r="C489" s="6"/>
      <c r="D489" s="6" t="s">
        <v>1720</v>
      </c>
      <c r="E489" s="7" t="s">
        <v>3625</v>
      </c>
      <c r="F489" s="7" t="s">
        <v>13579</v>
      </c>
      <c r="G489" s="7"/>
      <c r="H489" s="8" t="s">
        <v>12</v>
      </c>
      <c r="J489" s="9" t="s">
        <v>287</v>
      </c>
      <c r="K489" s="10"/>
      <c r="L489" s="11" t="s">
        <v>5829</v>
      </c>
      <c r="M489" s="10" t="s">
        <v>5830</v>
      </c>
      <c r="N489" s="10"/>
      <c r="O489" s="10"/>
      <c r="P489" s="12" t="s">
        <v>12</v>
      </c>
      <c r="Q489" s="1" t="str">
        <f>VLOOKUP(L489,[2]Sheet1!$C$2:$D$1461,2,FALSE)</f>
        <v>FITTING 10 X 1/8 ELBOW DPC PNEUMATIC</v>
      </c>
      <c r="R489" s="9" t="s">
        <v>298</v>
      </c>
      <c r="S489" s="10"/>
      <c r="T489" s="11" t="s">
        <v>7570</v>
      </c>
      <c r="U489" s="10" t="s">
        <v>7571</v>
      </c>
      <c r="V489" s="10"/>
      <c r="W489" s="10"/>
      <c r="X489" s="12" t="s">
        <v>12</v>
      </c>
      <c r="Y489" s="1" t="e">
        <f>VLOOKUP(T489,[3]Sheet1!$C$2:$D$779,2,FALSE)</f>
        <v>#N/A</v>
      </c>
      <c r="Z489" s="13" t="s">
        <v>305</v>
      </c>
      <c r="AA489" s="7"/>
      <c r="AB489" s="6" t="s">
        <v>8102</v>
      </c>
      <c r="AC489" s="7" t="s">
        <v>8103</v>
      </c>
      <c r="AD489" s="7" t="s">
        <v>13579</v>
      </c>
      <c r="AE489" s="7"/>
      <c r="AF489" s="8" t="s">
        <v>12</v>
      </c>
      <c r="AG489" s="1" t="e">
        <f>VLOOKUP(AB489,[4]Sheet1!$B$2:$C$1385,2,FALSE)</f>
        <v>#N/A</v>
      </c>
    </row>
    <row r="490" spans="1:33" hidden="1" x14ac:dyDescent="0.3">
      <c r="A490" s="1" t="str">
        <f>VLOOKUP(D490,[1]Sheet1!$B$2:$C$765,2,FALSE)</f>
        <v>SEWING MACHINE SPRING BAFANG 286161</v>
      </c>
      <c r="B490" s="14" t="s">
        <v>273</v>
      </c>
      <c r="C490" s="11"/>
      <c r="D490" s="11" t="s">
        <v>3626</v>
      </c>
      <c r="E490" s="10" t="s">
        <v>3627</v>
      </c>
      <c r="F490" s="7" t="s">
        <v>13579</v>
      </c>
      <c r="G490" s="10"/>
      <c r="H490" s="12" t="s">
        <v>12</v>
      </c>
      <c r="J490" s="13" t="s">
        <v>287</v>
      </c>
      <c r="K490" s="7"/>
      <c r="L490" s="6" t="s">
        <v>5831</v>
      </c>
      <c r="M490" s="7" t="s">
        <v>5832</v>
      </c>
      <c r="N490" s="7"/>
      <c r="O490" s="7"/>
      <c r="P490" s="8" t="s">
        <v>12</v>
      </c>
      <c r="Q490" s="1" t="e">
        <f>VLOOKUP(L490,[2]Sheet1!$C$2:$D$1461,2,FALSE)</f>
        <v>#N/A</v>
      </c>
      <c r="R490" s="13" t="s">
        <v>298</v>
      </c>
      <c r="S490" s="7"/>
      <c r="T490" s="6" t="s">
        <v>9976</v>
      </c>
      <c r="U490" s="7" t="s">
        <v>9977</v>
      </c>
      <c r="V490" s="7"/>
      <c r="W490" s="7"/>
      <c r="X490" s="8" t="s">
        <v>18</v>
      </c>
      <c r="Y490" s="1" t="e">
        <f>VLOOKUP(T490,[3]Sheet1!$C$2:$D$779,2,FALSE)</f>
        <v>#N/A</v>
      </c>
      <c r="Z490" s="9" t="s">
        <v>305</v>
      </c>
      <c r="AA490" s="10"/>
      <c r="AB490" s="11" t="s">
        <v>11677</v>
      </c>
      <c r="AC490" s="10" t="s">
        <v>11678</v>
      </c>
      <c r="AD490" s="7" t="s">
        <v>13579</v>
      </c>
      <c r="AE490" s="10"/>
      <c r="AF490" s="12" t="s">
        <v>12</v>
      </c>
      <c r="AG490" s="1" t="str">
        <f>VLOOKUP(AB490,[4]Sheet1!$B$2:$C$1385,2,FALSE)</f>
        <v>SOCK SIFTER UK. 255 X 350 MM 2 RING UTF</v>
      </c>
    </row>
    <row r="491" spans="1:33" hidden="1" x14ac:dyDescent="0.3">
      <c r="A491" s="1" t="str">
        <f>VLOOKUP(D491,[1]Sheet1!$B$2:$C$765,2,FALSE)</f>
        <v>SEWING MACHINE SPRING BAFANG 305221</v>
      </c>
      <c r="B491" s="5" t="s">
        <v>273</v>
      </c>
      <c r="C491" s="6"/>
      <c r="D491" s="6" t="s">
        <v>3628</v>
      </c>
      <c r="E491" s="7" t="s">
        <v>3629</v>
      </c>
      <c r="F491" s="7" t="s">
        <v>13579</v>
      </c>
      <c r="G491" s="7"/>
      <c r="H491" s="8" t="s">
        <v>12</v>
      </c>
      <c r="J491" s="9" t="s">
        <v>287</v>
      </c>
      <c r="K491" s="10"/>
      <c r="L491" s="11" t="s">
        <v>5833</v>
      </c>
      <c r="M491" s="10" t="s">
        <v>5834</v>
      </c>
      <c r="N491" s="10"/>
      <c r="O491" s="10"/>
      <c r="P491" s="12" t="s">
        <v>12</v>
      </c>
      <c r="Q491" s="1" t="str">
        <f>VLOOKUP(L491,[2]Sheet1!$C$2:$D$1461,2,FALSE)</f>
        <v>FITTING 12 X 1/2 ELBOW DPC PNEUMATIC</v>
      </c>
      <c r="R491" s="9" t="s">
        <v>298</v>
      </c>
      <c r="S491" s="10"/>
      <c r="T491" s="11" t="s">
        <v>9978</v>
      </c>
      <c r="U491" s="10" t="s">
        <v>9979</v>
      </c>
      <c r="V491" s="10"/>
      <c r="W491" s="10"/>
      <c r="X491" s="12" t="s">
        <v>12</v>
      </c>
      <c r="Y491" s="1" t="str">
        <f>VLOOKUP(T491,[3]Sheet1!$C$2:$D$779,2,FALSE)</f>
        <v>COMPRESSOR PROPORTIONAL VALVE 6223 A10,0FKM MS,G1/2,24VDC,8W,PN0.5-10 BAR BURKERT 134230</v>
      </c>
      <c r="Z491" s="13" t="s">
        <v>305</v>
      </c>
      <c r="AA491" s="7"/>
      <c r="AB491" s="6" t="s">
        <v>10264</v>
      </c>
      <c r="AC491" s="7" t="s">
        <v>10265</v>
      </c>
      <c r="AD491" s="7" t="s">
        <v>13579</v>
      </c>
      <c r="AE491" s="7"/>
      <c r="AF491" s="8" t="s">
        <v>12</v>
      </c>
      <c r="AG491" s="1" t="str">
        <f>VLOOKUP(AB491,[4]Sheet1!$B$2:$C$1385,2,FALSE)</f>
        <v>FORKLIFT VALVE STEM SEAL AG-32A04-02801</v>
      </c>
    </row>
    <row r="492" spans="1:33" hidden="1" x14ac:dyDescent="0.3">
      <c r="A492" s="1" t="str">
        <f>VLOOKUP(D492,[1]Sheet1!$B$2:$C$765,2,FALSE)</f>
        <v>SEWING MACHINE STUD BOLT M6 X 1,0 X 6 MM BAFANG</v>
      </c>
      <c r="B492" s="14" t="s">
        <v>273</v>
      </c>
      <c r="C492" s="11"/>
      <c r="D492" s="11" t="s">
        <v>3630</v>
      </c>
      <c r="E492" s="10" t="s">
        <v>3631</v>
      </c>
      <c r="F492" s="7" t="s">
        <v>13579</v>
      </c>
      <c r="G492" s="10"/>
      <c r="H492" s="12" t="s">
        <v>12</v>
      </c>
      <c r="J492" s="13" t="s">
        <v>287</v>
      </c>
      <c r="K492" s="7"/>
      <c r="L492" s="6" t="s">
        <v>5835</v>
      </c>
      <c r="M492" s="7" t="s">
        <v>5836</v>
      </c>
      <c r="N492" s="7"/>
      <c r="O492" s="7"/>
      <c r="P492" s="8" t="s">
        <v>12</v>
      </c>
      <c r="Q492" s="1" t="str">
        <f>VLOOKUP(L492,[2]Sheet1!$C$2:$D$1461,2,FALSE)</f>
        <v>FITTING 16 X 1/2 ELBOW DPC</v>
      </c>
      <c r="R492" s="13" t="s">
        <v>298</v>
      </c>
      <c r="S492" s="7"/>
      <c r="T492" s="6" t="s">
        <v>7584</v>
      </c>
      <c r="U492" s="7" t="s">
        <v>7585</v>
      </c>
      <c r="V492" s="7"/>
      <c r="W492" s="7"/>
      <c r="X492" s="8" t="s">
        <v>12</v>
      </c>
      <c r="Y492" s="1" t="str">
        <f>VLOOKUP(T492,[3]Sheet1!$C$2:$D$779,2,FALSE)</f>
        <v>DIGITAL CONTROLLER OMRON E5CC-RX2ASM-800</v>
      </c>
      <c r="Z492" s="9" t="s">
        <v>305</v>
      </c>
      <c r="AA492" s="10"/>
      <c r="AB492" s="11" t="s">
        <v>11679</v>
      </c>
      <c r="AC492" s="10" t="s">
        <v>11680</v>
      </c>
      <c r="AD492" s="7" t="s">
        <v>13579</v>
      </c>
      <c r="AE492" s="10"/>
      <c r="AF492" s="12" t="s">
        <v>12</v>
      </c>
      <c r="AG492" s="1" t="str">
        <f>VLOOKUP(AB492,[4]Sheet1!$B$2:$C$1385,2,FALSE)</f>
        <v>FORKLIFT WATER HOSE AG-32B46-01100</v>
      </c>
    </row>
    <row r="493" spans="1:33" x14ac:dyDescent="0.3">
      <c r="A493" s="1" t="str">
        <f>VLOOKUP(D493,[1]Sheet1!$B$2:$C$765,2,FALSE)</f>
        <v>SEWING MACHINE THROAT PLATE BAFANG 104123</v>
      </c>
      <c r="B493" s="5" t="s">
        <v>273</v>
      </c>
      <c r="C493" s="6"/>
      <c r="D493" s="6" t="s">
        <v>3632</v>
      </c>
      <c r="E493" s="7" t="s">
        <v>3633</v>
      </c>
      <c r="F493" s="7" t="s">
        <v>13579</v>
      </c>
      <c r="G493" s="7"/>
      <c r="H493" s="8" t="s">
        <v>12</v>
      </c>
      <c r="J493" s="9" t="s">
        <v>287</v>
      </c>
      <c r="K493" s="10"/>
      <c r="L493" s="11" t="s">
        <v>5837</v>
      </c>
      <c r="M493" s="10" t="s">
        <v>5838</v>
      </c>
      <c r="N493" s="10"/>
      <c r="O493" s="10"/>
      <c r="P493" s="12" t="s">
        <v>12</v>
      </c>
      <c r="Q493" s="1" t="str">
        <f>VLOOKUP(L493,[2]Sheet1!$C$2:$D$1461,2,FALSE)</f>
        <v>FITTING 4 X 1/4 ELBOW DPC PNEUMATIC</v>
      </c>
      <c r="R493" s="9" t="s">
        <v>298</v>
      </c>
      <c r="S493" s="10"/>
      <c r="T493" s="11" t="s">
        <v>9980</v>
      </c>
      <c r="U493" s="10" t="s">
        <v>9981</v>
      </c>
      <c r="V493" s="10"/>
      <c r="W493" s="10"/>
      <c r="X493" s="12" t="s">
        <v>12</v>
      </c>
      <c r="Y493" s="1" t="str">
        <f>VLOOKUP(T493,[3]Sheet1!$C$2:$D$779,2,FALSE)</f>
        <v>FITTING BRASS D8 MM X1/4 ELBOW</v>
      </c>
      <c r="Z493" s="13" t="s">
        <v>305</v>
      </c>
      <c r="AA493" s="7"/>
      <c r="AB493" s="6" t="s">
        <v>11681</v>
      </c>
      <c r="AC493" s="7" t="s">
        <v>11682</v>
      </c>
      <c r="AD493" s="7" t="s">
        <v>13579</v>
      </c>
      <c r="AE493" s="7"/>
      <c r="AF493" s="8" t="s">
        <v>12</v>
      </c>
      <c r="AG493" s="1" t="e">
        <f>VLOOKUP(AB493,[4]Sheet1!$B$2:$C$1385,2,FALSE)</f>
        <v>#N/A</v>
      </c>
    </row>
    <row r="494" spans="1:33" hidden="1" x14ac:dyDescent="0.3">
      <c r="A494" s="1" t="str">
        <f>VLOOKUP(D494,[1]Sheet1!$B$2:$C$765,2,FALSE)</f>
        <v>SEWING MACHINE THROAT PLATE BAFANG 104241</v>
      </c>
      <c r="B494" s="14" t="s">
        <v>273</v>
      </c>
      <c r="C494" s="11"/>
      <c r="D494" s="11" t="s">
        <v>3634</v>
      </c>
      <c r="E494" s="10" t="s">
        <v>3635</v>
      </c>
      <c r="F494" s="7" t="s">
        <v>13579</v>
      </c>
      <c r="G494" s="10"/>
      <c r="H494" s="12" t="s">
        <v>12</v>
      </c>
      <c r="J494" s="13" t="s">
        <v>287</v>
      </c>
      <c r="K494" s="7"/>
      <c r="L494" s="6" t="s">
        <v>5839</v>
      </c>
      <c r="M494" s="7" t="s">
        <v>5840</v>
      </c>
      <c r="N494" s="7"/>
      <c r="O494" s="7"/>
      <c r="P494" s="8" t="s">
        <v>12</v>
      </c>
      <c r="Q494" s="1" t="str">
        <f>VLOOKUP(L494,[2]Sheet1!$C$2:$D$1461,2,FALSE)</f>
        <v>FITTING 4 X 1/8 ELBOW DPC PNEUMATIC</v>
      </c>
      <c r="R494" s="13" t="s">
        <v>298</v>
      </c>
      <c r="S494" s="7"/>
      <c r="T494" s="6" t="s">
        <v>9982</v>
      </c>
      <c r="U494" s="7" t="s">
        <v>9983</v>
      </c>
      <c r="V494" s="7"/>
      <c r="W494" s="7"/>
      <c r="X494" s="8" t="s">
        <v>12</v>
      </c>
      <c r="Y494" s="1" t="str">
        <f>VLOOKUP(T494,[3]Sheet1!$C$2:$D$779,2,FALSE)</f>
        <v>SILENCER BRASS 1/4</v>
      </c>
      <c r="Z494" s="9" t="s">
        <v>305</v>
      </c>
      <c r="AA494" s="10"/>
      <c r="AB494" s="11" t="s">
        <v>11683</v>
      </c>
      <c r="AC494" s="10" t="s">
        <v>11684</v>
      </c>
      <c r="AD494" s="7" t="s">
        <v>13579</v>
      </c>
      <c r="AE494" s="10"/>
      <c r="AF494" s="12" t="s">
        <v>12</v>
      </c>
      <c r="AG494" s="1" t="str">
        <f>VLOOKUP(AB494,[4]Sheet1!$B$2:$C$1385,2,FALSE)</f>
        <v>DIGITAL AMPERE 3 PHASE AMMETER LARKIN LR-AA33</v>
      </c>
    </row>
    <row r="495" spans="1:33" hidden="1" x14ac:dyDescent="0.3">
      <c r="A495" s="1" t="e">
        <f>VLOOKUP(D495,[1]Sheet1!$B$2:$C$765,2,FALSE)</f>
        <v>#N/A</v>
      </c>
      <c r="B495" s="5" t="s">
        <v>273</v>
      </c>
      <c r="C495" s="6"/>
      <c r="D495" s="6" t="s">
        <v>3636</v>
      </c>
      <c r="E495" s="7" t="s">
        <v>3637</v>
      </c>
      <c r="F495" s="7" t="s">
        <v>13579</v>
      </c>
      <c r="G495" s="7"/>
      <c r="H495" s="8" t="s">
        <v>12</v>
      </c>
      <c r="J495" s="9" t="s">
        <v>287</v>
      </c>
      <c r="K495" s="10"/>
      <c r="L495" s="11" t="s">
        <v>5841</v>
      </c>
      <c r="M495" s="10" t="s">
        <v>5842</v>
      </c>
      <c r="N495" s="10"/>
      <c r="O495" s="10"/>
      <c r="P495" s="12" t="s">
        <v>12</v>
      </c>
      <c r="Q495" s="1" t="str">
        <f>VLOOKUP(L495,[2]Sheet1!$C$2:$D$1461,2,FALSE)</f>
        <v>FITTING 6 MM PLUG IN ELBOW DPC</v>
      </c>
      <c r="R495" s="9" t="s">
        <v>298</v>
      </c>
      <c r="S495" s="10"/>
      <c r="T495" s="11" t="s">
        <v>9984</v>
      </c>
      <c r="U495" s="10" t="s">
        <v>9985</v>
      </c>
      <c r="V495" s="10"/>
      <c r="W495" s="10"/>
      <c r="X495" s="12" t="s">
        <v>14</v>
      </c>
      <c r="Y495" s="1" t="str">
        <f>VLOOKUP(T495,[3]Sheet1!$C$2:$D$779,2,FALSE)</f>
        <v>FORKLIFT O-RING KIT CHL BZZ1-E200DL 1603039</v>
      </c>
      <c r="Z495" s="13" t="s">
        <v>305</v>
      </c>
      <c r="AA495" s="7"/>
      <c r="AB495" s="6" t="s">
        <v>11685</v>
      </c>
      <c r="AC495" s="7" t="s">
        <v>11686</v>
      </c>
      <c r="AD495" s="7" t="s">
        <v>13579</v>
      </c>
      <c r="AE495" s="7"/>
      <c r="AF495" s="8" t="s">
        <v>12</v>
      </c>
      <c r="AG495" s="1" t="str">
        <f>VLOOKUP(AB495,[4]Sheet1!$B$2:$C$1385,2,FALSE)</f>
        <v>DRIVE BELT V-BELT BANDO B-110</v>
      </c>
    </row>
    <row r="496" spans="1:33" hidden="1" x14ac:dyDescent="0.3">
      <c r="A496" s="1" t="str">
        <f>VLOOKUP(D496,[1]Sheet1!$B$2:$C$765,2,FALSE)</f>
        <v>SEWING MACHINE UPPER KNIFE BAFANG BF106053</v>
      </c>
      <c r="B496" s="14" t="s">
        <v>273</v>
      </c>
      <c r="C496" s="11"/>
      <c r="D496" s="11" t="s">
        <v>3638</v>
      </c>
      <c r="E496" s="10" t="s">
        <v>3639</v>
      </c>
      <c r="F496" s="7" t="s">
        <v>13579</v>
      </c>
      <c r="G496" s="10"/>
      <c r="H496" s="12" t="s">
        <v>12</v>
      </c>
      <c r="J496" s="13" t="s">
        <v>287</v>
      </c>
      <c r="K496" s="7"/>
      <c r="L496" s="6" t="s">
        <v>5843</v>
      </c>
      <c r="M496" s="7" t="s">
        <v>5844</v>
      </c>
      <c r="N496" s="7"/>
      <c r="O496" s="7"/>
      <c r="P496" s="8" t="s">
        <v>12</v>
      </c>
      <c r="Q496" s="1" t="str">
        <f>VLOOKUP(L496,[2]Sheet1!$C$2:$D$1461,2,FALSE)</f>
        <v>FITTING 6 X 1/2 ELBOW DPC PNEUMATIC</v>
      </c>
      <c r="R496" s="13" t="s">
        <v>298</v>
      </c>
      <c r="S496" s="7"/>
      <c r="T496" s="6" t="s">
        <v>9986</v>
      </c>
      <c r="U496" s="7" t="s">
        <v>9987</v>
      </c>
      <c r="V496" s="7"/>
      <c r="W496" s="7"/>
      <c r="X496" s="8" t="s">
        <v>12</v>
      </c>
      <c r="Y496" s="1" t="str">
        <f>VLOOKUP(T496,[3]Sheet1!$C$2:$D$779,2,FALSE)</f>
        <v>FORKLIFT HOSE BY PASS CHL 3064616200</v>
      </c>
      <c r="Z496" s="9" t="s">
        <v>305</v>
      </c>
      <c r="AA496" s="10"/>
      <c r="AB496" s="11" t="s">
        <v>11687</v>
      </c>
      <c r="AC496" s="10" t="s">
        <v>11688</v>
      </c>
      <c r="AD496" s="7" t="s">
        <v>13579</v>
      </c>
      <c r="AE496" s="10"/>
      <c r="AF496" s="12" t="s">
        <v>12</v>
      </c>
      <c r="AG496" s="1" t="str">
        <f>VLOOKUP(AB496,[4]Sheet1!$B$2:$C$1385,2,FALSE)</f>
        <v>DRIVE BELT V-BELT BANDO B-133</v>
      </c>
    </row>
    <row r="497" spans="1:33" hidden="1" x14ac:dyDescent="0.3">
      <c r="A497" s="1" t="str">
        <f>VLOOKUP(D497,[1]Sheet1!$B$2:$C$765,2,FALSE)</f>
        <v>SEWING MACHINE V-RING SEAL BAFANG</v>
      </c>
      <c r="B497" s="5" t="s">
        <v>273</v>
      </c>
      <c r="C497" s="6"/>
      <c r="D497" s="6" t="s">
        <v>3640</v>
      </c>
      <c r="E497" s="7" t="s">
        <v>3641</v>
      </c>
      <c r="F497" s="7" t="s">
        <v>13579</v>
      </c>
      <c r="G497" s="7"/>
      <c r="H497" s="8" t="s">
        <v>12</v>
      </c>
      <c r="J497" s="9" t="s">
        <v>287</v>
      </c>
      <c r="K497" s="10"/>
      <c r="L497" s="11" t="s">
        <v>5845</v>
      </c>
      <c r="M497" s="10" t="s">
        <v>5846</v>
      </c>
      <c r="N497" s="10"/>
      <c r="O497" s="10"/>
      <c r="P497" s="12" t="s">
        <v>12</v>
      </c>
      <c r="Q497" s="1" t="str">
        <f>VLOOKUP(L497,[2]Sheet1!$C$2:$D$1461,2,FALSE)</f>
        <v>FITTING 6 X 1/4 ELBOW DPC PNEUMATIC</v>
      </c>
      <c r="R497" s="9" t="s">
        <v>298</v>
      </c>
      <c r="S497" s="10"/>
      <c r="T497" s="11" t="s">
        <v>9988</v>
      </c>
      <c r="U497" s="10" t="s">
        <v>9989</v>
      </c>
      <c r="V497" s="10"/>
      <c r="W497" s="10"/>
      <c r="X497" s="12" t="s">
        <v>12</v>
      </c>
      <c r="Y497" s="1" t="e">
        <f>VLOOKUP(T497,[3]Sheet1!$C$2:$D$779,2,FALSE)</f>
        <v>#N/A</v>
      </c>
      <c r="Z497" s="13" t="s">
        <v>305</v>
      </c>
      <c r="AA497" s="7"/>
      <c r="AB497" s="6" t="s">
        <v>11689</v>
      </c>
      <c r="AC497" s="7" t="s">
        <v>11690</v>
      </c>
      <c r="AD497" s="7" t="s">
        <v>13579</v>
      </c>
      <c r="AE497" s="7"/>
      <c r="AF497" s="8" t="s">
        <v>12</v>
      </c>
      <c r="AG497" s="1" t="str">
        <f>VLOOKUP(AB497,[4]Sheet1!$B$2:$C$1385,2,FALSE)</f>
        <v>SOCK DRAT LUAR PVC 1 ½”</v>
      </c>
    </row>
    <row r="498" spans="1:33" x14ac:dyDescent="0.3">
      <c r="A498" s="1" t="e">
        <f>VLOOKUP(D498,[1]Sheet1!$B$2:$C$765,2,FALSE)</f>
        <v>#N/A</v>
      </c>
      <c r="B498" s="14" t="s">
        <v>273</v>
      </c>
      <c r="C498" s="11"/>
      <c r="D498" s="11" t="s">
        <v>3642</v>
      </c>
      <c r="E498" s="10" t="s">
        <v>3643</v>
      </c>
      <c r="F498" s="7" t="s">
        <v>13579</v>
      </c>
      <c r="G498" s="10"/>
      <c r="H498" s="12" t="s">
        <v>12</v>
      </c>
      <c r="J498" s="13" t="s">
        <v>287</v>
      </c>
      <c r="K498" s="7"/>
      <c r="L498" s="6" t="s">
        <v>5847</v>
      </c>
      <c r="M498" s="7" t="s">
        <v>5848</v>
      </c>
      <c r="N498" s="7"/>
      <c r="O498" s="7"/>
      <c r="P498" s="8" t="s">
        <v>12</v>
      </c>
      <c r="Q498" s="1" t="str">
        <f>VLOOKUP(L498,[2]Sheet1!$C$2:$D$1461,2,FALSE)</f>
        <v>FITTING 6 X 1/8 ELBOW DPC PNEUMATIC</v>
      </c>
      <c r="R498" s="13" t="s">
        <v>298</v>
      </c>
      <c r="S498" s="7"/>
      <c r="T498" s="6" t="s">
        <v>7586</v>
      </c>
      <c r="U498" s="7" t="s">
        <v>7587</v>
      </c>
      <c r="V498" s="7"/>
      <c r="W498" s="7"/>
      <c r="X498" s="8" t="s">
        <v>12</v>
      </c>
      <c r="Y498" s="1" t="str">
        <f>VLOOKUP(T498,[3]Sheet1!$C$2:$D$779,2,FALSE)</f>
        <v>AIR CYLINDER SMC CP96SDB63-125</v>
      </c>
      <c r="Z498" s="9" t="s">
        <v>305</v>
      </c>
      <c r="AA498" s="10"/>
      <c r="AB498" s="11" t="s">
        <v>11691</v>
      </c>
      <c r="AC498" s="10" t="s">
        <v>11692</v>
      </c>
      <c r="AD498" s="7" t="s">
        <v>13579</v>
      </c>
      <c r="AE498" s="10"/>
      <c r="AF498" s="12" t="s">
        <v>12</v>
      </c>
      <c r="AG498" s="1" t="e">
        <f>VLOOKUP(AB498,[4]Sheet1!$B$2:$C$1385,2,FALSE)</f>
        <v>#N/A</v>
      </c>
    </row>
    <row r="499" spans="1:33" hidden="1" x14ac:dyDescent="0.3">
      <c r="A499" s="1" t="str">
        <f>VLOOKUP(D499,[1]Sheet1!$B$2:$C$765,2,FALSE)</f>
        <v>SIFTER ADJUSTING SCREW BUHLER MJZF-50017-020</v>
      </c>
      <c r="B499" s="5" t="s">
        <v>273</v>
      </c>
      <c r="C499" s="6"/>
      <c r="D499" s="6" t="s">
        <v>3644</v>
      </c>
      <c r="E499" s="7" t="s">
        <v>3645</v>
      </c>
      <c r="F499" s="7" t="s">
        <v>13579</v>
      </c>
      <c r="G499" s="7"/>
      <c r="H499" s="8" t="s">
        <v>12</v>
      </c>
      <c r="J499" s="9" t="s">
        <v>287</v>
      </c>
      <c r="K499" s="10"/>
      <c r="L499" s="11" t="s">
        <v>5849</v>
      </c>
      <c r="M499" s="10" t="s">
        <v>5850</v>
      </c>
      <c r="N499" s="10"/>
      <c r="O499" s="10"/>
      <c r="P499" s="12" t="s">
        <v>12</v>
      </c>
      <c r="Q499" s="1" t="str">
        <f>VLOOKUP(L499,[2]Sheet1!$C$2:$D$1461,2,FALSE)</f>
        <v>FITTING 6 X 3/8 ELBOW DPC PNEUMATIC</v>
      </c>
      <c r="R499" s="9" t="s">
        <v>298</v>
      </c>
      <c r="S499" s="10"/>
      <c r="T499" s="11" t="s">
        <v>7588</v>
      </c>
      <c r="U499" s="10" t="s">
        <v>7589</v>
      </c>
      <c r="V499" s="10"/>
      <c r="W499" s="10"/>
      <c r="X499" s="12" t="s">
        <v>12</v>
      </c>
      <c r="Y499" s="1" t="str">
        <f>VLOOKUP(T499,[3]Sheet1!$C$2:$D$779,2,FALSE)</f>
        <v>FLOATING VALVE UK 2 1/2</v>
      </c>
      <c r="Z499" s="13" t="s">
        <v>305</v>
      </c>
      <c r="AA499" s="7"/>
      <c r="AB499" s="6" t="s">
        <v>11693</v>
      </c>
      <c r="AC499" s="7" t="s">
        <v>11694</v>
      </c>
      <c r="AD499" s="7" t="s">
        <v>13579</v>
      </c>
      <c r="AE499" s="7"/>
      <c r="AF499" s="8" t="s">
        <v>12</v>
      </c>
      <c r="AG499" s="1" t="str">
        <f>VLOOKUP(AB499,[4]Sheet1!$B$2:$C$1385,2,FALSE)</f>
        <v>DOUBLE NEPEL PVC 2”</v>
      </c>
    </row>
    <row r="500" spans="1:33" hidden="1" x14ac:dyDescent="0.3">
      <c r="A500" s="1" t="str">
        <f>VLOOKUP(D500,[1]Sheet1!$B$2:$C$765,2,FALSE)</f>
        <v>SIFTER BAFFLE DISK D 140 BUHLER MPAH-50001 010</v>
      </c>
      <c r="B500" s="14" t="s">
        <v>273</v>
      </c>
      <c r="C500" s="11"/>
      <c r="D500" s="11" t="s">
        <v>3646</v>
      </c>
      <c r="E500" s="10" t="s">
        <v>3647</v>
      </c>
      <c r="F500" s="7" t="s">
        <v>13579</v>
      </c>
      <c r="G500" s="10"/>
      <c r="H500" s="12" t="s">
        <v>12</v>
      </c>
      <c r="J500" s="13" t="s">
        <v>287</v>
      </c>
      <c r="K500" s="7"/>
      <c r="L500" s="6" t="s">
        <v>5851</v>
      </c>
      <c r="M500" s="7" t="s">
        <v>5852</v>
      </c>
      <c r="N500" s="7"/>
      <c r="O500" s="7"/>
      <c r="P500" s="8" t="s">
        <v>12</v>
      </c>
      <c r="Q500" s="1" t="str">
        <f>VLOOKUP(L500,[2]Sheet1!$C$2:$D$1461,2,FALSE)</f>
        <v>FITTING 6 X 5 ELBOW DPC PNEUMATIC</v>
      </c>
      <c r="R500" s="13" t="s">
        <v>298</v>
      </c>
      <c r="S500" s="7"/>
      <c r="T500" s="6" t="s">
        <v>9990</v>
      </c>
      <c r="U500" s="7" t="s">
        <v>9991</v>
      </c>
      <c r="V500" s="7"/>
      <c r="W500" s="7"/>
      <c r="X500" s="8" t="s">
        <v>12</v>
      </c>
      <c r="Y500" s="1" t="e">
        <f>VLOOKUP(T500,[3]Sheet1!$C$2:$D$779,2,FALSE)</f>
        <v>#N/A</v>
      </c>
      <c r="Z500" s="9" t="s">
        <v>305</v>
      </c>
      <c r="AA500" s="10"/>
      <c r="AB500" s="11" t="s">
        <v>11695</v>
      </c>
      <c r="AC500" s="10" t="s">
        <v>11696</v>
      </c>
      <c r="AD500" s="7" t="s">
        <v>13579</v>
      </c>
      <c r="AE500" s="10"/>
      <c r="AF500" s="12" t="s">
        <v>12</v>
      </c>
      <c r="AG500" s="1" t="str">
        <f>VLOOKUP(AB500,[4]Sheet1!$B$2:$C$1385,2,FALSE)</f>
        <v>DOUBLE NEPEL PVC 2 ½”</v>
      </c>
    </row>
    <row r="501" spans="1:33" hidden="1" x14ac:dyDescent="0.3">
      <c r="A501" s="1" t="str">
        <f>VLOOKUP(D501,[1]Sheet1!$B$2:$C$765,2,FALSE)</f>
        <v>SIFTER COVER SIEVE NYLON 135 MICRON PA 10 XXX</v>
      </c>
      <c r="B501" s="5" t="s">
        <v>273</v>
      </c>
      <c r="C501" s="6"/>
      <c r="D501" s="6" t="s">
        <v>3648</v>
      </c>
      <c r="E501" s="7" t="s">
        <v>3649</v>
      </c>
      <c r="F501" s="7" t="s">
        <v>13579</v>
      </c>
      <c r="G501" s="7"/>
      <c r="H501" s="8" t="s">
        <v>15</v>
      </c>
      <c r="J501" s="9" t="s">
        <v>287</v>
      </c>
      <c r="K501" s="10"/>
      <c r="L501" s="11" t="s">
        <v>5853</v>
      </c>
      <c r="M501" s="10" t="s">
        <v>5854</v>
      </c>
      <c r="N501" s="10"/>
      <c r="O501" s="10"/>
      <c r="P501" s="12" t="s">
        <v>12</v>
      </c>
      <c r="Q501" s="1" t="str">
        <f>VLOOKUP(L501,[2]Sheet1!$C$2:$D$1461,2,FALSE)</f>
        <v>FITTING 6X6 ELBOW DPC PNEUMATIC</v>
      </c>
      <c r="R501" s="9" t="s">
        <v>298</v>
      </c>
      <c r="S501" s="10"/>
      <c r="T501" s="11" t="s">
        <v>7590</v>
      </c>
      <c r="U501" s="10" t="s">
        <v>7591</v>
      </c>
      <c r="V501" s="10"/>
      <c r="W501" s="10"/>
      <c r="X501" s="12" t="s">
        <v>12</v>
      </c>
      <c r="Y501" s="1" t="str">
        <f>VLOOKUP(T501,[3]Sheet1!$C$2:$D$779,2,FALSE)</f>
        <v>AIR CYLINDER FESTO DSBC-40-100-PPVA-N3</v>
      </c>
      <c r="Z501" s="13" t="s">
        <v>305</v>
      </c>
      <c r="AA501" s="7"/>
      <c r="AB501" s="6" t="s">
        <v>11697</v>
      </c>
      <c r="AC501" s="7" t="s">
        <v>11698</v>
      </c>
      <c r="AD501" s="7" t="s">
        <v>13579</v>
      </c>
      <c r="AE501" s="7"/>
      <c r="AF501" s="8" t="s">
        <v>12</v>
      </c>
      <c r="AG501" s="1" t="str">
        <f>VLOOKUP(AB501,[4]Sheet1!$B$2:$C$1385,2,FALSE)</f>
        <v>PIPE PVC 2 ½”</v>
      </c>
    </row>
    <row r="502" spans="1:33" x14ac:dyDescent="0.3">
      <c r="A502" s="1" t="e">
        <f>VLOOKUP(D502,[1]Sheet1!$B$2:$C$765,2,FALSE)</f>
        <v>#N/A</v>
      </c>
      <c r="B502" s="14" t="s">
        <v>273</v>
      </c>
      <c r="C502" s="11"/>
      <c r="D502" s="11" t="s">
        <v>3650</v>
      </c>
      <c r="E502" s="10" t="s">
        <v>3651</v>
      </c>
      <c r="F502" s="7" t="s">
        <v>13579</v>
      </c>
      <c r="G502" s="10"/>
      <c r="H502" s="12" t="s">
        <v>15</v>
      </c>
      <c r="J502" s="13" t="s">
        <v>287</v>
      </c>
      <c r="K502" s="7"/>
      <c r="L502" s="6" t="s">
        <v>5855</v>
      </c>
      <c r="M502" s="7" t="s">
        <v>5856</v>
      </c>
      <c r="N502" s="7"/>
      <c r="O502" s="7"/>
      <c r="P502" s="8" t="s">
        <v>12</v>
      </c>
      <c r="Q502" s="1" t="str">
        <f>VLOOKUP(L502,[2]Sheet1!$C$2:$D$1461,2,FALSE)</f>
        <v>FITTING 8 X 1/2 ELBOW DPC PNEUMATIC</v>
      </c>
      <c r="R502" s="13" t="s">
        <v>298</v>
      </c>
      <c r="S502" s="7"/>
      <c r="T502" s="6" t="s">
        <v>9992</v>
      </c>
      <c r="U502" s="7" t="s">
        <v>9993</v>
      </c>
      <c r="V502" s="7"/>
      <c r="W502" s="7"/>
      <c r="X502" s="8" t="s">
        <v>12</v>
      </c>
      <c r="Y502" s="1" t="str">
        <f>VLOOKUP(T502,[3]Sheet1!$C$2:$D$779,2,FALSE)</f>
        <v>AIR CYLINDER FESTO DSBC-50-60-PPVA-N3</v>
      </c>
      <c r="Z502" s="9" t="s">
        <v>305</v>
      </c>
      <c r="AA502" s="10"/>
      <c r="AB502" s="11" t="s">
        <v>11699</v>
      </c>
      <c r="AC502" s="10" t="s">
        <v>11700</v>
      </c>
      <c r="AD502" s="7" t="s">
        <v>13579</v>
      </c>
      <c r="AE502" s="10"/>
      <c r="AF502" s="12" t="s">
        <v>12</v>
      </c>
      <c r="AG502" s="1" t="e">
        <f>VLOOKUP(AB502,[4]Sheet1!$B$2:$C$1385,2,FALSE)</f>
        <v>#N/A</v>
      </c>
    </row>
    <row r="503" spans="1:33" x14ac:dyDescent="0.3">
      <c r="A503" s="1" t="str">
        <f>VLOOKUP(D503,[1]Sheet1!$B$2:$C$765,2,FALSE)</f>
        <v>SIFTER COVER SIEVE NYLON 118 MICRON PA 11 XXX</v>
      </c>
      <c r="B503" s="5" t="s">
        <v>273</v>
      </c>
      <c r="C503" s="6"/>
      <c r="D503" s="6" t="s">
        <v>3652</v>
      </c>
      <c r="E503" s="7" t="s">
        <v>3653</v>
      </c>
      <c r="F503" s="7" t="s">
        <v>13579</v>
      </c>
      <c r="G503" s="7"/>
      <c r="H503" s="8" t="s">
        <v>15</v>
      </c>
      <c r="J503" s="9" t="s">
        <v>287</v>
      </c>
      <c r="K503" s="10"/>
      <c r="L503" s="11" t="s">
        <v>5857</v>
      </c>
      <c r="M503" s="10" t="s">
        <v>5858</v>
      </c>
      <c r="N503" s="10"/>
      <c r="O503" s="10"/>
      <c r="P503" s="12" t="s">
        <v>12</v>
      </c>
      <c r="Q503" s="1" t="str">
        <f>VLOOKUP(L503,[2]Sheet1!$C$2:$D$1461,2,FALSE)</f>
        <v>FITTING 8 X 1/4 ELBOW DPC PNEUMATIC</v>
      </c>
      <c r="R503" s="9" t="s">
        <v>298</v>
      </c>
      <c r="S503" s="10"/>
      <c r="T503" s="11" t="s">
        <v>9994</v>
      </c>
      <c r="U503" s="10" t="s">
        <v>9995</v>
      </c>
      <c r="V503" s="10"/>
      <c r="W503" s="10"/>
      <c r="X503" s="12" t="s">
        <v>12</v>
      </c>
      <c r="Y503" s="1" t="str">
        <f>VLOOKUP(T503,[3]Sheet1!$C$2:$D$779,2,FALSE)</f>
        <v>AIR CYLINDER FESTO DSBC-63-100-PPVA-N3</v>
      </c>
      <c r="Z503" s="13" t="s">
        <v>305</v>
      </c>
      <c r="AA503" s="7"/>
      <c r="AB503" s="6" t="s">
        <v>11701</v>
      </c>
      <c r="AC503" s="7" t="s">
        <v>11702</v>
      </c>
      <c r="AD503" s="7" t="s">
        <v>13579</v>
      </c>
      <c r="AE503" s="7"/>
      <c r="AF503" s="8" t="s">
        <v>12</v>
      </c>
      <c r="AG503" s="1" t="e">
        <f>VLOOKUP(AB503,[4]Sheet1!$B$2:$C$1385,2,FALSE)</f>
        <v>#N/A</v>
      </c>
    </row>
    <row r="504" spans="1:33" x14ac:dyDescent="0.3">
      <c r="A504" s="1" t="str">
        <f>VLOOKUP(D504,[1]Sheet1!$B$2:$C$765,2,FALSE)</f>
        <v>SIFTER COVER SIEVE NYLON 1180 MICRON</v>
      </c>
      <c r="B504" s="14" t="s">
        <v>273</v>
      </c>
      <c r="C504" s="11"/>
      <c r="D504" s="11" t="s">
        <v>3654</v>
      </c>
      <c r="E504" s="10" t="s">
        <v>3655</v>
      </c>
      <c r="F504" s="7" t="s">
        <v>13579</v>
      </c>
      <c r="G504" s="10"/>
      <c r="H504" s="12" t="s">
        <v>15</v>
      </c>
      <c r="J504" s="13" t="s">
        <v>287</v>
      </c>
      <c r="K504" s="7"/>
      <c r="L504" s="6" t="s">
        <v>5859</v>
      </c>
      <c r="M504" s="7" t="s">
        <v>5860</v>
      </c>
      <c r="N504" s="7"/>
      <c r="O504" s="7"/>
      <c r="P504" s="8" t="s">
        <v>12</v>
      </c>
      <c r="Q504" s="1" t="str">
        <f>VLOOKUP(L504,[2]Sheet1!$C$2:$D$1461,2,FALSE)</f>
        <v>FITTING 8 X 1/8 ELBOW DPC PNEUMATIC</v>
      </c>
      <c r="R504" s="13" t="s">
        <v>298</v>
      </c>
      <c r="S504" s="7"/>
      <c r="T504" s="6" t="s">
        <v>9996</v>
      </c>
      <c r="U504" s="7" t="s">
        <v>5651</v>
      </c>
      <c r="V504" s="7"/>
      <c r="W504" s="7"/>
      <c r="X504" s="8" t="s">
        <v>12</v>
      </c>
      <c r="Y504" s="1" t="str">
        <f>VLOOKUP(T504,[3]Sheet1!$C$2:$D$779,2,FALSE)</f>
        <v>AIR CYLINDER FESTO DSBC-50-100-PPVA-N3</v>
      </c>
      <c r="Z504" s="9" t="s">
        <v>305</v>
      </c>
      <c r="AA504" s="10"/>
      <c r="AB504" s="11" t="s">
        <v>11703</v>
      </c>
      <c r="AC504" s="10" t="s">
        <v>11704</v>
      </c>
      <c r="AD504" s="7" t="s">
        <v>13579</v>
      </c>
      <c r="AE504" s="10"/>
      <c r="AF504" s="12" t="s">
        <v>12</v>
      </c>
      <c r="AG504" s="1" t="e">
        <f>VLOOKUP(AB504,[4]Sheet1!$B$2:$C$1385,2,FALSE)</f>
        <v>#N/A</v>
      </c>
    </row>
    <row r="505" spans="1:33" x14ac:dyDescent="0.3">
      <c r="A505" s="1" t="str">
        <f>VLOOKUP(D505,[1]Sheet1!$B$2:$C$765,2,FALSE)</f>
        <v>SIFTER COVER SIEVE NYLON 850 MICRON</v>
      </c>
      <c r="B505" s="5" t="s">
        <v>273</v>
      </c>
      <c r="C505" s="6"/>
      <c r="D505" s="6" t="s">
        <v>3656</v>
      </c>
      <c r="E505" s="7" t="s">
        <v>3657</v>
      </c>
      <c r="F505" s="7" t="s">
        <v>13579</v>
      </c>
      <c r="G505" s="7"/>
      <c r="H505" s="8" t="s">
        <v>15</v>
      </c>
      <c r="J505" s="9" t="s">
        <v>287</v>
      </c>
      <c r="K505" s="10"/>
      <c r="L505" s="11" t="s">
        <v>5861</v>
      </c>
      <c r="M505" s="10" t="s">
        <v>5862</v>
      </c>
      <c r="N505" s="10"/>
      <c r="O505" s="10"/>
      <c r="P505" s="12" t="s">
        <v>12</v>
      </c>
      <c r="Q505" s="1" t="str">
        <f>VLOOKUP(L505,[2]Sheet1!$C$2:$D$1461,2,FALSE)</f>
        <v>FITTING 8 X 3/8 ELBOW DPC PNEUMATIC</v>
      </c>
      <c r="R505" s="9" t="s">
        <v>298</v>
      </c>
      <c r="S505" s="10"/>
      <c r="T505" s="11" t="s">
        <v>9997</v>
      </c>
      <c r="U505" s="10" t="s">
        <v>9998</v>
      </c>
      <c r="V505" s="10"/>
      <c r="W505" s="10"/>
      <c r="X505" s="12" t="s">
        <v>12</v>
      </c>
      <c r="Y505" s="1" t="e">
        <f>VLOOKUP(T505,[3]Sheet1!$C$2:$D$779,2,FALSE)</f>
        <v>#N/A</v>
      </c>
      <c r="Z505" s="13" t="s">
        <v>305</v>
      </c>
      <c r="AA505" s="7"/>
      <c r="AB505" s="6" t="s">
        <v>11705</v>
      </c>
      <c r="AC505" s="7" t="s">
        <v>11706</v>
      </c>
      <c r="AD505" s="7" t="s">
        <v>13579</v>
      </c>
      <c r="AE505" s="7"/>
      <c r="AF505" s="8" t="s">
        <v>12</v>
      </c>
      <c r="AG505" s="1" t="e">
        <f>VLOOKUP(AB505,[4]Sheet1!$B$2:$C$1385,2,FALSE)</f>
        <v>#N/A</v>
      </c>
    </row>
    <row r="506" spans="1:33" x14ac:dyDescent="0.3">
      <c r="A506" s="1" t="str">
        <f>VLOOKUP(D506,[1]Sheet1!$B$2:$C$765,2,FALSE)</f>
        <v>SIFTER COVER SIEVE NYLON 450 MICRON</v>
      </c>
      <c r="B506" s="14" t="s">
        <v>273</v>
      </c>
      <c r="C506" s="11"/>
      <c r="D506" s="11" t="s">
        <v>3658</v>
      </c>
      <c r="E506" s="10" t="s">
        <v>3659</v>
      </c>
      <c r="F506" s="7" t="s">
        <v>13579</v>
      </c>
      <c r="G506" s="10"/>
      <c r="H506" s="12" t="s">
        <v>15</v>
      </c>
      <c r="J506" s="13" t="s">
        <v>287</v>
      </c>
      <c r="K506" s="7"/>
      <c r="L506" s="6" t="s">
        <v>5863</v>
      </c>
      <c r="M506" s="7" t="s">
        <v>5864</v>
      </c>
      <c r="N506" s="7"/>
      <c r="O506" s="7"/>
      <c r="P506" s="8" t="s">
        <v>12</v>
      </c>
      <c r="Q506" s="1" t="str">
        <f>VLOOKUP(L506,[2]Sheet1!$C$2:$D$1461,2,FALSE)</f>
        <v>FITTING 10 X 10 STRAIGHT DPC PNEUMATIC</v>
      </c>
      <c r="R506" s="13" t="s">
        <v>298</v>
      </c>
      <c r="S506" s="7"/>
      <c r="T506" s="6" t="s">
        <v>9999</v>
      </c>
      <c r="U506" s="7" t="s">
        <v>10000</v>
      </c>
      <c r="V506" s="7"/>
      <c r="W506" s="7"/>
      <c r="X506" s="8" t="s">
        <v>14</v>
      </c>
      <c r="Y506" s="1" t="e">
        <f>VLOOKUP(T506,[3]Sheet1!$C$2:$D$779,2,FALSE)</f>
        <v>#N/A</v>
      </c>
      <c r="Z506" s="9" t="s">
        <v>305</v>
      </c>
      <c r="AA506" s="10"/>
      <c r="AB506" s="11" t="s">
        <v>11707</v>
      </c>
      <c r="AC506" s="10" t="s">
        <v>11708</v>
      </c>
      <c r="AD506" s="7" t="s">
        <v>13579</v>
      </c>
      <c r="AE506" s="10"/>
      <c r="AF506" s="12" t="s">
        <v>12</v>
      </c>
      <c r="AG506" s="1" t="e">
        <f>VLOOKUP(AB506,[4]Sheet1!$B$2:$C$1385,2,FALSE)</f>
        <v>#N/A</v>
      </c>
    </row>
    <row r="507" spans="1:33" hidden="1" x14ac:dyDescent="0.3">
      <c r="A507" s="1" t="str">
        <f>VLOOKUP(D507,[1]Sheet1!$B$2:$C$765,2,FALSE)</f>
        <v>SIFTER COVER SIEVE NYLON 400 MICRON</v>
      </c>
      <c r="B507" s="5" t="s">
        <v>273</v>
      </c>
      <c r="C507" s="6"/>
      <c r="D507" s="6" t="s">
        <v>3660</v>
      </c>
      <c r="E507" s="7" t="s">
        <v>3661</v>
      </c>
      <c r="F507" s="7" t="s">
        <v>13579</v>
      </c>
      <c r="G507" s="7"/>
      <c r="H507" s="8" t="s">
        <v>15</v>
      </c>
      <c r="J507" s="9" t="s">
        <v>287</v>
      </c>
      <c r="K507" s="10"/>
      <c r="L507" s="11" t="s">
        <v>5865</v>
      </c>
      <c r="M507" s="10" t="s">
        <v>5866</v>
      </c>
      <c r="N507" s="10"/>
      <c r="O507" s="10"/>
      <c r="P507" s="12" t="s">
        <v>12</v>
      </c>
      <c r="Q507" s="1" t="str">
        <f>VLOOKUP(L507,[2]Sheet1!$C$2:$D$1461,2,FALSE)</f>
        <v>FITTING 10 X 12 STRAIGHT DPC PNEUMATIC</v>
      </c>
      <c r="R507" s="9" t="s">
        <v>298</v>
      </c>
      <c r="S507" s="10"/>
      <c r="T507" s="11" t="s">
        <v>10001</v>
      </c>
      <c r="U507" s="10" t="s">
        <v>10002</v>
      </c>
      <c r="V507" s="10"/>
      <c r="W507" s="10"/>
      <c r="X507" s="12" t="s">
        <v>14</v>
      </c>
      <c r="Y507" s="1" t="e">
        <f>VLOOKUP(T507,[3]Sheet1!$C$2:$D$779,2,FALSE)</f>
        <v>#N/A</v>
      </c>
      <c r="Z507" s="13" t="s">
        <v>305</v>
      </c>
      <c r="AA507" s="7"/>
      <c r="AB507" s="6" t="s">
        <v>11709</v>
      </c>
      <c r="AC507" s="7" t="s">
        <v>11710</v>
      </c>
      <c r="AD507" s="7" t="s">
        <v>13579</v>
      </c>
      <c r="AE507" s="7"/>
      <c r="AF507" s="8" t="s">
        <v>12</v>
      </c>
      <c r="AG507" s="1" t="str">
        <f>VLOOKUP(AB507,[4]Sheet1!$B$2:$C$1385,2,FALSE)</f>
        <v>SEAL KIT SMC CS2-160A-PS</v>
      </c>
    </row>
    <row r="508" spans="1:33" hidden="1" x14ac:dyDescent="0.3">
      <c r="A508" s="1" t="str">
        <f>VLOOKUP(D508,[1]Sheet1!$B$2:$C$765,2,FALSE)</f>
        <v>SIFTER COVER SIEVE NYLON 475 MICRON</v>
      </c>
      <c r="B508" s="14" t="s">
        <v>273</v>
      </c>
      <c r="C508" s="11"/>
      <c r="D508" s="11" t="s">
        <v>3662</v>
      </c>
      <c r="E508" s="10" t="s">
        <v>3663</v>
      </c>
      <c r="F508" s="7" t="s">
        <v>13579</v>
      </c>
      <c r="G508" s="10"/>
      <c r="H508" s="12" t="s">
        <v>15</v>
      </c>
      <c r="J508" s="13" t="s">
        <v>287</v>
      </c>
      <c r="K508" s="7"/>
      <c r="L508" s="6" t="s">
        <v>5867</v>
      </c>
      <c r="M508" s="7" t="s">
        <v>5868</v>
      </c>
      <c r="N508" s="7"/>
      <c r="O508" s="7"/>
      <c r="P508" s="8" t="s">
        <v>12</v>
      </c>
      <c r="Q508" s="1" t="str">
        <f>VLOOKUP(L508,[2]Sheet1!$C$2:$D$1461,2,FALSE)</f>
        <v>FITTING 12 X 12 STRAIGHT DPC PNEUMATIC</v>
      </c>
      <c r="R508" s="13" t="s">
        <v>298</v>
      </c>
      <c r="S508" s="7"/>
      <c r="T508" s="6" t="s">
        <v>10003</v>
      </c>
      <c r="U508" s="7" t="s">
        <v>10004</v>
      </c>
      <c r="V508" s="7"/>
      <c r="W508" s="7"/>
      <c r="X508" s="8" t="s">
        <v>12</v>
      </c>
      <c r="Y508" s="1" t="e">
        <f>VLOOKUP(T508,[3]Sheet1!$C$2:$D$779,2,FALSE)</f>
        <v>#N/A</v>
      </c>
      <c r="Z508" s="9" t="s">
        <v>305</v>
      </c>
      <c r="AA508" s="10"/>
      <c r="AB508" s="11" t="s">
        <v>11711</v>
      </c>
      <c r="AC508" s="10" t="s">
        <v>11712</v>
      </c>
      <c r="AD508" s="7" t="s">
        <v>13579</v>
      </c>
      <c r="AE508" s="10"/>
      <c r="AF508" s="12" t="s">
        <v>12</v>
      </c>
      <c r="AG508" s="1" t="str">
        <f>VLOOKUP(AB508,[4]Sheet1!$B$2:$C$1385,2,FALSE)</f>
        <v>SEAL KIT SMC CQ2B50-PS</v>
      </c>
    </row>
    <row r="509" spans="1:33" hidden="1" x14ac:dyDescent="0.3">
      <c r="A509" s="1" t="str">
        <f>VLOOKUP(D509,[1]Sheet1!$B$2:$C$765,2,FALSE)</f>
        <v>SIFTER COVER SIEVE NYLON 670 MICRON</v>
      </c>
      <c r="B509" s="5" t="s">
        <v>273</v>
      </c>
      <c r="C509" s="6"/>
      <c r="D509" s="6" t="s">
        <v>3664</v>
      </c>
      <c r="E509" s="7" t="s">
        <v>3665</v>
      </c>
      <c r="F509" s="7" t="s">
        <v>13579</v>
      </c>
      <c r="G509" s="7"/>
      <c r="H509" s="8" t="s">
        <v>15</v>
      </c>
      <c r="J509" s="9" t="s">
        <v>287</v>
      </c>
      <c r="K509" s="10"/>
      <c r="L509" s="11" t="s">
        <v>5869</v>
      </c>
      <c r="M509" s="10" t="s">
        <v>5870</v>
      </c>
      <c r="N509" s="10"/>
      <c r="O509" s="10"/>
      <c r="P509" s="12" t="s">
        <v>12</v>
      </c>
      <c r="Q509" s="1" t="str">
        <f>VLOOKUP(L509,[2]Sheet1!$C$2:$D$1461,2,FALSE)</f>
        <v>FITTING 16 X 16 STRAIGHT DPC PNEUMATIC</v>
      </c>
      <c r="R509" s="9" t="s">
        <v>298</v>
      </c>
      <c r="S509" s="10"/>
      <c r="T509" s="11" t="s">
        <v>10005</v>
      </c>
      <c r="U509" s="10" t="s">
        <v>10006</v>
      </c>
      <c r="V509" s="10"/>
      <c r="W509" s="10"/>
      <c r="X509" s="12" t="s">
        <v>12</v>
      </c>
      <c r="Y509" s="1" t="e">
        <f>VLOOKUP(T509,[3]Sheet1!$C$2:$D$779,2,FALSE)</f>
        <v>#N/A</v>
      </c>
      <c r="Z509" s="13" t="s">
        <v>305</v>
      </c>
      <c r="AA509" s="7"/>
      <c r="AB509" s="6" t="s">
        <v>11713</v>
      </c>
      <c r="AC509" s="7" t="s">
        <v>11714</v>
      </c>
      <c r="AD509" s="7" t="s">
        <v>13579</v>
      </c>
      <c r="AE509" s="7"/>
      <c r="AF509" s="8" t="s">
        <v>12</v>
      </c>
      <c r="AG509" s="1" t="str">
        <f>VLOOKUP(AB509,[4]Sheet1!$B$2:$C$1385,2,FALSE)</f>
        <v>POWER SUPPLY OMRON S8S-C10024</v>
      </c>
    </row>
    <row r="510" spans="1:33" x14ac:dyDescent="0.3">
      <c r="A510" s="1" t="str">
        <f>VLOOKUP(D510,[1]Sheet1!$B$2:$C$765,2,FALSE)</f>
        <v>SIFTER COVER SIEVE NYLON 950 MICRON</v>
      </c>
      <c r="B510" s="14" t="s">
        <v>273</v>
      </c>
      <c r="C510" s="11"/>
      <c r="D510" s="11" t="s">
        <v>3666</v>
      </c>
      <c r="E510" s="10" t="s">
        <v>3667</v>
      </c>
      <c r="F510" s="7" t="s">
        <v>13579</v>
      </c>
      <c r="G510" s="10"/>
      <c r="H510" s="12" t="s">
        <v>15</v>
      </c>
      <c r="J510" s="13" t="s">
        <v>287</v>
      </c>
      <c r="K510" s="7"/>
      <c r="L510" s="6" t="s">
        <v>5871</v>
      </c>
      <c r="M510" s="7" t="s">
        <v>5872</v>
      </c>
      <c r="N510" s="7"/>
      <c r="O510" s="7"/>
      <c r="P510" s="8" t="s">
        <v>12</v>
      </c>
      <c r="Q510" s="1" t="str">
        <f>VLOOKUP(L510,[2]Sheet1!$C$2:$D$1461,2,FALSE)</f>
        <v>FITTING 4 X 4 STRAIGHT DPC PNEUMATIC</v>
      </c>
      <c r="R510" s="13" t="s">
        <v>298</v>
      </c>
      <c r="S510" s="7"/>
      <c r="T510" s="6" t="s">
        <v>10007</v>
      </c>
      <c r="U510" s="7" t="s">
        <v>10008</v>
      </c>
      <c r="V510" s="7"/>
      <c r="W510" s="7"/>
      <c r="X510" s="8" t="s">
        <v>12</v>
      </c>
      <c r="Y510" s="1" t="str">
        <f>VLOOKUP(T510,[3]Sheet1!$C$2:$D$779,2,FALSE)</f>
        <v>FORKLIFT HOSE HYDRAULIC RUBBER L172CM X ID 28MM CHL Z7300-08250</v>
      </c>
      <c r="Z510" s="9" t="s">
        <v>305</v>
      </c>
      <c r="AA510" s="10"/>
      <c r="AB510" s="11" t="s">
        <v>11715</v>
      </c>
      <c r="AC510" s="10" t="s">
        <v>11716</v>
      </c>
      <c r="AD510" s="7" t="s">
        <v>13579</v>
      </c>
      <c r="AE510" s="10"/>
      <c r="AF510" s="12" t="s">
        <v>12</v>
      </c>
      <c r="AG510" s="1" t="e">
        <f>VLOOKUP(AB510,[4]Sheet1!$B$2:$C$1385,2,FALSE)</f>
        <v>#N/A</v>
      </c>
    </row>
    <row r="511" spans="1:33" x14ac:dyDescent="0.3">
      <c r="A511" s="1" t="str">
        <f>VLOOKUP(D511,[1]Sheet1!$B$2:$C$765,2,FALSE)</f>
        <v>SIFTER COVER BUHLER MDDQ 10614 010</v>
      </c>
      <c r="B511" s="5" t="s">
        <v>273</v>
      </c>
      <c r="C511" s="6"/>
      <c r="D511" s="6" t="s">
        <v>3668</v>
      </c>
      <c r="E511" s="7" t="s">
        <v>3669</v>
      </c>
      <c r="F511" s="7" t="s">
        <v>13579</v>
      </c>
      <c r="G511" s="7"/>
      <c r="H511" s="8" t="s">
        <v>12</v>
      </c>
      <c r="J511" s="9" t="s">
        <v>287</v>
      </c>
      <c r="K511" s="10"/>
      <c r="L511" s="11" t="s">
        <v>5873</v>
      </c>
      <c r="M511" s="10" t="s">
        <v>5874</v>
      </c>
      <c r="N511" s="10"/>
      <c r="O511" s="10"/>
      <c r="P511" s="12" t="s">
        <v>12</v>
      </c>
      <c r="Q511" s="1" t="str">
        <f>VLOOKUP(L511,[2]Sheet1!$C$2:$D$1461,2,FALSE)</f>
        <v>FITTING 4 X 6 STRAIGHT DPC PNEUMATIC</v>
      </c>
      <c r="R511" s="9" t="s">
        <v>298</v>
      </c>
      <c r="S511" s="10"/>
      <c r="T511" s="11" t="s">
        <v>10009</v>
      </c>
      <c r="U511" s="10" t="s">
        <v>10010</v>
      </c>
      <c r="V511" s="10"/>
      <c r="W511" s="10"/>
      <c r="X511" s="12" t="s">
        <v>12</v>
      </c>
      <c r="Y511" s="1" t="str">
        <f>VLOOKUP(T511,[3]Sheet1!$C$2:$D$779,2,FALSE)</f>
        <v>FORKLIFT HOSE HYDRAULIC RUBBER L60CM X ID 28MM CHL Z7300-18070</v>
      </c>
      <c r="Z511" s="13" t="s">
        <v>305</v>
      </c>
      <c r="AA511" s="7"/>
      <c r="AB511" s="6" t="s">
        <v>11717</v>
      </c>
      <c r="AC511" s="7" t="s">
        <v>11718</v>
      </c>
      <c r="AD511" s="7" t="s">
        <v>13579</v>
      </c>
      <c r="AE511" s="7"/>
      <c r="AF511" s="8" t="s">
        <v>12</v>
      </c>
      <c r="AG511" s="1" t="e">
        <f>VLOOKUP(AB511,[4]Sheet1!$B$2:$C$1385,2,FALSE)</f>
        <v>#N/A</v>
      </c>
    </row>
    <row r="512" spans="1:33" hidden="1" x14ac:dyDescent="0.3">
      <c r="A512" s="1" t="str">
        <f>VLOOKUP(D512,[1]Sheet1!$B$2:$C$765,2,FALSE)</f>
        <v>SIFTER COVER SIEVE NYLON 250 MICRON SAATI 5 HT</v>
      </c>
      <c r="B512" s="14" t="s">
        <v>273</v>
      </c>
      <c r="C512" s="11"/>
      <c r="D512" s="11" t="s">
        <v>3670</v>
      </c>
      <c r="E512" s="10" t="s">
        <v>3671</v>
      </c>
      <c r="F512" s="7" t="s">
        <v>13579</v>
      </c>
      <c r="G512" s="10"/>
      <c r="H512" s="12" t="s">
        <v>15</v>
      </c>
      <c r="J512" s="13" t="s">
        <v>287</v>
      </c>
      <c r="K512" s="7"/>
      <c r="L512" s="6" t="s">
        <v>5875</v>
      </c>
      <c r="M512" s="7" t="s">
        <v>5876</v>
      </c>
      <c r="N512" s="7"/>
      <c r="O512" s="7"/>
      <c r="P512" s="8" t="s">
        <v>12</v>
      </c>
      <c r="Q512" s="1" t="str">
        <f>VLOOKUP(L512,[2]Sheet1!$C$2:$D$1461,2,FALSE)</f>
        <v>FITTING 6 X 6 STRAIGHT DPC PNEUMATIC</v>
      </c>
      <c r="R512" s="13" t="s">
        <v>298</v>
      </c>
      <c r="S512" s="7"/>
      <c r="T512" s="6" t="s">
        <v>7614</v>
      </c>
      <c r="U512" s="7" t="s">
        <v>10011</v>
      </c>
      <c r="V512" s="7"/>
      <c r="W512" s="7"/>
      <c r="X512" s="8" t="s">
        <v>12</v>
      </c>
      <c r="Y512" s="1" t="e">
        <f>VLOOKUP(T512,[3]Sheet1!$C$2:$D$779,2,FALSE)</f>
        <v>#N/A</v>
      </c>
      <c r="Z512" s="9" t="s">
        <v>305</v>
      </c>
      <c r="AA512" s="10"/>
      <c r="AB512" s="11" t="s">
        <v>11719</v>
      </c>
      <c r="AC512" s="10" t="s">
        <v>11720</v>
      </c>
      <c r="AD512" s="7" t="s">
        <v>13579</v>
      </c>
      <c r="AE512" s="10"/>
      <c r="AF512" s="12" t="s">
        <v>12</v>
      </c>
      <c r="AG512" s="1" t="str">
        <f>VLOOKUP(AB512,[4]Sheet1!$B$2:$C$1385,2,FALSE)</f>
        <v>THERMAL FUSE AUPO TYPE A4-5A-F/130OC/250VAC</v>
      </c>
    </row>
    <row r="513" spans="1:33" hidden="1" x14ac:dyDescent="0.3">
      <c r="A513" s="1" t="str">
        <f>VLOOKUP(D513,[1]Sheet1!$B$2:$C$765,2,FALSE)</f>
        <v>SIFTER COVER SIEVE NYLON SAATI PA 18 GG</v>
      </c>
      <c r="B513" s="5" t="s">
        <v>273</v>
      </c>
      <c r="C513" s="6"/>
      <c r="D513" s="6" t="s">
        <v>3672</v>
      </c>
      <c r="E513" s="7" t="s">
        <v>3673</v>
      </c>
      <c r="F513" s="7" t="s">
        <v>13579</v>
      </c>
      <c r="G513" s="7"/>
      <c r="H513" s="8" t="s">
        <v>15</v>
      </c>
      <c r="J513" s="9" t="s">
        <v>287</v>
      </c>
      <c r="K513" s="10"/>
      <c r="L513" s="11" t="s">
        <v>5877</v>
      </c>
      <c r="M513" s="10" t="s">
        <v>5878</v>
      </c>
      <c r="N513" s="10"/>
      <c r="O513" s="10"/>
      <c r="P513" s="12" t="s">
        <v>12</v>
      </c>
      <c r="Q513" s="1" t="str">
        <f>VLOOKUP(L513,[2]Sheet1!$C$2:$D$1461,2,FALSE)</f>
        <v>FITTING 6 X 8 STRAIGHT DPC PNEUMATIC</v>
      </c>
      <c r="R513" s="9" t="s">
        <v>298</v>
      </c>
      <c r="S513" s="10"/>
      <c r="T513" s="11" t="s">
        <v>10012</v>
      </c>
      <c r="U513" s="10" t="s">
        <v>10013</v>
      </c>
      <c r="V513" s="10"/>
      <c r="W513" s="10"/>
      <c r="X513" s="12" t="s">
        <v>22</v>
      </c>
      <c r="Y513" s="1" t="e">
        <f>VLOOKUP(T513,[3]Sheet1!$C$2:$D$779,2,FALSE)</f>
        <v>#N/A</v>
      </c>
      <c r="Z513" s="13" t="s">
        <v>305</v>
      </c>
      <c r="AA513" s="7"/>
      <c r="AB513" s="6" t="s">
        <v>11721</v>
      </c>
      <c r="AC513" s="7" t="s">
        <v>11722</v>
      </c>
      <c r="AD513" s="7" t="s">
        <v>13579</v>
      </c>
      <c r="AE513" s="7"/>
      <c r="AF513" s="8" t="s">
        <v>12</v>
      </c>
      <c r="AG513" s="1" t="str">
        <f>VLOOKUP(AB513,[4]Sheet1!$B$2:$C$1385,2,FALSE)</f>
        <v>LAMP HALOGEN 24V/75W,70W</v>
      </c>
    </row>
    <row r="514" spans="1:33" hidden="1" x14ac:dyDescent="0.3">
      <c r="A514" s="1" t="str">
        <f>VLOOKUP(D514,[1]Sheet1!$B$2:$C$765,2,FALSE)</f>
        <v>SIFTER COVER SIEVE NYLON SAATI PA 19 GG</v>
      </c>
      <c r="B514" s="14" t="s">
        <v>273</v>
      </c>
      <c r="C514" s="11"/>
      <c r="D514" s="11" t="s">
        <v>3674</v>
      </c>
      <c r="E514" s="10" t="s">
        <v>3675</v>
      </c>
      <c r="F514" s="7" t="s">
        <v>13579</v>
      </c>
      <c r="G514" s="10"/>
      <c r="H514" s="12" t="s">
        <v>15</v>
      </c>
      <c r="J514" s="13" t="s">
        <v>287</v>
      </c>
      <c r="K514" s="7"/>
      <c r="L514" s="6" t="s">
        <v>5879</v>
      </c>
      <c r="M514" s="7" t="s">
        <v>5880</v>
      </c>
      <c r="N514" s="7"/>
      <c r="O514" s="7"/>
      <c r="P514" s="8" t="s">
        <v>12</v>
      </c>
      <c r="Q514" s="1" t="str">
        <f>VLOOKUP(L514,[2]Sheet1!$C$2:$D$1461,2,FALSE)</f>
        <v>FITTING 8 X 10 STRAIGHT DPC PNEUMATIC</v>
      </c>
      <c r="R514" s="13" t="s">
        <v>298</v>
      </c>
      <c r="S514" s="7"/>
      <c r="T514" s="6" t="s">
        <v>7634</v>
      </c>
      <c r="U514" s="7" t="s">
        <v>7635</v>
      </c>
      <c r="V514" s="7"/>
      <c r="W514" s="7"/>
      <c r="X514" s="8" t="s">
        <v>12</v>
      </c>
      <c r="Y514" s="1" t="e">
        <f>VLOOKUP(T514,[3]Sheet1!$C$2:$D$779,2,FALSE)</f>
        <v>#N/A</v>
      </c>
      <c r="Z514" s="9" t="s">
        <v>305</v>
      </c>
      <c r="AA514" s="10"/>
      <c r="AB514" s="11" t="s">
        <v>11723</v>
      </c>
      <c r="AC514" s="10" t="s">
        <v>11724</v>
      </c>
      <c r="AD514" s="7" t="s">
        <v>13579</v>
      </c>
      <c r="AE514" s="10"/>
      <c r="AF514" s="12" t="s">
        <v>12</v>
      </c>
      <c r="AG514" s="1" t="str">
        <f>VLOOKUP(AB514,[4]Sheet1!$B$2:$C$1385,2,FALSE)</f>
        <v>WATER TEMPERATURE GAUGE SIZE 2” RANGE 40-120OC/24VDC LOADER</v>
      </c>
    </row>
    <row r="515" spans="1:33" x14ac:dyDescent="0.3">
      <c r="A515" s="1" t="str">
        <f>VLOOKUP(D515,[1]Sheet1!$B$2:$C$765,2,FALSE)</f>
        <v>SIFTER COVER SIEVE NYLON SAATI PA 32 GG</v>
      </c>
      <c r="B515" s="5" t="s">
        <v>273</v>
      </c>
      <c r="C515" s="6"/>
      <c r="D515" s="6" t="s">
        <v>3676</v>
      </c>
      <c r="E515" s="7" t="s">
        <v>3677</v>
      </c>
      <c r="F515" s="7" t="s">
        <v>13579</v>
      </c>
      <c r="G515" s="7"/>
      <c r="H515" s="8" t="s">
        <v>15</v>
      </c>
      <c r="J515" s="9" t="s">
        <v>287</v>
      </c>
      <c r="K515" s="10"/>
      <c r="L515" s="11" t="s">
        <v>5881</v>
      </c>
      <c r="M515" s="10" t="s">
        <v>5882</v>
      </c>
      <c r="N515" s="10"/>
      <c r="O515" s="10"/>
      <c r="P515" s="12" t="s">
        <v>12</v>
      </c>
      <c r="Q515" s="1" t="str">
        <f>VLOOKUP(L515,[2]Sheet1!$C$2:$D$1461,2,FALSE)</f>
        <v>FITTING 8 X 8 STRAIGHT DPC PNEUMATIC</v>
      </c>
      <c r="R515" s="9" t="s">
        <v>298</v>
      </c>
      <c r="S515" s="10"/>
      <c r="T515" s="11" t="s">
        <v>7638</v>
      </c>
      <c r="U515" s="10" t="s">
        <v>7639</v>
      </c>
      <c r="V515" s="10"/>
      <c r="W515" s="10"/>
      <c r="X515" s="12" t="s">
        <v>12</v>
      </c>
      <c r="Y515" s="1" t="e">
        <f>VLOOKUP(T515,[3]Sheet1!$C$2:$D$779,2,FALSE)</f>
        <v>#N/A</v>
      </c>
      <c r="Z515" s="13" t="s">
        <v>305</v>
      </c>
      <c r="AA515" s="7"/>
      <c r="AB515" s="6" t="s">
        <v>11725</v>
      </c>
      <c r="AC515" s="7" t="s">
        <v>11726</v>
      </c>
      <c r="AD515" s="7" t="s">
        <v>13579</v>
      </c>
      <c r="AE515" s="7"/>
      <c r="AF515" s="8" t="s">
        <v>12</v>
      </c>
      <c r="AG515" s="1" t="e">
        <f>VLOOKUP(AB515,[4]Sheet1!$B$2:$C$1385,2,FALSE)</f>
        <v>#N/A</v>
      </c>
    </row>
    <row r="516" spans="1:33" hidden="1" x14ac:dyDescent="0.3">
      <c r="A516" s="1" t="str">
        <f>VLOOKUP(D516,[1]Sheet1!$B$2:$C$765,2,FALSE)</f>
        <v>SIFTER COVER SIEVE NYLON SAATI PA 34 GG</v>
      </c>
      <c r="B516" s="14" t="s">
        <v>273</v>
      </c>
      <c r="C516" s="11"/>
      <c r="D516" s="11" t="s">
        <v>3678</v>
      </c>
      <c r="E516" s="10" t="s">
        <v>3679</v>
      </c>
      <c r="F516" s="7" t="s">
        <v>13579</v>
      </c>
      <c r="G516" s="10"/>
      <c r="H516" s="12" t="s">
        <v>15</v>
      </c>
      <c r="J516" s="13" t="s">
        <v>287</v>
      </c>
      <c r="K516" s="7"/>
      <c r="L516" s="6" t="s">
        <v>5883</v>
      </c>
      <c r="M516" s="7" t="s">
        <v>5884</v>
      </c>
      <c r="N516" s="7"/>
      <c r="O516" s="7"/>
      <c r="P516" s="8" t="s">
        <v>12</v>
      </c>
      <c r="Q516" s="1" t="e">
        <f>VLOOKUP(L516,[2]Sheet1!$C$2:$D$1461,2,FALSE)</f>
        <v>#N/A</v>
      </c>
      <c r="R516" s="13" t="s">
        <v>298</v>
      </c>
      <c r="S516" s="7"/>
      <c r="T516" s="6" t="s">
        <v>7640</v>
      </c>
      <c r="U516" s="7" t="s">
        <v>7641</v>
      </c>
      <c r="V516" s="7"/>
      <c r="W516" s="7"/>
      <c r="X516" s="8" t="s">
        <v>12</v>
      </c>
      <c r="Y516" s="1" t="e">
        <f>VLOOKUP(T516,[3]Sheet1!$C$2:$D$779,2,FALSE)</f>
        <v>#N/A</v>
      </c>
      <c r="Z516" s="9" t="s">
        <v>305</v>
      </c>
      <c r="AA516" s="10"/>
      <c r="AB516" s="11" t="s">
        <v>11727</v>
      </c>
      <c r="AC516" s="10" t="s">
        <v>11728</v>
      </c>
      <c r="AD516" s="7" t="s">
        <v>13579</v>
      </c>
      <c r="AE516" s="10"/>
      <c r="AF516" s="12" t="s">
        <v>12</v>
      </c>
      <c r="AG516" s="1" t="str">
        <f>VLOOKUP(AB516,[4]Sheet1!$B$2:$C$1385,2,FALSE)</f>
        <v>LAMP LED 65 WATT COOL DAYLIGHT PHILIPS E40 865</v>
      </c>
    </row>
    <row r="517" spans="1:33" x14ac:dyDescent="0.3">
      <c r="A517" s="1" t="str">
        <f>VLOOKUP(D517,[1]Sheet1!$B$2:$C$765,2,FALSE)</f>
        <v>SIFTER COVER SIEVE NYLON SAATI PA 54 GG</v>
      </c>
      <c r="B517" s="5" t="s">
        <v>273</v>
      </c>
      <c r="C517" s="6"/>
      <c r="D517" s="6" t="s">
        <v>3680</v>
      </c>
      <c r="E517" s="7" t="s">
        <v>3681</v>
      </c>
      <c r="F517" s="7" t="s">
        <v>13579</v>
      </c>
      <c r="G517" s="7"/>
      <c r="H517" s="8" t="s">
        <v>15</v>
      </c>
      <c r="J517" s="9" t="s">
        <v>287</v>
      </c>
      <c r="K517" s="10"/>
      <c r="L517" s="11" t="s">
        <v>5885</v>
      </c>
      <c r="M517" s="10" t="s">
        <v>5886</v>
      </c>
      <c r="N517" s="10"/>
      <c r="O517" s="10"/>
      <c r="P517" s="12" t="s">
        <v>12</v>
      </c>
      <c r="Q517" s="1" t="str">
        <f>VLOOKUP(L517,[2]Sheet1!$C$2:$D$1461,2,FALSE)</f>
        <v>FITTING 10 X 10 X 10 T DPC PNEUMATIC</v>
      </c>
      <c r="R517" s="9" t="s">
        <v>298</v>
      </c>
      <c r="S517" s="10"/>
      <c r="T517" s="11" t="s">
        <v>4189</v>
      </c>
      <c r="U517" s="10" t="s">
        <v>4190</v>
      </c>
      <c r="V517" s="10"/>
      <c r="W517" s="10"/>
      <c r="X517" s="12" t="s">
        <v>12</v>
      </c>
      <c r="Y517" s="1" t="e">
        <f>VLOOKUP(T517,[3]Sheet1!$C$2:$D$779,2,FALSE)</f>
        <v>#N/A</v>
      </c>
      <c r="Z517" s="13" t="s">
        <v>305</v>
      </c>
      <c r="AA517" s="7"/>
      <c r="AB517" s="6" t="s">
        <v>4439</v>
      </c>
      <c r="AC517" s="7" t="s">
        <v>4440</v>
      </c>
      <c r="AD517" s="7" t="s">
        <v>13579</v>
      </c>
      <c r="AE517" s="7"/>
      <c r="AF517" s="8" t="s">
        <v>12</v>
      </c>
      <c r="AG517" s="1" t="e">
        <f>VLOOKUP(AB517,[4]Sheet1!$B$2:$C$1385,2,FALSE)</f>
        <v>#N/A</v>
      </c>
    </row>
    <row r="518" spans="1:33" hidden="1" x14ac:dyDescent="0.3">
      <c r="A518" s="1" t="str">
        <f>VLOOKUP(D518,[1]Sheet1!$B$2:$C$765,2,FALSE)</f>
        <v>SIFTER COVER SIEVE NYLON SAATI PA 8 XXX</v>
      </c>
      <c r="B518" s="14" t="s">
        <v>273</v>
      </c>
      <c r="C518" s="11"/>
      <c r="D518" s="11" t="s">
        <v>3682</v>
      </c>
      <c r="E518" s="10" t="s">
        <v>3683</v>
      </c>
      <c r="F518" s="7" t="s">
        <v>13579</v>
      </c>
      <c r="G518" s="10"/>
      <c r="H518" s="12" t="s">
        <v>15</v>
      </c>
      <c r="J518" s="13" t="s">
        <v>287</v>
      </c>
      <c r="K518" s="7"/>
      <c r="L518" s="6" t="s">
        <v>5887</v>
      </c>
      <c r="M518" s="7" t="s">
        <v>5888</v>
      </c>
      <c r="N518" s="7"/>
      <c r="O518" s="7"/>
      <c r="P518" s="8" t="s">
        <v>12</v>
      </c>
      <c r="Q518" s="1" t="str">
        <f>VLOOKUP(L518,[2]Sheet1!$C$2:$D$1461,2,FALSE)</f>
        <v>FITTING 12 X 12 X 12 T DPC PNEUMATIC</v>
      </c>
      <c r="R518" s="13" t="s">
        <v>298</v>
      </c>
      <c r="S518" s="7"/>
      <c r="T518" s="6" t="s">
        <v>10014</v>
      </c>
      <c r="U518" s="7" t="s">
        <v>10015</v>
      </c>
      <c r="V518" s="7"/>
      <c r="W518" s="7"/>
      <c r="X518" s="8" t="s">
        <v>70</v>
      </c>
      <c r="Y518" s="1" t="e">
        <f>VLOOKUP(T518,[3]Sheet1!$C$2:$D$779,2,FALSE)</f>
        <v>#N/A</v>
      </c>
      <c r="Z518" s="9" t="s">
        <v>305</v>
      </c>
      <c r="AA518" s="10"/>
      <c r="AB518" s="11" t="s">
        <v>11729</v>
      </c>
      <c r="AC518" s="10" t="s">
        <v>11730</v>
      </c>
      <c r="AD518" s="7" t="s">
        <v>13579</v>
      </c>
      <c r="AE518" s="10"/>
      <c r="AF518" s="12" t="s">
        <v>12</v>
      </c>
      <c r="AG518" s="1" t="str">
        <f>VLOOKUP(AB518,[4]Sheet1!$B$2:$C$1385,2,FALSE)</f>
        <v>DRIVE BELT TIMING BELT OPTIBELT 1552 8M 30 PK OMEGA RB</v>
      </c>
    </row>
    <row r="519" spans="1:33" x14ac:dyDescent="0.3">
      <c r="A519" s="1" t="str">
        <f>VLOOKUP(D519,[1]Sheet1!$B$2:$C$765,2,FALSE)</f>
        <v>SIFTER COVER SIEVE NYLON SAATI PA 9 XXX</v>
      </c>
      <c r="B519" s="5" t="s">
        <v>273</v>
      </c>
      <c r="C519" s="6"/>
      <c r="D519" s="6" t="s">
        <v>3684</v>
      </c>
      <c r="E519" s="7" t="s">
        <v>3685</v>
      </c>
      <c r="F519" s="7" t="s">
        <v>13579</v>
      </c>
      <c r="G519" s="7"/>
      <c r="H519" s="8" t="s">
        <v>15</v>
      </c>
      <c r="J519" s="9" t="s">
        <v>287</v>
      </c>
      <c r="K519" s="10"/>
      <c r="L519" s="11" t="s">
        <v>5889</v>
      </c>
      <c r="M519" s="10" t="s">
        <v>5890</v>
      </c>
      <c r="N519" s="10"/>
      <c r="O519" s="10"/>
      <c r="P519" s="12" t="s">
        <v>12</v>
      </c>
      <c r="Q519" s="1" t="str">
        <f>VLOOKUP(L519,[2]Sheet1!$C$2:$D$1461,2,FALSE)</f>
        <v>FITTING 16 X 16 X 16 T DPC PNEUMATIC</v>
      </c>
      <c r="R519" s="9" t="s">
        <v>298</v>
      </c>
      <c r="S519" s="10"/>
      <c r="T519" s="11" t="s">
        <v>10016</v>
      </c>
      <c r="U519" s="10" t="s">
        <v>10017</v>
      </c>
      <c r="V519" s="10"/>
      <c r="W519" s="10"/>
      <c r="X519" s="12" t="s">
        <v>70</v>
      </c>
      <c r="Y519" s="1" t="e">
        <f>VLOOKUP(T519,[3]Sheet1!$C$2:$D$779,2,FALSE)</f>
        <v>#N/A</v>
      </c>
      <c r="Z519" s="13" t="s">
        <v>305</v>
      </c>
      <c r="AA519" s="7"/>
      <c r="AB519" s="6" t="s">
        <v>4441</v>
      </c>
      <c r="AC519" s="7" t="s">
        <v>4442</v>
      </c>
      <c r="AD519" s="7" t="s">
        <v>13579</v>
      </c>
      <c r="AE519" s="7"/>
      <c r="AF519" s="8" t="s">
        <v>12</v>
      </c>
      <c r="AG519" s="1" t="e">
        <f>VLOOKUP(AB519,[4]Sheet1!$B$2:$C$1385,2,FALSE)</f>
        <v>#N/A</v>
      </c>
    </row>
    <row r="520" spans="1:33" x14ac:dyDescent="0.3">
      <c r="A520" s="1" t="str">
        <f>VLOOKUP(D520,[1]Sheet1!$B$2:$C$765,2,FALSE)</f>
        <v>SIFTER COVER SIEVE NYLON SAATI PES 20 GG</v>
      </c>
      <c r="B520" s="14" t="s">
        <v>273</v>
      </c>
      <c r="C520" s="11"/>
      <c r="D520" s="11" t="s">
        <v>3686</v>
      </c>
      <c r="E520" s="10" t="s">
        <v>3687</v>
      </c>
      <c r="F520" s="7" t="s">
        <v>13579</v>
      </c>
      <c r="G520" s="10"/>
      <c r="H520" s="12" t="s">
        <v>15</v>
      </c>
      <c r="J520" s="13" t="s">
        <v>287</v>
      </c>
      <c r="K520" s="7"/>
      <c r="L520" s="6" t="s">
        <v>5891</v>
      </c>
      <c r="M520" s="7" t="s">
        <v>5892</v>
      </c>
      <c r="N520" s="7"/>
      <c r="O520" s="7"/>
      <c r="P520" s="8" t="s">
        <v>12</v>
      </c>
      <c r="Q520" s="1" t="str">
        <f>VLOOKUP(L520,[2]Sheet1!$C$2:$D$1461,2,FALSE)</f>
        <v>FITTING 4 X 4 T DPC PNEUMATIC</v>
      </c>
      <c r="R520" s="13" t="s">
        <v>298</v>
      </c>
      <c r="S520" s="7"/>
      <c r="T520" s="6" t="s">
        <v>7675</v>
      </c>
      <c r="U520" s="7" t="s">
        <v>7676</v>
      </c>
      <c r="V520" s="7"/>
      <c r="W520" s="7"/>
      <c r="X520" s="8" t="s">
        <v>12</v>
      </c>
      <c r="Y520" s="1" t="e">
        <f>VLOOKUP(T520,[3]Sheet1!$C$2:$D$779,2,FALSE)</f>
        <v>#N/A</v>
      </c>
      <c r="Z520" s="9" t="s">
        <v>305</v>
      </c>
      <c r="AA520" s="10"/>
      <c r="AB520" s="11" t="s">
        <v>4443</v>
      </c>
      <c r="AC520" s="10" t="s">
        <v>4444</v>
      </c>
      <c r="AD520" s="7" t="s">
        <v>13579</v>
      </c>
      <c r="AE520" s="10"/>
      <c r="AF520" s="12" t="s">
        <v>12</v>
      </c>
      <c r="AG520" s="1" t="e">
        <f>VLOOKUP(AB520,[4]Sheet1!$B$2:$C$1385,2,FALSE)</f>
        <v>#N/A</v>
      </c>
    </row>
    <row r="521" spans="1:33" x14ac:dyDescent="0.3">
      <c r="A521" s="1" t="str">
        <f>VLOOKUP(D521,[1]Sheet1!$B$2:$C$765,2,FALSE)</f>
        <v>SIFTER COVER SIEVE NYLON SAATI PES 26 GG</v>
      </c>
      <c r="B521" s="5" t="s">
        <v>273</v>
      </c>
      <c r="C521" s="6"/>
      <c r="D521" s="6" t="s">
        <v>3688</v>
      </c>
      <c r="E521" s="7" t="s">
        <v>3689</v>
      </c>
      <c r="F521" s="7" t="s">
        <v>13579</v>
      </c>
      <c r="G521" s="7"/>
      <c r="H521" s="8" t="s">
        <v>15</v>
      </c>
      <c r="J521" s="9" t="s">
        <v>287</v>
      </c>
      <c r="K521" s="10"/>
      <c r="L521" s="11" t="s">
        <v>5893</v>
      </c>
      <c r="M521" s="10" t="s">
        <v>5894</v>
      </c>
      <c r="N521" s="10"/>
      <c r="O521" s="10"/>
      <c r="P521" s="12" t="s">
        <v>12</v>
      </c>
      <c r="Q521" s="1" t="str">
        <f>VLOOKUP(L521,[2]Sheet1!$C$2:$D$1461,2,FALSE)</f>
        <v>FITTING 4 X 4 X 4 T DPC PNEUMATIC</v>
      </c>
      <c r="R521" s="9" t="s">
        <v>298</v>
      </c>
      <c r="S521" s="10"/>
      <c r="T521" s="11" t="s">
        <v>10018</v>
      </c>
      <c r="U521" s="10" t="s">
        <v>10019</v>
      </c>
      <c r="V521" s="10"/>
      <c r="W521" s="10"/>
      <c r="X521" s="12" t="s">
        <v>12</v>
      </c>
      <c r="Y521" s="1" t="str">
        <f>VLOOKUP(T521,[3]Sheet1!$C$2:$D$779,2,FALSE)</f>
        <v>GENERAL LIMIT SWITCH OMRON D4A-A10</v>
      </c>
      <c r="Z521" s="13" t="s">
        <v>305</v>
      </c>
      <c r="AA521" s="7"/>
      <c r="AB521" s="6" t="s">
        <v>11731</v>
      </c>
      <c r="AC521" s="7" t="s">
        <v>11732</v>
      </c>
      <c r="AD521" s="7" t="s">
        <v>13579</v>
      </c>
      <c r="AE521" s="7"/>
      <c r="AF521" s="8" t="s">
        <v>10</v>
      </c>
      <c r="AG521" s="1" t="e">
        <f>VLOOKUP(AB521,[4]Sheet1!$B$2:$C$1385,2,FALSE)</f>
        <v>#N/A</v>
      </c>
    </row>
    <row r="522" spans="1:33" hidden="1" x14ac:dyDescent="0.3">
      <c r="A522" s="1" t="str">
        <f>VLOOKUP(D522,[1]Sheet1!$B$2:$C$765,2,FALSE)</f>
        <v>SIFTER COVER SIEVE NYLON SAATI PES 28 GG</v>
      </c>
      <c r="B522" s="14" t="s">
        <v>273</v>
      </c>
      <c r="C522" s="11"/>
      <c r="D522" s="11" t="s">
        <v>3690</v>
      </c>
      <c r="E522" s="10" t="s">
        <v>3691</v>
      </c>
      <c r="F522" s="7" t="s">
        <v>13579</v>
      </c>
      <c r="G522" s="10"/>
      <c r="H522" s="12" t="s">
        <v>15</v>
      </c>
      <c r="J522" s="13" t="s">
        <v>287</v>
      </c>
      <c r="K522" s="7"/>
      <c r="L522" s="6" t="s">
        <v>5895</v>
      </c>
      <c r="M522" s="7" t="s">
        <v>5896</v>
      </c>
      <c r="N522" s="7"/>
      <c r="O522" s="7"/>
      <c r="P522" s="8" t="s">
        <v>12</v>
      </c>
      <c r="Q522" s="1" t="str">
        <f>VLOOKUP(L522,[2]Sheet1!$C$2:$D$1461,2,FALSE)</f>
        <v>FITTING 6 X 1/4 X 6 T DPC PNEUMATIC</v>
      </c>
      <c r="R522" s="13" t="s">
        <v>298</v>
      </c>
      <c r="S522" s="7"/>
      <c r="T522" s="6" t="s">
        <v>10020</v>
      </c>
      <c r="U522" s="7" t="s">
        <v>10021</v>
      </c>
      <c r="V522" s="7"/>
      <c r="W522" s="7"/>
      <c r="X522" s="8" t="s">
        <v>12</v>
      </c>
      <c r="Y522" s="1" t="str">
        <f>VLOOKUP(T522,[3]Sheet1!$C$2:$D$779,2,FALSE)</f>
        <v>AIR CYLINDER FESTO DSBC-32-80-PPVA-N3</v>
      </c>
      <c r="Z522" s="9" t="s">
        <v>305</v>
      </c>
      <c r="AA522" s="10"/>
      <c r="AB522" s="11" t="s">
        <v>11733</v>
      </c>
      <c r="AC522" s="10" t="s">
        <v>11734</v>
      </c>
      <c r="AD522" s="7" t="s">
        <v>13579</v>
      </c>
      <c r="AE522" s="10"/>
      <c r="AF522" s="12" t="s">
        <v>12</v>
      </c>
      <c r="AG522" s="1" t="str">
        <f>VLOOKUP(AB522,[4]Sheet1!$B$2:$C$1385,2,FALSE)</f>
        <v>DEEP GROOVE BALL BEARING 6311 Z</v>
      </c>
    </row>
    <row r="523" spans="1:33" hidden="1" x14ac:dyDescent="0.3">
      <c r="A523" s="1" t="str">
        <f>VLOOKUP(D523,[1]Sheet1!$B$2:$C$765,2,FALSE)</f>
        <v>SIFTER COVER SIEVE NYLON SAATI PES 36 GG</v>
      </c>
      <c r="B523" s="5" t="s">
        <v>273</v>
      </c>
      <c r="C523" s="6"/>
      <c r="D523" s="6" t="s">
        <v>3692</v>
      </c>
      <c r="E523" s="7" t="s">
        <v>3693</v>
      </c>
      <c r="F523" s="7" t="s">
        <v>13579</v>
      </c>
      <c r="G523" s="7"/>
      <c r="H523" s="8" t="s">
        <v>15</v>
      </c>
      <c r="J523" s="9" t="s">
        <v>287</v>
      </c>
      <c r="K523" s="10"/>
      <c r="L523" s="11" t="s">
        <v>5897</v>
      </c>
      <c r="M523" s="10" t="s">
        <v>5898</v>
      </c>
      <c r="N523" s="10"/>
      <c r="O523" s="10"/>
      <c r="P523" s="12" t="s">
        <v>12</v>
      </c>
      <c r="Q523" s="1" t="str">
        <f>VLOOKUP(L523,[2]Sheet1!$C$2:$D$1461,2,FALSE)</f>
        <v>FITTING 6 X 1/8 X 6 T DPC PNEUMATIC</v>
      </c>
      <c r="R523" s="9" t="s">
        <v>298</v>
      </c>
      <c r="S523" s="10"/>
      <c r="T523" s="11" t="s">
        <v>10022</v>
      </c>
      <c r="U523" s="10" t="s">
        <v>10023</v>
      </c>
      <c r="V523" s="10"/>
      <c r="W523" s="10"/>
      <c r="X523" s="12" t="s">
        <v>12</v>
      </c>
      <c r="Y523" s="1" t="str">
        <f>VLOOKUP(T523,[3]Sheet1!$C$2:$D$779,2,FALSE)</f>
        <v>FITTING D6MM X 6MM SOCK</v>
      </c>
      <c r="Z523" s="13" t="s">
        <v>305</v>
      </c>
      <c r="AA523" s="7"/>
      <c r="AB523" s="6" t="s">
        <v>11735</v>
      </c>
      <c r="AC523" s="7" t="s">
        <v>11736</v>
      </c>
      <c r="AD523" s="7" t="s">
        <v>13579</v>
      </c>
      <c r="AE523" s="7"/>
      <c r="AF523" s="8" t="s">
        <v>12</v>
      </c>
      <c r="AG523" s="1" t="str">
        <f>VLOOKUP(AB523,[4]Sheet1!$B$2:$C$1385,2,FALSE)</f>
        <v>BLOWER CYLINDER ROLLER BEARING NJ 210 E</v>
      </c>
    </row>
    <row r="524" spans="1:33" hidden="1" x14ac:dyDescent="0.3">
      <c r="A524" s="1" t="str">
        <f>VLOOKUP(D524,[1]Sheet1!$B$2:$C$765,2,FALSE)</f>
        <v>SIFTER COVER SIEVE NYLON SAATI PES 47 GG</v>
      </c>
      <c r="B524" s="14" t="s">
        <v>273</v>
      </c>
      <c r="C524" s="11"/>
      <c r="D524" s="11" t="s">
        <v>3694</v>
      </c>
      <c r="E524" s="10" t="s">
        <v>3695</v>
      </c>
      <c r="F524" s="7" t="s">
        <v>13579</v>
      </c>
      <c r="G524" s="10"/>
      <c r="H524" s="12" t="s">
        <v>15</v>
      </c>
      <c r="J524" s="13" t="s">
        <v>287</v>
      </c>
      <c r="K524" s="7"/>
      <c r="L524" s="6" t="s">
        <v>5899</v>
      </c>
      <c r="M524" s="7" t="s">
        <v>5900</v>
      </c>
      <c r="N524" s="7"/>
      <c r="O524" s="7"/>
      <c r="P524" s="8" t="s">
        <v>12</v>
      </c>
      <c r="Q524" s="1" t="str">
        <f>VLOOKUP(L524,[2]Sheet1!$C$2:$D$1461,2,FALSE)</f>
        <v>FITTING 6 X 6 X 6 T DPC PNEUMATIC</v>
      </c>
      <c r="R524" s="13" t="s">
        <v>298</v>
      </c>
      <c r="S524" s="7"/>
      <c r="T524" s="6" t="s">
        <v>10024</v>
      </c>
      <c r="U524" s="7" t="s">
        <v>10025</v>
      </c>
      <c r="V524" s="7"/>
      <c r="W524" s="7"/>
      <c r="X524" s="8" t="s">
        <v>12</v>
      </c>
      <c r="Y524" s="1" t="str">
        <f>VLOOKUP(T524,[3]Sheet1!$C$2:$D$779,2,FALSE)</f>
        <v>FITTING D6MM X 1/4 STRAIGHT</v>
      </c>
      <c r="Z524" s="9" t="s">
        <v>305</v>
      </c>
      <c r="AA524" s="10"/>
      <c r="AB524" s="11" t="s">
        <v>10266</v>
      </c>
      <c r="AC524" s="10" t="s">
        <v>10267</v>
      </c>
      <c r="AD524" s="7" t="s">
        <v>13579</v>
      </c>
      <c r="AE524" s="10"/>
      <c r="AF524" s="12" t="s">
        <v>12</v>
      </c>
      <c r="AG524" s="1" t="str">
        <f>VLOOKUP(AB524,[4]Sheet1!$B$2:$C$1385,2,FALSE)</f>
        <v>DEEP GROOVE BALL BEARING 6305</v>
      </c>
    </row>
    <row r="525" spans="1:33" x14ac:dyDescent="0.3">
      <c r="A525" s="1" t="str">
        <f>VLOOKUP(D525,[1]Sheet1!$B$2:$C$765,2,FALSE)</f>
        <v>SIFTER COVER SIEVE NYLON SEFAR PA 10 XXX</v>
      </c>
      <c r="B525" s="5" t="s">
        <v>273</v>
      </c>
      <c r="C525" s="6"/>
      <c r="D525" s="6" t="s">
        <v>3696</v>
      </c>
      <c r="E525" s="7" t="s">
        <v>3697</v>
      </c>
      <c r="F525" s="7" t="s">
        <v>13579</v>
      </c>
      <c r="G525" s="7"/>
      <c r="H525" s="8" t="s">
        <v>15</v>
      </c>
      <c r="J525" s="9" t="s">
        <v>287</v>
      </c>
      <c r="K525" s="10"/>
      <c r="L525" s="11" t="s">
        <v>5901</v>
      </c>
      <c r="M525" s="10" t="s">
        <v>5902</v>
      </c>
      <c r="N525" s="10"/>
      <c r="O525" s="10"/>
      <c r="P525" s="12" t="s">
        <v>12</v>
      </c>
      <c r="Q525" s="1" t="str">
        <f>VLOOKUP(L525,[2]Sheet1!$C$2:$D$1461,2,FALSE)</f>
        <v>FITTING 6 X3/8 X 6 T DPC PNEUMATIC</v>
      </c>
      <c r="R525" s="9" t="s">
        <v>298</v>
      </c>
      <c r="S525" s="10"/>
      <c r="T525" s="11" t="s">
        <v>10026</v>
      </c>
      <c r="U525" s="10" t="s">
        <v>10027</v>
      </c>
      <c r="V525" s="10"/>
      <c r="W525" s="10"/>
      <c r="X525" s="12" t="s">
        <v>12</v>
      </c>
      <c r="Y525" s="1" t="str">
        <f>VLOOKUP(T525,[3]Sheet1!$C$2:$D$779,2,FALSE)</f>
        <v>LADDER METAL 6 STEPS 1,6MTR KRISBOW KW0102589</v>
      </c>
      <c r="Z525" s="13" t="s">
        <v>305</v>
      </c>
      <c r="AA525" s="7"/>
      <c r="AB525" s="6" t="s">
        <v>11737</v>
      </c>
      <c r="AC525" s="7" t="s">
        <v>11738</v>
      </c>
      <c r="AD525" s="7" t="s">
        <v>13579</v>
      </c>
      <c r="AE525" s="7"/>
      <c r="AF525" s="8" t="s">
        <v>12</v>
      </c>
      <c r="AG525" s="1" t="e">
        <f>VLOOKUP(AB525,[4]Sheet1!$B$2:$C$1385,2,FALSE)</f>
        <v>#N/A</v>
      </c>
    </row>
    <row r="526" spans="1:33" x14ac:dyDescent="0.3">
      <c r="A526" s="1" t="str">
        <f>VLOOKUP(D526,[1]Sheet1!$B$2:$C$765,2,FALSE)</f>
        <v>SIFTER COVER SIEVE NYLON SEFAR PA 12 MF</v>
      </c>
      <c r="B526" s="14" t="s">
        <v>273</v>
      </c>
      <c r="C526" s="11"/>
      <c r="D526" s="11" t="s">
        <v>3698</v>
      </c>
      <c r="E526" s="10" t="s">
        <v>3699</v>
      </c>
      <c r="F526" s="7" t="s">
        <v>13579</v>
      </c>
      <c r="G526" s="10"/>
      <c r="H526" s="12" t="s">
        <v>15</v>
      </c>
      <c r="J526" s="13" t="s">
        <v>287</v>
      </c>
      <c r="K526" s="7"/>
      <c r="L526" s="6" t="s">
        <v>5903</v>
      </c>
      <c r="M526" s="7" t="s">
        <v>5904</v>
      </c>
      <c r="N526" s="7"/>
      <c r="O526" s="7"/>
      <c r="P526" s="8" t="s">
        <v>12</v>
      </c>
      <c r="Q526" s="1" t="str">
        <f>VLOOKUP(L526,[2]Sheet1!$C$2:$D$1461,2,FALSE)</f>
        <v>FITTING 8 X 1/4 X 8 T DPC PNEUMATIC</v>
      </c>
      <c r="R526" s="13" t="s">
        <v>298</v>
      </c>
      <c r="S526" s="7"/>
      <c r="T526" s="6" t="s">
        <v>10028</v>
      </c>
      <c r="U526" s="7" t="s">
        <v>10029</v>
      </c>
      <c r="V526" s="7"/>
      <c r="W526" s="7"/>
      <c r="X526" s="8" t="s">
        <v>12</v>
      </c>
      <c r="Y526" s="1" t="e">
        <f>VLOOKUP(T526,[3]Sheet1!$C$2:$D$779,2,FALSE)</f>
        <v>#N/A</v>
      </c>
      <c r="Z526" s="9" t="s">
        <v>305</v>
      </c>
      <c r="AA526" s="10"/>
      <c r="AB526" s="11" t="s">
        <v>11739</v>
      </c>
      <c r="AC526" s="10" t="s">
        <v>11740</v>
      </c>
      <c r="AD526" s="7" t="s">
        <v>13579</v>
      </c>
      <c r="AE526" s="10"/>
      <c r="AF526" s="12" t="s">
        <v>12</v>
      </c>
      <c r="AG526" s="1" t="e">
        <f>VLOOKUP(AB526,[4]Sheet1!$B$2:$C$1385,2,FALSE)</f>
        <v>#N/A</v>
      </c>
    </row>
    <row r="527" spans="1:33" hidden="1" x14ac:dyDescent="0.3">
      <c r="A527" s="1" t="str">
        <f>VLOOKUP(D527,[1]Sheet1!$B$2:$C$765,2,FALSE)</f>
        <v>SIFTER COVER SIEVE NYLON SEFAR PA 13 MF</v>
      </c>
      <c r="B527" s="5" t="s">
        <v>273</v>
      </c>
      <c r="C527" s="6"/>
      <c r="D527" s="6" t="s">
        <v>3700</v>
      </c>
      <c r="E527" s="7" t="s">
        <v>3701</v>
      </c>
      <c r="F527" s="7" t="s">
        <v>13579</v>
      </c>
      <c r="G527" s="7"/>
      <c r="H527" s="8" t="s">
        <v>15</v>
      </c>
      <c r="J527" s="9" t="s">
        <v>287</v>
      </c>
      <c r="K527" s="10"/>
      <c r="L527" s="11" t="s">
        <v>5905</v>
      </c>
      <c r="M527" s="10" t="s">
        <v>5906</v>
      </c>
      <c r="N527" s="10"/>
      <c r="O527" s="10"/>
      <c r="P527" s="12" t="s">
        <v>12</v>
      </c>
      <c r="Q527" s="1" t="str">
        <f>VLOOKUP(L527,[2]Sheet1!$C$2:$D$1461,2,FALSE)</f>
        <v>FITTING 8 X 8 X 8 T DPC PNEUMATIC</v>
      </c>
      <c r="R527" s="9" t="s">
        <v>298</v>
      </c>
      <c r="S527" s="10"/>
      <c r="T527" s="11" t="s">
        <v>10030</v>
      </c>
      <c r="U527" s="10" t="s">
        <v>10031</v>
      </c>
      <c r="V527" s="10"/>
      <c r="W527" s="10"/>
      <c r="X527" s="12" t="s">
        <v>12</v>
      </c>
      <c r="Y527" s="1" t="str">
        <f>VLOOKUP(T527,[3]Sheet1!$C$2:$D$779,2,FALSE)</f>
        <v>TERMINAL PLASTIK DIA 10MM 10 A EWIG</v>
      </c>
      <c r="Z527" s="13" t="s">
        <v>305</v>
      </c>
      <c r="AA527" s="7"/>
      <c r="AB527" s="6" t="s">
        <v>11741</v>
      </c>
      <c r="AC527" s="7" t="s">
        <v>11742</v>
      </c>
      <c r="AD527" s="7" t="s">
        <v>13579</v>
      </c>
      <c r="AE527" s="7"/>
      <c r="AF527" s="8" t="s">
        <v>12</v>
      </c>
      <c r="AG527" s="1" t="str">
        <f>VLOOKUP(AB527,[4]Sheet1!$B$2:$C$1385,2,FALSE)</f>
        <v>OUTPUT SHAFT  50 X 100 MM</v>
      </c>
    </row>
    <row r="528" spans="1:33" x14ac:dyDescent="0.3">
      <c r="A528" s="1" t="e">
        <f>VLOOKUP(D528,[1]Sheet1!$B$2:$C$765,2,FALSE)</f>
        <v>#N/A</v>
      </c>
      <c r="B528" s="14" t="s">
        <v>273</v>
      </c>
      <c r="C528" s="11"/>
      <c r="D528" s="11" t="s">
        <v>3702</v>
      </c>
      <c r="E528" s="10" t="s">
        <v>3703</v>
      </c>
      <c r="F528" s="7" t="s">
        <v>13579</v>
      </c>
      <c r="G528" s="10"/>
      <c r="H528" s="12" t="s">
        <v>15</v>
      </c>
      <c r="J528" s="13" t="s">
        <v>287</v>
      </c>
      <c r="K528" s="7"/>
      <c r="L528" s="6" t="s">
        <v>5907</v>
      </c>
      <c r="M528" s="7" t="s">
        <v>5908</v>
      </c>
      <c r="N528" s="7"/>
      <c r="O528" s="7"/>
      <c r="P528" s="8" t="s">
        <v>12</v>
      </c>
      <c r="Q528" s="1" t="e">
        <f>VLOOKUP(L528,[2]Sheet1!$C$2:$D$1461,2,FALSE)</f>
        <v>#N/A</v>
      </c>
      <c r="R528" s="13" t="s">
        <v>298</v>
      </c>
      <c r="S528" s="7"/>
      <c r="T528" s="6" t="s">
        <v>7686</v>
      </c>
      <c r="U528" s="7" t="s">
        <v>7687</v>
      </c>
      <c r="V528" s="7"/>
      <c r="W528" s="7"/>
      <c r="X528" s="8" t="s">
        <v>12</v>
      </c>
      <c r="Y528" s="1" t="str">
        <f>VLOOKUP(T528,[3]Sheet1!$C$2:$D$779,2,FALSE)</f>
        <v>SPRING TARIK BAJA OD 10MM DIA KAWAT 1MM L 65</v>
      </c>
      <c r="Z528" s="9" t="s">
        <v>305</v>
      </c>
      <c r="AA528" s="10"/>
      <c r="AB528" s="11" t="s">
        <v>11743</v>
      </c>
      <c r="AC528" s="10" t="s">
        <v>11744</v>
      </c>
      <c r="AD528" s="7" t="s">
        <v>13579</v>
      </c>
      <c r="AE528" s="10"/>
      <c r="AF528" s="12" t="s">
        <v>12</v>
      </c>
      <c r="AG528" s="1" t="e">
        <f>VLOOKUP(AB528,[4]Sheet1!$B$2:$C$1385,2,FALSE)</f>
        <v>#N/A</v>
      </c>
    </row>
    <row r="529" spans="1:33" hidden="1" x14ac:dyDescent="0.3">
      <c r="A529" s="1" t="str">
        <f>VLOOKUP(D529,[1]Sheet1!$B$2:$C$765,2,FALSE)</f>
        <v>SIFTER COVER SIEVE NYLON SEFAR PA 50 GG</v>
      </c>
      <c r="B529" s="5" t="s">
        <v>273</v>
      </c>
      <c r="C529" s="6"/>
      <c r="D529" s="6" t="s">
        <v>3704</v>
      </c>
      <c r="E529" s="7" t="s">
        <v>3705</v>
      </c>
      <c r="F529" s="7" t="s">
        <v>13579</v>
      </c>
      <c r="G529" s="7"/>
      <c r="H529" s="8" t="s">
        <v>15</v>
      </c>
      <c r="J529" s="9" t="s">
        <v>287</v>
      </c>
      <c r="K529" s="10"/>
      <c r="L529" s="11" t="s">
        <v>5909</v>
      </c>
      <c r="M529" s="10" t="s">
        <v>5910</v>
      </c>
      <c r="N529" s="10"/>
      <c r="O529" s="10"/>
      <c r="P529" s="12" t="s">
        <v>12</v>
      </c>
      <c r="Q529" s="1" t="str">
        <f>VLOOKUP(L529,[2]Sheet1!$C$2:$D$1461,2,FALSE)</f>
        <v>FITTING 6 X 6 X 1/8 TL DPC PNEUMATIC</v>
      </c>
      <c r="R529" s="9" t="s">
        <v>298</v>
      </c>
      <c r="S529" s="10"/>
      <c r="T529" s="11" t="s">
        <v>10032</v>
      </c>
      <c r="U529" s="10" t="s">
        <v>10033</v>
      </c>
      <c r="V529" s="10"/>
      <c r="W529" s="10"/>
      <c r="X529" s="12" t="s">
        <v>12</v>
      </c>
      <c r="Y529" s="1" t="str">
        <f>VLOOKUP(T529,[3]Sheet1!$C$2:$D$779,2,FALSE)</f>
        <v>FORKLIFT SPRING ADJUSTER BAJA TCM C-52-11246-54071</v>
      </c>
      <c r="Z529" s="13" t="s">
        <v>305</v>
      </c>
      <c r="AA529" s="7"/>
      <c r="AB529" s="6" t="s">
        <v>11745</v>
      </c>
      <c r="AC529" s="7" t="s">
        <v>11746</v>
      </c>
      <c r="AD529" s="7" t="s">
        <v>13579</v>
      </c>
      <c r="AE529" s="7"/>
      <c r="AF529" s="8" t="s">
        <v>12</v>
      </c>
      <c r="AG529" s="1" t="str">
        <f>VLOOKUP(AB529,[4]Sheet1!$B$2:$C$1385,2,FALSE)</f>
        <v>SPACER TUBE 56 X 63 X 63 MM</v>
      </c>
    </row>
    <row r="530" spans="1:33" hidden="1" x14ac:dyDescent="0.3">
      <c r="A530" s="1" t="str">
        <f>VLOOKUP(D530,[1]Sheet1!$B$2:$C$765,2,FALSE)</f>
        <v>SIFTER COVER SIEVE NYLON SEFAR PA 52 GG</v>
      </c>
      <c r="B530" s="14" t="s">
        <v>273</v>
      </c>
      <c r="C530" s="11"/>
      <c r="D530" s="11" t="s">
        <v>3706</v>
      </c>
      <c r="E530" s="10" t="s">
        <v>3707</v>
      </c>
      <c r="F530" s="7" t="s">
        <v>13579</v>
      </c>
      <c r="G530" s="10"/>
      <c r="H530" s="12" t="s">
        <v>15</v>
      </c>
      <c r="J530" s="13" t="s">
        <v>287</v>
      </c>
      <c r="K530" s="7"/>
      <c r="L530" s="6" t="s">
        <v>5911</v>
      </c>
      <c r="M530" s="7" t="s">
        <v>5912</v>
      </c>
      <c r="N530" s="7"/>
      <c r="O530" s="7"/>
      <c r="P530" s="8" t="s">
        <v>12</v>
      </c>
      <c r="Q530" s="1" t="str">
        <f>VLOOKUP(L530,[2]Sheet1!$C$2:$D$1461,2,FALSE)</f>
        <v>FITTING 6 X 6 X 3/8 TL DPC PNEUMATIC</v>
      </c>
      <c r="R530" s="13" t="s">
        <v>298</v>
      </c>
      <c r="S530" s="7"/>
      <c r="T530" s="6" t="s">
        <v>10034</v>
      </c>
      <c r="U530" s="7" t="s">
        <v>10035</v>
      </c>
      <c r="V530" s="7"/>
      <c r="W530" s="7"/>
      <c r="X530" s="8" t="s">
        <v>12</v>
      </c>
      <c r="Y530" s="1" t="str">
        <f>VLOOKUP(T530,[3]Sheet1!$C$2:$D$779,2,FALSE)</f>
        <v>FORKLIFT SPRING STRUT BAJA TCM C-52-11232-54540</v>
      </c>
      <c r="Z530" s="9" t="s">
        <v>305</v>
      </c>
      <c r="AA530" s="10"/>
      <c r="AB530" s="11" t="s">
        <v>11747</v>
      </c>
      <c r="AC530" s="10" t="s">
        <v>11748</v>
      </c>
      <c r="AD530" s="7" t="s">
        <v>13579</v>
      </c>
      <c r="AE530" s="10"/>
      <c r="AF530" s="12" t="s">
        <v>12</v>
      </c>
      <c r="AG530" s="1" t="str">
        <f>VLOOKUP(AB530,[4]Sheet1!$B$2:$C$1385,2,FALSE)</f>
        <v>SPACER TUBE 31 X 38 X 34 MM</v>
      </c>
    </row>
    <row r="531" spans="1:33" x14ac:dyDescent="0.3">
      <c r="A531" s="1" t="str">
        <f>VLOOKUP(D531,[1]Sheet1!$B$2:$C$765,2,FALSE)</f>
        <v>SIFTER COVER SIEVE NYLON SEFAR PA 6 XXX</v>
      </c>
      <c r="B531" s="5" t="s">
        <v>273</v>
      </c>
      <c r="C531" s="6"/>
      <c r="D531" s="6" t="s">
        <v>3708</v>
      </c>
      <c r="E531" s="7" t="s">
        <v>3709</v>
      </c>
      <c r="F531" s="7" t="s">
        <v>13579</v>
      </c>
      <c r="G531" s="7"/>
      <c r="H531" s="8" t="s">
        <v>15</v>
      </c>
      <c r="J531" s="9" t="s">
        <v>287</v>
      </c>
      <c r="K531" s="10"/>
      <c r="L531" s="11" t="s">
        <v>5913</v>
      </c>
      <c r="M531" s="10" t="s">
        <v>5914</v>
      </c>
      <c r="N531" s="10"/>
      <c r="O531" s="10"/>
      <c r="P531" s="12" t="s">
        <v>12</v>
      </c>
      <c r="Q531" s="1" t="str">
        <f>VLOOKUP(L531,[2]Sheet1!$C$2:$D$1461,2,FALSE)</f>
        <v>FITTING 8 X 1/8 X 8 TL DPC PNEUMATIC</v>
      </c>
      <c r="R531" s="9" t="s">
        <v>298</v>
      </c>
      <c r="S531" s="10"/>
      <c r="T531" s="11" t="s">
        <v>10036</v>
      </c>
      <c r="U531" s="10" t="s">
        <v>10037</v>
      </c>
      <c r="V531" s="10"/>
      <c r="W531" s="10"/>
      <c r="X531" s="12" t="s">
        <v>8</v>
      </c>
      <c r="Y531" s="1" t="str">
        <f>VLOOKUP(T531,[3]Sheet1!$C$2:$D$779,2,FALSE)</f>
        <v>BUILDING MATERIAL SANDING SEALER PROPAN IMPRA SS121</v>
      </c>
      <c r="Z531" s="13" t="s">
        <v>305</v>
      </c>
      <c r="AA531" s="7"/>
      <c r="AB531" s="6" t="s">
        <v>4445</v>
      </c>
      <c r="AC531" s="7" t="s">
        <v>4446</v>
      </c>
      <c r="AD531" s="7" t="s">
        <v>13579</v>
      </c>
      <c r="AE531" s="7"/>
      <c r="AF531" s="8" t="s">
        <v>75</v>
      </c>
      <c r="AG531" s="1" t="e">
        <f>VLOOKUP(AB531,[4]Sheet1!$B$2:$C$1385,2,FALSE)</f>
        <v>#N/A</v>
      </c>
    </row>
    <row r="532" spans="1:33" x14ac:dyDescent="0.3">
      <c r="A532" s="1" t="str">
        <f>VLOOKUP(D532,[1]Sheet1!$B$2:$C$765,2,FALSE)</f>
        <v>SIFTER EXPANSIONS HOSE PNEUMAPP 2 PN 730 SEFAR S.A ES 08440 CARDEDEU</v>
      </c>
      <c r="B532" s="14" t="s">
        <v>273</v>
      </c>
      <c r="C532" s="11"/>
      <c r="D532" s="11" t="s">
        <v>3710</v>
      </c>
      <c r="E532" s="10" t="s">
        <v>3711</v>
      </c>
      <c r="F532" s="7" t="s">
        <v>13579</v>
      </c>
      <c r="G532" s="10"/>
      <c r="H532" s="12" t="s">
        <v>12</v>
      </c>
      <c r="J532" s="13" t="s">
        <v>287</v>
      </c>
      <c r="K532" s="7"/>
      <c r="L532" s="6" t="s">
        <v>5915</v>
      </c>
      <c r="M532" s="7" t="s">
        <v>5916</v>
      </c>
      <c r="N532" s="7"/>
      <c r="O532" s="7"/>
      <c r="P532" s="8" t="s">
        <v>12</v>
      </c>
      <c r="Q532" s="1" t="str">
        <f>VLOOKUP(L532,[2]Sheet1!$C$2:$D$1461,2,FALSE)</f>
        <v>FITTING 10 X 1/2 STRAIGHT DPC PNEUMATIC</v>
      </c>
      <c r="R532" s="13" t="s">
        <v>298</v>
      </c>
      <c r="S532" s="7"/>
      <c r="T532" s="6" t="s">
        <v>10038</v>
      </c>
      <c r="U532" s="7" t="s">
        <v>10039</v>
      </c>
      <c r="V532" s="7"/>
      <c r="W532" s="7"/>
      <c r="X532" s="8" t="s">
        <v>12</v>
      </c>
      <c r="Y532" s="1" t="str">
        <f>VLOOKUP(T532,[3]Sheet1!$C$2:$D$779,2,FALSE)</f>
        <v>LAB EQUIPMENT TOOTHED BELT BRABENDER MXL T= 267</v>
      </c>
      <c r="Z532" s="9" t="s">
        <v>305</v>
      </c>
      <c r="AA532" s="10"/>
      <c r="AB532" s="11" t="s">
        <v>11749</v>
      </c>
      <c r="AC532" s="10" t="s">
        <v>11750</v>
      </c>
      <c r="AD532" s="7" t="s">
        <v>13579</v>
      </c>
      <c r="AE532" s="10"/>
      <c r="AF532" s="12" t="s">
        <v>12</v>
      </c>
      <c r="AG532" s="1" t="e">
        <f>VLOOKUP(AB532,[4]Sheet1!$B$2:$C$1385,2,FALSE)</f>
        <v>#N/A</v>
      </c>
    </row>
    <row r="533" spans="1:33" x14ac:dyDescent="0.3">
      <c r="A533" s="1" t="str">
        <f>VLOOKUP(D533,[1]Sheet1!$B$2:$C$765,2,FALSE)</f>
        <v>SIFTER FRAME Μ 100</v>
      </c>
      <c r="B533" s="5" t="s">
        <v>273</v>
      </c>
      <c r="C533" s="6"/>
      <c r="D533" s="6" t="s">
        <v>3712</v>
      </c>
      <c r="E533" s="7" t="s">
        <v>3713</v>
      </c>
      <c r="F533" s="7" t="s">
        <v>13579</v>
      </c>
      <c r="G533" s="7"/>
      <c r="H533" s="8" t="s">
        <v>12</v>
      </c>
      <c r="J533" s="9" t="s">
        <v>287</v>
      </c>
      <c r="K533" s="10"/>
      <c r="L533" s="11" t="s">
        <v>5917</v>
      </c>
      <c r="M533" s="10" t="s">
        <v>5918</v>
      </c>
      <c r="N533" s="10"/>
      <c r="O533" s="10"/>
      <c r="P533" s="12" t="s">
        <v>12</v>
      </c>
      <c r="Q533" s="1" t="str">
        <f>VLOOKUP(L533,[2]Sheet1!$C$2:$D$1461,2,FALSE)</f>
        <v>FITTING 10 X 1/4 DPC PNEUMATIC</v>
      </c>
      <c r="R533" s="9" t="s">
        <v>298</v>
      </c>
      <c r="S533" s="10"/>
      <c r="T533" s="11" t="s">
        <v>4209</v>
      </c>
      <c r="U533" s="10" t="s">
        <v>4210</v>
      </c>
      <c r="V533" s="10"/>
      <c r="W533" s="10"/>
      <c r="X533" s="12" t="s">
        <v>12</v>
      </c>
      <c r="Y533" s="1" t="e">
        <f>VLOOKUP(T533,[3]Sheet1!$C$2:$D$779,2,FALSE)</f>
        <v>#N/A</v>
      </c>
      <c r="Z533" s="13" t="s">
        <v>305</v>
      </c>
      <c r="AA533" s="7"/>
      <c r="AB533" s="6" t="s">
        <v>11751</v>
      </c>
      <c r="AC533" s="7" t="s">
        <v>11752</v>
      </c>
      <c r="AD533" s="7" t="s">
        <v>13579</v>
      </c>
      <c r="AE533" s="7"/>
      <c r="AF533" s="8" t="s">
        <v>12</v>
      </c>
      <c r="AG533" s="1" t="e">
        <f>VLOOKUP(AB533,[4]Sheet1!$B$2:$C$1385,2,FALSE)</f>
        <v>#N/A</v>
      </c>
    </row>
    <row r="534" spans="1:33" x14ac:dyDescent="0.3">
      <c r="A534" s="1" t="str">
        <f>VLOOKUP(D534,[1]Sheet1!$B$2:$C$765,2,FALSE)</f>
        <v>SIFTER FRAME Μ 112</v>
      </c>
      <c r="B534" s="14" t="s">
        <v>273</v>
      </c>
      <c r="C534" s="11"/>
      <c r="D534" s="11" t="s">
        <v>3714</v>
      </c>
      <c r="E534" s="10" t="s">
        <v>3715</v>
      </c>
      <c r="F534" s="7" t="s">
        <v>13579</v>
      </c>
      <c r="G534" s="10"/>
      <c r="H534" s="12" t="s">
        <v>12</v>
      </c>
      <c r="J534" s="13" t="s">
        <v>287</v>
      </c>
      <c r="K534" s="7"/>
      <c r="L534" s="6" t="s">
        <v>5919</v>
      </c>
      <c r="M534" s="7" t="s">
        <v>5920</v>
      </c>
      <c r="N534" s="7"/>
      <c r="O534" s="7"/>
      <c r="P534" s="8" t="s">
        <v>12</v>
      </c>
      <c r="Q534" s="1" t="str">
        <f>VLOOKUP(L534,[2]Sheet1!$C$2:$D$1461,2,FALSE)</f>
        <v>FITTING 10 X 1/8 DPC PNEUMATIC</v>
      </c>
      <c r="R534" s="13" t="s">
        <v>298</v>
      </c>
      <c r="S534" s="7"/>
      <c r="T534" s="6" t="s">
        <v>7692</v>
      </c>
      <c r="U534" s="7" t="s">
        <v>7693</v>
      </c>
      <c r="V534" s="7"/>
      <c r="W534" s="7"/>
      <c r="X534" s="8" t="s">
        <v>12</v>
      </c>
      <c r="Y534" s="1" t="e">
        <f>VLOOKUP(T534,[3]Sheet1!$C$2:$D$779,2,FALSE)</f>
        <v>#N/A</v>
      </c>
      <c r="Z534" s="9" t="s">
        <v>305</v>
      </c>
      <c r="AA534" s="10"/>
      <c r="AB534" s="11" t="s">
        <v>11753</v>
      </c>
      <c r="AC534" s="10" t="s">
        <v>11754</v>
      </c>
      <c r="AD534" s="7" t="s">
        <v>13579</v>
      </c>
      <c r="AE534" s="10"/>
      <c r="AF534" s="12" t="s">
        <v>12</v>
      </c>
      <c r="AG534" s="1" t="e">
        <f>VLOOKUP(AB534,[4]Sheet1!$B$2:$C$1385,2,FALSE)</f>
        <v>#N/A</v>
      </c>
    </row>
    <row r="535" spans="1:33" hidden="1" x14ac:dyDescent="0.3">
      <c r="A535" s="1" t="str">
        <f>VLOOKUP(D535,[1]Sheet1!$B$2:$C$765,2,FALSE)</f>
        <v>SIFTER FRAME Μ 118</v>
      </c>
      <c r="B535" s="5" t="s">
        <v>273</v>
      </c>
      <c r="C535" s="6"/>
      <c r="D535" s="6" t="s">
        <v>3716</v>
      </c>
      <c r="E535" s="7" t="s">
        <v>3717</v>
      </c>
      <c r="F535" s="7" t="s">
        <v>13579</v>
      </c>
      <c r="G535" s="7"/>
      <c r="H535" s="8" t="s">
        <v>12</v>
      </c>
      <c r="J535" s="9" t="s">
        <v>287</v>
      </c>
      <c r="K535" s="10"/>
      <c r="L535" s="11" t="s">
        <v>5921</v>
      </c>
      <c r="M535" s="10" t="s">
        <v>5922</v>
      </c>
      <c r="N535" s="10"/>
      <c r="O535" s="10"/>
      <c r="P535" s="12" t="s">
        <v>12</v>
      </c>
      <c r="Q535" s="1" t="e">
        <f>VLOOKUP(L535,[2]Sheet1!$C$2:$D$1461,2,FALSE)</f>
        <v>#N/A</v>
      </c>
      <c r="R535" s="9" t="s">
        <v>298</v>
      </c>
      <c r="S535" s="10"/>
      <c r="T535" s="11" t="s">
        <v>10040</v>
      </c>
      <c r="U535" s="10" t="s">
        <v>10041</v>
      </c>
      <c r="V535" s="10"/>
      <c r="W535" s="10"/>
      <c r="X535" s="12" t="s">
        <v>12</v>
      </c>
      <c r="Y535" s="1" t="e">
        <f>VLOOKUP(T535,[3]Sheet1!$C$2:$D$779,2,FALSE)</f>
        <v>#N/A</v>
      </c>
      <c r="Z535" s="13" t="s">
        <v>305</v>
      </c>
      <c r="AA535" s="7"/>
      <c r="AB535" s="6" t="s">
        <v>11755</v>
      </c>
      <c r="AC535" s="7" t="s">
        <v>11756</v>
      </c>
      <c r="AD535" s="7" t="s">
        <v>13579</v>
      </c>
      <c r="AE535" s="7"/>
      <c r="AF535" s="8" t="s">
        <v>12</v>
      </c>
      <c r="AG535" s="1" t="str">
        <f>VLOOKUP(AB535,[4]Sheet1!$B$2:$C$1385,2,FALSE)</f>
        <v>LAB EQUIPMENT VOLUMETRIC PIPETTE GLASS 1ML IWAKI 7100-1-IS</v>
      </c>
    </row>
    <row r="536" spans="1:33" hidden="1" x14ac:dyDescent="0.3">
      <c r="A536" s="1" t="e">
        <f>VLOOKUP(D536,[1]Sheet1!$B$2:$C$765,2,FALSE)</f>
        <v>#N/A</v>
      </c>
      <c r="B536" s="14" t="s">
        <v>273</v>
      </c>
      <c r="C536" s="11"/>
      <c r="D536" s="11" t="s">
        <v>3718</v>
      </c>
      <c r="E536" s="10" t="s">
        <v>3719</v>
      </c>
      <c r="F536" s="7" t="s">
        <v>13579</v>
      </c>
      <c r="G536" s="10"/>
      <c r="H536" s="12" t="s">
        <v>12</v>
      </c>
      <c r="J536" s="13" t="s">
        <v>287</v>
      </c>
      <c r="K536" s="7"/>
      <c r="L536" s="6" t="s">
        <v>5923</v>
      </c>
      <c r="M536" s="7" t="s">
        <v>5924</v>
      </c>
      <c r="N536" s="7"/>
      <c r="O536" s="7"/>
      <c r="P536" s="8" t="s">
        <v>12</v>
      </c>
      <c r="Q536" s="1" t="str">
        <f>VLOOKUP(L536,[2]Sheet1!$C$2:$D$1461,2,FALSE)</f>
        <v>FITTING 12 X 1/2 DPC PNEUMATIC</v>
      </c>
      <c r="R536" s="13" t="s">
        <v>298</v>
      </c>
      <c r="S536" s="7"/>
      <c r="T536" s="6" t="s">
        <v>10042</v>
      </c>
      <c r="U536" s="7" t="s">
        <v>10043</v>
      </c>
      <c r="V536" s="7"/>
      <c r="W536" s="7"/>
      <c r="X536" s="8" t="s">
        <v>9</v>
      </c>
      <c r="Y536" s="1" t="e">
        <f>VLOOKUP(T536,[3]Sheet1!$C$2:$D$779,2,FALSE)</f>
        <v>#N/A</v>
      </c>
      <c r="Z536" s="9" t="s">
        <v>305</v>
      </c>
      <c r="AA536" s="10"/>
      <c r="AB536" s="11" t="s">
        <v>11757</v>
      </c>
      <c r="AC536" s="10" t="s">
        <v>11758</v>
      </c>
      <c r="AD536" s="7" t="s">
        <v>13579</v>
      </c>
      <c r="AE536" s="10"/>
      <c r="AF536" s="12" t="s">
        <v>12</v>
      </c>
      <c r="AG536" s="1" t="str">
        <f>VLOOKUP(AB536,[4]Sheet1!$B$2:$C$1385,2,FALSE)</f>
        <v>LAB EQUIPMENT VOLUMETRIC PIPETTE GLASS 2ML IWAKI 7100-2-IS</v>
      </c>
    </row>
    <row r="537" spans="1:33" hidden="1" x14ac:dyDescent="0.3">
      <c r="A537" s="1" t="str">
        <f>VLOOKUP(D537,[1]Sheet1!$B$2:$C$765,2,FALSE)</f>
        <v>SIFTER FRAME Μ 212</v>
      </c>
      <c r="B537" s="5" t="s">
        <v>273</v>
      </c>
      <c r="C537" s="6"/>
      <c r="D537" s="6" t="s">
        <v>3720</v>
      </c>
      <c r="E537" s="7" t="s">
        <v>3721</v>
      </c>
      <c r="F537" s="7" t="s">
        <v>13579</v>
      </c>
      <c r="G537" s="7"/>
      <c r="H537" s="8" t="s">
        <v>12</v>
      </c>
      <c r="J537" s="9" t="s">
        <v>287</v>
      </c>
      <c r="K537" s="10"/>
      <c r="L537" s="11" t="s">
        <v>5925</v>
      </c>
      <c r="M537" s="10" t="s">
        <v>5926</v>
      </c>
      <c r="N537" s="10"/>
      <c r="O537" s="10"/>
      <c r="P537" s="12" t="s">
        <v>12</v>
      </c>
      <c r="Q537" s="1" t="str">
        <f>VLOOKUP(L537,[2]Sheet1!$C$2:$D$1461,2,FALSE)</f>
        <v>FITTING 12 X 1/4 DPC PNEUMATIC</v>
      </c>
      <c r="R537" s="9" t="s">
        <v>298</v>
      </c>
      <c r="S537" s="10"/>
      <c r="T537" s="11" t="s">
        <v>7698</v>
      </c>
      <c r="U537" s="10" t="s">
        <v>7699</v>
      </c>
      <c r="V537" s="10"/>
      <c r="W537" s="10"/>
      <c r="X537" s="12" t="s">
        <v>12</v>
      </c>
      <c r="Y537" s="1" t="e">
        <f>VLOOKUP(T537,[3]Sheet1!$C$2:$D$779,2,FALSE)</f>
        <v>#N/A</v>
      </c>
      <c r="Z537" s="13" t="s">
        <v>305</v>
      </c>
      <c r="AA537" s="7"/>
      <c r="AB537" s="6" t="s">
        <v>8122</v>
      </c>
      <c r="AC537" s="7" t="s">
        <v>8123</v>
      </c>
      <c r="AD537" s="7" t="s">
        <v>13579</v>
      </c>
      <c r="AE537" s="7"/>
      <c r="AF537" s="8" t="s">
        <v>12</v>
      </c>
      <c r="AG537" s="1" t="str">
        <f>VLOOKUP(AB537,[4]Sheet1!$B$2:$C$1385,2,FALSE)</f>
        <v>HSSE SIGN CONE H  1170 MM CAUTION WET FLOOR KRISBOW KW1800091</v>
      </c>
    </row>
    <row r="538" spans="1:33" x14ac:dyDescent="0.3">
      <c r="A538" s="1" t="str">
        <f>VLOOKUP(D538,[1]Sheet1!$B$2:$C$765,2,FALSE)</f>
        <v>SIFTER FRAME Μ 250</v>
      </c>
      <c r="B538" s="14" t="s">
        <v>273</v>
      </c>
      <c r="C538" s="11"/>
      <c r="D538" s="11" t="s">
        <v>3722</v>
      </c>
      <c r="E538" s="10" t="s">
        <v>3723</v>
      </c>
      <c r="F538" s="7" t="s">
        <v>13579</v>
      </c>
      <c r="G538" s="10"/>
      <c r="H538" s="12" t="s">
        <v>12</v>
      </c>
      <c r="J538" s="13" t="s">
        <v>287</v>
      </c>
      <c r="K538" s="7"/>
      <c r="L538" s="6" t="s">
        <v>5927</v>
      </c>
      <c r="M538" s="7" t="s">
        <v>5928</v>
      </c>
      <c r="N538" s="7"/>
      <c r="O538" s="7"/>
      <c r="P538" s="8" t="s">
        <v>12</v>
      </c>
      <c r="Q538" s="1" t="str">
        <f>VLOOKUP(L538,[2]Sheet1!$C$2:$D$1461,2,FALSE)</f>
        <v>FITTING 12 X 1/8 DPC PNEUMATIC</v>
      </c>
      <c r="R538" s="13" t="s">
        <v>298</v>
      </c>
      <c r="S538" s="7"/>
      <c r="T538" s="6" t="s">
        <v>10044</v>
      </c>
      <c r="U538" s="7" t="s">
        <v>10045</v>
      </c>
      <c r="V538" s="7"/>
      <c r="W538" s="7"/>
      <c r="X538" s="8" t="s">
        <v>14</v>
      </c>
      <c r="Y538" s="1" t="str">
        <f>VLOOKUP(T538,[3]Sheet1!$C$2:$D$779,2,FALSE)</f>
        <v>CYLINDER SEAL KIT BORE SIZE D63 SMC CA2−63Z−PS</v>
      </c>
      <c r="Z538" s="9" t="s">
        <v>305</v>
      </c>
      <c r="AA538" s="10"/>
      <c r="AB538" s="11" t="s">
        <v>8134</v>
      </c>
      <c r="AC538" s="10" t="s">
        <v>10268</v>
      </c>
      <c r="AD538" s="7" t="s">
        <v>13579</v>
      </c>
      <c r="AE538" s="10"/>
      <c r="AF538" s="12" t="s">
        <v>14</v>
      </c>
      <c r="AG538" s="1" t="e">
        <f>VLOOKUP(AB538,[4]Sheet1!$B$2:$C$1385,2,FALSE)</f>
        <v>#N/A</v>
      </c>
    </row>
    <row r="539" spans="1:33" hidden="1" x14ac:dyDescent="0.3">
      <c r="A539" s="1" t="str">
        <f>VLOOKUP(D539,[1]Sheet1!$B$2:$C$765,2,FALSE)</f>
        <v>SIFTER FRAME Μ 355</v>
      </c>
      <c r="B539" s="5" t="s">
        <v>273</v>
      </c>
      <c r="C539" s="6"/>
      <c r="D539" s="6" t="s">
        <v>3724</v>
      </c>
      <c r="E539" s="7" t="s">
        <v>3725</v>
      </c>
      <c r="F539" s="7" t="s">
        <v>13579</v>
      </c>
      <c r="G539" s="7"/>
      <c r="H539" s="8" t="s">
        <v>12</v>
      </c>
      <c r="J539" s="9" t="s">
        <v>287</v>
      </c>
      <c r="K539" s="10"/>
      <c r="L539" s="11" t="s">
        <v>5929</v>
      </c>
      <c r="M539" s="10" t="s">
        <v>5930</v>
      </c>
      <c r="N539" s="10"/>
      <c r="O539" s="10"/>
      <c r="P539" s="12" t="s">
        <v>12</v>
      </c>
      <c r="Q539" s="1" t="str">
        <f>VLOOKUP(L539,[2]Sheet1!$C$2:$D$1461,2,FALSE)</f>
        <v>FITTING 12 X 3/8 DPC PNEUMATIC</v>
      </c>
      <c r="R539" s="9" t="s">
        <v>298</v>
      </c>
      <c r="S539" s="10"/>
      <c r="T539" s="11" t="s">
        <v>4215</v>
      </c>
      <c r="U539" s="10" t="s">
        <v>4216</v>
      </c>
      <c r="V539" s="10"/>
      <c r="W539" s="10"/>
      <c r="X539" s="12" t="s">
        <v>12</v>
      </c>
      <c r="Y539" s="1" t="e">
        <f>VLOOKUP(T539,[3]Sheet1!$C$2:$D$779,2,FALSE)</f>
        <v>#N/A</v>
      </c>
      <c r="Z539" s="13" t="s">
        <v>305</v>
      </c>
      <c r="AA539" s="7"/>
      <c r="AB539" s="6" t="s">
        <v>10271</v>
      </c>
      <c r="AC539" s="7" t="s">
        <v>10272</v>
      </c>
      <c r="AD539" s="7" t="s">
        <v>13579</v>
      </c>
      <c r="AE539" s="7"/>
      <c r="AF539" s="8" t="s">
        <v>84</v>
      </c>
      <c r="AG539" s="1" t="str">
        <f>VLOOKUP(AB539,[4]Sheet1!$B$2:$C$1385,2,FALSE)</f>
        <v>INDUSTRIAL CHEMICAL RESIN LP1Q</v>
      </c>
    </row>
    <row r="540" spans="1:33" hidden="1" x14ac:dyDescent="0.3">
      <c r="A540" s="1" t="str">
        <f>VLOOKUP(D540,[1]Sheet1!$B$2:$C$765,2,FALSE)</f>
        <v>SIFTER FRAME Μ 425</v>
      </c>
      <c r="B540" s="14" t="s">
        <v>273</v>
      </c>
      <c r="C540" s="11"/>
      <c r="D540" s="11" t="s">
        <v>3726</v>
      </c>
      <c r="E540" s="10" t="s">
        <v>3727</v>
      </c>
      <c r="F540" s="7" t="s">
        <v>13579</v>
      </c>
      <c r="G540" s="10"/>
      <c r="H540" s="12" t="s">
        <v>12</v>
      </c>
      <c r="J540" s="13" t="s">
        <v>287</v>
      </c>
      <c r="K540" s="7"/>
      <c r="L540" s="6" t="s">
        <v>5931</v>
      </c>
      <c r="M540" s="7" t="s">
        <v>5932</v>
      </c>
      <c r="N540" s="7"/>
      <c r="O540" s="7"/>
      <c r="P540" s="8" t="s">
        <v>12</v>
      </c>
      <c r="Q540" s="1" t="str">
        <f>VLOOKUP(L540,[2]Sheet1!$C$2:$D$1461,2,FALSE)</f>
        <v>FITTING 16 X 3/8 DPC PNEUMATIC</v>
      </c>
      <c r="R540" s="13" t="s">
        <v>298</v>
      </c>
      <c r="S540" s="7"/>
      <c r="T540" s="6" t="s">
        <v>10046</v>
      </c>
      <c r="U540" s="7" t="s">
        <v>10047</v>
      </c>
      <c r="V540" s="7"/>
      <c r="W540" s="7"/>
      <c r="X540" s="8" t="s">
        <v>12</v>
      </c>
      <c r="Y540" s="1" t="str">
        <f>VLOOKUP(T540,[3]Sheet1!$C$2:$D$779,2,FALSE)</f>
        <v>FLOATING VALVE 1</v>
      </c>
      <c r="Z540" s="9" t="s">
        <v>305</v>
      </c>
      <c r="AA540" s="10"/>
      <c r="AB540" s="11" t="s">
        <v>11759</v>
      </c>
      <c r="AC540" s="10" t="s">
        <v>11760</v>
      </c>
      <c r="AD540" s="7" t="s">
        <v>13579</v>
      </c>
      <c r="AE540" s="10"/>
      <c r="AF540" s="12" t="s">
        <v>12</v>
      </c>
      <c r="AG540" s="1" t="str">
        <f>VLOOKUP(AB540,[4]Sheet1!$B$2:$C$1385,2,FALSE)</f>
        <v>BEARING FAG UCFC 207</v>
      </c>
    </row>
    <row r="541" spans="1:33" hidden="1" x14ac:dyDescent="0.3">
      <c r="A541" s="1" t="e">
        <f>VLOOKUP(D541,[1]Sheet1!$B$2:$C$765,2,FALSE)</f>
        <v>#N/A</v>
      </c>
      <c r="B541" s="5" t="s">
        <v>273</v>
      </c>
      <c r="C541" s="6"/>
      <c r="D541" s="6" t="s">
        <v>3728</v>
      </c>
      <c r="E541" s="7" t="s">
        <v>3729</v>
      </c>
      <c r="F541" s="7" t="s">
        <v>13579</v>
      </c>
      <c r="G541" s="7"/>
      <c r="H541" s="8" t="s">
        <v>12</v>
      </c>
      <c r="J541" s="9" t="s">
        <v>287</v>
      </c>
      <c r="K541" s="10"/>
      <c r="L541" s="11" t="s">
        <v>5933</v>
      </c>
      <c r="M541" s="10" t="s">
        <v>5934</v>
      </c>
      <c r="N541" s="10"/>
      <c r="O541" s="10"/>
      <c r="P541" s="12" t="s">
        <v>12</v>
      </c>
      <c r="Q541" s="1" t="str">
        <f>VLOOKUP(L541,[2]Sheet1!$C$2:$D$1461,2,FALSE)</f>
        <v>FITTING 4 X 1/4 DPC PNEUMATIC</v>
      </c>
      <c r="R541" s="9" t="s">
        <v>298</v>
      </c>
      <c r="S541" s="10"/>
      <c r="T541" s="11" t="s">
        <v>10048</v>
      </c>
      <c r="U541" s="10" t="s">
        <v>10049</v>
      </c>
      <c r="V541" s="10"/>
      <c r="W541" s="10"/>
      <c r="X541" s="12" t="s">
        <v>12</v>
      </c>
      <c r="Y541" s="1" t="e">
        <f>VLOOKUP(T541,[3]Sheet1!$C$2:$D$779,2,FALSE)</f>
        <v>#N/A</v>
      </c>
      <c r="Z541" s="13" t="s">
        <v>305</v>
      </c>
      <c r="AA541" s="7"/>
      <c r="AB541" s="6" t="s">
        <v>11761</v>
      </c>
      <c r="AC541" s="7" t="s">
        <v>11762</v>
      </c>
      <c r="AD541" s="7" t="s">
        <v>13579</v>
      </c>
      <c r="AE541" s="7"/>
      <c r="AF541" s="8" t="s">
        <v>12</v>
      </c>
      <c r="AG541" s="1" t="str">
        <f>VLOOKUP(AB541,[4]Sheet1!$B$2:$C$1385,2,FALSE)</f>
        <v>ALTERNATOR 28V/25A JFWZ27-117</v>
      </c>
    </row>
    <row r="542" spans="1:33" x14ac:dyDescent="0.3">
      <c r="A542" s="1" t="e">
        <f>VLOOKUP(D542,[1]Sheet1!$B$2:$C$765,2,FALSE)</f>
        <v>#N/A</v>
      </c>
      <c r="B542" s="14" t="s">
        <v>273</v>
      </c>
      <c r="C542" s="11"/>
      <c r="D542" s="11" t="s">
        <v>3730</v>
      </c>
      <c r="E542" s="10" t="s">
        <v>3731</v>
      </c>
      <c r="F542" s="7" t="s">
        <v>13579</v>
      </c>
      <c r="G542" s="10"/>
      <c r="H542" s="12" t="s">
        <v>12</v>
      </c>
      <c r="J542" s="13" t="s">
        <v>287</v>
      </c>
      <c r="K542" s="7"/>
      <c r="L542" s="6" t="s">
        <v>5935</v>
      </c>
      <c r="M542" s="7" t="s">
        <v>5936</v>
      </c>
      <c r="N542" s="7"/>
      <c r="O542" s="7"/>
      <c r="P542" s="8" t="s">
        <v>12</v>
      </c>
      <c r="Q542" s="1" t="str">
        <f>VLOOKUP(L542,[2]Sheet1!$C$2:$D$1461,2,FALSE)</f>
        <v>FITTING 4 X 1/8 DPC PNEUMATIC</v>
      </c>
      <c r="R542" s="13" t="s">
        <v>298</v>
      </c>
      <c r="S542" s="7"/>
      <c r="T542" s="6" t="s">
        <v>10050</v>
      </c>
      <c r="U542" s="7" t="s">
        <v>10051</v>
      </c>
      <c r="V542" s="7"/>
      <c r="W542" s="7"/>
      <c r="X542" s="8" t="s">
        <v>12</v>
      </c>
      <c r="Y542" s="1" t="str">
        <f>VLOOKUP(T542,[3]Sheet1!$C$2:$D$779,2,FALSE)</f>
        <v>GLOBE VALVE CAST IRON 3/4</v>
      </c>
      <c r="Z542" s="9" t="s">
        <v>305</v>
      </c>
      <c r="AA542" s="10"/>
      <c r="AB542" s="11" t="s">
        <v>11763</v>
      </c>
      <c r="AC542" s="10" t="s">
        <v>11764</v>
      </c>
      <c r="AD542" s="7" t="s">
        <v>13579</v>
      </c>
      <c r="AE542" s="10"/>
      <c r="AF542" s="12" t="s">
        <v>18</v>
      </c>
      <c r="AG542" s="1" t="e">
        <f>VLOOKUP(AB542,[4]Sheet1!$B$2:$C$1385,2,FALSE)</f>
        <v>#N/A</v>
      </c>
    </row>
    <row r="543" spans="1:33" x14ac:dyDescent="0.3">
      <c r="A543" s="1" t="str">
        <f>VLOOKUP(D543,[1]Sheet1!$B$2:$C$765,2,FALSE)</f>
        <v>SIFTER FRAME Μ 560</v>
      </c>
      <c r="B543" s="5" t="s">
        <v>273</v>
      </c>
      <c r="C543" s="6"/>
      <c r="D543" s="6" t="s">
        <v>3732</v>
      </c>
      <c r="E543" s="7" t="s">
        <v>3733</v>
      </c>
      <c r="F543" s="7" t="s">
        <v>13579</v>
      </c>
      <c r="G543" s="7"/>
      <c r="H543" s="8" t="s">
        <v>12</v>
      </c>
      <c r="J543" s="9" t="s">
        <v>287</v>
      </c>
      <c r="K543" s="10"/>
      <c r="L543" s="11" t="s">
        <v>5937</v>
      </c>
      <c r="M543" s="10" t="s">
        <v>5938</v>
      </c>
      <c r="N543" s="10"/>
      <c r="O543" s="10"/>
      <c r="P543" s="12" t="s">
        <v>12</v>
      </c>
      <c r="Q543" s="1" t="str">
        <f>VLOOKUP(L543,[2]Sheet1!$C$2:$D$1461,2,FALSE)</f>
        <v>FITTING 6 X 1/2 DPC PNEUMATIC</v>
      </c>
      <c r="R543" s="9" t="s">
        <v>298</v>
      </c>
      <c r="S543" s="10"/>
      <c r="T543" s="11" t="s">
        <v>10052</v>
      </c>
      <c r="U543" s="10" t="s">
        <v>10053</v>
      </c>
      <c r="V543" s="10"/>
      <c r="W543" s="10"/>
      <c r="X543" s="12" t="s">
        <v>12</v>
      </c>
      <c r="Y543" s="1" t="str">
        <f>VLOOKUP(T543,[3]Sheet1!$C$2:$D$779,2,FALSE)</f>
        <v>INFRARED SENSOR PS:3-5V,RANGE 2-30CM ANGLE 35</v>
      </c>
      <c r="Z543" s="13" t="s">
        <v>305</v>
      </c>
      <c r="AA543" s="7"/>
      <c r="AB543" s="6" t="s">
        <v>4467</v>
      </c>
      <c r="AC543" s="7" t="s">
        <v>4468</v>
      </c>
      <c r="AD543" s="7" t="s">
        <v>13579</v>
      </c>
      <c r="AE543" s="7"/>
      <c r="AF543" s="8" t="s">
        <v>12</v>
      </c>
      <c r="AG543" s="1" t="e">
        <f>VLOOKUP(AB543,[4]Sheet1!$B$2:$C$1385,2,FALSE)</f>
        <v>#N/A</v>
      </c>
    </row>
    <row r="544" spans="1:33" hidden="1" x14ac:dyDescent="0.3">
      <c r="A544" s="1" t="str">
        <f>VLOOKUP(D544,[1]Sheet1!$B$2:$C$765,2,FALSE)</f>
        <v>SIFTER COVER SIEVE NYLON 280 MICRON SAATI PA 60 GG</v>
      </c>
      <c r="B544" s="14" t="s">
        <v>273</v>
      </c>
      <c r="C544" s="11"/>
      <c r="D544" s="11" t="s">
        <v>3734</v>
      </c>
      <c r="E544" s="10" t="s">
        <v>3735</v>
      </c>
      <c r="F544" s="7" t="s">
        <v>13579</v>
      </c>
      <c r="G544" s="10"/>
      <c r="H544" s="12" t="s">
        <v>15</v>
      </c>
      <c r="J544" s="13" t="s">
        <v>287</v>
      </c>
      <c r="K544" s="7"/>
      <c r="L544" s="6" t="s">
        <v>5939</v>
      </c>
      <c r="M544" s="7" t="s">
        <v>5940</v>
      </c>
      <c r="N544" s="7"/>
      <c r="O544" s="7"/>
      <c r="P544" s="8" t="s">
        <v>12</v>
      </c>
      <c r="Q544" s="1" t="str">
        <f>VLOOKUP(L544,[2]Sheet1!$C$2:$D$1461,2,FALSE)</f>
        <v>FITTING 6 X 1/4 DPC PNEUMATIC</v>
      </c>
      <c r="R544" s="13" t="s">
        <v>298</v>
      </c>
      <c r="S544" s="7"/>
      <c r="T544" s="6" t="s">
        <v>7726</v>
      </c>
      <c r="U544" s="7" t="s">
        <v>7727</v>
      </c>
      <c r="V544" s="7"/>
      <c r="W544" s="7"/>
      <c r="X544" s="8" t="s">
        <v>12</v>
      </c>
      <c r="Y544" s="1" t="str">
        <f>VLOOKUP(T544,[3]Sheet1!$C$2:$D$779,2,FALSE)</f>
        <v>PROTECTION SLEEVE FO PANJANG 5.5 CM</v>
      </c>
      <c r="Z544" s="9" t="s">
        <v>305</v>
      </c>
      <c r="AA544" s="10"/>
      <c r="AB544" s="11" t="s">
        <v>11765</v>
      </c>
      <c r="AC544" s="10" t="s">
        <v>11766</v>
      </c>
      <c r="AD544" s="7" t="s">
        <v>13579</v>
      </c>
      <c r="AE544" s="10"/>
      <c r="AF544" s="12" t="s">
        <v>12</v>
      </c>
      <c r="AG544" s="1" t="str">
        <f>VLOOKUP(AB544,[4]Sheet1!$B$2:$C$1385,2,FALSE)</f>
        <v>TOWER LIGHT AUTONICS PTE-DDF-302-RYG-D513P</v>
      </c>
    </row>
    <row r="545" spans="1:33" x14ac:dyDescent="0.3">
      <c r="A545" s="1" t="str">
        <f>VLOOKUP(D545,[1]Sheet1!$B$2:$C$765,2,FALSE)</f>
        <v>SIFTER SIEVE CLEANER</v>
      </c>
      <c r="B545" s="5" t="s">
        <v>273</v>
      </c>
      <c r="C545" s="6"/>
      <c r="D545" s="6" t="s">
        <v>3736</v>
      </c>
      <c r="E545" s="7" t="s">
        <v>3737</v>
      </c>
      <c r="F545" s="7" t="s">
        <v>13579</v>
      </c>
      <c r="G545" s="7"/>
      <c r="H545" s="8" t="s">
        <v>12</v>
      </c>
      <c r="J545" s="9" t="s">
        <v>287</v>
      </c>
      <c r="K545" s="10"/>
      <c r="L545" s="11" t="s">
        <v>5941</v>
      </c>
      <c r="M545" s="10" t="s">
        <v>5942</v>
      </c>
      <c r="N545" s="10"/>
      <c r="O545" s="10"/>
      <c r="P545" s="12" t="s">
        <v>12</v>
      </c>
      <c r="Q545" s="1" t="str">
        <f>VLOOKUP(L545,[2]Sheet1!$C$2:$D$1461,2,FALSE)</f>
        <v>FITTING 6 X 1/8 DPC PNEUMATIC</v>
      </c>
      <c r="R545" s="9" t="s">
        <v>298</v>
      </c>
      <c r="S545" s="10"/>
      <c r="T545" s="11" t="s">
        <v>10054</v>
      </c>
      <c r="U545" s="10" t="s">
        <v>4230</v>
      </c>
      <c r="V545" s="10"/>
      <c r="W545" s="10"/>
      <c r="X545" s="12" t="s">
        <v>12</v>
      </c>
      <c r="Y545" s="1" t="str">
        <f>VLOOKUP(T545,[3]Sheet1!$C$2:$D$779,2,FALSE)</f>
        <v>OFFICE SUPPLY CARTRIDGE PRINTER TINTA BLACK EPSON 774</v>
      </c>
      <c r="Z545" s="13" t="s">
        <v>305</v>
      </c>
      <c r="AA545" s="7"/>
      <c r="AB545" s="6" t="s">
        <v>11767</v>
      </c>
      <c r="AC545" s="7" t="s">
        <v>11768</v>
      </c>
      <c r="AD545" s="7" t="s">
        <v>13579</v>
      </c>
      <c r="AE545" s="7"/>
      <c r="AF545" s="8" t="s">
        <v>12</v>
      </c>
      <c r="AG545" s="1" t="e">
        <f>VLOOKUP(AB545,[4]Sheet1!$B$2:$C$1385,2,FALSE)</f>
        <v>#N/A</v>
      </c>
    </row>
    <row r="546" spans="1:33" hidden="1" x14ac:dyDescent="0.3">
      <c r="A546" s="1" t="str">
        <f>VLOOKUP(D546,[1]Sheet1!$B$2:$C$765,2,FALSE)</f>
        <v>SIFTER SIEVE CLEANER FILIP 152</v>
      </c>
      <c r="B546" s="14" t="s">
        <v>273</v>
      </c>
      <c r="C546" s="11"/>
      <c r="D546" s="11" t="s">
        <v>3738</v>
      </c>
      <c r="E546" s="10" t="s">
        <v>3739</v>
      </c>
      <c r="F546" s="7" t="s">
        <v>13579</v>
      </c>
      <c r="G546" s="10"/>
      <c r="H546" s="12" t="s">
        <v>12</v>
      </c>
      <c r="J546" s="13" t="s">
        <v>287</v>
      </c>
      <c r="K546" s="7"/>
      <c r="L546" s="6" t="s">
        <v>5943</v>
      </c>
      <c r="M546" s="7" t="s">
        <v>5944</v>
      </c>
      <c r="N546" s="7"/>
      <c r="O546" s="7"/>
      <c r="P546" s="8" t="s">
        <v>12</v>
      </c>
      <c r="Q546" s="1" t="str">
        <f>VLOOKUP(L546,[2]Sheet1!$C$2:$D$1461,2,FALSE)</f>
        <v>FITTING 6 X 3/8 DPC PNEUMATIC</v>
      </c>
      <c r="R546" s="13" t="s">
        <v>298</v>
      </c>
      <c r="S546" s="7"/>
      <c r="T546" s="6" t="s">
        <v>4231</v>
      </c>
      <c r="U546" s="7" t="s">
        <v>4232</v>
      </c>
      <c r="V546" s="7"/>
      <c r="W546" s="7"/>
      <c r="X546" s="8" t="s">
        <v>12</v>
      </c>
      <c r="Y546" s="1" t="e">
        <f>VLOOKUP(T546,[3]Sheet1!$C$2:$D$779,2,FALSE)</f>
        <v>#N/A</v>
      </c>
      <c r="Z546" s="9" t="s">
        <v>305</v>
      </c>
      <c r="AA546" s="10"/>
      <c r="AB546" s="11" t="s">
        <v>11769</v>
      </c>
      <c r="AC546" s="10" t="s">
        <v>11770</v>
      </c>
      <c r="AD546" s="7" t="s">
        <v>13579</v>
      </c>
      <c r="AE546" s="10"/>
      <c r="AF546" s="12" t="s">
        <v>12</v>
      </c>
      <c r="AG546" s="1" t="str">
        <f>VLOOKUP(AB546,[4]Sheet1!$B$2:$C$1385,2,FALSE)</f>
        <v>BUZZER AUTONICS B6MA-4GDP</v>
      </c>
    </row>
    <row r="547" spans="1:33" hidden="1" x14ac:dyDescent="0.3">
      <c r="A547" s="1" t="str">
        <f>VLOOKUP(D547,[1]Sheet1!$B$2:$C$765,2,FALSE)</f>
        <v>SIFTER STOCKING FILTER UK 120 MM X 2400 MM WITH RING</v>
      </c>
      <c r="B547" s="5" t="s">
        <v>273</v>
      </c>
      <c r="C547" s="6"/>
      <c r="D547" s="6" t="s">
        <v>3740</v>
      </c>
      <c r="E547" s="7" t="s">
        <v>3741</v>
      </c>
      <c r="F547" s="7" t="s">
        <v>13579</v>
      </c>
      <c r="G547" s="7"/>
      <c r="H547" s="8" t="s">
        <v>12</v>
      </c>
      <c r="J547" s="9" t="s">
        <v>287</v>
      </c>
      <c r="K547" s="10"/>
      <c r="L547" s="11" t="s">
        <v>5945</v>
      </c>
      <c r="M547" s="10" t="s">
        <v>5946</v>
      </c>
      <c r="N547" s="10"/>
      <c r="O547" s="10"/>
      <c r="P547" s="12" t="s">
        <v>12</v>
      </c>
      <c r="Q547" s="1" t="str">
        <f>VLOOKUP(L547,[2]Sheet1!$C$2:$D$1461,2,FALSE)</f>
        <v>FITTING 8 X 1/2 DPC PNEUMATIC</v>
      </c>
      <c r="R547" s="9" t="s">
        <v>298</v>
      </c>
      <c r="S547" s="10"/>
      <c r="T547" s="11" t="s">
        <v>4235</v>
      </c>
      <c r="U547" s="10" t="s">
        <v>4236</v>
      </c>
      <c r="V547" s="10"/>
      <c r="W547" s="10"/>
      <c r="X547" s="12" t="s">
        <v>70</v>
      </c>
      <c r="Y547" s="1" t="e">
        <f>VLOOKUP(T547,[3]Sheet1!$C$2:$D$779,2,FALSE)</f>
        <v>#N/A</v>
      </c>
      <c r="Z547" s="13" t="s">
        <v>305</v>
      </c>
      <c r="AA547" s="7"/>
      <c r="AB547" s="6" t="s">
        <v>11771</v>
      </c>
      <c r="AC547" s="7" t="s">
        <v>11772</v>
      </c>
      <c r="AD547" s="7" t="s">
        <v>13579</v>
      </c>
      <c r="AE547" s="7"/>
      <c r="AF547" s="8" t="s">
        <v>12</v>
      </c>
      <c r="AG547" s="1" t="str">
        <f>VLOOKUP(AB547,[4]Sheet1!$B$2:$C$1385,2,FALSE)</f>
        <v>HOLE SAW 66MM</v>
      </c>
    </row>
    <row r="548" spans="1:33" hidden="1" x14ac:dyDescent="0.3">
      <c r="A548" s="1" t="str">
        <f>VLOOKUP(D548,[1]Sheet1!$B$2:$C$765,2,FALSE)</f>
        <v>SIFTER STOCKING FILTER UK 120 MM X 2500 MM WITHOUT RING</v>
      </c>
      <c r="B548" s="14" t="s">
        <v>273</v>
      </c>
      <c r="C548" s="11"/>
      <c r="D548" s="11" t="s">
        <v>3742</v>
      </c>
      <c r="E548" s="10" t="s">
        <v>3743</v>
      </c>
      <c r="F548" s="7" t="s">
        <v>13579</v>
      </c>
      <c r="G548" s="10"/>
      <c r="H548" s="12" t="s">
        <v>12</v>
      </c>
      <c r="J548" s="13" t="s">
        <v>287</v>
      </c>
      <c r="K548" s="7"/>
      <c r="L548" s="6" t="s">
        <v>5947</v>
      </c>
      <c r="M548" s="7" t="s">
        <v>5948</v>
      </c>
      <c r="N548" s="7"/>
      <c r="O548" s="7"/>
      <c r="P548" s="8" t="s">
        <v>12</v>
      </c>
      <c r="Q548" s="1" t="str">
        <f>VLOOKUP(L548,[2]Sheet1!$C$2:$D$1461,2,FALSE)</f>
        <v>FITTING 8 X 1/4 DPC PNEUMATIC</v>
      </c>
      <c r="R548" s="13" t="s">
        <v>298</v>
      </c>
      <c r="S548" s="7"/>
      <c r="T548" s="6" t="s">
        <v>4241</v>
      </c>
      <c r="U548" s="7" t="s">
        <v>4242</v>
      </c>
      <c r="V548" s="7"/>
      <c r="W548" s="7"/>
      <c r="X548" s="8" t="s">
        <v>12</v>
      </c>
      <c r="Y548" s="1" t="e">
        <f>VLOOKUP(T548,[3]Sheet1!$C$2:$D$779,2,FALSE)</f>
        <v>#N/A</v>
      </c>
      <c r="Z548" s="9" t="s">
        <v>305</v>
      </c>
      <c r="AA548" s="10"/>
      <c r="AB548" s="11" t="s">
        <v>11773</v>
      </c>
      <c r="AC548" s="10" t="s">
        <v>11774</v>
      </c>
      <c r="AD548" s="7" t="s">
        <v>13579</v>
      </c>
      <c r="AE548" s="10"/>
      <c r="AF548" s="12" t="s">
        <v>12</v>
      </c>
      <c r="AG548" s="1" t="str">
        <f>VLOOKUP(AB548,[4]Sheet1!$B$2:$C$1385,2,FALSE)</f>
        <v>INVERTER SCHNEIDER ATV12H055M2</v>
      </c>
    </row>
    <row r="549" spans="1:33" hidden="1" x14ac:dyDescent="0.3">
      <c r="A549" s="1" t="str">
        <f>VLOOKUP(D549,[1]Sheet1!$B$2:$C$765,2,FALSE)</f>
        <v>SIFTER STOCKING INLET D 310 X 260 MM RING 2 TYPE A</v>
      </c>
      <c r="B549" s="5" t="s">
        <v>273</v>
      </c>
      <c r="C549" s="6"/>
      <c r="D549" s="6" t="s">
        <v>3744</v>
      </c>
      <c r="E549" s="7" t="s">
        <v>3745</v>
      </c>
      <c r="F549" s="7" t="s">
        <v>13579</v>
      </c>
      <c r="G549" s="7"/>
      <c r="H549" s="8" t="s">
        <v>12</v>
      </c>
      <c r="J549" s="9" t="s">
        <v>287</v>
      </c>
      <c r="K549" s="10"/>
      <c r="L549" s="11" t="s">
        <v>5949</v>
      </c>
      <c r="M549" s="10" t="s">
        <v>5950</v>
      </c>
      <c r="N549" s="10"/>
      <c r="O549" s="10"/>
      <c r="P549" s="12" t="s">
        <v>12</v>
      </c>
      <c r="Q549" s="1" t="str">
        <f>VLOOKUP(L549,[2]Sheet1!$C$2:$D$1461,2,FALSE)</f>
        <v>FITTING 8 X 1/8 DPC PNEUMATIC</v>
      </c>
      <c r="R549" s="9" t="s">
        <v>298</v>
      </c>
      <c r="S549" s="10"/>
      <c r="T549" s="11" t="s">
        <v>7738</v>
      </c>
      <c r="U549" s="10" t="s">
        <v>7739</v>
      </c>
      <c r="V549" s="10"/>
      <c r="W549" s="10"/>
      <c r="X549" s="12" t="s">
        <v>18</v>
      </c>
      <c r="Y549" s="1" t="str">
        <f>VLOOKUP(T549,[3]Sheet1!$C$2:$D$779,2,FALSE)</f>
        <v>LINE DIVERTER DIVERTER VALVE STEEL ID  150MM TWO WAY VALVE GGI SSLF-150</v>
      </c>
      <c r="Z549" s="13" t="s">
        <v>305</v>
      </c>
      <c r="AA549" s="7"/>
      <c r="AB549" s="6" t="s">
        <v>11775</v>
      </c>
      <c r="AC549" s="7" t="s">
        <v>11776</v>
      </c>
      <c r="AD549" s="7" t="s">
        <v>13579</v>
      </c>
      <c r="AE549" s="7"/>
      <c r="AF549" s="8" t="s">
        <v>40</v>
      </c>
      <c r="AG549" s="1" t="str">
        <f>VLOOKUP(AB549,[4]Sheet1!$B$2:$C$1385,2,FALSE)</f>
        <v>WELDING ROD PVC DOUBLE</v>
      </c>
    </row>
    <row r="550" spans="1:33" hidden="1" x14ac:dyDescent="0.3">
      <c r="A550" s="1" t="str">
        <f>VLOOKUP(D550,[1]Sheet1!$B$2:$C$765,2,FALSE)</f>
        <v>SIFTER STOCKING INLET D 210 X 260 MM RING 2 TYPE B</v>
      </c>
      <c r="B550" s="14" t="s">
        <v>273</v>
      </c>
      <c r="C550" s="11"/>
      <c r="D550" s="11" t="s">
        <v>3746</v>
      </c>
      <c r="E550" s="10" t="s">
        <v>3747</v>
      </c>
      <c r="F550" s="7" t="s">
        <v>13579</v>
      </c>
      <c r="G550" s="10"/>
      <c r="H550" s="12" t="s">
        <v>12</v>
      </c>
      <c r="J550" s="13" t="s">
        <v>287</v>
      </c>
      <c r="K550" s="7"/>
      <c r="L550" s="6" t="s">
        <v>5951</v>
      </c>
      <c r="M550" s="7" t="s">
        <v>5952</v>
      </c>
      <c r="N550" s="7"/>
      <c r="O550" s="7"/>
      <c r="P550" s="8" t="s">
        <v>12</v>
      </c>
      <c r="Q550" s="1" t="str">
        <f>VLOOKUP(L550,[2]Sheet1!$C$2:$D$1461,2,FALSE)</f>
        <v>FITTING 8 X 3/8 DPC PNEUMATIC</v>
      </c>
      <c r="R550" s="13" t="s">
        <v>298</v>
      </c>
      <c r="S550" s="7"/>
      <c r="T550" s="6" t="s">
        <v>7746</v>
      </c>
      <c r="U550" s="7" t="s">
        <v>10055</v>
      </c>
      <c r="V550" s="7"/>
      <c r="W550" s="7"/>
      <c r="X550" s="8" t="s">
        <v>12</v>
      </c>
      <c r="Y550" s="1" t="e">
        <f>VLOOKUP(T550,[3]Sheet1!$C$2:$D$779,2,FALSE)</f>
        <v>#N/A</v>
      </c>
      <c r="Z550" s="9" t="s">
        <v>305</v>
      </c>
      <c r="AA550" s="10"/>
      <c r="AB550" s="11" t="s">
        <v>11777</v>
      </c>
      <c r="AC550" s="10" t="s">
        <v>11778</v>
      </c>
      <c r="AD550" s="7" t="s">
        <v>13579</v>
      </c>
      <c r="AE550" s="10"/>
      <c r="AF550" s="12" t="s">
        <v>40</v>
      </c>
      <c r="AG550" s="1" t="str">
        <f>VLOOKUP(AB550,[4]Sheet1!$B$2:$C$1385,2,FALSE)</f>
        <v>WELDING ROD PVC SINGLE</v>
      </c>
    </row>
    <row r="551" spans="1:33" hidden="1" x14ac:dyDescent="0.3">
      <c r="A551" s="1" t="str">
        <f>VLOOKUP(D551,[1]Sheet1!$B$2:$C$765,2,FALSE)</f>
        <v>SIFTER STOCKING OUTLET D 150 X 300MM RING 2</v>
      </c>
      <c r="B551" s="5" t="s">
        <v>273</v>
      </c>
      <c r="C551" s="6"/>
      <c r="D551" s="6" t="s">
        <v>3748</v>
      </c>
      <c r="E551" s="7" t="s">
        <v>3749</v>
      </c>
      <c r="F551" s="7" t="s">
        <v>13579</v>
      </c>
      <c r="G551" s="7"/>
      <c r="H551" s="8" t="s">
        <v>12</v>
      </c>
      <c r="J551" s="9" t="s">
        <v>287</v>
      </c>
      <c r="K551" s="10"/>
      <c r="L551" s="11" t="s">
        <v>5953</v>
      </c>
      <c r="M551" s="10" t="s">
        <v>5954</v>
      </c>
      <c r="N551" s="10"/>
      <c r="O551" s="10"/>
      <c r="P551" s="12" t="s">
        <v>12</v>
      </c>
      <c r="Q551" s="1" t="str">
        <f>VLOOKUP(L551,[2]Sheet1!$C$2:$D$1461,2,FALSE)</f>
        <v>FITTING QSR - 3/8 - 10 DPC PNEUMATIC</v>
      </c>
      <c r="R551" s="9" t="s">
        <v>298</v>
      </c>
      <c r="S551" s="10"/>
      <c r="T551" s="11" t="s">
        <v>10056</v>
      </c>
      <c r="U551" s="10" t="s">
        <v>10057</v>
      </c>
      <c r="V551" s="10"/>
      <c r="W551" s="10"/>
      <c r="X551" s="12" t="s">
        <v>18</v>
      </c>
      <c r="Y551" s="1" t="e">
        <f>VLOOKUP(T551,[3]Sheet1!$C$2:$D$779,2,FALSE)</f>
        <v>#N/A</v>
      </c>
      <c r="Z551" s="13" t="s">
        <v>305</v>
      </c>
      <c r="AA551" s="7"/>
      <c r="AB551" s="6" t="s">
        <v>11779</v>
      </c>
      <c r="AC551" s="7" t="s">
        <v>11780</v>
      </c>
      <c r="AD551" s="7" t="s">
        <v>13579</v>
      </c>
      <c r="AE551" s="7"/>
      <c r="AF551" s="8" t="s">
        <v>40</v>
      </c>
      <c r="AG551" s="1" t="str">
        <f>VLOOKUP(AB551,[4]Sheet1!$B$2:$C$1385,2,FALSE)</f>
        <v>WELDING ROD PE SINGLE</v>
      </c>
    </row>
    <row r="552" spans="1:33" hidden="1" x14ac:dyDescent="0.3">
      <c r="A552" s="1" t="str">
        <f>VLOOKUP(D552,[1]Sheet1!$B$2:$C$765,2,FALSE)</f>
        <v>PURIFIER STOCKING OUTLET D 95,5 X 12MM TANPA RING</v>
      </c>
      <c r="B552" s="14" t="s">
        <v>273</v>
      </c>
      <c r="C552" s="11"/>
      <c r="D552" s="11" t="s">
        <v>3750</v>
      </c>
      <c r="E552" s="10" t="s">
        <v>3751</v>
      </c>
      <c r="F552" s="7" t="s">
        <v>13579</v>
      </c>
      <c r="G552" s="10"/>
      <c r="H552" s="12" t="s">
        <v>12</v>
      </c>
      <c r="J552" s="13" t="s">
        <v>287</v>
      </c>
      <c r="K552" s="7"/>
      <c r="L552" s="6" t="s">
        <v>5955</v>
      </c>
      <c r="M552" s="7" t="s">
        <v>5956</v>
      </c>
      <c r="N552" s="7"/>
      <c r="O552" s="7"/>
      <c r="P552" s="8" t="s">
        <v>12</v>
      </c>
      <c r="Q552" s="1" t="str">
        <f>VLOOKUP(L552,[2]Sheet1!$C$2:$D$1461,2,FALSE)</f>
        <v>FITTING 6 X 1/4 ELBOW DPC PNEUMATIC SQ2L 06-02</v>
      </c>
      <c r="R552" s="13" t="s">
        <v>298</v>
      </c>
      <c r="S552" s="7"/>
      <c r="T552" s="6" t="s">
        <v>4249</v>
      </c>
      <c r="U552" s="7" t="s">
        <v>4250</v>
      </c>
      <c r="V552" s="7"/>
      <c r="W552" s="7"/>
      <c r="X552" s="8" t="s">
        <v>12</v>
      </c>
      <c r="Y552" s="1" t="str">
        <f>VLOOKUP(T552,[3]Sheet1!$C$2:$D$779,2,FALSE)</f>
        <v>WATER DAMPENER SOLENOID VALVE 220V 3/4</v>
      </c>
      <c r="Z552" s="9" t="s">
        <v>305</v>
      </c>
      <c r="AA552" s="10"/>
      <c r="AB552" s="11" t="s">
        <v>11781</v>
      </c>
      <c r="AC552" s="10" t="s">
        <v>11782</v>
      </c>
      <c r="AD552" s="7" t="s">
        <v>13579</v>
      </c>
      <c r="AE552" s="10"/>
      <c r="AF552" s="12" t="s">
        <v>40</v>
      </c>
      <c r="AG552" s="1" t="str">
        <f>VLOOKUP(AB552,[4]Sheet1!$B$2:$C$1385,2,FALSE)</f>
        <v>WELDING ROD PP SINGLE</v>
      </c>
    </row>
    <row r="553" spans="1:33" hidden="1" x14ac:dyDescent="0.3">
      <c r="A553" s="1" t="str">
        <f>VLOOKUP(D553,[1]Sheet1!$B$2:$C$765,2,FALSE)</f>
        <v>SIFTER STOCKING REBOLT D 240 X 260 MM F2 RING 2</v>
      </c>
      <c r="B553" s="5" t="s">
        <v>273</v>
      </c>
      <c r="C553" s="6"/>
      <c r="D553" s="6" t="s">
        <v>3752</v>
      </c>
      <c r="E553" s="7" t="s">
        <v>3753</v>
      </c>
      <c r="F553" s="7" t="s">
        <v>13579</v>
      </c>
      <c r="G553" s="7"/>
      <c r="H553" s="8" t="s">
        <v>12</v>
      </c>
      <c r="J553" s="9" t="s">
        <v>287</v>
      </c>
      <c r="K553" s="10"/>
      <c r="L553" s="11" t="s">
        <v>5957</v>
      </c>
      <c r="M553" s="10" t="s">
        <v>5958</v>
      </c>
      <c r="N553" s="10"/>
      <c r="O553" s="10"/>
      <c r="P553" s="12" t="s">
        <v>12</v>
      </c>
      <c r="Q553" s="1" t="str">
        <f>VLOOKUP(L553,[2]Sheet1!$C$2:$D$1461,2,FALSE)</f>
        <v>Y-KNUCKLE BLESS F-M12 X 1.75 Y</v>
      </c>
      <c r="R553" s="9" t="s">
        <v>298</v>
      </c>
      <c r="S553" s="10"/>
      <c r="T553" s="11" t="s">
        <v>10058</v>
      </c>
      <c r="U553" s="10" t="s">
        <v>10059</v>
      </c>
      <c r="V553" s="10"/>
      <c r="W553" s="10"/>
      <c r="X553" s="12" t="s">
        <v>12</v>
      </c>
      <c r="Y553" s="1" t="str">
        <f>VLOOKUP(T553,[3]Sheet1!$C$2:$D$779,2,FALSE)</f>
        <v>WATER DAMPENER MIST SPRINKLER BRASS INLET 1/2</v>
      </c>
      <c r="Z553" s="13" t="s">
        <v>305</v>
      </c>
      <c r="AA553" s="7"/>
      <c r="AB553" s="6" t="s">
        <v>11783</v>
      </c>
      <c r="AC553" s="7" t="s">
        <v>11784</v>
      </c>
      <c r="AD553" s="7" t="s">
        <v>13579</v>
      </c>
      <c r="AE553" s="7"/>
      <c r="AF553" s="8" t="s">
        <v>12</v>
      </c>
      <c r="AG553" s="1" t="str">
        <f>VLOOKUP(AB553,[4]Sheet1!$B$2:$C$1385,2,FALSE)</f>
        <v>WELDING ROD ABS 200 X 5 X 2.5MM</v>
      </c>
    </row>
    <row r="554" spans="1:33" hidden="1" x14ac:dyDescent="0.3">
      <c r="A554" s="1" t="str">
        <f>VLOOKUP(D554,[1]Sheet1!$B$2:$C$765,2,FALSE)</f>
        <v>SIFTER STOCKING REBOLT D 240 X 260 MM RING 2</v>
      </c>
      <c r="B554" s="14" t="s">
        <v>273</v>
      </c>
      <c r="C554" s="11"/>
      <c r="D554" s="11" t="s">
        <v>3754</v>
      </c>
      <c r="E554" s="10" t="s">
        <v>3755</v>
      </c>
      <c r="F554" s="7" t="s">
        <v>13579</v>
      </c>
      <c r="G554" s="10"/>
      <c r="H554" s="12" t="s">
        <v>12</v>
      </c>
      <c r="J554" s="13" t="s">
        <v>287</v>
      </c>
      <c r="K554" s="7"/>
      <c r="L554" s="6" t="s">
        <v>5959</v>
      </c>
      <c r="M554" s="7" t="s">
        <v>5960</v>
      </c>
      <c r="N554" s="7"/>
      <c r="O554" s="7"/>
      <c r="P554" s="8" t="s">
        <v>12</v>
      </c>
      <c r="Q554" s="1" t="str">
        <f>VLOOKUP(L554,[2]Sheet1!$C$2:$D$1461,2,FALSE)</f>
        <v>ROD EYE FESTO SGS - M12X1,25</v>
      </c>
      <c r="R554" s="13" t="s">
        <v>298</v>
      </c>
      <c r="S554" s="7"/>
      <c r="T554" s="6" t="s">
        <v>7748</v>
      </c>
      <c r="U554" s="7" t="s">
        <v>7749</v>
      </c>
      <c r="V554" s="7"/>
      <c r="W554" s="7"/>
      <c r="X554" s="8" t="s">
        <v>12</v>
      </c>
      <c r="Y554" s="1" t="e">
        <f>VLOOKUP(T554,[3]Sheet1!$C$2:$D$779,2,FALSE)</f>
        <v>#N/A</v>
      </c>
      <c r="Z554" s="9" t="s">
        <v>305</v>
      </c>
      <c r="AA554" s="10"/>
      <c r="AB554" s="11" t="s">
        <v>8136</v>
      </c>
      <c r="AC554" s="10" t="s">
        <v>8137</v>
      </c>
      <c r="AD554" s="7" t="s">
        <v>13579</v>
      </c>
      <c r="AE554" s="10"/>
      <c r="AF554" s="12" t="s">
        <v>70</v>
      </c>
      <c r="AG554" s="1" t="str">
        <f>VLOOKUP(AB554,[4]Sheet1!$B$2:$C$1385,2,FALSE)</f>
        <v>LAB CONSUMABLES STANDING POUCH ALUMUNIUM FOIL 10X17CM ZIPPERLOCK</v>
      </c>
    </row>
    <row r="555" spans="1:33" hidden="1" x14ac:dyDescent="0.3">
      <c r="A555" s="1" t="str">
        <f>VLOOKUP(D555,[1]Sheet1!$B$2:$C$765,2,FALSE)</f>
        <v>SIFTER STOCKING REBOLT SIFTER D 240 X 370 MM RING 3</v>
      </c>
      <c r="B555" s="5" t="s">
        <v>273</v>
      </c>
      <c r="C555" s="6"/>
      <c r="D555" s="6" t="s">
        <v>3756</v>
      </c>
      <c r="E555" s="7" t="s">
        <v>3757</v>
      </c>
      <c r="F555" s="7" t="s">
        <v>13579</v>
      </c>
      <c r="G555" s="7"/>
      <c r="H555" s="8" t="s">
        <v>12</v>
      </c>
      <c r="J555" s="9" t="s">
        <v>287</v>
      </c>
      <c r="K555" s="10"/>
      <c r="L555" s="11" t="s">
        <v>5961</v>
      </c>
      <c r="M555" s="10" t="s">
        <v>5962</v>
      </c>
      <c r="N555" s="10"/>
      <c r="O555" s="10"/>
      <c r="P555" s="12" t="s">
        <v>12</v>
      </c>
      <c r="Q555" s="1" t="str">
        <f>VLOOKUP(L555,[2]Sheet1!$C$2:$D$1461,2,FALSE)</f>
        <v>FITTING SGS - M16 X 1,5 FESTO</v>
      </c>
      <c r="R555" s="9" t="s">
        <v>298</v>
      </c>
      <c r="S555" s="10"/>
      <c r="T555" s="11" t="s">
        <v>10060</v>
      </c>
      <c r="U555" s="10" t="s">
        <v>10061</v>
      </c>
      <c r="V555" s="10"/>
      <c r="W555" s="10"/>
      <c r="X555" s="12" t="s">
        <v>12</v>
      </c>
      <c r="Y555" s="1" t="str">
        <f>VLOOKUP(T555,[3]Sheet1!$C$2:$D$779,2,FALSE)</f>
        <v>BEARING BACKSTOP BORE DIA. 32 MM OUTER DIA. 90 P6 MM RINGSPANN FXN 56-25/90 NX SPECIAL DESIGN</v>
      </c>
      <c r="Z555" s="13" t="s">
        <v>305</v>
      </c>
      <c r="AA555" s="7"/>
      <c r="AB555" s="6" t="s">
        <v>11785</v>
      </c>
      <c r="AC555" s="7" t="s">
        <v>11786</v>
      </c>
      <c r="AD555" s="7" t="s">
        <v>13579</v>
      </c>
      <c r="AE555" s="7"/>
      <c r="AF555" s="8" t="s">
        <v>12</v>
      </c>
      <c r="AG555" s="1" t="str">
        <f>VLOOKUP(AB555,[4]Sheet1!$B$2:$C$1385,2,FALSE)</f>
        <v>SENSOR HZ – T80°C  TA -15 … 60°C STIF VIGIRO-IP26 CRC191250T</v>
      </c>
    </row>
    <row r="556" spans="1:33" hidden="1" x14ac:dyDescent="0.3">
      <c r="A556" s="1" t="str">
        <f>VLOOKUP(D556,[1]Sheet1!$B$2:$C$765,2,FALSE)</f>
        <v>SIFTER TRACTION CLOTH COMBI CLEANER MTKB-83008-810</v>
      </c>
      <c r="B556" s="14" t="s">
        <v>273</v>
      </c>
      <c r="C556" s="11"/>
      <c r="D556" s="11" t="s">
        <v>3758</v>
      </c>
      <c r="E556" s="10" t="s">
        <v>3759</v>
      </c>
      <c r="F556" s="7" t="s">
        <v>13579</v>
      </c>
      <c r="G556" s="10"/>
      <c r="H556" s="12" t="s">
        <v>12</v>
      </c>
      <c r="J556" s="13" t="s">
        <v>287</v>
      </c>
      <c r="K556" s="7"/>
      <c r="L556" s="6" t="s">
        <v>3297</v>
      </c>
      <c r="M556" s="7" t="s">
        <v>3298</v>
      </c>
      <c r="N556" s="7"/>
      <c r="O556" s="7"/>
      <c r="P556" s="8" t="s">
        <v>12</v>
      </c>
      <c r="Q556" s="1" t="str">
        <f>VLOOKUP(L556,[2]Sheet1!$C$2:$D$1461,2,FALSE)</f>
        <v>FLOW CONTROL VALVE 10 X 10 DPC PNEUMATIC</v>
      </c>
      <c r="R556" s="13" t="s">
        <v>298</v>
      </c>
      <c r="S556" s="7"/>
      <c r="T556" s="6" t="s">
        <v>10062</v>
      </c>
      <c r="U556" s="7" t="s">
        <v>10063</v>
      </c>
      <c r="V556" s="7"/>
      <c r="W556" s="7"/>
      <c r="X556" s="8" t="s">
        <v>12</v>
      </c>
      <c r="Y556" s="1" t="e">
        <f>VLOOKUP(T556,[3]Sheet1!$C$2:$D$779,2,FALSE)</f>
        <v>#N/A</v>
      </c>
      <c r="Z556" s="9" t="s">
        <v>305</v>
      </c>
      <c r="AA556" s="10"/>
      <c r="AB556" s="11" t="s">
        <v>11787</v>
      </c>
      <c r="AC556" s="10" t="s">
        <v>11788</v>
      </c>
      <c r="AD556" s="7" t="s">
        <v>13579</v>
      </c>
      <c r="AE556" s="10"/>
      <c r="AF556" s="12" t="s">
        <v>12</v>
      </c>
      <c r="AG556" s="1" t="str">
        <f>VLOOKUP(AB556,[4]Sheet1!$B$2:$C$1385,2,FALSE)</f>
        <v>FORKLIFT KIT OVERHAUL 32B94-00010</v>
      </c>
    </row>
    <row r="557" spans="1:33" hidden="1" x14ac:dyDescent="0.3">
      <c r="A557" s="1" t="str">
        <f>VLOOKUP(D557,[1]Sheet1!$B$2:$C$765,2,FALSE)</f>
        <v>SIGHT GLASS ACRYLIC</v>
      </c>
      <c r="B557" s="5" t="s">
        <v>273</v>
      </c>
      <c r="C557" s="6"/>
      <c r="D557" s="6" t="s">
        <v>3760</v>
      </c>
      <c r="E557" s="7" t="s">
        <v>3761</v>
      </c>
      <c r="F557" s="7" t="s">
        <v>13579</v>
      </c>
      <c r="G557" s="7"/>
      <c r="H557" s="8" t="s">
        <v>12</v>
      </c>
      <c r="J557" s="9" t="s">
        <v>287</v>
      </c>
      <c r="K557" s="10"/>
      <c r="L557" s="11" t="s">
        <v>5963</v>
      </c>
      <c r="M557" s="10" t="s">
        <v>5964</v>
      </c>
      <c r="N557" s="10"/>
      <c r="O557" s="10"/>
      <c r="P557" s="12" t="s">
        <v>12</v>
      </c>
      <c r="Q557" s="1" t="str">
        <f>VLOOKUP(L557,[2]Sheet1!$C$2:$D$1461,2,FALSE)</f>
        <v>GATE VALVE 1/2 FC 10K-25</v>
      </c>
      <c r="R557" s="9" t="s">
        <v>298</v>
      </c>
      <c r="S557" s="10"/>
      <c r="T557" s="11" t="s">
        <v>10064</v>
      </c>
      <c r="U557" s="10" t="s">
        <v>10065</v>
      </c>
      <c r="V557" s="10"/>
      <c r="W557" s="10"/>
      <c r="X557" s="12" t="s">
        <v>22</v>
      </c>
      <c r="Y557" s="1" t="e">
        <f>VLOOKUP(T557,[3]Sheet1!$C$2:$D$779,2,FALSE)</f>
        <v>#N/A</v>
      </c>
      <c r="Z557" s="13" t="s">
        <v>305</v>
      </c>
      <c r="AA557" s="7"/>
      <c r="AB557" s="6" t="s">
        <v>10283</v>
      </c>
      <c r="AC557" s="7" t="s">
        <v>10284</v>
      </c>
      <c r="AD557" s="7" t="s">
        <v>13579</v>
      </c>
      <c r="AE557" s="7"/>
      <c r="AF557" s="8" t="s">
        <v>12</v>
      </c>
      <c r="AG557" s="1" t="str">
        <f>VLOOKUP(AB557,[4]Sheet1!$B$2:$C$1385,2,FALSE)</f>
        <v>BUCKET ELEVATOR BUCKET JET CC 7X5 18/140 HDPE LOW SPEED STIF BC00000221</v>
      </c>
    </row>
    <row r="558" spans="1:33" x14ac:dyDescent="0.3">
      <c r="A558" s="1" t="str">
        <f>VLOOKUP(D558,[1]Sheet1!$B$2:$C$765,2,FALSE)</f>
        <v>SIGHT GLASS ACRYLIC PANJANG 100 MM  130 MM TEBAL = 3MM</v>
      </c>
      <c r="B558" s="14" t="s">
        <v>273</v>
      </c>
      <c r="C558" s="11"/>
      <c r="D558" s="11" t="s">
        <v>3762</v>
      </c>
      <c r="E558" s="10" t="s">
        <v>3763</v>
      </c>
      <c r="F558" s="7" t="s">
        <v>13579</v>
      </c>
      <c r="G558" s="10"/>
      <c r="H558" s="12" t="s">
        <v>12</v>
      </c>
      <c r="J558" s="13" t="s">
        <v>287</v>
      </c>
      <c r="K558" s="7"/>
      <c r="L558" s="6" t="s">
        <v>5965</v>
      </c>
      <c r="M558" s="7" t="s">
        <v>5966</v>
      </c>
      <c r="N558" s="7"/>
      <c r="O558" s="7"/>
      <c r="P558" s="8" t="s">
        <v>12</v>
      </c>
      <c r="Q558" s="1" t="str">
        <f>VLOOKUP(L558,[2]Sheet1!$C$2:$D$1461,2,FALSE)</f>
        <v>GATE VALVE 3 10 K</v>
      </c>
      <c r="R558" s="13" t="s">
        <v>298</v>
      </c>
      <c r="S558" s="7"/>
      <c r="T558" s="6" t="s">
        <v>10066</v>
      </c>
      <c r="U558" s="7" t="s">
        <v>10067</v>
      </c>
      <c r="V558" s="7"/>
      <c r="W558" s="7"/>
      <c r="X558" s="8" t="s">
        <v>12</v>
      </c>
      <c r="Y558" s="1" t="str">
        <f>VLOOKUP(T558,[3]Sheet1!$C$2:$D$779,2,FALSE)</f>
        <v>FLOW CONTROL VALVE PORT 3/8 TUBING 10MM FESTO GRLA-3/8-QS-10-D</v>
      </c>
      <c r="Z558" s="9" t="s">
        <v>305</v>
      </c>
      <c r="AA558" s="10"/>
      <c r="AB558" s="11" t="s">
        <v>11789</v>
      </c>
      <c r="AC558" s="10" t="s">
        <v>11790</v>
      </c>
      <c r="AD558" s="7" t="s">
        <v>13579</v>
      </c>
      <c r="AE558" s="10"/>
      <c r="AF558" s="12" t="s">
        <v>12</v>
      </c>
      <c r="AG558" s="1" t="e">
        <f>VLOOKUP(AB558,[4]Sheet1!$B$2:$C$1385,2,FALSE)</f>
        <v>#N/A</v>
      </c>
    </row>
    <row r="559" spans="1:33" x14ac:dyDescent="0.3">
      <c r="A559" s="1" t="str">
        <f>VLOOKUP(D559,[1]Sheet1!$B$2:$C$765,2,FALSE)</f>
        <v>SIGHT GLASS</v>
      </c>
      <c r="B559" s="5" t="s">
        <v>273</v>
      </c>
      <c r="C559" s="6"/>
      <c r="D559" s="6" t="s">
        <v>3764</v>
      </c>
      <c r="E559" s="7" t="s">
        <v>3765</v>
      </c>
      <c r="F559" s="7" t="s">
        <v>13579</v>
      </c>
      <c r="G559" s="7"/>
      <c r="H559" s="8" t="s">
        <v>12</v>
      </c>
      <c r="J559" s="9" t="s">
        <v>287</v>
      </c>
      <c r="K559" s="10"/>
      <c r="L559" s="11" t="s">
        <v>5967</v>
      </c>
      <c r="M559" s="10" t="s">
        <v>5968</v>
      </c>
      <c r="N559" s="10"/>
      <c r="O559" s="10"/>
      <c r="P559" s="12" t="s">
        <v>12</v>
      </c>
      <c r="Q559" s="1" t="str">
        <f>VLOOKUP(L559,[2]Sheet1!$C$2:$D$1461,2,FALSE)</f>
        <v>GATE VALVE GT 125 2 KITZ</v>
      </c>
      <c r="R559" s="9" t="s">
        <v>298</v>
      </c>
      <c r="S559" s="10"/>
      <c r="T559" s="11" t="s">
        <v>10068</v>
      </c>
      <c r="U559" s="10" t="s">
        <v>10069</v>
      </c>
      <c r="V559" s="10"/>
      <c r="W559" s="10"/>
      <c r="X559" s="12" t="s">
        <v>12</v>
      </c>
      <c r="Y559" s="1" t="str">
        <f>VLOOKUP(T559,[3]Sheet1!$C$2:$D$779,2,FALSE)</f>
        <v>ANCHOR BOLT BESI M19 X L.675MM</v>
      </c>
      <c r="Z559" s="13" t="s">
        <v>305</v>
      </c>
      <c r="AA559" s="7"/>
      <c r="AB559" s="6" t="s">
        <v>11791</v>
      </c>
      <c r="AC559" s="7" t="s">
        <v>11792</v>
      </c>
      <c r="AD559" s="7" t="s">
        <v>13579</v>
      </c>
      <c r="AE559" s="7"/>
      <c r="AF559" s="8" t="s">
        <v>12</v>
      </c>
      <c r="AG559" s="1" t="e">
        <f>VLOOKUP(AB559,[4]Sheet1!$B$2:$C$1385,2,FALSE)</f>
        <v>#N/A</v>
      </c>
    </row>
    <row r="560" spans="1:33" hidden="1" x14ac:dyDescent="0.3">
      <c r="A560" s="1" t="str">
        <f>VLOOKUP(D560,[1]Sheet1!$B$2:$C$765,2,FALSE)</f>
        <v>SIGHT GLASS</v>
      </c>
      <c r="B560" s="14" t="s">
        <v>273</v>
      </c>
      <c r="C560" s="11"/>
      <c r="D560" s="11" t="s">
        <v>3766</v>
      </c>
      <c r="E560" s="10" t="s">
        <v>3765</v>
      </c>
      <c r="F560" s="7" t="s">
        <v>13579</v>
      </c>
      <c r="G560" s="10"/>
      <c r="H560" s="12" t="s">
        <v>12</v>
      </c>
      <c r="J560" s="13" t="s">
        <v>287</v>
      </c>
      <c r="K560" s="7"/>
      <c r="L560" s="6" t="s">
        <v>5969</v>
      </c>
      <c r="M560" s="7" t="s">
        <v>5970</v>
      </c>
      <c r="N560" s="7"/>
      <c r="O560" s="7"/>
      <c r="P560" s="8" t="s">
        <v>12</v>
      </c>
      <c r="Q560" s="1" t="str">
        <f>VLOOKUP(L560,[2]Sheet1!$C$2:$D$1461,2,FALSE)</f>
        <v>GATE VALVE DN 25 KITZ</v>
      </c>
      <c r="R560" s="13" t="s">
        <v>298</v>
      </c>
      <c r="S560" s="7"/>
      <c r="T560" s="6" t="s">
        <v>10070</v>
      </c>
      <c r="U560" s="7" t="s">
        <v>10071</v>
      </c>
      <c r="V560" s="7"/>
      <c r="W560" s="7"/>
      <c r="X560" s="8" t="s">
        <v>12</v>
      </c>
      <c r="Y560" s="1" t="str">
        <f>VLOOKUP(T560,[3]Sheet1!$C$2:$D$779,2,FALSE)</f>
        <v>BEARING FYH UCFC 208</v>
      </c>
      <c r="Z560" s="9" t="s">
        <v>305</v>
      </c>
      <c r="AA560" s="10"/>
      <c r="AB560" s="11" t="s">
        <v>11793</v>
      </c>
      <c r="AC560" s="10" t="s">
        <v>11794</v>
      </c>
      <c r="AD560" s="7" t="s">
        <v>13579</v>
      </c>
      <c r="AE560" s="10"/>
      <c r="AF560" s="12" t="s">
        <v>15</v>
      </c>
      <c r="AG560" s="1" t="str">
        <f>VLOOKUP(AB560,[4]Sheet1!$B$2:$C$1385,2,FALSE)</f>
        <v>WIRE ROPE 5 MM</v>
      </c>
    </row>
    <row r="561" spans="1:33" hidden="1" x14ac:dyDescent="0.3">
      <c r="A561" s="1" t="str">
        <f>VLOOKUP(D561,[1]Sheet1!$B$2:$C$765,2,FALSE)</f>
        <v>SIGHT GLASS</v>
      </c>
      <c r="B561" s="5" t="s">
        <v>273</v>
      </c>
      <c r="C561" s="6"/>
      <c r="D561" s="6" t="s">
        <v>3767</v>
      </c>
      <c r="E561" s="7" t="s">
        <v>3765</v>
      </c>
      <c r="F561" s="7" t="s">
        <v>13579</v>
      </c>
      <c r="G561" s="7"/>
      <c r="H561" s="8" t="s">
        <v>12</v>
      </c>
      <c r="J561" s="9" t="s">
        <v>287</v>
      </c>
      <c r="K561" s="10"/>
      <c r="L561" s="11" t="s">
        <v>5971</v>
      </c>
      <c r="M561" s="10" t="s">
        <v>5972</v>
      </c>
      <c r="N561" s="10"/>
      <c r="O561" s="10"/>
      <c r="P561" s="12" t="s">
        <v>12</v>
      </c>
      <c r="Q561" s="1" t="str">
        <f>VLOOKUP(L561,[2]Sheet1!$C$2:$D$1461,2,FALSE)</f>
        <v>HAND LEVER VALVE AIRTAC 4H210-06 ATP20-010</v>
      </c>
      <c r="R561" s="9" t="s">
        <v>298</v>
      </c>
      <c r="S561" s="10"/>
      <c r="T561" s="11" t="s">
        <v>10072</v>
      </c>
      <c r="U561" s="10" t="s">
        <v>10073</v>
      </c>
      <c r="V561" s="10"/>
      <c r="W561" s="10"/>
      <c r="X561" s="12" t="s">
        <v>12</v>
      </c>
      <c r="Y561" s="1" t="str">
        <f>VLOOKUP(T561,[3]Sheet1!$C$2:$D$779,2,FALSE)</f>
        <v>BEARING FYH UCFC 210</v>
      </c>
      <c r="Z561" s="13" t="s">
        <v>305</v>
      </c>
      <c r="AA561" s="7"/>
      <c r="AB561" s="6" t="s">
        <v>11795</v>
      </c>
      <c r="AC561" s="7" t="s">
        <v>11796</v>
      </c>
      <c r="AD561" s="7" t="s">
        <v>13579</v>
      </c>
      <c r="AE561" s="7"/>
      <c r="AF561" s="8" t="s">
        <v>12</v>
      </c>
      <c r="AG561" s="1" t="str">
        <f>VLOOKUP(AB561,[4]Sheet1!$B$2:$C$1385,2,FALSE)</f>
        <v>FLUTING &amp; SANDBLASTING MACHINE FILTER HP400</v>
      </c>
    </row>
    <row r="562" spans="1:33" hidden="1" x14ac:dyDescent="0.3">
      <c r="A562" s="1" t="str">
        <f>VLOOKUP(D562,[1]Sheet1!$B$2:$C$765,2,FALSE)</f>
        <v>SIGHT GLASS</v>
      </c>
      <c r="B562" s="14" t="s">
        <v>273</v>
      </c>
      <c r="C562" s="11"/>
      <c r="D562" s="11" t="s">
        <v>3768</v>
      </c>
      <c r="E562" s="10" t="s">
        <v>3765</v>
      </c>
      <c r="F562" s="7" t="s">
        <v>13579</v>
      </c>
      <c r="G562" s="10"/>
      <c r="H562" s="12" t="s">
        <v>12</v>
      </c>
      <c r="J562" s="13" t="s">
        <v>287</v>
      </c>
      <c r="K562" s="7"/>
      <c r="L562" s="6" t="s">
        <v>5973</v>
      </c>
      <c r="M562" s="7" t="s">
        <v>5974</v>
      </c>
      <c r="N562" s="7"/>
      <c r="O562" s="7"/>
      <c r="P562" s="8" t="s">
        <v>12</v>
      </c>
      <c r="Q562" s="1" t="str">
        <f>VLOOKUP(L562,[2]Sheet1!$C$2:$D$1461,2,FALSE)</f>
        <v>HAND LEVER VALVE AIRTAC 4HV 23008-L</v>
      </c>
      <c r="R562" s="13" t="s">
        <v>298</v>
      </c>
      <c r="S562" s="7"/>
      <c r="T562" s="6" t="s">
        <v>10074</v>
      </c>
      <c r="U562" s="7" t="s">
        <v>10075</v>
      </c>
      <c r="V562" s="7"/>
      <c r="W562" s="7"/>
      <c r="X562" s="8" t="s">
        <v>12</v>
      </c>
      <c r="Y562" s="1" t="str">
        <f>VLOOKUP(T562,[3]Sheet1!$C$2:$D$779,2,FALSE)</f>
        <v>PAHAT BUBUT HSS 3/8X6</v>
      </c>
      <c r="Z562" s="9" t="s">
        <v>305</v>
      </c>
      <c r="AA562" s="10"/>
      <c r="AB562" s="11" t="s">
        <v>11797</v>
      </c>
      <c r="AC562" s="10" t="s">
        <v>11798</v>
      </c>
      <c r="AD562" s="7" t="s">
        <v>13579</v>
      </c>
      <c r="AE562" s="10"/>
      <c r="AF562" s="12" t="s">
        <v>12</v>
      </c>
      <c r="AG562" s="1" t="str">
        <f>VLOOKUP(AB562,[4]Sheet1!$B$2:$C$1385,2,FALSE)</f>
        <v>FLUTING &amp; SANDBLASTING MACHINE FILTER HP691</v>
      </c>
    </row>
    <row r="563" spans="1:33" hidden="1" x14ac:dyDescent="0.3">
      <c r="A563" s="1" t="str">
        <f>VLOOKUP(D563,[1]Sheet1!$B$2:$C$765,2,FALSE)</f>
        <v>SIGHT GLASS M10</v>
      </c>
      <c r="B563" s="5" t="s">
        <v>273</v>
      </c>
      <c r="C563" s="6"/>
      <c r="D563" s="6" t="s">
        <v>3769</v>
      </c>
      <c r="E563" s="7" t="s">
        <v>3770</v>
      </c>
      <c r="F563" s="7" t="s">
        <v>13579</v>
      </c>
      <c r="G563" s="7"/>
      <c r="H563" s="8" t="s">
        <v>12</v>
      </c>
      <c r="J563" s="9" t="s">
        <v>287</v>
      </c>
      <c r="K563" s="10"/>
      <c r="L563" s="11" t="s">
        <v>5975</v>
      </c>
      <c r="M563" s="10" t="s">
        <v>5976</v>
      </c>
      <c r="N563" s="10"/>
      <c r="O563" s="10"/>
      <c r="P563" s="12" t="s">
        <v>12</v>
      </c>
      <c r="Q563" s="1" t="str">
        <f>VLOOKUP(L563,[2]Sheet1!$C$2:$D$1461,2,FALSE)</f>
        <v>JOINT CONNECTOR D 1/2 MALE FEMALE FOR PRESSURE GAUGE</v>
      </c>
      <c r="R563" s="9" t="s">
        <v>298</v>
      </c>
      <c r="S563" s="10"/>
      <c r="T563" s="11" t="s">
        <v>10076</v>
      </c>
      <c r="U563" s="10" t="s">
        <v>10077</v>
      </c>
      <c r="V563" s="10"/>
      <c r="W563" s="10"/>
      <c r="X563" s="12" t="s">
        <v>22</v>
      </c>
      <c r="Y563" s="1" t="e">
        <f>VLOOKUP(T563,[3]Sheet1!$C$2:$D$779,2,FALSE)</f>
        <v>#N/A</v>
      </c>
      <c r="Z563" s="13" t="s">
        <v>305</v>
      </c>
      <c r="AA563" s="7"/>
      <c r="AB563" s="6" t="s">
        <v>11799</v>
      </c>
      <c r="AC563" s="7" t="s">
        <v>11800</v>
      </c>
      <c r="AD563" s="7" t="s">
        <v>13579</v>
      </c>
      <c r="AE563" s="7"/>
      <c r="AF563" s="8" t="s">
        <v>12</v>
      </c>
      <c r="AG563" s="1" t="str">
        <f>VLOOKUP(AB563,[4]Sheet1!$B$2:$C$1385,2,FALSE)</f>
        <v>YORK BOLT M22 X 100 DRAT 1,5</v>
      </c>
    </row>
    <row r="564" spans="1:33" hidden="1" x14ac:dyDescent="0.3">
      <c r="A564" s="1" t="str">
        <f>VLOOKUP(D564,[1]Sheet1!$B$2:$C$765,2,FALSE)</f>
        <v>SIGHT GLASS M8</v>
      </c>
      <c r="B564" s="14" t="s">
        <v>273</v>
      </c>
      <c r="C564" s="11"/>
      <c r="D564" s="11" t="s">
        <v>3771</v>
      </c>
      <c r="E564" s="10" t="s">
        <v>3772</v>
      </c>
      <c r="F564" s="7" t="s">
        <v>13579</v>
      </c>
      <c r="G564" s="10"/>
      <c r="H564" s="12" t="s">
        <v>12</v>
      </c>
      <c r="J564" s="13" t="s">
        <v>287</v>
      </c>
      <c r="K564" s="7"/>
      <c r="L564" s="6" t="s">
        <v>5977</v>
      </c>
      <c r="M564" s="7" t="s">
        <v>5978</v>
      </c>
      <c r="N564" s="7"/>
      <c r="O564" s="7"/>
      <c r="P564" s="8" t="s">
        <v>12</v>
      </c>
      <c r="Q564" s="1" t="str">
        <f>VLOOKUP(L564,[2]Sheet1!$C$2:$D$1461,2,FALSE)</f>
        <v>NEPEL PVC 3/4 DOUBLE</v>
      </c>
      <c r="R564" s="13" t="s">
        <v>298</v>
      </c>
      <c r="S564" s="7"/>
      <c r="T564" s="6" t="s">
        <v>10078</v>
      </c>
      <c r="U564" s="7" t="s">
        <v>10079</v>
      </c>
      <c r="V564" s="7"/>
      <c r="W564" s="7"/>
      <c r="X564" s="8" t="s">
        <v>40</v>
      </c>
      <c r="Y564" s="1" t="str">
        <f>VLOOKUP(T564,[3]Sheet1!$C$2:$D$779,2,FALSE)</f>
        <v>FLUTING &amp; SANDBLASTING MACHINE ALUMINIUM OXIDE MESH 24</v>
      </c>
      <c r="Z564" s="9" t="s">
        <v>305</v>
      </c>
      <c r="AA564" s="10"/>
      <c r="AB564" s="11" t="s">
        <v>11801</v>
      </c>
      <c r="AC564" s="10" t="s">
        <v>11802</v>
      </c>
      <c r="AD564" s="7" t="s">
        <v>13579</v>
      </c>
      <c r="AE564" s="10"/>
      <c r="AF564" s="12" t="s">
        <v>12</v>
      </c>
      <c r="AG564" s="1" t="str">
        <f>VLOOKUP(AB564,[4]Sheet1!$B$2:$C$1385,2,FALSE)</f>
        <v>BEARING SKF 32216</v>
      </c>
    </row>
    <row r="565" spans="1:33" hidden="1" x14ac:dyDescent="0.3">
      <c r="A565" s="1" t="str">
        <f>VLOOKUP(D565,[1]Sheet1!$B$2:$C$765,2,FALSE)</f>
        <v>SIGHT GLASS ACRYLIC OD 160MM ID 150MM H 12MM</v>
      </c>
      <c r="B565" s="5" t="s">
        <v>273</v>
      </c>
      <c r="C565" s="6"/>
      <c r="D565" s="6" t="s">
        <v>3773</v>
      </c>
      <c r="E565" s="7" t="s">
        <v>3774</v>
      </c>
      <c r="F565" s="7" t="s">
        <v>13579</v>
      </c>
      <c r="G565" s="7"/>
      <c r="H565" s="8" t="s">
        <v>12</v>
      </c>
      <c r="J565" s="9" t="s">
        <v>287</v>
      </c>
      <c r="K565" s="10"/>
      <c r="L565" s="11" t="s">
        <v>5979</v>
      </c>
      <c r="M565" s="10" t="s">
        <v>5980</v>
      </c>
      <c r="N565" s="10"/>
      <c r="O565" s="10"/>
      <c r="P565" s="12" t="s">
        <v>12</v>
      </c>
      <c r="Q565" s="1" t="str">
        <f>VLOOKUP(L565,[2]Sheet1!$C$2:$D$1461,2,FALSE)</f>
        <v>NEPEL BRASS 1/4</v>
      </c>
      <c r="R565" s="9" t="s">
        <v>298</v>
      </c>
      <c r="S565" s="10"/>
      <c r="T565" s="11" t="s">
        <v>10080</v>
      </c>
      <c r="U565" s="10" t="s">
        <v>10081</v>
      </c>
      <c r="V565" s="10"/>
      <c r="W565" s="10"/>
      <c r="X565" s="12" t="s">
        <v>12</v>
      </c>
      <c r="Y565" s="1" t="e">
        <f>VLOOKUP(T565,[3]Sheet1!$C$2:$D$779,2,FALSE)</f>
        <v>#N/A</v>
      </c>
      <c r="Z565" s="13" t="s">
        <v>305</v>
      </c>
      <c r="AA565" s="7"/>
      <c r="AB565" s="6" t="s">
        <v>11803</v>
      </c>
      <c r="AC565" s="7" t="s">
        <v>11804</v>
      </c>
      <c r="AD565" s="7" t="s">
        <v>13579</v>
      </c>
      <c r="AE565" s="7"/>
      <c r="AF565" s="8" t="s">
        <v>12</v>
      </c>
      <c r="AG565" s="1" t="str">
        <f>VLOOKUP(AB565,[4]Sheet1!$B$2:$C$1385,2,FALSE)</f>
        <v>HOUSEHOLD LAMP UV T5/15W BLACK LIGHT HITACHI</v>
      </c>
    </row>
    <row r="566" spans="1:33" x14ac:dyDescent="0.3">
      <c r="A566" s="1" t="str">
        <f>VLOOKUP(D566,[1]Sheet1!$B$2:$C$765,2,FALSE)</f>
        <v>SOUNDER MOTOR SIREN 220 VAC FORT MS-190</v>
      </c>
      <c r="B566" s="14" t="s">
        <v>273</v>
      </c>
      <c r="C566" s="11"/>
      <c r="D566" s="11" t="s">
        <v>3775</v>
      </c>
      <c r="E566" s="10" t="s">
        <v>3776</v>
      </c>
      <c r="F566" s="7" t="s">
        <v>13579</v>
      </c>
      <c r="G566" s="10"/>
      <c r="H566" s="12" t="s">
        <v>12</v>
      </c>
      <c r="J566" s="13" t="s">
        <v>287</v>
      </c>
      <c r="K566" s="7"/>
      <c r="L566" s="6" t="s">
        <v>5981</v>
      </c>
      <c r="M566" s="7" t="s">
        <v>5982</v>
      </c>
      <c r="N566" s="7"/>
      <c r="O566" s="7"/>
      <c r="P566" s="8" t="s">
        <v>12</v>
      </c>
      <c r="Q566" s="1" t="str">
        <f>VLOOKUP(L566,[2]Sheet1!$C$2:$D$1461,2,FALSE)</f>
        <v>VLOK RING BRASS ½” LUAR X ¼” DALAM</v>
      </c>
      <c r="R566" s="13" t="s">
        <v>298</v>
      </c>
      <c r="S566" s="7"/>
      <c r="T566" s="6" t="s">
        <v>10082</v>
      </c>
      <c r="U566" s="7" t="s">
        <v>10083</v>
      </c>
      <c r="V566" s="7"/>
      <c r="W566" s="7"/>
      <c r="X566" s="8" t="s">
        <v>12</v>
      </c>
      <c r="Y566" s="1" t="e">
        <f>VLOOKUP(T566,[3]Sheet1!$C$2:$D$779,2,FALSE)</f>
        <v>#N/A</v>
      </c>
      <c r="Z566" s="9" t="s">
        <v>305</v>
      </c>
      <c r="AA566" s="10"/>
      <c r="AB566" s="11" t="s">
        <v>8138</v>
      </c>
      <c r="AC566" s="10" t="s">
        <v>8139</v>
      </c>
      <c r="AD566" s="7" t="s">
        <v>13579</v>
      </c>
      <c r="AE566" s="10"/>
      <c r="AF566" s="12" t="s">
        <v>12</v>
      </c>
      <c r="AG566" s="1" t="e">
        <f>VLOOKUP(AB566,[4]Sheet1!$B$2:$C$1385,2,FALSE)</f>
        <v>#N/A</v>
      </c>
    </row>
    <row r="567" spans="1:33" hidden="1" x14ac:dyDescent="0.3">
      <c r="A567" s="1" t="str">
        <f>VLOOKUP(D567,[1]Sheet1!$B$2:$C$765,2,FALSE)</f>
        <v>UNIFORM BAJU KAOS OBH LENGAN PANJANG</v>
      </c>
      <c r="B567" s="5" t="s">
        <v>273</v>
      </c>
      <c r="C567" s="6"/>
      <c r="D567" s="6" t="s">
        <v>1795</v>
      </c>
      <c r="E567" s="7" t="s">
        <v>3777</v>
      </c>
      <c r="F567" s="7" t="s">
        <v>13579</v>
      </c>
      <c r="G567" s="7"/>
      <c r="H567" s="8" t="s">
        <v>12</v>
      </c>
      <c r="J567" s="9" t="s">
        <v>287</v>
      </c>
      <c r="K567" s="10"/>
      <c r="L567" s="11" t="s">
        <v>5983</v>
      </c>
      <c r="M567" s="10" t="s">
        <v>5984</v>
      </c>
      <c r="N567" s="10"/>
      <c r="O567" s="10"/>
      <c r="P567" s="12" t="s">
        <v>12</v>
      </c>
      <c r="Q567" s="1" t="str">
        <f>VLOOKUP(L567,[2]Sheet1!$C$2:$D$1461,2,FALSE)</f>
        <v>PISTON SEAL CQ2B40-50-DNN</v>
      </c>
      <c r="R567" s="9" t="s">
        <v>298</v>
      </c>
      <c r="S567" s="10"/>
      <c r="T567" s="11" t="s">
        <v>10084</v>
      </c>
      <c r="U567" s="10" t="s">
        <v>10085</v>
      </c>
      <c r="V567" s="10"/>
      <c r="W567" s="10"/>
      <c r="X567" s="12" t="s">
        <v>12</v>
      </c>
      <c r="Y567" s="1" t="e">
        <f>VLOOKUP(T567,[3]Sheet1!$C$2:$D$779,2,FALSE)</f>
        <v>#N/A</v>
      </c>
      <c r="Z567" s="13" t="s">
        <v>305</v>
      </c>
      <c r="AA567" s="7"/>
      <c r="AB567" s="6" t="s">
        <v>11805</v>
      </c>
      <c r="AC567" s="7" t="s">
        <v>11806</v>
      </c>
      <c r="AD567" s="7" t="s">
        <v>13579</v>
      </c>
      <c r="AE567" s="7"/>
      <c r="AF567" s="8" t="s">
        <v>12</v>
      </c>
      <c r="AG567" s="1" t="str">
        <f>VLOOKUP(AB567,[4]Sheet1!$B$2:$C$1385,2,FALSE)</f>
        <v>GEAR NO. 2 SEW R77</v>
      </c>
    </row>
    <row r="568" spans="1:33" hidden="1" x14ac:dyDescent="0.3">
      <c r="A568" s="1" t="str">
        <f>VLOOKUP(D568,[1]Sheet1!$B$2:$C$765,2,FALSE)</f>
        <v>UNIFORM BAJU KAOS OBH LENGAN PENDEK</v>
      </c>
      <c r="B568" s="14" t="s">
        <v>273</v>
      </c>
      <c r="C568" s="11"/>
      <c r="D568" s="11" t="s">
        <v>1796</v>
      </c>
      <c r="E568" s="10" t="s">
        <v>3778</v>
      </c>
      <c r="F568" s="7" t="s">
        <v>13579</v>
      </c>
      <c r="G568" s="10"/>
      <c r="H568" s="12" t="s">
        <v>12</v>
      </c>
      <c r="J568" s="13" t="s">
        <v>287</v>
      </c>
      <c r="K568" s="7"/>
      <c r="L568" s="6" t="s">
        <v>5985</v>
      </c>
      <c r="M568" s="7" t="s">
        <v>5986</v>
      </c>
      <c r="N568" s="7"/>
      <c r="O568" s="7"/>
      <c r="P568" s="8" t="s">
        <v>12</v>
      </c>
      <c r="Q568" s="1" t="str">
        <f>VLOOKUP(L568,[2]Sheet1!$C$2:$D$1461,2,FALSE)</f>
        <v>PISTON SEAL MDB 63-125-DNN</v>
      </c>
      <c r="R568" s="13" t="s">
        <v>298</v>
      </c>
      <c r="S568" s="7"/>
      <c r="T568" s="6" t="s">
        <v>4259</v>
      </c>
      <c r="U568" s="7" t="s">
        <v>4260</v>
      </c>
      <c r="V568" s="7"/>
      <c r="W568" s="7"/>
      <c r="X568" s="8" t="s">
        <v>12</v>
      </c>
      <c r="Y568" s="1" t="e">
        <f>VLOOKUP(T568,[3]Sheet1!$C$2:$D$779,2,FALSE)</f>
        <v>#N/A</v>
      </c>
      <c r="Z568" s="9" t="s">
        <v>305</v>
      </c>
      <c r="AA568" s="10"/>
      <c r="AB568" s="11" t="s">
        <v>11807</v>
      </c>
      <c r="AC568" s="10" t="s">
        <v>11808</v>
      </c>
      <c r="AD568" s="7" t="s">
        <v>13579</v>
      </c>
      <c r="AE568" s="10"/>
      <c r="AF568" s="12" t="s">
        <v>12</v>
      </c>
      <c r="AG568" s="1" t="str">
        <f>VLOOKUP(AB568,[4]Sheet1!$B$2:$C$1385,2,FALSE)</f>
        <v>GEAR NO. 6 SEW R87</v>
      </c>
    </row>
    <row r="569" spans="1:33" hidden="1" x14ac:dyDescent="0.3">
      <c r="A569" s="1" t="str">
        <f>VLOOKUP(D569,[1]Sheet1!$B$2:$C$765,2,FALSE)</f>
        <v>UNIFORM BAJU KEMEJA ISO OBH PRIA BIRU</v>
      </c>
      <c r="B569" s="5" t="s">
        <v>273</v>
      </c>
      <c r="C569" s="6"/>
      <c r="D569" s="6" t="s">
        <v>1797</v>
      </c>
      <c r="E569" s="7" t="s">
        <v>3779</v>
      </c>
      <c r="F569" s="7" t="s">
        <v>13579</v>
      </c>
      <c r="G569" s="7"/>
      <c r="H569" s="8" t="s">
        <v>12</v>
      </c>
      <c r="J569" s="9" t="s">
        <v>287</v>
      </c>
      <c r="K569" s="10"/>
      <c r="L569" s="11" t="s">
        <v>5987</v>
      </c>
      <c r="M569" s="10" t="s">
        <v>5988</v>
      </c>
      <c r="N569" s="10"/>
      <c r="O569" s="10"/>
      <c r="P569" s="12" t="s">
        <v>12</v>
      </c>
      <c r="Q569" s="1" t="str">
        <f>VLOOKUP(L569,[2]Sheet1!$C$2:$D$1461,2,FALSE)</f>
        <v>PISTON SEAL P-SC80N-R1</v>
      </c>
      <c r="R569" s="9" t="s">
        <v>298</v>
      </c>
      <c r="S569" s="10"/>
      <c r="T569" s="11" t="s">
        <v>10086</v>
      </c>
      <c r="U569" s="10" t="s">
        <v>10087</v>
      </c>
      <c r="V569" s="10"/>
      <c r="W569" s="10"/>
      <c r="X569" s="12" t="s">
        <v>12</v>
      </c>
      <c r="Y569" s="1" t="e">
        <f>VLOOKUP(T569,[3]Sheet1!$C$2:$D$779,2,FALSE)</f>
        <v>#N/A</v>
      </c>
      <c r="Z569" s="13" t="s">
        <v>305</v>
      </c>
      <c r="AA569" s="7"/>
      <c r="AB569" s="6" t="s">
        <v>8144</v>
      </c>
      <c r="AC569" s="7" t="s">
        <v>11809</v>
      </c>
      <c r="AD569" s="7" t="s">
        <v>13579</v>
      </c>
      <c r="AE569" s="7"/>
      <c r="AF569" s="8" t="s">
        <v>12</v>
      </c>
      <c r="AG569" s="1" t="str">
        <f>VLOOKUP(AB569,[4]Sheet1!$B$2:$C$1385,2,FALSE)</f>
        <v>OBENG PLUS GAGANG KARET PH2 X 200MM (6)</v>
      </c>
    </row>
    <row r="570" spans="1:33" hidden="1" x14ac:dyDescent="0.3">
      <c r="A570" s="1" t="str">
        <f>VLOOKUP(D570,[1]Sheet1!$B$2:$C$765,2,FALSE)</f>
        <v>UNIFORM BAJU KEMEJA ISO OBH PRIA PUTIH</v>
      </c>
      <c r="B570" s="14" t="s">
        <v>273</v>
      </c>
      <c r="C570" s="11"/>
      <c r="D570" s="11" t="s">
        <v>1798</v>
      </c>
      <c r="E570" s="10" t="s">
        <v>3780</v>
      </c>
      <c r="F570" s="7" t="s">
        <v>13579</v>
      </c>
      <c r="G570" s="10"/>
      <c r="H570" s="12" t="s">
        <v>12</v>
      </c>
      <c r="J570" s="13" t="s">
        <v>287</v>
      </c>
      <c r="K570" s="7"/>
      <c r="L570" s="6" t="s">
        <v>5989</v>
      </c>
      <c r="M570" s="7" t="s">
        <v>5988</v>
      </c>
      <c r="N570" s="7"/>
      <c r="O570" s="7"/>
      <c r="P570" s="8" t="s">
        <v>12</v>
      </c>
      <c r="Q570" s="1" t="str">
        <f>VLOOKUP(L570,[2]Sheet1!$C$2:$D$1461,2,FALSE)</f>
        <v>PISTON SEAL P-SC80N-R1</v>
      </c>
      <c r="R570" s="13" t="s">
        <v>298</v>
      </c>
      <c r="S570" s="7"/>
      <c r="T570" s="6" t="s">
        <v>10088</v>
      </c>
      <c r="U570" s="7" t="s">
        <v>10089</v>
      </c>
      <c r="V570" s="7"/>
      <c r="W570" s="7"/>
      <c r="X570" s="8" t="s">
        <v>22</v>
      </c>
      <c r="Y570" s="1" t="str">
        <f>VLOOKUP(T570,[3]Sheet1!$C$2:$D$779,2,FALSE)</f>
        <v>PLAT BORDES 1200 X 2400 X 3 MM</v>
      </c>
      <c r="Z570" s="9" t="s">
        <v>305</v>
      </c>
      <c r="AA570" s="10"/>
      <c r="AB570" s="11" t="s">
        <v>8146</v>
      </c>
      <c r="AC570" s="10" t="s">
        <v>11810</v>
      </c>
      <c r="AD570" s="7" t="s">
        <v>13579</v>
      </c>
      <c r="AE570" s="10"/>
      <c r="AF570" s="12" t="s">
        <v>12</v>
      </c>
      <c r="AG570" s="1" t="str">
        <f>VLOOKUP(AB570,[4]Sheet1!$B$2:$C$1385,2,FALSE)</f>
        <v>OBENG MINUS GAGANG KARET 8 - 6MN KARET 200MM X 6 MM</v>
      </c>
    </row>
    <row r="571" spans="1:33" x14ac:dyDescent="0.3">
      <c r="A571" s="1" t="str">
        <f>VLOOKUP(D571,[1]Sheet1!$B$2:$C$765,2,FALSE)</f>
        <v>UNIFORM BAJU KEMEJA ISO OBH WANITA PUTIH</v>
      </c>
      <c r="B571" s="5" t="s">
        <v>273</v>
      </c>
      <c r="C571" s="6"/>
      <c r="D571" s="6" t="s">
        <v>1799</v>
      </c>
      <c r="E571" s="7" t="s">
        <v>3781</v>
      </c>
      <c r="F571" s="7" t="s">
        <v>13579</v>
      </c>
      <c r="G571" s="7"/>
      <c r="H571" s="8" t="s">
        <v>12</v>
      </c>
      <c r="J571" s="9" t="s">
        <v>287</v>
      </c>
      <c r="K571" s="10"/>
      <c r="L571" s="11" t="s">
        <v>5990</v>
      </c>
      <c r="M571" s="10" t="s">
        <v>5991</v>
      </c>
      <c r="N571" s="10"/>
      <c r="O571" s="10"/>
      <c r="P571" s="12" t="s">
        <v>12</v>
      </c>
      <c r="Q571" s="1" t="str">
        <f>VLOOKUP(L571,[2]Sheet1!$C$2:$D$1461,2,FALSE)</f>
        <v>PLUG SOCKET WITH CABLE SMC NEBV-H1G2-KN-2.5-N-LE2</v>
      </c>
      <c r="R571" s="9" t="s">
        <v>298</v>
      </c>
      <c r="S571" s="10"/>
      <c r="T571" s="11" t="s">
        <v>10090</v>
      </c>
      <c r="U571" s="10" t="s">
        <v>10091</v>
      </c>
      <c r="V571" s="10"/>
      <c r="W571" s="10"/>
      <c r="X571" s="12" t="s">
        <v>12</v>
      </c>
      <c r="Y571" s="1" t="str">
        <f>VLOOKUP(T571,[3]Sheet1!$C$2:$D$779,2,FALSE)</f>
        <v>DRIVE BELT V-BELT RUBBER BANDO A-51</v>
      </c>
      <c r="Z571" s="13" t="s">
        <v>305</v>
      </c>
      <c r="AA571" s="7"/>
      <c r="AB571" s="6" t="s">
        <v>4469</v>
      </c>
      <c r="AC571" s="7" t="s">
        <v>4470</v>
      </c>
      <c r="AD571" s="7" t="s">
        <v>13579</v>
      </c>
      <c r="AE571" s="7"/>
      <c r="AF571" s="8" t="s">
        <v>12</v>
      </c>
      <c r="AG571" s="1" t="e">
        <f>VLOOKUP(AB571,[4]Sheet1!$B$2:$C$1385,2,FALSE)</f>
        <v>#N/A</v>
      </c>
    </row>
    <row r="572" spans="1:33" x14ac:dyDescent="0.3">
      <c r="A572" s="1" t="str">
        <f>VLOOKUP(D572,[1]Sheet1!$B$2:$C$765,2,FALSE)</f>
        <v>UNIFORM CELANA PRIA COKLAT</v>
      </c>
      <c r="B572" s="14" t="s">
        <v>273</v>
      </c>
      <c r="C572" s="11"/>
      <c r="D572" s="11" t="s">
        <v>1800</v>
      </c>
      <c r="E572" s="10" t="s">
        <v>3782</v>
      </c>
      <c r="F572" s="7" t="s">
        <v>13579</v>
      </c>
      <c r="G572" s="10"/>
      <c r="H572" s="12" t="s">
        <v>12</v>
      </c>
      <c r="J572" s="13" t="s">
        <v>287</v>
      </c>
      <c r="K572" s="7"/>
      <c r="L572" s="6" t="s">
        <v>5992</v>
      </c>
      <c r="M572" s="7" t="s">
        <v>5993</v>
      </c>
      <c r="N572" s="7"/>
      <c r="O572" s="7"/>
      <c r="P572" s="8" t="s">
        <v>12</v>
      </c>
      <c r="Q572" s="1" t="str">
        <f>VLOOKUP(L572,[2]Sheet1!$C$2:$D$1461,2,FALSE)</f>
        <v>PRESSURE GAUGE 2.5 250 KG/ PSI CONNECTION 1/4 PT</v>
      </c>
      <c r="R572" s="13" t="s">
        <v>298</v>
      </c>
      <c r="S572" s="7"/>
      <c r="T572" s="6" t="s">
        <v>10092</v>
      </c>
      <c r="U572" s="7" t="s">
        <v>10093</v>
      </c>
      <c r="V572" s="7"/>
      <c r="W572" s="7"/>
      <c r="X572" s="8" t="s">
        <v>12</v>
      </c>
      <c r="Y572" s="1" t="str">
        <f>VLOOKUP(T572,[3]Sheet1!$C$2:$D$779,2,FALSE)</f>
        <v>DRIVE BELT V-BELT RUBBER BANDO B-68</v>
      </c>
      <c r="Z572" s="9" t="s">
        <v>305</v>
      </c>
      <c r="AA572" s="10"/>
      <c r="AB572" s="11" t="s">
        <v>8155</v>
      </c>
      <c r="AC572" s="10" t="s">
        <v>10303</v>
      </c>
      <c r="AD572" s="7" t="s">
        <v>13579</v>
      </c>
      <c r="AE572" s="10"/>
      <c r="AF572" s="12" t="s">
        <v>12</v>
      </c>
      <c r="AG572" s="1" t="e">
        <f>VLOOKUP(AB572,[4]Sheet1!$B$2:$C$1385,2,FALSE)</f>
        <v>#N/A</v>
      </c>
    </row>
    <row r="573" spans="1:33" hidden="1" x14ac:dyDescent="0.3">
      <c r="A573" s="1" t="str">
        <f>VLOOKUP(D573,[1]Sheet1!$B$2:$C$765,2,FALSE)</f>
        <v>UNIFORM CELANA WANITA COKLAT</v>
      </c>
      <c r="B573" s="5" t="s">
        <v>273</v>
      </c>
      <c r="C573" s="6"/>
      <c r="D573" s="6" t="s">
        <v>1801</v>
      </c>
      <c r="E573" s="7" t="s">
        <v>3783</v>
      </c>
      <c r="F573" s="7" t="s">
        <v>13579</v>
      </c>
      <c r="G573" s="7"/>
      <c r="H573" s="8" t="s">
        <v>12</v>
      </c>
      <c r="J573" s="9" t="s">
        <v>287</v>
      </c>
      <c r="K573" s="10"/>
      <c r="L573" s="11" t="s">
        <v>5994</v>
      </c>
      <c r="M573" s="10" t="s">
        <v>5995</v>
      </c>
      <c r="N573" s="10"/>
      <c r="O573" s="10"/>
      <c r="P573" s="12" t="s">
        <v>12</v>
      </c>
      <c r="Q573" s="1" t="e">
        <f>VLOOKUP(L573,[2]Sheet1!$C$2:$D$1461,2,FALSE)</f>
        <v>#N/A</v>
      </c>
      <c r="R573" s="9" t="s">
        <v>298</v>
      </c>
      <c r="S573" s="10"/>
      <c r="T573" s="11" t="s">
        <v>10094</v>
      </c>
      <c r="U573" s="10" t="s">
        <v>10095</v>
      </c>
      <c r="V573" s="10"/>
      <c r="W573" s="10"/>
      <c r="X573" s="12" t="s">
        <v>12</v>
      </c>
      <c r="Y573" s="1" t="str">
        <f>VLOOKUP(T573,[3]Sheet1!$C$2:$D$779,2,FALSE)</f>
        <v>LAB EQUIPMENT V-BELT RUBBER 720 X 25 X 2 MM</v>
      </c>
      <c r="Z573" s="13" t="s">
        <v>305</v>
      </c>
      <c r="AA573" s="7"/>
      <c r="AB573" s="6" t="s">
        <v>11811</v>
      </c>
      <c r="AC573" s="7" t="s">
        <v>11812</v>
      </c>
      <c r="AD573" s="7" t="s">
        <v>13579</v>
      </c>
      <c r="AE573" s="7"/>
      <c r="AF573" s="8" t="s">
        <v>12</v>
      </c>
      <c r="AG573" s="1" t="str">
        <f>VLOOKUP(AB573,[4]Sheet1!$B$2:$C$1385,2,FALSE)</f>
        <v>REPAIR KIT CKD SCA2-100K</v>
      </c>
    </row>
    <row r="574" spans="1:33" hidden="1" x14ac:dyDescent="0.3">
      <c r="A574" s="1" t="str">
        <f>VLOOKUP(D574,[1]Sheet1!$B$2:$C$765,2,FALSE)</f>
        <v>UNIFORM CELANA PRIA TAMBAH SAKU BIRU</v>
      </c>
      <c r="B574" s="14" t="s">
        <v>273</v>
      </c>
      <c r="C574" s="11"/>
      <c r="D574" s="11" t="s">
        <v>1802</v>
      </c>
      <c r="E574" s="10" t="s">
        <v>3784</v>
      </c>
      <c r="F574" s="7" t="s">
        <v>13579</v>
      </c>
      <c r="G574" s="10"/>
      <c r="H574" s="12" t="s">
        <v>12</v>
      </c>
      <c r="J574" s="13" t="s">
        <v>287</v>
      </c>
      <c r="K574" s="7"/>
      <c r="L574" s="6" t="s">
        <v>5996</v>
      </c>
      <c r="M574" s="7" t="s">
        <v>5997</v>
      </c>
      <c r="N574" s="7"/>
      <c r="O574" s="7"/>
      <c r="P574" s="8" t="s">
        <v>12</v>
      </c>
      <c r="Q574" s="1" t="str">
        <f>VLOOKUP(L574,[2]Sheet1!$C$2:$D$1461,2,FALSE)</f>
        <v>PRESSURE GAUGE 3/4 GGI S.ST 304</v>
      </c>
      <c r="R574" s="13" t="s">
        <v>298</v>
      </c>
      <c r="S574" s="7"/>
      <c r="T574" s="6" t="s">
        <v>10096</v>
      </c>
      <c r="U574" s="7" t="s">
        <v>10097</v>
      </c>
      <c r="V574" s="7"/>
      <c r="W574" s="7"/>
      <c r="X574" s="8" t="s">
        <v>15</v>
      </c>
      <c r="Y574" s="1" t="str">
        <f>VLOOKUP(T574,[3]Sheet1!$C$2:$D$779,2,FALSE)</f>
        <v>HOSE HYDRAULIC RUBBER 1SN-25(1) WP 8MPA</v>
      </c>
      <c r="Z574" s="9" t="s">
        <v>305</v>
      </c>
      <c r="AA574" s="10"/>
      <c r="AB574" s="11" t="s">
        <v>11813</v>
      </c>
      <c r="AC574" s="10" t="s">
        <v>11814</v>
      </c>
      <c r="AD574" s="7" t="s">
        <v>13579</v>
      </c>
      <c r="AE574" s="10"/>
      <c r="AF574" s="12" t="s">
        <v>12</v>
      </c>
      <c r="AG574" s="1" t="str">
        <f>VLOOKUP(AB574,[4]Sheet1!$B$2:$C$1385,2,FALSE)</f>
        <v>REPAIR KIT CKD SCS2-160K</v>
      </c>
    </row>
    <row r="575" spans="1:33" hidden="1" x14ac:dyDescent="0.3">
      <c r="A575" s="1" t="str">
        <f>VLOOKUP(D575,[1]Sheet1!$B$2:$C$765,2,FALSE)</f>
        <v>UNIFORM JAS LAB</v>
      </c>
      <c r="B575" s="5" t="s">
        <v>273</v>
      </c>
      <c r="C575" s="6"/>
      <c r="D575" s="6" t="s">
        <v>1803</v>
      </c>
      <c r="E575" s="7" t="s">
        <v>3785</v>
      </c>
      <c r="F575" s="7" t="s">
        <v>13579</v>
      </c>
      <c r="G575" s="7"/>
      <c r="H575" s="8" t="s">
        <v>12</v>
      </c>
      <c r="J575" s="9" t="s">
        <v>287</v>
      </c>
      <c r="K575" s="10"/>
      <c r="L575" s="11" t="s">
        <v>5998</v>
      </c>
      <c r="M575" s="10" t="s">
        <v>5999</v>
      </c>
      <c r="N575" s="10"/>
      <c r="O575" s="10"/>
      <c r="P575" s="12" t="s">
        <v>12</v>
      </c>
      <c r="Q575" s="1" t="str">
        <f>VLOOKUP(L575,[2]Sheet1!$C$2:$D$1461,2,FALSE)</f>
        <v>PRESSURE REDUCING VALVE RUBBER ID. 8MM OD. 39MM DAMPENER SEAL</v>
      </c>
      <c r="R575" s="9" t="s">
        <v>298</v>
      </c>
      <c r="S575" s="10"/>
      <c r="T575" s="11" t="s">
        <v>10098</v>
      </c>
      <c r="U575" s="10" t="s">
        <v>10099</v>
      </c>
      <c r="V575" s="10"/>
      <c r="W575" s="10"/>
      <c r="X575" s="12" t="s">
        <v>12</v>
      </c>
      <c r="Y575" s="1" t="str">
        <f>VLOOKUP(T575,[3]Sheet1!$C$2:$D$779,2,FALSE)</f>
        <v>HOSE HYDRAULIC RUBBER 2SN-13(1/2) DIN EN853-400BAR L.245MM FITTING 90</v>
      </c>
      <c r="Z575" s="13" t="s">
        <v>305</v>
      </c>
      <c r="AA575" s="7"/>
      <c r="AB575" s="6" t="s">
        <v>11815</v>
      </c>
      <c r="AC575" s="7" t="s">
        <v>11816</v>
      </c>
      <c r="AD575" s="7" t="s">
        <v>13579</v>
      </c>
      <c r="AE575" s="7"/>
      <c r="AF575" s="8" t="s">
        <v>12</v>
      </c>
      <c r="AG575" s="1" t="str">
        <f>VLOOKUP(AB575,[4]Sheet1!$B$2:$C$1385,2,FALSE)</f>
        <v>SOLENOID VALVE CKD 4F310-10-DC24V</v>
      </c>
    </row>
    <row r="576" spans="1:33" hidden="1" x14ac:dyDescent="0.3">
      <c r="A576" s="1" t="str">
        <f>VLOOKUP(D576,[1]Sheet1!$B$2:$C$765,2,FALSE)</f>
        <v>UNIFORM MASKER ISO OBH BIRU</v>
      </c>
      <c r="B576" s="14" t="s">
        <v>273</v>
      </c>
      <c r="C576" s="11"/>
      <c r="D576" s="11" t="s">
        <v>3786</v>
      </c>
      <c r="E576" s="10" t="s">
        <v>3787</v>
      </c>
      <c r="F576" s="7" t="s">
        <v>13579</v>
      </c>
      <c r="G576" s="10"/>
      <c r="H576" s="12" t="s">
        <v>12</v>
      </c>
      <c r="J576" s="13" t="s">
        <v>287</v>
      </c>
      <c r="K576" s="7"/>
      <c r="L576" s="6" t="s">
        <v>6000</v>
      </c>
      <c r="M576" s="7" t="s">
        <v>6001</v>
      </c>
      <c r="N576" s="7"/>
      <c r="O576" s="7"/>
      <c r="P576" s="8" t="s">
        <v>12</v>
      </c>
      <c r="Q576" s="1" t="e">
        <f>VLOOKUP(L576,[2]Sheet1!$C$2:$D$1461,2,FALSE)</f>
        <v>#N/A</v>
      </c>
      <c r="R576" s="13" t="s">
        <v>298</v>
      </c>
      <c r="S576" s="7"/>
      <c r="T576" s="6" t="s">
        <v>10100</v>
      </c>
      <c r="U576" s="7" t="s">
        <v>10101</v>
      </c>
      <c r="V576" s="7"/>
      <c r="W576" s="7"/>
      <c r="X576" s="8" t="s">
        <v>12</v>
      </c>
      <c r="Y576" s="1" t="str">
        <f>VLOOKUP(T576,[3]Sheet1!$C$2:$D$779,2,FALSE)</f>
        <v>HOSE HYDRAULIC RUBBER 2SN-13(1/2)DIN EN853-400BAR,L.230MM,FITTING 90</v>
      </c>
      <c r="Z576" s="9" t="s">
        <v>305</v>
      </c>
      <c r="AA576" s="10"/>
      <c r="AB576" s="11" t="s">
        <v>11817</v>
      </c>
      <c r="AC576" s="10" t="s">
        <v>11818</v>
      </c>
      <c r="AD576" s="7" t="s">
        <v>13579</v>
      </c>
      <c r="AE576" s="10"/>
      <c r="AF576" s="12" t="s">
        <v>12</v>
      </c>
      <c r="AG576" s="1" t="str">
        <f>VLOOKUP(AB576,[4]Sheet1!$B$2:$C$1385,2,FALSE)</f>
        <v>SOLENOID VALVE CKD 4F519-00-DC24V</v>
      </c>
    </row>
    <row r="577" spans="1:33" hidden="1" x14ac:dyDescent="0.3">
      <c r="A577" s="1" t="str">
        <f>VLOOKUP(D577,[1]Sheet1!$B$2:$C$765,2,FALSE)</f>
        <v>UNIFORM MASKER ISO OBH PUTIH</v>
      </c>
      <c r="B577" s="5" t="s">
        <v>273</v>
      </c>
      <c r="C577" s="6"/>
      <c r="D577" s="6" t="s">
        <v>3788</v>
      </c>
      <c r="E577" s="7" t="s">
        <v>3789</v>
      </c>
      <c r="F577" s="7" t="s">
        <v>13579</v>
      </c>
      <c r="G577" s="7"/>
      <c r="H577" s="8" t="s">
        <v>12</v>
      </c>
      <c r="J577" s="9" t="s">
        <v>287</v>
      </c>
      <c r="K577" s="10"/>
      <c r="L577" s="11" t="s">
        <v>6002</v>
      </c>
      <c r="M577" s="10" t="s">
        <v>6003</v>
      </c>
      <c r="N577" s="10"/>
      <c r="O577" s="10"/>
      <c r="P577" s="12" t="s">
        <v>12</v>
      </c>
      <c r="Q577" s="1" t="str">
        <f>VLOOKUP(L577,[2]Sheet1!$C$2:$D$1461,2,FALSE)</f>
        <v>PRESSURE SWITCH SMC ISE20C-T-M-02L-WA3</v>
      </c>
      <c r="R577" s="9" t="s">
        <v>298</v>
      </c>
      <c r="S577" s="10"/>
      <c r="T577" s="11" t="s">
        <v>10102</v>
      </c>
      <c r="U577" s="10" t="s">
        <v>10103</v>
      </c>
      <c r="V577" s="10"/>
      <c r="W577" s="10"/>
      <c r="X577" s="12" t="s">
        <v>12</v>
      </c>
      <c r="Y577" s="1" t="str">
        <f>VLOOKUP(T577,[3]Sheet1!$C$2:$D$779,2,FALSE)</f>
        <v>HOSE HYDRAULIC RUBBER 2SN-13(1/2)DIN EN853-400BAR,L.250MM,FITTING BANJO</v>
      </c>
      <c r="Z577" s="13" t="s">
        <v>305</v>
      </c>
      <c r="AA577" s="7"/>
      <c r="AB577" s="6" t="s">
        <v>11819</v>
      </c>
      <c r="AC577" s="7" t="s">
        <v>11820</v>
      </c>
      <c r="AD577" s="7" t="s">
        <v>13579</v>
      </c>
      <c r="AE577" s="7"/>
      <c r="AF577" s="8" t="s">
        <v>12</v>
      </c>
      <c r="AG577" s="1" t="str">
        <f>VLOOKUP(AB577,[4]Sheet1!$B$2:$C$1385,2,FALSE)</f>
        <v>FILTER REGULATOR AIRTAC GFR300-15</v>
      </c>
    </row>
    <row r="578" spans="1:33" hidden="1" x14ac:dyDescent="0.3">
      <c r="A578" s="1" t="str">
        <f>VLOOKUP(D578,[1]Sheet1!$B$2:$C$765,2,FALSE)</f>
        <v>UNIFORM ROMPI JARING</v>
      </c>
      <c r="B578" s="14" t="s">
        <v>273</v>
      </c>
      <c r="C578" s="11"/>
      <c r="D578" s="11" t="s">
        <v>2176</v>
      </c>
      <c r="E578" s="10" t="s">
        <v>3790</v>
      </c>
      <c r="F578" s="7" t="s">
        <v>13579</v>
      </c>
      <c r="G578" s="10"/>
      <c r="H578" s="12" t="s">
        <v>12</v>
      </c>
      <c r="J578" s="13" t="s">
        <v>287</v>
      </c>
      <c r="K578" s="7"/>
      <c r="L578" s="6" t="s">
        <v>6004</v>
      </c>
      <c r="M578" s="7" t="s">
        <v>6005</v>
      </c>
      <c r="N578" s="7"/>
      <c r="O578" s="7"/>
      <c r="P578" s="8" t="s">
        <v>12</v>
      </c>
      <c r="Q578" s="1" t="str">
        <f>VLOOKUP(L578,[2]Sheet1!$C$2:$D$1461,2,FALSE)</f>
        <v>PRESSURE TRANSMITTER VAGANO SML 10-D</v>
      </c>
      <c r="R578" s="13" t="s">
        <v>298</v>
      </c>
      <c r="S578" s="7"/>
      <c r="T578" s="6" t="s">
        <v>10104</v>
      </c>
      <c r="U578" s="7" t="s">
        <v>10105</v>
      </c>
      <c r="V578" s="7"/>
      <c r="W578" s="7"/>
      <c r="X578" s="8" t="s">
        <v>12</v>
      </c>
      <c r="Y578" s="1" t="str">
        <f>VLOOKUP(T578,[3]Sheet1!$C$2:$D$779,2,FALSE)</f>
        <v>HOSE HYDRAULIC RUBBER 2SN-13(1/2)DIN EN853-400BAR,L.235MM,FITTING BANJO</v>
      </c>
      <c r="Z578" s="9" t="s">
        <v>305</v>
      </c>
      <c r="AA578" s="10"/>
      <c r="AB578" s="11" t="s">
        <v>11821</v>
      </c>
      <c r="AC578" s="10" t="s">
        <v>11822</v>
      </c>
      <c r="AD578" s="7" t="s">
        <v>13579</v>
      </c>
      <c r="AE578" s="10"/>
      <c r="AF578" s="12" t="s">
        <v>12</v>
      </c>
      <c r="AG578" s="1" t="str">
        <f>VLOOKUP(AB578,[4]Sheet1!$B$2:$C$1385,2,FALSE)</f>
        <v>LUBRICATOR AIRTAC GL300-15</v>
      </c>
    </row>
    <row r="579" spans="1:33" hidden="1" x14ac:dyDescent="0.3">
      <c r="A579" s="1" t="str">
        <f>VLOOKUP(D579,[1]Sheet1!$B$2:$C$765,2,FALSE)</f>
        <v>UNIFORM ROMPI SAFETY</v>
      </c>
      <c r="B579" s="5" t="s">
        <v>273</v>
      </c>
      <c r="C579" s="6"/>
      <c r="D579" s="6" t="s">
        <v>2177</v>
      </c>
      <c r="E579" s="7" t="s">
        <v>3791</v>
      </c>
      <c r="F579" s="7" t="s">
        <v>13579</v>
      </c>
      <c r="G579" s="7"/>
      <c r="H579" s="8" t="s">
        <v>12</v>
      </c>
      <c r="J579" s="9" t="s">
        <v>287</v>
      </c>
      <c r="K579" s="10"/>
      <c r="L579" s="11" t="s">
        <v>6006</v>
      </c>
      <c r="M579" s="10" t="s">
        <v>6007</v>
      </c>
      <c r="N579" s="10"/>
      <c r="O579" s="10"/>
      <c r="P579" s="12" t="s">
        <v>12</v>
      </c>
      <c r="Q579" s="1" t="str">
        <f>VLOOKUP(L579,[2]Sheet1!$C$2:$D$1461,2,FALSE)</f>
        <v>REDUCER DA 6 DAN DB 4 DPC PNEUMATIC</v>
      </c>
      <c r="R579" s="9" t="s">
        <v>298</v>
      </c>
      <c r="S579" s="10"/>
      <c r="T579" s="11" t="s">
        <v>10106</v>
      </c>
      <c r="U579" s="10" t="s">
        <v>10107</v>
      </c>
      <c r="V579" s="10"/>
      <c r="W579" s="10"/>
      <c r="X579" s="12" t="s">
        <v>12</v>
      </c>
      <c r="Y579" s="1" t="str">
        <f>VLOOKUP(T579,[3]Sheet1!$C$2:$D$779,2,FALSE)</f>
        <v>OIL SEAL RUBBER 190 X 220 X 12 MM</v>
      </c>
      <c r="Z579" s="13" t="s">
        <v>305</v>
      </c>
      <c r="AA579" s="7"/>
      <c r="AB579" s="6" t="s">
        <v>11823</v>
      </c>
      <c r="AC579" s="7" t="s">
        <v>11824</v>
      </c>
      <c r="AD579" s="7" t="s">
        <v>13579</v>
      </c>
      <c r="AE579" s="7"/>
      <c r="AF579" s="8" t="s">
        <v>12</v>
      </c>
      <c r="AG579" s="1" t="str">
        <f>VLOOKUP(AB579,[4]Sheet1!$B$2:$C$1385,2,FALSE)</f>
        <v>FILTER CKD F3000-10-W</v>
      </c>
    </row>
    <row r="580" spans="1:33" hidden="1" x14ac:dyDescent="0.3">
      <c r="A580" s="1" t="str">
        <f>VLOOKUP(D580,[1]Sheet1!$B$2:$C$765,2,FALSE)</f>
        <v>UNIFORM TOPI ISO OBH BIRU</v>
      </c>
      <c r="B580" s="14" t="s">
        <v>273</v>
      </c>
      <c r="C580" s="11"/>
      <c r="D580" s="11" t="s">
        <v>3792</v>
      </c>
      <c r="E580" s="10" t="s">
        <v>3793</v>
      </c>
      <c r="F580" s="7" t="s">
        <v>13579</v>
      </c>
      <c r="G580" s="10"/>
      <c r="H580" s="12" t="s">
        <v>12</v>
      </c>
      <c r="J580" s="13" t="s">
        <v>287</v>
      </c>
      <c r="K580" s="7"/>
      <c r="L580" s="6" t="s">
        <v>6008</v>
      </c>
      <c r="M580" s="7" t="s">
        <v>6009</v>
      </c>
      <c r="N580" s="7"/>
      <c r="O580" s="7"/>
      <c r="P580" s="8" t="s">
        <v>12</v>
      </c>
      <c r="Q580" s="1" t="e">
        <f>VLOOKUP(L580,[2]Sheet1!$C$2:$D$1461,2,FALSE)</f>
        <v>#N/A</v>
      </c>
      <c r="R580" s="13" t="s">
        <v>298</v>
      </c>
      <c r="S580" s="7"/>
      <c r="T580" s="6" t="s">
        <v>10108</v>
      </c>
      <c r="U580" s="7" t="s">
        <v>10109</v>
      </c>
      <c r="V580" s="7"/>
      <c r="W580" s="7"/>
      <c r="X580" s="8" t="s">
        <v>12</v>
      </c>
      <c r="Y580" s="1" t="str">
        <f>VLOOKUP(T580,[3]Sheet1!$C$2:$D$779,2,FALSE)</f>
        <v>PIPE CLEANER BAJA 6MM X 10MTR NANKAI ART 189-03</v>
      </c>
      <c r="Z580" s="9" t="s">
        <v>305</v>
      </c>
      <c r="AA580" s="10"/>
      <c r="AB580" s="11" t="s">
        <v>11825</v>
      </c>
      <c r="AC580" s="10" t="s">
        <v>11826</v>
      </c>
      <c r="AD580" s="7" t="s">
        <v>13579</v>
      </c>
      <c r="AE580" s="10"/>
      <c r="AF580" s="12" t="s">
        <v>12</v>
      </c>
      <c r="AG580" s="1" t="str">
        <f>VLOOKUP(AB580,[4]Sheet1!$B$2:$C$1385,2,FALSE)</f>
        <v>FILTER CKD F4000-15-W</v>
      </c>
    </row>
    <row r="581" spans="1:33" hidden="1" x14ac:dyDescent="0.3">
      <c r="A581" s="1" t="str">
        <f>VLOOKUP(D581,[1]Sheet1!$B$2:$C$765,2,FALSE)</f>
        <v>UNIFORM TOPI ISO OBH PUTIH</v>
      </c>
      <c r="B581" s="5" t="s">
        <v>273</v>
      </c>
      <c r="C581" s="6"/>
      <c r="D581" s="6" t="s">
        <v>3794</v>
      </c>
      <c r="E581" s="7" t="s">
        <v>3795</v>
      </c>
      <c r="F581" s="7" t="s">
        <v>13579</v>
      </c>
      <c r="G581" s="7"/>
      <c r="H581" s="8" t="s">
        <v>12</v>
      </c>
      <c r="J581" s="9" t="s">
        <v>287</v>
      </c>
      <c r="K581" s="10"/>
      <c r="L581" s="11" t="s">
        <v>6010</v>
      </c>
      <c r="M581" s="10" t="s">
        <v>6011</v>
      </c>
      <c r="N581" s="10"/>
      <c r="O581" s="10"/>
      <c r="P581" s="12" t="s">
        <v>12</v>
      </c>
      <c r="Q581" s="1" t="str">
        <f>VLOOKUP(L581,[2]Sheet1!$C$2:$D$1461,2,FALSE)</f>
        <v>ROD SEAL HNBR CQ2B40-50-DNN</v>
      </c>
      <c r="R581" s="9" t="s">
        <v>298</v>
      </c>
      <c r="S581" s="10"/>
      <c r="T581" s="11" t="s">
        <v>10110</v>
      </c>
      <c r="U581" s="10" t="s">
        <v>10111</v>
      </c>
      <c r="V581" s="10"/>
      <c r="W581" s="10"/>
      <c r="X581" s="12" t="s">
        <v>12</v>
      </c>
      <c r="Y581" s="1" t="str">
        <f>VLOOKUP(T581,[3]Sheet1!$C$2:$D$779,2,FALSE)</f>
        <v>PIPE CLEANER BAJA 6MM X 7.5MTR NANKAI ART 189-04</v>
      </c>
      <c r="Z581" s="13" t="s">
        <v>305</v>
      </c>
      <c r="AA581" s="7"/>
      <c r="AB581" s="6" t="s">
        <v>11827</v>
      </c>
      <c r="AC581" s="7" t="s">
        <v>11828</v>
      </c>
      <c r="AD581" s="7" t="s">
        <v>13579</v>
      </c>
      <c r="AE581" s="7"/>
      <c r="AF581" s="8" t="s">
        <v>12</v>
      </c>
      <c r="AG581" s="1" t="str">
        <f>VLOOKUP(AB581,[4]Sheet1!$B$2:$C$1385,2,FALSE)</f>
        <v>REGULATOR CKD R3000-10-W</v>
      </c>
    </row>
    <row r="582" spans="1:33" hidden="1" x14ac:dyDescent="0.3">
      <c r="A582" s="1" t="e">
        <f>VLOOKUP(D582,[1]Sheet1!$B$2:$C$765,2,FALSE)</f>
        <v>#N/A</v>
      </c>
      <c r="B582" s="14" t="s">
        <v>273</v>
      </c>
      <c r="C582" s="11"/>
      <c r="D582" s="11" t="s">
        <v>3796</v>
      </c>
      <c r="E582" s="10" t="s">
        <v>3797</v>
      </c>
      <c r="F582" s="7" t="s">
        <v>13579</v>
      </c>
      <c r="G582" s="10"/>
      <c r="H582" s="12" t="s">
        <v>12</v>
      </c>
      <c r="J582" s="13" t="s">
        <v>287</v>
      </c>
      <c r="K582" s="7"/>
      <c r="L582" s="6" t="s">
        <v>6012</v>
      </c>
      <c r="M582" s="7" t="s">
        <v>6013</v>
      </c>
      <c r="N582" s="7"/>
      <c r="O582" s="7"/>
      <c r="P582" s="8" t="s">
        <v>12</v>
      </c>
      <c r="Q582" s="1" t="str">
        <f>VLOOKUP(L582,[2]Sheet1!$C$2:$D$1461,2,FALSE)</f>
        <v>ROD SEAL PU CQ2B40-50-DNN</v>
      </c>
      <c r="R582" s="13" t="s">
        <v>298</v>
      </c>
      <c r="S582" s="7"/>
      <c r="T582" s="6" t="s">
        <v>10112</v>
      </c>
      <c r="U582" s="7" t="s">
        <v>10113</v>
      </c>
      <c r="V582" s="7"/>
      <c r="W582" s="7"/>
      <c r="X582" s="8" t="s">
        <v>12</v>
      </c>
      <c r="Y582" s="1" t="str">
        <f>VLOOKUP(T582,[3]Sheet1!$C$2:$D$779,2,FALSE)</f>
        <v>SOCKET 16A/4PIN/380-415V FEMALE LEGRAND 555108</v>
      </c>
      <c r="Z582" s="9" t="s">
        <v>305</v>
      </c>
      <c r="AA582" s="10"/>
      <c r="AB582" s="11" t="s">
        <v>11829</v>
      </c>
      <c r="AC582" s="10" t="s">
        <v>11830</v>
      </c>
      <c r="AD582" s="7" t="s">
        <v>13579</v>
      </c>
      <c r="AE582" s="10"/>
      <c r="AF582" s="12" t="s">
        <v>12</v>
      </c>
      <c r="AG582" s="1" t="str">
        <f>VLOOKUP(AB582,[4]Sheet1!$B$2:$C$1385,2,FALSE)</f>
        <v>REGULATOR CKD R4000-15-W</v>
      </c>
    </row>
    <row r="583" spans="1:33" hidden="1" x14ac:dyDescent="0.3">
      <c r="A583" s="1" t="str">
        <f>VLOOKUP(D583,[1]Sheet1!$B$2:$C$765,2,FALSE)</f>
        <v>VENTILATOR EXHAUST FAN 12</v>
      </c>
      <c r="B583" s="5" t="s">
        <v>273</v>
      </c>
      <c r="C583" s="6"/>
      <c r="D583" s="6" t="s">
        <v>3798</v>
      </c>
      <c r="E583" s="7" t="s">
        <v>3799</v>
      </c>
      <c r="F583" s="7" t="s">
        <v>13579</v>
      </c>
      <c r="G583" s="7"/>
      <c r="H583" s="8" t="s">
        <v>12</v>
      </c>
      <c r="J583" s="9" t="s">
        <v>287</v>
      </c>
      <c r="K583" s="10"/>
      <c r="L583" s="11" t="s">
        <v>6014</v>
      </c>
      <c r="M583" s="10" t="s">
        <v>6015</v>
      </c>
      <c r="N583" s="10"/>
      <c r="O583" s="10"/>
      <c r="P583" s="12" t="s">
        <v>12</v>
      </c>
      <c r="Q583" s="1" t="str">
        <f>VLOOKUP(L583,[2]Sheet1!$C$2:$D$1461,2,FALSE)</f>
        <v>ROD SEAL HNBR DNC 40-150</v>
      </c>
      <c r="R583" s="9" t="s">
        <v>298</v>
      </c>
      <c r="S583" s="10"/>
      <c r="T583" s="11" t="s">
        <v>10114</v>
      </c>
      <c r="U583" s="10" t="s">
        <v>10115</v>
      </c>
      <c r="V583" s="10"/>
      <c r="W583" s="10"/>
      <c r="X583" s="12" t="s">
        <v>12</v>
      </c>
      <c r="Y583" s="1" t="str">
        <f>VLOOKUP(T583,[3]Sheet1!$C$2:$D$779,2,FALSE)</f>
        <v>SOCKET 32A/5PIN/380-415V FEMALE LEGRAND 555219</v>
      </c>
      <c r="Z583" s="13" t="s">
        <v>305</v>
      </c>
      <c r="AA583" s="7"/>
      <c r="AB583" s="6" t="s">
        <v>11831</v>
      </c>
      <c r="AC583" s="7" t="s">
        <v>11832</v>
      </c>
      <c r="AD583" s="7" t="s">
        <v>13579</v>
      </c>
      <c r="AE583" s="7"/>
      <c r="AF583" s="8" t="s">
        <v>12</v>
      </c>
      <c r="AG583" s="1" t="str">
        <f>VLOOKUP(AB583,[4]Sheet1!$B$2:$C$1385,2,FALSE)</f>
        <v>LUBRICATOR CKD L3000-10-W</v>
      </c>
    </row>
    <row r="584" spans="1:33" hidden="1" x14ac:dyDescent="0.3">
      <c r="A584" s="1" t="str">
        <f>VLOOKUP(D584,[1]Sheet1!$B$2:$C$765,2,FALSE)</f>
        <v>VENTILATOR FAN 1/2HP D - AS 14MM DUCT</v>
      </c>
      <c r="B584" s="14" t="s">
        <v>273</v>
      </c>
      <c r="C584" s="11"/>
      <c r="D584" s="11" t="s">
        <v>3800</v>
      </c>
      <c r="E584" s="10" t="s">
        <v>3801</v>
      </c>
      <c r="F584" s="7" t="s">
        <v>13579</v>
      </c>
      <c r="G584" s="10"/>
      <c r="H584" s="12" t="s">
        <v>12</v>
      </c>
      <c r="J584" s="13" t="s">
        <v>287</v>
      </c>
      <c r="K584" s="7"/>
      <c r="L584" s="6" t="s">
        <v>6016</v>
      </c>
      <c r="M584" s="7" t="s">
        <v>6015</v>
      </c>
      <c r="N584" s="7"/>
      <c r="O584" s="7"/>
      <c r="P584" s="8" t="s">
        <v>12</v>
      </c>
      <c r="Q584" s="1" t="str">
        <f>VLOOKUP(L584,[2]Sheet1!$C$2:$D$1461,2,FALSE)</f>
        <v>ROD SEAL HNBR DNC 40-150</v>
      </c>
      <c r="R584" s="13" t="s">
        <v>298</v>
      </c>
      <c r="S584" s="7"/>
      <c r="T584" s="6" t="s">
        <v>7769</v>
      </c>
      <c r="U584" s="7" t="s">
        <v>7770</v>
      </c>
      <c r="V584" s="7"/>
      <c r="W584" s="7"/>
      <c r="X584" s="8" t="s">
        <v>12</v>
      </c>
      <c r="Y584" s="1" t="str">
        <f>VLOOKUP(T584,[3]Sheet1!$C$2:$D$779,2,FALSE)</f>
        <v>POWER SOCKET 16A/4PIN/380-415V LEGRAND 555158</v>
      </c>
      <c r="Z584" s="9" t="s">
        <v>305</v>
      </c>
      <c r="AA584" s="10"/>
      <c r="AB584" s="11" t="s">
        <v>11833</v>
      </c>
      <c r="AC584" s="10" t="s">
        <v>11834</v>
      </c>
      <c r="AD584" s="7" t="s">
        <v>13579</v>
      </c>
      <c r="AE584" s="10"/>
      <c r="AF584" s="12" t="s">
        <v>12</v>
      </c>
      <c r="AG584" s="1" t="str">
        <f>VLOOKUP(AB584,[4]Sheet1!$B$2:$C$1385,2,FALSE)</f>
        <v>LUBRICATOR CKD L4000-15-W</v>
      </c>
    </row>
    <row r="585" spans="1:33" hidden="1" x14ac:dyDescent="0.3">
      <c r="A585" s="1" t="str">
        <f>VLOOKUP(D585,[1]Sheet1!$B$2:$C$765,2,FALSE)</f>
        <v>VENTILATOR FAN 12 V DC – 0.3 A (UPS)</v>
      </c>
      <c r="B585" s="5" t="s">
        <v>273</v>
      </c>
      <c r="C585" s="6"/>
      <c r="D585" s="6" t="s">
        <v>3802</v>
      </c>
      <c r="E585" s="7" t="s">
        <v>3803</v>
      </c>
      <c r="F585" s="7" t="s">
        <v>13579</v>
      </c>
      <c r="G585" s="7"/>
      <c r="H585" s="8" t="s">
        <v>12</v>
      </c>
      <c r="J585" s="9" t="s">
        <v>287</v>
      </c>
      <c r="K585" s="10"/>
      <c r="L585" s="11" t="s">
        <v>6017</v>
      </c>
      <c r="M585" s="10" t="s">
        <v>6018</v>
      </c>
      <c r="N585" s="10"/>
      <c r="O585" s="10"/>
      <c r="P585" s="12" t="s">
        <v>12</v>
      </c>
      <c r="Q585" s="1" t="str">
        <f>VLOOKUP(L585,[2]Sheet1!$C$2:$D$1461,2,FALSE)</f>
        <v>ROD SEAL PU DNC 40-150</v>
      </c>
      <c r="R585" s="9" t="s">
        <v>298</v>
      </c>
      <c r="S585" s="10"/>
      <c r="T585" s="11" t="s">
        <v>4261</v>
      </c>
      <c r="U585" s="10" t="s">
        <v>4262</v>
      </c>
      <c r="V585" s="10"/>
      <c r="W585" s="10"/>
      <c r="X585" s="12" t="s">
        <v>12</v>
      </c>
      <c r="Y585" s="1" t="str">
        <f>VLOOKUP(T585,[3]Sheet1!$C$2:$D$779,2,FALSE)</f>
        <v>POWER SOCKET 32A/5PIN/380-415V LEGRAND 555259</v>
      </c>
      <c r="Z585" s="13" t="s">
        <v>305</v>
      </c>
      <c r="AA585" s="7"/>
      <c r="AB585" s="6" t="s">
        <v>11835</v>
      </c>
      <c r="AC585" s="7" t="s">
        <v>11836</v>
      </c>
      <c r="AD585" s="7" t="s">
        <v>13579</v>
      </c>
      <c r="AE585" s="7"/>
      <c r="AF585" s="8" t="s">
        <v>12</v>
      </c>
      <c r="AG585" s="1" t="str">
        <f>VLOOKUP(AB585,[4]Sheet1!$B$2:$C$1385,2,FALSE)</f>
        <v>ELBOW PLUG-IN SMC KQ2L06-99</v>
      </c>
    </row>
    <row r="586" spans="1:33" hidden="1" x14ac:dyDescent="0.3">
      <c r="A586" s="1" t="str">
        <f>VLOOKUP(D586,[1]Sheet1!$B$2:$C$765,2,FALSE)</f>
        <v>VENTILATOR FAN EWIG</v>
      </c>
      <c r="B586" s="14" t="s">
        <v>273</v>
      </c>
      <c r="C586" s="11"/>
      <c r="D586" s="11" t="s">
        <v>3804</v>
      </c>
      <c r="E586" s="10" t="s">
        <v>3805</v>
      </c>
      <c r="F586" s="7" t="s">
        <v>13579</v>
      </c>
      <c r="G586" s="10"/>
      <c r="H586" s="12" t="s">
        <v>12</v>
      </c>
      <c r="J586" s="13" t="s">
        <v>287</v>
      </c>
      <c r="K586" s="7"/>
      <c r="L586" s="6" t="s">
        <v>6019</v>
      </c>
      <c r="M586" s="7" t="s">
        <v>6018</v>
      </c>
      <c r="N586" s="7"/>
      <c r="O586" s="7"/>
      <c r="P586" s="8" t="s">
        <v>12</v>
      </c>
      <c r="Q586" s="1" t="str">
        <f>VLOOKUP(L586,[2]Sheet1!$C$2:$D$1461,2,FALSE)</f>
        <v>ROD SEAL PU DNC 40-150</v>
      </c>
      <c r="R586" s="13" t="s">
        <v>298</v>
      </c>
      <c r="S586" s="7"/>
      <c r="T586" s="6" t="s">
        <v>4265</v>
      </c>
      <c r="U586" s="7" t="s">
        <v>4266</v>
      </c>
      <c r="V586" s="7"/>
      <c r="W586" s="7"/>
      <c r="X586" s="8" t="s">
        <v>12</v>
      </c>
      <c r="Y586" s="1" t="str">
        <f>VLOOKUP(T586,[3]Sheet1!$C$2:$D$779,2,FALSE)</f>
        <v>Y-STRAINER ¾ INCH</v>
      </c>
      <c r="Z586" s="9" t="s">
        <v>305</v>
      </c>
      <c r="AA586" s="10"/>
      <c r="AB586" s="11" t="s">
        <v>11837</v>
      </c>
      <c r="AC586" s="10" t="s">
        <v>11838</v>
      </c>
      <c r="AD586" s="7" t="s">
        <v>13579</v>
      </c>
      <c r="AE586" s="10"/>
      <c r="AF586" s="12" t="s">
        <v>12</v>
      </c>
      <c r="AG586" s="1" t="str">
        <f>VLOOKUP(AB586,[4]Sheet1!$B$2:$C$1385,2,FALSE)</f>
        <v>TANKER CLAMP SUPERIOR 52-55</v>
      </c>
    </row>
    <row r="587" spans="1:33" x14ac:dyDescent="0.3">
      <c r="A587" s="1" t="str">
        <f>VLOOKUP(D587,[1]Sheet1!$B$2:$C$765,2,FALSE)</f>
        <v>VENTILATOR FAN DYNAMO 220 VAC</v>
      </c>
      <c r="B587" s="5" t="s">
        <v>273</v>
      </c>
      <c r="C587" s="6"/>
      <c r="D587" s="6" t="s">
        <v>3806</v>
      </c>
      <c r="E587" s="7" t="s">
        <v>3807</v>
      </c>
      <c r="F587" s="7" t="s">
        <v>13579</v>
      </c>
      <c r="G587" s="7"/>
      <c r="H587" s="8" t="s">
        <v>12</v>
      </c>
      <c r="J587" s="9" t="s">
        <v>287</v>
      </c>
      <c r="K587" s="10"/>
      <c r="L587" s="11" t="s">
        <v>6020</v>
      </c>
      <c r="M587" s="10" t="s">
        <v>6021</v>
      </c>
      <c r="N587" s="10"/>
      <c r="O587" s="10"/>
      <c r="P587" s="12" t="s">
        <v>12</v>
      </c>
      <c r="Q587" s="1" t="str">
        <f>VLOOKUP(L587,[2]Sheet1!$C$2:$D$1461,2,FALSE)</f>
        <v>ROD SEAL HNBR DNC 50</v>
      </c>
      <c r="R587" s="9" t="s">
        <v>298</v>
      </c>
      <c r="S587" s="10"/>
      <c r="T587" s="11" t="s">
        <v>7789</v>
      </c>
      <c r="U587" s="10" t="s">
        <v>7790</v>
      </c>
      <c r="V587" s="10"/>
      <c r="W587" s="10"/>
      <c r="X587" s="12" t="s">
        <v>14</v>
      </c>
      <c r="Y587" s="1" t="e">
        <f>VLOOKUP(T587,[3]Sheet1!$C$2:$D$779,2,FALSE)</f>
        <v>#N/A</v>
      </c>
      <c r="Z587" s="13" t="s">
        <v>305</v>
      </c>
      <c r="AA587" s="7"/>
      <c r="AB587" s="6" t="s">
        <v>11839</v>
      </c>
      <c r="AC587" s="7" t="s">
        <v>11840</v>
      </c>
      <c r="AD587" s="7" t="s">
        <v>13579</v>
      </c>
      <c r="AE587" s="7"/>
      <c r="AF587" s="8" t="s">
        <v>12</v>
      </c>
      <c r="AG587" s="1" t="e">
        <f>VLOOKUP(AB587,[4]Sheet1!$B$2:$C$1385,2,FALSE)</f>
        <v>#N/A</v>
      </c>
    </row>
    <row r="588" spans="1:33" x14ac:dyDescent="0.3">
      <c r="A588" s="1" t="str">
        <f>VLOOKUP(D588,[1]Sheet1!$B$2:$C$765,2,FALSE)</f>
        <v>WATER DAMPENER PADDLE</v>
      </c>
      <c r="B588" s="14" t="s">
        <v>273</v>
      </c>
      <c r="C588" s="11"/>
      <c r="D588" s="11" t="s">
        <v>3808</v>
      </c>
      <c r="E588" s="10" t="s">
        <v>3809</v>
      </c>
      <c r="F588" s="7" t="s">
        <v>13579</v>
      </c>
      <c r="G588" s="10"/>
      <c r="H588" s="12" t="s">
        <v>10</v>
      </c>
      <c r="J588" s="13" t="s">
        <v>287</v>
      </c>
      <c r="K588" s="7"/>
      <c r="L588" s="6" t="s">
        <v>6022</v>
      </c>
      <c r="M588" s="7" t="s">
        <v>6023</v>
      </c>
      <c r="N588" s="7"/>
      <c r="O588" s="7"/>
      <c r="P588" s="8" t="s">
        <v>12</v>
      </c>
      <c r="Q588" s="1" t="str">
        <f>VLOOKUP(L588,[2]Sheet1!$C$2:$D$1461,2,FALSE)</f>
        <v>ROD SEAL PU DNC 50</v>
      </c>
      <c r="R588" s="13" t="s">
        <v>298</v>
      </c>
      <c r="S588" s="7"/>
      <c r="T588" s="6" t="s">
        <v>10116</v>
      </c>
      <c r="U588" s="7" t="s">
        <v>10117</v>
      </c>
      <c r="V588" s="7"/>
      <c r="W588" s="7"/>
      <c r="X588" s="8" t="s">
        <v>12</v>
      </c>
      <c r="Y588" s="1" t="str">
        <f>VLOOKUP(T588,[3]Sheet1!$C$2:$D$779,2,FALSE)</f>
        <v>OM&amp;S KARUNG GONI KAIN  COKELAT</v>
      </c>
      <c r="Z588" s="9" t="s">
        <v>305</v>
      </c>
      <c r="AA588" s="10"/>
      <c r="AB588" s="11" t="s">
        <v>11841</v>
      </c>
      <c r="AC588" s="10" t="s">
        <v>11842</v>
      </c>
      <c r="AD588" s="7" t="s">
        <v>13579</v>
      </c>
      <c r="AE588" s="10"/>
      <c r="AF588" s="12" t="s">
        <v>12</v>
      </c>
      <c r="AG588" s="1" t="e">
        <f>VLOOKUP(AB588,[4]Sheet1!$B$2:$C$1385,2,FALSE)</f>
        <v>#N/A</v>
      </c>
    </row>
    <row r="589" spans="1:33" x14ac:dyDescent="0.3">
      <c r="A589" s="1" t="str">
        <f>VLOOKUP(D589,[1]Sheet1!$B$2:$C$765,2,FALSE)</f>
        <v>ARMATURE UK 8” TEKIRO</v>
      </c>
      <c r="B589" s="5" t="s">
        <v>273</v>
      </c>
      <c r="C589" s="6"/>
      <c r="D589" s="6" t="s">
        <v>3810</v>
      </c>
      <c r="E589" s="7" t="s">
        <v>3811</v>
      </c>
      <c r="F589" s="7" t="s">
        <v>13579</v>
      </c>
      <c r="G589" s="7"/>
      <c r="H589" s="8" t="s">
        <v>14</v>
      </c>
      <c r="J589" s="9" t="s">
        <v>287</v>
      </c>
      <c r="K589" s="10"/>
      <c r="L589" s="11" t="s">
        <v>6024</v>
      </c>
      <c r="M589" s="10" t="s">
        <v>6023</v>
      </c>
      <c r="N589" s="10"/>
      <c r="O589" s="10"/>
      <c r="P589" s="12" t="s">
        <v>12</v>
      </c>
      <c r="Q589" s="1" t="str">
        <f>VLOOKUP(L589,[2]Sheet1!$C$2:$D$1461,2,FALSE)</f>
        <v>ROD SEAL PU DNC 50</v>
      </c>
      <c r="R589" s="9" t="s">
        <v>298</v>
      </c>
      <c r="S589" s="10"/>
      <c r="T589" s="11" t="s">
        <v>10118</v>
      </c>
      <c r="U589" s="10" t="s">
        <v>10119</v>
      </c>
      <c r="V589" s="10"/>
      <c r="W589" s="10"/>
      <c r="X589" s="12" t="s">
        <v>15</v>
      </c>
      <c r="Y589" s="1" t="e">
        <f>VLOOKUP(T589,[3]Sheet1!$C$2:$D$779,2,FALSE)</f>
        <v>#N/A</v>
      </c>
      <c r="Z589" s="13" t="s">
        <v>305</v>
      </c>
      <c r="AA589" s="7"/>
      <c r="AB589" s="6" t="s">
        <v>11843</v>
      </c>
      <c r="AC589" s="7" t="s">
        <v>11844</v>
      </c>
      <c r="AD589" s="7" t="s">
        <v>13579</v>
      </c>
      <c r="AE589" s="7"/>
      <c r="AF589" s="8" t="s">
        <v>14</v>
      </c>
      <c r="AG589" s="1" t="e">
        <f>VLOOKUP(AB589,[4]Sheet1!$B$2:$C$1385,2,FALSE)</f>
        <v>#N/A</v>
      </c>
    </row>
    <row r="590" spans="1:33" x14ac:dyDescent="0.3">
      <c r="A590" s="1" t="str">
        <f>VLOOKUP(D590,[1]Sheet1!$B$2:$C$765,2,FALSE)</f>
        <v>AUGER DRILL BIT 3/8 X 230 MM MASAKI</v>
      </c>
      <c r="B590" s="14" t="s">
        <v>273</v>
      </c>
      <c r="C590" s="11"/>
      <c r="D590" s="11" t="s">
        <v>3812</v>
      </c>
      <c r="E590" s="10" t="s">
        <v>3813</v>
      </c>
      <c r="F590" s="7" t="s">
        <v>13579</v>
      </c>
      <c r="G590" s="10"/>
      <c r="H590" s="12" t="s">
        <v>12</v>
      </c>
      <c r="J590" s="13" t="s">
        <v>287</v>
      </c>
      <c r="K590" s="7"/>
      <c r="L590" s="6" t="s">
        <v>6025</v>
      </c>
      <c r="M590" s="7" t="s">
        <v>6026</v>
      </c>
      <c r="N590" s="7"/>
      <c r="O590" s="7"/>
      <c r="P590" s="8" t="s">
        <v>12</v>
      </c>
      <c r="Q590" s="1" t="str">
        <f>VLOOKUP(L590,[2]Sheet1!$C$2:$D$1461,2,FALSE)</f>
        <v>ROD SEAL HNBR DNC 63-100</v>
      </c>
      <c r="R590" s="13" t="s">
        <v>298</v>
      </c>
      <c r="S590" s="7"/>
      <c r="T590" s="6" t="s">
        <v>7803</v>
      </c>
      <c r="U590" s="7" t="s">
        <v>7804</v>
      </c>
      <c r="V590" s="7"/>
      <c r="W590" s="7"/>
      <c r="X590" s="8" t="s">
        <v>15</v>
      </c>
      <c r="Y590" s="1" t="e">
        <f>VLOOKUP(T590,[3]Sheet1!$C$2:$D$779,2,FALSE)</f>
        <v>#N/A</v>
      </c>
      <c r="Z590" s="9" t="s">
        <v>305</v>
      </c>
      <c r="AA590" s="10"/>
      <c r="AB590" s="11" t="s">
        <v>8163</v>
      </c>
      <c r="AC590" s="10" t="s">
        <v>8164</v>
      </c>
      <c r="AD590" s="7" t="s">
        <v>13579</v>
      </c>
      <c r="AE590" s="10"/>
      <c r="AF590" s="12" t="s">
        <v>12</v>
      </c>
      <c r="AG590" s="1" t="e">
        <f>VLOOKUP(AB590,[4]Sheet1!$B$2:$C$1385,2,FALSE)</f>
        <v>#N/A</v>
      </c>
    </row>
    <row r="591" spans="1:33" x14ac:dyDescent="0.3">
      <c r="A591" s="1" t="e">
        <f>VLOOKUP(D591,[1]Sheet1!$B$2:$C$765,2,FALSE)</f>
        <v>#N/A</v>
      </c>
      <c r="B591" s="5" t="s">
        <v>273</v>
      </c>
      <c r="C591" s="6"/>
      <c r="D591" s="6" t="s">
        <v>3814</v>
      </c>
      <c r="E591" s="7" t="s">
        <v>3815</v>
      </c>
      <c r="F591" s="7" t="s">
        <v>13579</v>
      </c>
      <c r="G591" s="7"/>
      <c r="H591" s="8" t="s">
        <v>12</v>
      </c>
      <c r="J591" s="9" t="s">
        <v>287</v>
      </c>
      <c r="K591" s="10"/>
      <c r="L591" s="11" t="s">
        <v>6027</v>
      </c>
      <c r="M591" s="10" t="s">
        <v>6028</v>
      </c>
      <c r="N591" s="10"/>
      <c r="O591" s="10"/>
      <c r="P591" s="12" t="s">
        <v>12</v>
      </c>
      <c r="Q591" s="1" t="str">
        <f>VLOOKUP(L591,[2]Sheet1!$C$2:$D$1461,2,FALSE)</f>
        <v>ROD SEAL PU DNC 63-100</v>
      </c>
      <c r="R591" s="9" t="s">
        <v>298</v>
      </c>
      <c r="S591" s="10"/>
      <c r="T591" s="11" t="s">
        <v>7805</v>
      </c>
      <c r="U591" s="10" t="s">
        <v>10120</v>
      </c>
      <c r="V591" s="10"/>
      <c r="W591" s="10"/>
      <c r="X591" s="12" t="s">
        <v>12</v>
      </c>
      <c r="Y591" s="1" t="e">
        <f>VLOOKUP(T591,[3]Sheet1!$C$2:$D$779,2,FALSE)</f>
        <v>#N/A</v>
      </c>
      <c r="Z591" s="13" t="s">
        <v>305</v>
      </c>
      <c r="AA591" s="7"/>
      <c r="AB591" s="6" t="s">
        <v>10306</v>
      </c>
      <c r="AC591" s="7" t="s">
        <v>10307</v>
      </c>
      <c r="AD591" s="7" t="s">
        <v>13579</v>
      </c>
      <c r="AE591" s="7"/>
      <c r="AF591" s="8" t="s">
        <v>98</v>
      </c>
      <c r="AG591" s="1" t="e">
        <f>VLOOKUP(AB591,[4]Sheet1!$B$2:$C$1385,2,FALSE)</f>
        <v>#N/A</v>
      </c>
    </row>
    <row r="592" spans="1:33" x14ac:dyDescent="0.3">
      <c r="A592" s="1" t="str">
        <f>VLOOKUP(D592,[1]Sheet1!$B$2:$C$765,2,FALSE)</f>
        <v>CHAIN LINK R.S 50 MATA RANTAI</v>
      </c>
      <c r="B592" s="14" t="s">
        <v>273</v>
      </c>
      <c r="C592" s="11"/>
      <c r="D592" s="11" t="s">
        <v>3816</v>
      </c>
      <c r="E592" s="10" t="s">
        <v>3817</v>
      </c>
      <c r="F592" s="7" t="s">
        <v>13579</v>
      </c>
      <c r="G592" s="10"/>
      <c r="H592" s="12" t="s">
        <v>12</v>
      </c>
      <c r="J592" s="13" t="s">
        <v>287</v>
      </c>
      <c r="K592" s="7"/>
      <c r="L592" s="6" t="s">
        <v>6029</v>
      </c>
      <c r="M592" s="7" t="s">
        <v>6028</v>
      </c>
      <c r="N592" s="7"/>
      <c r="O592" s="7"/>
      <c r="P592" s="8" t="s">
        <v>12</v>
      </c>
      <c r="Q592" s="1" t="str">
        <f>VLOOKUP(L592,[2]Sheet1!$C$2:$D$1461,2,FALSE)</f>
        <v>ROD SEAL PU DNC 63-100</v>
      </c>
      <c r="R592" s="13" t="s">
        <v>298</v>
      </c>
      <c r="S592" s="7"/>
      <c r="T592" s="6" t="s">
        <v>7809</v>
      </c>
      <c r="U592" s="7" t="s">
        <v>10121</v>
      </c>
      <c r="V592" s="7"/>
      <c r="W592" s="7"/>
      <c r="X592" s="8" t="s">
        <v>12</v>
      </c>
      <c r="Y592" s="1" t="e">
        <f>VLOOKUP(T592,[3]Sheet1!$C$2:$D$779,2,FALSE)</f>
        <v>#N/A</v>
      </c>
      <c r="Z592" s="9" t="s">
        <v>305</v>
      </c>
      <c r="AA592" s="10"/>
      <c r="AB592" s="11" t="s">
        <v>4489</v>
      </c>
      <c r="AC592" s="10" t="s">
        <v>4490</v>
      </c>
      <c r="AD592" s="7" t="s">
        <v>13579</v>
      </c>
      <c r="AE592" s="10"/>
      <c r="AF592" s="12" t="s">
        <v>12</v>
      </c>
      <c r="AG592" s="1" t="e">
        <f>VLOOKUP(AB592,[4]Sheet1!$B$2:$C$1385,2,FALSE)</f>
        <v>#N/A</v>
      </c>
    </row>
    <row r="593" spans="1:33" x14ac:dyDescent="0.3">
      <c r="A593" s="1" t="str">
        <f>VLOOKUP(D593,[1]Sheet1!$B$2:$C$765,2,FALSE)</f>
        <v>CORONG PLASTIC HITAM MULTI FUNGSI</v>
      </c>
      <c r="B593" s="5" t="s">
        <v>273</v>
      </c>
      <c r="C593" s="6"/>
      <c r="D593" s="6" t="s">
        <v>2180</v>
      </c>
      <c r="E593" s="7" t="s">
        <v>3818</v>
      </c>
      <c r="F593" s="7" t="s">
        <v>13579</v>
      </c>
      <c r="G593" s="7"/>
      <c r="H593" s="8" t="s">
        <v>12</v>
      </c>
      <c r="J593" s="9" t="s">
        <v>287</v>
      </c>
      <c r="K593" s="10"/>
      <c r="L593" s="11" t="s">
        <v>6030</v>
      </c>
      <c r="M593" s="10" t="s">
        <v>6031</v>
      </c>
      <c r="N593" s="10"/>
      <c r="O593" s="10"/>
      <c r="P593" s="12" t="s">
        <v>12</v>
      </c>
      <c r="Q593" s="1" t="str">
        <f>VLOOKUP(L593,[2]Sheet1!$C$2:$D$1461,2,FALSE)</f>
        <v>ROD SEAL HNBR DNC 63-160</v>
      </c>
      <c r="R593" s="9" t="s">
        <v>298</v>
      </c>
      <c r="S593" s="10"/>
      <c r="T593" s="11" t="s">
        <v>10122</v>
      </c>
      <c r="U593" s="10" t="s">
        <v>10123</v>
      </c>
      <c r="V593" s="10"/>
      <c r="W593" s="10"/>
      <c r="X593" s="12" t="s">
        <v>89</v>
      </c>
      <c r="Y593" s="1" t="e">
        <f>VLOOKUP(T593,[3]Sheet1!$C$2:$D$779,2,FALSE)</f>
        <v>#N/A</v>
      </c>
      <c r="Z593" s="13" t="s">
        <v>305</v>
      </c>
      <c r="AA593" s="7"/>
      <c r="AB593" s="6" t="s">
        <v>11845</v>
      </c>
      <c r="AC593" s="7" t="s">
        <v>11846</v>
      </c>
      <c r="AD593" s="7" t="s">
        <v>13579</v>
      </c>
      <c r="AE593" s="7"/>
      <c r="AF593" s="8" t="s">
        <v>12</v>
      </c>
      <c r="AG593" s="1" t="e">
        <f>VLOOKUP(AB593,[4]Sheet1!$B$2:$C$1385,2,FALSE)</f>
        <v>#N/A</v>
      </c>
    </row>
    <row r="594" spans="1:33" hidden="1" x14ac:dyDescent="0.3">
      <c r="A594" s="1" t="e">
        <f>VLOOKUP(D594,[1]Sheet1!$B$2:$C$765,2,FALSE)</f>
        <v>#N/A</v>
      </c>
      <c r="B594" s="14" t="s">
        <v>273</v>
      </c>
      <c r="C594" s="11"/>
      <c r="D594" s="11" t="s">
        <v>3819</v>
      </c>
      <c r="E594" s="10" t="s">
        <v>3820</v>
      </c>
      <c r="F594" s="7" t="s">
        <v>13579</v>
      </c>
      <c r="G594" s="10"/>
      <c r="H594" s="12" t="s">
        <v>12</v>
      </c>
      <c r="J594" s="13" t="s">
        <v>287</v>
      </c>
      <c r="K594" s="7"/>
      <c r="L594" s="6" t="s">
        <v>6032</v>
      </c>
      <c r="M594" s="7" t="s">
        <v>6031</v>
      </c>
      <c r="N594" s="7"/>
      <c r="O594" s="7"/>
      <c r="P594" s="8" t="s">
        <v>12</v>
      </c>
      <c r="Q594" s="1" t="str">
        <f>VLOOKUP(L594,[2]Sheet1!$C$2:$D$1461,2,FALSE)</f>
        <v>ROD SEAL HNBR DNC 63-160</v>
      </c>
      <c r="R594" s="13" t="s">
        <v>298</v>
      </c>
      <c r="S594" s="7"/>
      <c r="T594" s="6" t="s">
        <v>4297</v>
      </c>
      <c r="U594" s="7" t="s">
        <v>4298</v>
      </c>
      <c r="V594" s="7"/>
      <c r="W594" s="7"/>
      <c r="X594" s="8" t="s">
        <v>12</v>
      </c>
      <c r="Y594" s="1" t="e">
        <f>VLOOKUP(T594,[3]Sheet1!$C$2:$D$779,2,FALSE)</f>
        <v>#N/A</v>
      </c>
      <c r="Z594" s="9" t="s">
        <v>305</v>
      </c>
      <c r="AA594" s="10"/>
      <c r="AB594" s="11" t="s">
        <v>11847</v>
      </c>
      <c r="AC594" s="10" t="s">
        <v>11848</v>
      </c>
      <c r="AD594" s="7" t="s">
        <v>13579</v>
      </c>
      <c r="AE594" s="10"/>
      <c r="AF594" s="12" t="s">
        <v>12</v>
      </c>
      <c r="AG594" s="1" t="str">
        <f>VLOOKUP(AB594,[4]Sheet1!$B$2:$C$1385,2,FALSE)</f>
        <v>MCB 3 PHASE 40A SCHNEIDER A9F74340</v>
      </c>
    </row>
    <row r="595" spans="1:33" hidden="1" x14ac:dyDescent="0.3">
      <c r="A595" s="1" t="e">
        <f>VLOOKUP(D595,[1]Sheet1!$B$2:$C$765,2,FALSE)</f>
        <v>#N/A</v>
      </c>
      <c r="B595" s="5" t="s">
        <v>273</v>
      </c>
      <c r="C595" s="6"/>
      <c r="D595" s="6" t="s">
        <v>3821</v>
      </c>
      <c r="E595" s="7" t="s">
        <v>3822</v>
      </c>
      <c r="F595" s="7" t="s">
        <v>13579</v>
      </c>
      <c r="G595" s="7"/>
      <c r="H595" s="8" t="s">
        <v>12</v>
      </c>
      <c r="J595" s="9" t="s">
        <v>287</v>
      </c>
      <c r="K595" s="10"/>
      <c r="L595" s="11" t="s">
        <v>6033</v>
      </c>
      <c r="M595" s="10" t="s">
        <v>6034</v>
      </c>
      <c r="N595" s="10"/>
      <c r="O595" s="10"/>
      <c r="P595" s="12" t="s">
        <v>12</v>
      </c>
      <c r="Q595" s="1" t="str">
        <f>VLOOKUP(L595,[2]Sheet1!$C$2:$D$1461,2,FALSE)</f>
        <v>ROD SEAL PU DNC 63-160</v>
      </c>
      <c r="R595" s="9" t="s">
        <v>298</v>
      </c>
      <c r="S595" s="10"/>
      <c r="T595" s="11" t="s">
        <v>10124</v>
      </c>
      <c r="U595" s="10" t="s">
        <v>10125</v>
      </c>
      <c r="V595" s="10"/>
      <c r="W595" s="10"/>
      <c r="X595" s="12" t="s">
        <v>12</v>
      </c>
      <c r="Y595" s="1" t="str">
        <f>VLOOKUP(T595,[3]Sheet1!$C$2:$D$779,2,FALSE)</f>
        <v>OTHER EQUIPMENT SWEEPER STEP PULLEY A-Z 63/PUL 0010</v>
      </c>
      <c r="Z595" s="13" t="s">
        <v>305</v>
      </c>
      <c r="AA595" s="7"/>
      <c r="AB595" s="6" t="s">
        <v>11849</v>
      </c>
      <c r="AC595" s="7" t="s">
        <v>11850</v>
      </c>
      <c r="AD595" s="7" t="s">
        <v>13579</v>
      </c>
      <c r="AE595" s="7"/>
      <c r="AF595" s="8" t="s">
        <v>12</v>
      </c>
      <c r="AG595" s="1" t="str">
        <f>VLOOKUP(AB595,[4]Sheet1!$B$2:$C$1385,2,FALSE)</f>
        <v>MCCB SCHNEIDER EZC100F3100</v>
      </c>
    </row>
    <row r="596" spans="1:33" x14ac:dyDescent="0.3">
      <c r="A596" s="1" t="str">
        <f>VLOOKUP(D596,[1]Sheet1!$B$2:$C$765,2,FALSE)</f>
        <v>CUTTER SVE-200</v>
      </c>
      <c r="B596" s="14" t="s">
        <v>273</v>
      </c>
      <c r="C596" s="11"/>
      <c r="D596" s="11" t="s">
        <v>3823</v>
      </c>
      <c r="E596" s="10" t="s">
        <v>3824</v>
      </c>
      <c r="F596" s="7" t="s">
        <v>13579</v>
      </c>
      <c r="G596" s="10"/>
      <c r="H596" s="12" t="s">
        <v>12</v>
      </c>
      <c r="J596" s="13" t="s">
        <v>287</v>
      </c>
      <c r="K596" s="7"/>
      <c r="L596" s="6" t="s">
        <v>6035</v>
      </c>
      <c r="M596" s="7" t="s">
        <v>6034</v>
      </c>
      <c r="N596" s="7"/>
      <c r="O596" s="7"/>
      <c r="P596" s="8" t="s">
        <v>12</v>
      </c>
      <c r="Q596" s="1" t="str">
        <f>VLOOKUP(L596,[2]Sheet1!$C$2:$D$1461,2,FALSE)</f>
        <v>ROD SEAL PU DNC 63-160</v>
      </c>
      <c r="R596" s="13" t="s">
        <v>298</v>
      </c>
      <c r="S596" s="7"/>
      <c r="T596" s="6" t="s">
        <v>10126</v>
      </c>
      <c r="U596" s="7" t="s">
        <v>10127</v>
      </c>
      <c r="V596" s="7"/>
      <c r="W596" s="7"/>
      <c r="X596" s="8" t="s">
        <v>12</v>
      </c>
      <c r="Y596" s="1" t="str">
        <f>VLOOKUP(T596,[3]Sheet1!$C$2:$D$779,2,FALSE)</f>
        <v>OTHER EQUIPMENT SWEEPER COUNTER SHAFT PULLEY 65/PUL 0013</v>
      </c>
      <c r="Z596" s="9" t="s">
        <v>305</v>
      </c>
      <c r="AA596" s="10"/>
      <c r="AB596" s="11" t="s">
        <v>11851</v>
      </c>
      <c r="AC596" s="10" t="s">
        <v>11852</v>
      </c>
      <c r="AD596" s="7" t="s">
        <v>13579</v>
      </c>
      <c r="AE596" s="10"/>
      <c r="AF596" s="12" t="s">
        <v>12</v>
      </c>
      <c r="AG596" s="1" t="e">
        <f>VLOOKUP(AB596,[4]Sheet1!$B$2:$C$1385,2,FALSE)</f>
        <v>#N/A</v>
      </c>
    </row>
    <row r="597" spans="1:33" hidden="1" x14ac:dyDescent="0.3">
      <c r="A597" s="1" t="str">
        <f>VLOOKUP(D597,[1]Sheet1!$B$2:$C$765,2,FALSE)</f>
        <v>CUTTING TOOL DEWALT DW860</v>
      </c>
      <c r="B597" s="5" t="s">
        <v>273</v>
      </c>
      <c r="C597" s="6"/>
      <c r="D597" s="6" t="s">
        <v>3825</v>
      </c>
      <c r="E597" s="7" t="s">
        <v>3826</v>
      </c>
      <c r="F597" s="7" t="s">
        <v>13579</v>
      </c>
      <c r="G597" s="7"/>
      <c r="H597" s="8" t="s">
        <v>12</v>
      </c>
      <c r="J597" s="9" t="s">
        <v>287</v>
      </c>
      <c r="K597" s="10"/>
      <c r="L597" s="11" t="s">
        <v>6036</v>
      </c>
      <c r="M597" s="10" t="s">
        <v>6037</v>
      </c>
      <c r="N597" s="10"/>
      <c r="O597" s="10"/>
      <c r="P597" s="12" t="s">
        <v>12</v>
      </c>
      <c r="Q597" s="1" t="str">
        <f>VLOOKUP(L597,[2]Sheet1!$C$2:$D$1461,2,FALSE)</f>
        <v>ROD SEAL HNBR MDB 63-125-DNN</v>
      </c>
      <c r="R597" s="9" t="s">
        <v>298</v>
      </c>
      <c r="S597" s="10"/>
      <c r="T597" s="11" t="s">
        <v>7821</v>
      </c>
      <c r="U597" s="10" t="s">
        <v>7822</v>
      </c>
      <c r="V597" s="10"/>
      <c r="W597" s="10"/>
      <c r="X597" s="12" t="s">
        <v>12</v>
      </c>
      <c r="Y597" s="1" t="e">
        <f>VLOOKUP(T597,[3]Sheet1!$C$2:$D$779,2,FALSE)</f>
        <v>#N/A</v>
      </c>
      <c r="Z597" s="13" t="s">
        <v>305</v>
      </c>
      <c r="AA597" s="7"/>
      <c r="AB597" s="6" t="s">
        <v>11853</v>
      </c>
      <c r="AC597" s="7" t="s">
        <v>11854</v>
      </c>
      <c r="AD597" s="7" t="s">
        <v>13579</v>
      </c>
      <c r="AE597" s="7"/>
      <c r="AF597" s="8" t="s">
        <v>12</v>
      </c>
      <c r="AG597" s="1" t="str">
        <f>VLOOKUP(AB597,[4]Sheet1!$B$2:$C$1385,2,FALSE)</f>
        <v>SEWING MACHINE PRESSER BAR LIFTER HINGE STUD NEWLONG 282121</v>
      </c>
    </row>
    <row r="598" spans="1:33" hidden="1" x14ac:dyDescent="0.3">
      <c r="A598" s="1" t="str">
        <f>VLOOKUP(D598,[1]Sheet1!$B$2:$C$765,2,FALSE)</f>
        <v>CUTTING WHEEL 16 INCH</v>
      </c>
      <c r="B598" s="14" t="s">
        <v>273</v>
      </c>
      <c r="C598" s="11"/>
      <c r="D598" s="11" t="s">
        <v>3827</v>
      </c>
      <c r="E598" s="10" t="s">
        <v>3828</v>
      </c>
      <c r="F598" s="7" t="s">
        <v>13579</v>
      </c>
      <c r="G598" s="10"/>
      <c r="H598" s="12" t="s">
        <v>12</v>
      </c>
      <c r="J598" s="13" t="s">
        <v>287</v>
      </c>
      <c r="K598" s="7"/>
      <c r="L598" s="6" t="s">
        <v>6038</v>
      </c>
      <c r="M598" s="7" t="s">
        <v>6039</v>
      </c>
      <c r="N598" s="7"/>
      <c r="O598" s="7"/>
      <c r="P598" s="8" t="s">
        <v>12</v>
      </c>
      <c r="Q598" s="1" t="str">
        <f>VLOOKUP(L598,[2]Sheet1!$C$2:$D$1461,2,FALSE)</f>
        <v>ROD SEAL PU MDB 63-125-DNN</v>
      </c>
      <c r="R598" s="13" t="s">
        <v>298</v>
      </c>
      <c r="S598" s="7"/>
      <c r="T598" s="6" t="s">
        <v>10128</v>
      </c>
      <c r="U598" s="7" t="s">
        <v>10129</v>
      </c>
      <c r="V598" s="7"/>
      <c r="W598" s="7"/>
      <c r="X598" s="8" t="s">
        <v>12</v>
      </c>
      <c r="Y598" s="1" t="e">
        <f>VLOOKUP(T598,[3]Sheet1!$C$2:$D$779,2,FALSE)</f>
        <v>#N/A</v>
      </c>
      <c r="Z598" s="9" t="s">
        <v>305</v>
      </c>
      <c r="AA598" s="10"/>
      <c r="AB598" s="11" t="s">
        <v>11855</v>
      </c>
      <c r="AC598" s="10" t="s">
        <v>11856</v>
      </c>
      <c r="AD598" s="7" t="s">
        <v>13579</v>
      </c>
      <c r="AE598" s="10"/>
      <c r="AF598" s="12" t="s">
        <v>12</v>
      </c>
      <c r="AG598" s="1" t="str">
        <f>VLOOKUP(AB598,[4]Sheet1!$B$2:$C$1385,2,FALSE)</f>
        <v>POWER SUPPLY PULS CP20.241</v>
      </c>
    </row>
    <row r="599" spans="1:33" hidden="1" x14ac:dyDescent="0.3">
      <c r="A599" s="1" t="e">
        <f>VLOOKUP(D599,[1]Sheet1!$B$2:$C$765,2,FALSE)</f>
        <v>#N/A</v>
      </c>
      <c r="B599" s="5" t="s">
        <v>273</v>
      </c>
      <c r="C599" s="6"/>
      <c r="D599" s="6" t="s">
        <v>3829</v>
      </c>
      <c r="E599" s="7" t="s">
        <v>3830</v>
      </c>
      <c r="F599" s="7" t="s">
        <v>13579</v>
      </c>
      <c r="G599" s="7"/>
      <c r="H599" s="8" t="s">
        <v>12</v>
      </c>
      <c r="J599" s="9" t="s">
        <v>287</v>
      </c>
      <c r="K599" s="10"/>
      <c r="L599" s="11" t="s">
        <v>6040</v>
      </c>
      <c r="M599" s="10" t="s">
        <v>6041</v>
      </c>
      <c r="N599" s="10"/>
      <c r="O599" s="10"/>
      <c r="P599" s="12" t="s">
        <v>12</v>
      </c>
      <c r="Q599" s="1" t="e">
        <f>VLOOKUP(L599,[2]Sheet1!$C$2:$D$1461,2,FALSE)</f>
        <v>#N/A</v>
      </c>
      <c r="R599" s="9" t="s">
        <v>298</v>
      </c>
      <c r="S599" s="10"/>
      <c r="T599" s="11" t="s">
        <v>4299</v>
      </c>
      <c r="U599" s="10" t="s">
        <v>4300</v>
      </c>
      <c r="V599" s="10"/>
      <c r="W599" s="10"/>
      <c r="X599" s="12" t="s">
        <v>15</v>
      </c>
      <c r="Y599" s="1" t="e">
        <f>VLOOKUP(T599,[3]Sheet1!$C$2:$D$779,2,FALSE)</f>
        <v>#N/A</v>
      </c>
      <c r="Z599" s="13" t="s">
        <v>305</v>
      </c>
      <c r="AA599" s="7"/>
      <c r="AB599" s="6" t="s">
        <v>11857</v>
      </c>
      <c r="AC599" s="7" t="s">
        <v>11858</v>
      </c>
      <c r="AD599" s="7" t="s">
        <v>13579</v>
      </c>
      <c r="AE599" s="7"/>
      <c r="AF599" s="8" t="s">
        <v>12</v>
      </c>
      <c r="AG599" s="1" t="str">
        <f>VLOOKUP(AB599,[4]Sheet1!$B$2:$C$1385,2,FALSE)</f>
        <v>POWER SUPPLY PULS CS5.241-C1</v>
      </c>
    </row>
    <row r="600" spans="1:33" hidden="1" x14ac:dyDescent="0.3">
      <c r="A600" s="1" t="e">
        <f>VLOOKUP(D600,[1]Sheet1!$B$2:$C$765,2,FALSE)</f>
        <v>#N/A</v>
      </c>
      <c r="B600" s="14" t="s">
        <v>273</v>
      </c>
      <c r="C600" s="11"/>
      <c r="D600" s="11" t="s">
        <v>3831</v>
      </c>
      <c r="E600" s="10" t="s">
        <v>3832</v>
      </c>
      <c r="F600" s="7" t="s">
        <v>13579</v>
      </c>
      <c r="G600" s="10"/>
      <c r="H600" s="12" t="s">
        <v>12</v>
      </c>
      <c r="J600" s="13" t="s">
        <v>287</v>
      </c>
      <c r="K600" s="7"/>
      <c r="L600" s="6" t="s">
        <v>6042</v>
      </c>
      <c r="M600" s="7" t="s">
        <v>6041</v>
      </c>
      <c r="N600" s="7"/>
      <c r="O600" s="7"/>
      <c r="P600" s="8" t="s">
        <v>12</v>
      </c>
      <c r="Q600" s="1" t="e">
        <f>VLOOKUP(L600,[2]Sheet1!$C$2:$D$1461,2,FALSE)</f>
        <v>#N/A</v>
      </c>
      <c r="R600" s="13" t="s">
        <v>298</v>
      </c>
      <c r="S600" s="7"/>
      <c r="T600" s="6" t="s">
        <v>7823</v>
      </c>
      <c r="U600" s="7" t="s">
        <v>7824</v>
      </c>
      <c r="V600" s="7"/>
      <c r="W600" s="7"/>
      <c r="X600" s="8" t="s">
        <v>15</v>
      </c>
      <c r="Y600" s="1" t="e">
        <f>VLOOKUP(T600,[3]Sheet1!$C$2:$D$779,2,FALSE)</f>
        <v>#N/A</v>
      </c>
      <c r="Z600" s="9" t="s">
        <v>305</v>
      </c>
      <c r="AA600" s="10"/>
      <c r="AB600" s="11" t="s">
        <v>11859</v>
      </c>
      <c r="AC600" s="10" t="s">
        <v>11860</v>
      </c>
      <c r="AD600" s="7" t="s">
        <v>13579</v>
      </c>
      <c r="AE600" s="10"/>
      <c r="AF600" s="12" t="s">
        <v>12</v>
      </c>
      <c r="AG600" s="1" t="str">
        <f>VLOOKUP(AB600,[4]Sheet1!$B$2:$C$1385,2,FALSE)</f>
        <v>MAGNETIC SWITCH SCHMERSAL RSS260-I2-DST</v>
      </c>
    </row>
    <row r="601" spans="1:33" hidden="1" x14ac:dyDescent="0.3">
      <c r="A601" s="1" t="str">
        <f>VLOOKUP(D601,[1]Sheet1!$B$2:$C$765,2,FALSE)</f>
        <v>CUTTING WHEEL 5 INCH</v>
      </c>
      <c r="B601" s="5" t="s">
        <v>273</v>
      </c>
      <c r="C601" s="6"/>
      <c r="D601" s="6" t="s">
        <v>3833</v>
      </c>
      <c r="E601" s="7" t="s">
        <v>3834</v>
      </c>
      <c r="F601" s="7" t="s">
        <v>13579</v>
      </c>
      <c r="G601" s="7"/>
      <c r="H601" s="8" t="s">
        <v>12</v>
      </c>
      <c r="J601" s="9" t="s">
        <v>287</v>
      </c>
      <c r="K601" s="10"/>
      <c r="L601" s="11" t="s">
        <v>6043</v>
      </c>
      <c r="M601" s="10" t="s">
        <v>6044</v>
      </c>
      <c r="N601" s="10"/>
      <c r="O601" s="10"/>
      <c r="P601" s="12" t="s">
        <v>12</v>
      </c>
      <c r="Q601" s="1" t="e">
        <f>VLOOKUP(L601,[2]Sheet1!$C$2:$D$1461,2,FALSE)</f>
        <v>#N/A</v>
      </c>
      <c r="R601" s="9" t="s">
        <v>298</v>
      </c>
      <c r="S601" s="10"/>
      <c r="T601" s="11" t="s">
        <v>10130</v>
      </c>
      <c r="U601" s="10" t="s">
        <v>10131</v>
      </c>
      <c r="V601" s="10"/>
      <c r="W601" s="10"/>
      <c r="X601" s="12" t="s">
        <v>12</v>
      </c>
      <c r="Y601" s="1" t="e">
        <f>VLOOKUP(T601,[3]Sheet1!$C$2:$D$779,2,FALSE)</f>
        <v>#N/A</v>
      </c>
      <c r="Z601" s="13" t="s">
        <v>305</v>
      </c>
      <c r="AA601" s="7"/>
      <c r="AB601" s="6" t="s">
        <v>11861</v>
      </c>
      <c r="AC601" s="7" t="s">
        <v>11862</v>
      </c>
      <c r="AD601" s="7" t="s">
        <v>13579</v>
      </c>
      <c r="AE601" s="7"/>
      <c r="AF601" s="8" t="s">
        <v>12</v>
      </c>
      <c r="AG601" s="1" t="str">
        <f>VLOOKUP(AB601,[4]Sheet1!$B$2:$C$1385,2,FALSE)</f>
        <v>SAFETY RELAY SCHMERSAL SRB-E-204PE</v>
      </c>
    </row>
    <row r="602" spans="1:33" hidden="1" x14ac:dyDescent="0.3">
      <c r="A602" s="1" t="str">
        <f>VLOOKUP(D602,[1]Sheet1!$B$2:$C$765,2,FALSE)</f>
        <v>DRILL BIT D 16 L.310 MM CONCRETE BENZWORKS SDS Z4 PLUS</v>
      </c>
      <c r="B602" s="14" t="s">
        <v>273</v>
      </c>
      <c r="C602" s="11"/>
      <c r="D602" s="11" t="s">
        <v>3835</v>
      </c>
      <c r="E602" s="10" t="s">
        <v>3836</v>
      </c>
      <c r="F602" s="7" t="s">
        <v>13579</v>
      </c>
      <c r="G602" s="10"/>
      <c r="H602" s="12" t="s">
        <v>12</v>
      </c>
      <c r="J602" s="13" t="s">
        <v>287</v>
      </c>
      <c r="K602" s="7"/>
      <c r="L602" s="6" t="s">
        <v>6045</v>
      </c>
      <c r="M602" s="7" t="s">
        <v>6046</v>
      </c>
      <c r="N602" s="7"/>
      <c r="O602" s="7"/>
      <c r="P602" s="8" t="s">
        <v>12</v>
      </c>
      <c r="Q602" s="1" t="str">
        <f>VLOOKUP(L602,[2]Sheet1!$C$2:$D$1461,2,FALSE)</f>
        <v>SAFETY VALVE 1/2 12 BAR P1018003</v>
      </c>
      <c r="R602" s="13" t="s">
        <v>298</v>
      </c>
      <c r="S602" s="7"/>
      <c r="T602" s="6" t="s">
        <v>7853</v>
      </c>
      <c r="U602" s="7" t="s">
        <v>7854</v>
      </c>
      <c r="V602" s="7"/>
      <c r="W602" s="7"/>
      <c r="X602" s="8" t="s">
        <v>12</v>
      </c>
      <c r="Y602" s="1" t="e">
        <f>VLOOKUP(T602,[3]Sheet1!$C$2:$D$779,2,FALSE)</f>
        <v>#N/A</v>
      </c>
      <c r="Z602" s="9" t="s">
        <v>305</v>
      </c>
      <c r="AA602" s="10"/>
      <c r="AB602" s="11" t="s">
        <v>11863</v>
      </c>
      <c r="AC602" s="10" t="s">
        <v>11864</v>
      </c>
      <c r="AD602" s="7" t="s">
        <v>13579</v>
      </c>
      <c r="AE602" s="10"/>
      <c r="AF602" s="12" t="s">
        <v>12</v>
      </c>
      <c r="AG602" s="1" t="str">
        <f>VLOOKUP(AB602,[4]Sheet1!$B$2:$C$1385,2,FALSE)</f>
        <v>SOLENOID VALVE FESTO 573718</v>
      </c>
    </row>
    <row r="603" spans="1:33" hidden="1" x14ac:dyDescent="0.3">
      <c r="A603" s="1" t="e">
        <f>VLOOKUP(D603,[1]Sheet1!$B$2:$C$765,2,FALSE)</f>
        <v>#N/A</v>
      </c>
      <c r="B603" s="5" t="s">
        <v>273</v>
      </c>
      <c r="C603" s="6"/>
      <c r="D603" s="6" t="s">
        <v>3837</v>
      </c>
      <c r="E603" s="7" t="s">
        <v>3838</v>
      </c>
      <c r="F603" s="7" t="s">
        <v>13579</v>
      </c>
      <c r="G603" s="7"/>
      <c r="H603" s="8" t="s">
        <v>12</v>
      </c>
      <c r="J603" s="9" t="s">
        <v>287</v>
      </c>
      <c r="K603" s="10"/>
      <c r="L603" s="11" t="s">
        <v>6047</v>
      </c>
      <c r="M603" s="10" t="s">
        <v>6048</v>
      </c>
      <c r="N603" s="10"/>
      <c r="O603" s="10"/>
      <c r="P603" s="12" t="s">
        <v>12</v>
      </c>
      <c r="Q603" s="1" t="str">
        <f>VLOOKUP(L603,[2]Sheet1!$C$2:$D$1461,2,FALSE)</f>
        <v>SILENCER PAL 02 1/4 PANJANG DPC PNEUMATIC</v>
      </c>
      <c r="R603" s="9" t="s">
        <v>298</v>
      </c>
      <c r="S603" s="10"/>
      <c r="T603" s="11" t="s">
        <v>10132</v>
      </c>
      <c r="U603" s="10" t="s">
        <v>10133</v>
      </c>
      <c r="V603" s="10"/>
      <c r="W603" s="10"/>
      <c r="X603" s="12" t="s">
        <v>12</v>
      </c>
      <c r="Y603" s="1" t="e">
        <f>VLOOKUP(T603,[3]Sheet1!$C$2:$D$779,2,FALSE)</f>
        <v>#N/A</v>
      </c>
      <c r="Z603" s="13" t="s">
        <v>305</v>
      </c>
      <c r="AA603" s="7"/>
      <c r="AB603" s="6" t="s">
        <v>11865</v>
      </c>
      <c r="AC603" s="7" t="s">
        <v>11866</v>
      </c>
      <c r="AD603" s="7" t="s">
        <v>13579</v>
      </c>
      <c r="AE603" s="7"/>
      <c r="AF603" s="8" t="s">
        <v>12</v>
      </c>
      <c r="AG603" s="1" t="str">
        <f>VLOOKUP(AB603,[4]Sheet1!$B$2:$C$1385,2,FALSE)</f>
        <v>SOLENOID VALVE FESTO VUVS-L25-M52-AD-G14-F8-1C1</v>
      </c>
    </row>
    <row r="604" spans="1:33" hidden="1" x14ac:dyDescent="0.3">
      <c r="A604" s="1" t="e">
        <f>VLOOKUP(D604,[1]Sheet1!$B$2:$C$765,2,FALSE)</f>
        <v>#N/A</v>
      </c>
      <c r="B604" s="14" t="s">
        <v>273</v>
      </c>
      <c r="C604" s="11"/>
      <c r="D604" s="11" t="s">
        <v>3839</v>
      </c>
      <c r="E604" s="10" t="s">
        <v>3840</v>
      </c>
      <c r="F604" s="7" t="s">
        <v>13579</v>
      </c>
      <c r="G604" s="10"/>
      <c r="H604" s="12" t="s">
        <v>12</v>
      </c>
      <c r="J604" s="13" t="s">
        <v>287</v>
      </c>
      <c r="K604" s="7"/>
      <c r="L604" s="6" t="s">
        <v>6049</v>
      </c>
      <c r="M604" s="7" t="s">
        <v>6050</v>
      </c>
      <c r="N604" s="7"/>
      <c r="O604" s="7"/>
      <c r="P604" s="8" t="s">
        <v>12</v>
      </c>
      <c r="Q604" s="1" t="str">
        <f>VLOOKUP(L604,[2]Sheet1!$C$2:$D$1461,2,FALSE)</f>
        <v>SILENCER PAL 03 3/8 PANJANG DPC PNEUMATIC</v>
      </c>
      <c r="R604" s="13" t="s">
        <v>298</v>
      </c>
      <c r="S604" s="7"/>
      <c r="T604" s="6" t="s">
        <v>10134</v>
      </c>
      <c r="U604" s="7" t="s">
        <v>10135</v>
      </c>
      <c r="V604" s="7"/>
      <c r="W604" s="7"/>
      <c r="X604" s="8" t="s">
        <v>12</v>
      </c>
      <c r="Y604" s="1" t="str">
        <f>VLOOKUP(T604,[3]Sheet1!$C$2:$D$779,2,FALSE)</f>
        <v>OIL SEAL RUBBER UK. 120 X 170 X 16 NOK</v>
      </c>
      <c r="Z604" s="9" t="s">
        <v>305</v>
      </c>
      <c r="AA604" s="10"/>
      <c r="AB604" s="11" t="s">
        <v>11867</v>
      </c>
      <c r="AC604" s="10" t="s">
        <v>11868</v>
      </c>
      <c r="AD604" s="7" t="s">
        <v>13579</v>
      </c>
      <c r="AE604" s="10"/>
      <c r="AF604" s="12" t="s">
        <v>12</v>
      </c>
      <c r="AG604" s="1" t="str">
        <f>VLOOKUP(AB604,[4]Sheet1!$B$2:$C$1385,2,FALSE)</f>
        <v>LIGHT BARRIER IFM O6P-FPKG/AS/4P</v>
      </c>
    </row>
    <row r="605" spans="1:33" hidden="1" x14ac:dyDescent="0.3">
      <c r="A605" s="1" t="str">
        <f>VLOOKUP(D605,[1]Sheet1!$B$2:$C$765,2,FALSE)</f>
        <v>DRILL BIT BESI D 20 NACHI</v>
      </c>
      <c r="B605" s="5" t="s">
        <v>273</v>
      </c>
      <c r="C605" s="6"/>
      <c r="D605" s="6" t="s">
        <v>1831</v>
      </c>
      <c r="E605" s="7" t="s">
        <v>3841</v>
      </c>
      <c r="F605" s="7" t="s">
        <v>13579</v>
      </c>
      <c r="G605" s="7"/>
      <c r="H605" s="8" t="s">
        <v>12</v>
      </c>
      <c r="J605" s="9" t="s">
        <v>287</v>
      </c>
      <c r="K605" s="10"/>
      <c r="L605" s="11" t="s">
        <v>6051</v>
      </c>
      <c r="M605" s="10" t="s">
        <v>6052</v>
      </c>
      <c r="N605" s="10"/>
      <c r="O605" s="10"/>
      <c r="P605" s="12" t="s">
        <v>12</v>
      </c>
      <c r="Q605" s="1" t="str">
        <f>VLOOKUP(L605,[2]Sheet1!$C$2:$D$1461,2,FALSE)</f>
        <v>SILENCER PAL 01 1/8 PENDEK DPC PNEUMATIC</v>
      </c>
      <c r="R605" s="9" t="s">
        <v>298</v>
      </c>
      <c r="S605" s="10"/>
      <c r="T605" s="11" t="s">
        <v>10136</v>
      </c>
      <c r="U605" s="10" t="s">
        <v>10137</v>
      </c>
      <c r="V605" s="10"/>
      <c r="W605" s="10"/>
      <c r="X605" s="12" t="s">
        <v>12</v>
      </c>
      <c r="Y605" s="1" t="str">
        <f>VLOOKUP(T605,[3]Sheet1!$C$2:$D$779,2,FALSE)</f>
        <v>FORKLIFT CYLINDER BLOCK REM METAL HANGCHA</v>
      </c>
      <c r="Z605" s="13" t="s">
        <v>305</v>
      </c>
      <c r="AA605" s="7"/>
      <c r="AB605" s="6" t="s">
        <v>11869</v>
      </c>
      <c r="AC605" s="7" t="s">
        <v>11870</v>
      </c>
      <c r="AD605" s="7" t="s">
        <v>13579</v>
      </c>
      <c r="AE605" s="7"/>
      <c r="AF605" s="8" t="s">
        <v>12</v>
      </c>
      <c r="AG605" s="1" t="str">
        <f>VLOOKUP(AB605,[4]Sheet1!$B$2:$C$1385,2,FALSE)</f>
        <v>AIR CYLINDER FESTO DZH-25-200-PPV-A200</v>
      </c>
    </row>
    <row r="606" spans="1:33" hidden="1" x14ac:dyDescent="0.3">
      <c r="A606" s="1" t="e">
        <f>VLOOKUP(D606,[1]Sheet1!$B$2:$C$765,2,FALSE)</f>
        <v>#N/A</v>
      </c>
      <c r="B606" s="14" t="s">
        <v>273</v>
      </c>
      <c r="C606" s="11"/>
      <c r="D606" s="11" t="s">
        <v>3842</v>
      </c>
      <c r="E606" s="10" t="s">
        <v>3843</v>
      </c>
      <c r="F606" s="7" t="s">
        <v>13579</v>
      </c>
      <c r="G606" s="10"/>
      <c r="H606" s="12" t="s">
        <v>12</v>
      </c>
      <c r="J606" s="13" t="s">
        <v>287</v>
      </c>
      <c r="K606" s="7"/>
      <c r="L606" s="6" t="s">
        <v>6053</v>
      </c>
      <c r="M606" s="7" t="s">
        <v>6054</v>
      </c>
      <c r="N606" s="7"/>
      <c r="O606" s="7"/>
      <c r="P606" s="8" t="s">
        <v>12</v>
      </c>
      <c r="Q606" s="1" t="str">
        <f>VLOOKUP(L606,[2]Sheet1!$C$2:$D$1461,2,FALSE)</f>
        <v>SILENCER PAL 02 1/4 PENDEK DPC PNEUMATIC</v>
      </c>
      <c r="R606" s="13" t="s">
        <v>298</v>
      </c>
      <c r="S606" s="7"/>
      <c r="T606" s="6" t="s">
        <v>10138</v>
      </c>
      <c r="U606" s="7" t="s">
        <v>10139</v>
      </c>
      <c r="V606" s="7"/>
      <c r="W606" s="7"/>
      <c r="X606" s="8" t="s">
        <v>12</v>
      </c>
      <c r="Y606" s="1" t="str">
        <f>VLOOKUP(T606,[3]Sheet1!$C$2:$D$779,2,FALSE)</f>
        <v>COUNTER SUNK BOLT SS M6 X 16MM KEPALA PLUS</v>
      </c>
      <c r="Z606" s="9" t="s">
        <v>305</v>
      </c>
      <c r="AA606" s="10"/>
      <c r="AB606" s="11" t="s">
        <v>11871</v>
      </c>
      <c r="AC606" s="10" t="s">
        <v>11872</v>
      </c>
      <c r="AD606" s="7" t="s">
        <v>13579</v>
      </c>
      <c r="AE606" s="10"/>
      <c r="AF606" s="12" t="s">
        <v>12</v>
      </c>
      <c r="AG606" s="1" t="str">
        <f>VLOOKUP(AB606,[4]Sheet1!$B$2:$C$1385,2,FALSE)</f>
        <v>SOLID STATE RELAY CARLO GAVAZZI RKD2A23D50P</v>
      </c>
    </row>
    <row r="607" spans="1:33" hidden="1" x14ac:dyDescent="0.3">
      <c r="A607" s="1" t="str">
        <f>VLOOKUP(D607,[1]Sheet1!$B$2:$C$765,2,FALSE)</f>
        <v>DRILL BIT 10 MM CONCRETE</v>
      </c>
      <c r="B607" s="5" t="s">
        <v>273</v>
      </c>
      <c r="C607" s="6"/>
      <c r="D607" s="6" t="s">
        <v>3844</v>
      </c>
      <c r="E607" s="7" t="s">
        <v>3845</v>
      </c>
      <c r="F607" s="7" t="s">
        <v>13579</v>
      </c>
      <c r="G607" s="7"/>
      <c r="H607" s="8" t="s">
        <v>12</v>
      </c>
      <c r="J607" s="9" t="s">
        <v>287</v>
      </c>
      <c r="K607" s="10"/>
      <c r="L607" s="11" t="s">
        <v>6055</v>
      </c>
      <c r="M607" s="10" t="s">
        <v>6056</v>
      </c>
      <c r="N607" s="10"/>
      <c r="O607" s="10"/>
      <c r="P607" s="12" t="s">
        <v>12</v>
      </c>
      <c r="Q607" s="1" t="str">
        <f>VLOOKUP(L607,[2]Sheet1!$C$2:$D$1461,2,FALSE)</f>
        <v>SILENCER 1/2 DPC PNEUMATIC</v>
      </c>
      <c r="R607" s="9" t="s">
        <v>298</v>
      </c>
      <c r="S607" s="10"/>
      <c r="T607" s="11" t="s">
        <v>10140</v>
      </c>
      <c r="U607" s="10" t="s">
        <v>10141</v>
      </c>
      <c r="V607" s="10"/>
      <c r="W607" s="10"/>
      <c r="X607" s="12" t="s">
        <v>12</v>
      </c>
      <c r="Y607" s="1" t="str">
        <f>VLOOKUP(T607,[3]Sheet1!$C$2:$D$779,2,FALSE)</f>
        <v>PIPE PPR 1</v>
      </c>
      <c r="Z607" s="13" t="s">
        <v>305</v>
      </c>
      <c r="AA607" s="7"/>
      <c r="AB607" s="6" t="s">
        <v>11873</v>
      </c>
      <c r="AC607" s="7" t="s">
        <v>11874</v>
      </c>
      <c r="AD607" s="7" t="s">
        <v>13579</v>
      </c>
      <c r="AE607" s="7"/>
      <c r="AF607" s="8" t="s">
        <v>12</v>
      </c>
      <c r="AG607" s="1" t="str">
        <f>VLOOKUP(AB607,[4]Sheet1!$B$2:$C$1385,2,FALSE)</f>
        <v>SOLID STATE RELAY PHOENIX CONTACT RIF-0-OPT-24DC/24DC/2</v>
      </c>
    </row>
    <row r="608" spans="1:33" hidden="1" x14ac:dyDescent="0.3">
      <c r="A608" s="1" t="e">
        <f>VLOOKUP(D608,[1]Sheet1!$B$2:$C$765,2,FALSE)</f>
        <v>#N/A</v>
      </c>
      <c r="B608" s="14" t="s">
        <v>273</v>
      </c>
      <c r="C608" s="11"/>
      <c r="D608" s="11" t="s">
        <v>3846</v>
      </c>
      <c r="E608" s="10" t="s">
        <v>3847</v>
      </c>
      <c r="F608" s="7" t="s">
        <v>13579</v>
      </c>
      <c r="G608" s="10"/>
      <c r="H608" s="12" t="s">
        <v>12</v>
      </c>
      <c r="J608" s="13" t="s">
        <v>287</v>
      </c>
      <c r="K608" s="7"/>
      <c r="L608" s="6" t="s">
        <v>6057</v>
      </c>
      <c r="M608" s="7" t="s">
        <v>6058</v>
      </c>
      <c r="N608" s="7"/>
      <c r="O608" s="7"/>
      <c r="P608" s="8" t="s">
        <v>12</v>
      </c>
      <c r="Q608" s="1" t="str">
        <f>VLOOKUP(L608,[2]Sheet1!$C$2:$D$1461,2,FALSE)</f>
        <v>SILENCER 1/4 DPC PNEUMATIC</v>
      </c>
      <c r="R608" s="13" t="s">
        <v>298</v>
      </c>
      <c r="S608" s="7"/>
      <c r="T608" s="6" t="s">
        <v>10142</v>
      </c>
      <c r="U608" s="7" t="s">
        <v>10143</v>
      </c>
      <c r="V608" s="7"/>
      <c r="W608" s="7"/>
      <c r="X608" s="8" t="s">
        <v>12</v>
      </c>
      <c r="Y608" s="1" t="str">
        <f>VLOOKUP(T608,[3]Sheet1!$C$2:$D$779,2,FALSE)</f>
        <v>SOCKET PPR 1</v>
      </c>
      <c r="Z608" s="9" t="s">
        <v>305</v>
      </c>
      <c r="AA608" s="10"/>
      <c r="AB608" s="11" t="s">
        <v>11875</v>
      </c>
      <c r="AC608" s="10" t="s">
        <v>11876</v>
      </c>
      <c r="AD608" s="7" t="s">
        <v>13579</v>
      </c>
      <c r="AE608" s="10"/>
      <c r="AF608" s="12" t="s">
        <v>12</v>
      </c>
      <c r="AG608" s="1" t="str">
        <f>VLOOKUP(AB608,[4]Sheet1!$B$2:$C$1385,2,FALSE)</f>
        <v>RELAY 24V OMRON MY4NJ</v>
      </c>
    </row>
    <row r="609" spans="1:33" hidden="1" x14ac:dyDescent="0.3">
      <c r="A609" s="1" t="str">
        <f>VLOOKUP(D609,[1]Sheet1!$B$2:$C$765,2,FALSE)</f>
        <v>DRILL BIT 14 MM CONCRETE</v>
      </c>
      <c r="B609" s="5" t="s">
        <v>273</v>
      </c>
      <c r="C609" s="6"/>
      <c r="D609" s="6" t="s">
        <v>3848</v>
      </c>
      <c r="E609" s="7" t="s">
        <v>3849</v>
      </c>
      <c r="F609" s="7" t="s">
        <v>13579</v>
      </c>
      <c r="G609" s="7"/>
      <c r="H609" s="8" t="s">
        <v>12</v>
      </c>
      <c r="J609" s="9" t="s">
        <v>287</v>
      </c>
      <c r="K609" s="10"/>
      <c r="L609" s="11" t="s">
        <v>6059</v>
      </c>
      <c r="M609" s="10" t="s">
        <v>6060</v>
      </c>
      <c r="N609" s="10"/>
      <c r="O609" s="10"/>
      <c r="P609" s="12" t="s">
        <v>12</v>
      </c>
      <c r="Q609" s="1" t="str">
        <f>VLOOKUP(L609,[2]Sheet1!$C$2:$D$1461,2,FALSE)</f>
        <v>SILENCER 1/8 DPC PNEUMATIC</v>
      </c>
      <c r="R609" s="9" t="s">
        <v>298</v>
      </c>
      <c r="S609" s="10"/>
      <c r="T609" s="11" t="s">
        <v>10144</v>
      </c>
      <c r="U609" s="10" t="s">
        <v>10145</v>
      </c>
      <c r="V609" s="10"/>
      <c r="W609" s="10"/>
      <c r="X609" s="12" t="s">
        <v>12</v>
      </c>
      <c r="Y609" s="1" t="str">
        <f>VLOOKUP(T609,[3]Sheet1!$C$2:$D$779,2,FALSE)</f>
        <v>SOCKET PPR 1 X 3/4 MALE THREAD</v>
      </c>
      <c r="Z609" s="13" t="s">
        <v>305</v>
      </c>
      <c r="AA609" s="7"/>
      <c r="AB609" s="6" t="s">
        <v>11877</v>
      </c>
      <c r="AC609" s="7" t="s">
        <v>11878</v>
      </c>
      <c r="AD609" s="7" t="s">
        <v>13579</v>
      </c>
      <c r="AE609" s="7"/>
      <c r="AF609" s="8" t="s">
        <v>12</v>
      </c>
      <c r="AG609" s="1" t="str">
        <f>VLOOKUP(AB609,[4]Sheet1!$B$2:$C$1385,2,FALSE)</f>
        <v>HMI TYPE TP177B DP-6 MSTN SIEMENS 6AV6642-0BC01-1AX1</v>
      </c>
    </row>
    <row r="610" spans="1:33" hidden="1" x14ac:dyDescent="0.3">
      <c r="A610" s="1" t="e">
        <f>VLOOKUP(D610,[1]Sheet1!$B$2:$C$765,2,FALSE)</f>
        <v>#N/A</v>
      </c>
      <c r="B610" s="14" t="s">
        <v>273</v>
      </c>
      <c r="C610" s="11"/>
      <c r="D610" s="11" t="s">
        <v>3850</v>
      </c>
      <c r="E610" s="10" t="s">
        <v>3851</v>
      </c>
      <c r="F610" s="7" t="s">
        <v>13579</v>
      </c>
      <c r="G610" s="10"/>
      <c r="H610" s="12" t="s">
        <v>12</v>
      </c>
      <c r="J610" s="13" t="s">
        <v>287</v>
      </c>
      <c r="K610" s="7"/>
      <c r="L610" s="6" t="s">
        <v>6061</v>
      </c>
      <c r="M610" s="7" t="s">
        <v>6062</v>
      </c>
      <c r="N610" s="7"/>
      <c r="O610" s="7"/>
      <c r="P610" s="8" t="s">
        <v>12</v>
      </c>
      <c r="Q610" s="1" t="str">
        <f>VLOOKUP(L610,[2]Sheet1!$C$2:$D$1461,2,FALSE)</f>
        <v>SILENCER 3/8 DPC PNEUMATIC</v>
      </c>
      <c r="R610" s="13" t="s">
        <v>298</v>
      </c>
      <c r="S610" s="7"/>
      <c r="T610" s="6" t="s">
        <v>10146</v>
      </c>
      <c r="U610" s="7" t="s">
        <v>10147</v>
      </c>
      <c r="V610" s="7"/>
      <c r="W610" s="7"/>
      <c r="X610" s="8" t="s">
        <v>12</v>
      </c>
      <c r="Y610" s="1" t="str">
        <f>VLOOKUP(T610,[3]Sheet1!$C$2:$D$779,2,FALSE)</f>
        <v>ELBOW PPR 90° 1</v>
      </c>
      <c r="Z610" s="9" t="s">
        <v>305</v>
      </c>
      <c r="AA610" s="10"/>
      <c r="AB610" s="11" t="s">
        <v>11879</v>
      </c>
      <c r="AC610" s="10" t="s">
        <v>11880</v>
      </c>
      <c r="AD610" s="7" t="s">
        <v>13579</v>
      </c>
      <c r="AE610" s="10"/>
      <c r="AF610" s="12" t="s">
        <v>12</v>
      </c>
      <c r="AG610" s="1" t="str">
        <f>VLOOKUP(AB610,[4]Sheet1!$B$2:$C$1385,2,FALSE)</f>
        <v>POWER SUPPLY TYPE PS307 SIEMENS 307-1FAO1-0AA0</v>
      </c>
    </row>
    <row r="611" spans="1:33" x14ac:dyDescent="0.3">
      <c r="A611" s="1" t="e">
        <f>VLOOKUP(D611,[1]Sheet1!$B$2:$C$765,2,FALSE)</f>
        <v>#N/A</v>
      </c>
      <c r="B611" s="5" t="s">
        <v>273</v>
      </c>
      <c r="C611" s="6"/>
      <c r="D611" s="6" t="s">
        <v>3852</v>
      </c>
      <c r="E611" s="7" t="s">
        <v>3853</v>
      </c>
      <c r="F611" s="7" t="s">
        <v>13579</v>
      </c>
      <c r="G611" s="7"/>
      <c r="H611" s="8" t="s">
        <v>12</v>
      </c>
      <c r="J611" s="9" t="s">
        <v>287</v>
      </c>
      <c r="K611" s="10"/>
      <c r="L611" s="11" t="s">
        <v>6063</v>
      </c>
      <c r="M611" s="10" t="s">
        <v>6064</v>
      </c>
      <c r="N611" s="10"/>
      <c r="O611" s="10"/>
      <c r="P611" s="12" t="s">
        <v>12</v>
      </c>
      <c r="Q611" s="1" t="str">
        <f>VLOOKUP(L611,[2]Sheet1!$C$2:$D$1461,2,FALSE)</f>
        <v>SILENCER PAL 01 1/8 DPC PNEUMATIC</v>
      </c>
      <c r="R611" s="9" t="s">
        <v>298</v>
      </c>
      <c r="S611" s="10"/>
      <c r="T611" s="11" t="s">
        <v>10148</v>
      </c>
      <c r="U611" s="10" t="s">
        <v>10149</v>
      </c>
      <c r="V611" s="10"/>
      <c r="W611" s="10"/>
      <c r="X611" s="12" t="s">
        <v>14</v>
      </c>
      <c r="Y611" s="1" t="e">
        <f>VLOOKUP(T611,[3]Sheet1!$C$2:$D$779,2,FALSE)</f>
        <v>#N/A</v>
      </c>
      <c r="Z611" s="13" t="s">
        <v>305</v>
      </c>
      <c r="AA611" s="7"/>
      <c r="AB611" s="6" t="s">
        <v>11881</v>
      </c>
      <c r="AC611" s="7" t="s">
        <v>11882</v>
      </c>
      <c r="AD611" s="7" t="s">
        <v>13579</v>
      </c>
      <c r="AE611" s="7"/>
      <c r="AF611" s="8" t="s">
        <v>12</v>
      </c>
      <c r="AG611" s="1" t="e">
        <f>VLOOKUP(AB611,[4]Sheet1!$B$2:$C$1385,2,FALSE)</f>
        <v>#N/A</v>
      </c>
    </row>
    <row r="612" spans="1:33" hidden="1" x14ac:dyDescent="0.3">
      <c r="A612" s="1" t="str">
        <f>VLOOKUP(D612,[1]Sheet1!$B$2:$C$765,2,FALSE)</f>
        <v>DRILL BIT 8MM CONCRETE</v>
      </c>
      <c r="B612" s="14" t="s">
        <v>273</v>
      </c>
      <c r="C612" s="11"/>
      <c r="D612" s="11" t="s">
        <v>3854</v>
      </c>
      <c r="E612" s="10" t="s">
        <v>3855</v>
      </c>
      <c r="F612" s="7" t="s">
        <v>13579</v>
      </c>
      <c r="G612" s="10"/>
      <c r="H612" s="12" t="s">
        <v>12</v>
      </c>
      <c r="J612" s="13" t="s">
        <v>287</v>
      </c>
      <c r="K612" s="7"/>
      <c r="L612" s="6" t="s">
        <v>6065</v>
      </c>
      <c r="M612" s="7" t="s">
        <v>6066</v>
      </c>
      <c r="N612" s="7"/>
      <c r="O612" s="7"/>
      <c r="P612" s="8" t="s">
        <v>12</v>
      </c>
      <c r="Q612" s="1" t="str">
        <f>VLOOKUP(L612,[2]Sheet1!$C$2:$D$1461,2,FALSE)</f>
        <v>SOLENOID COMPACTOR SE - 1/4 FESTO</v>
      </c>
      <c r="R612" s="13" t="s">
        <v>298</v>
      </c>
      <c r="S612" s="7"/>
      <c r="T612" s="6" t="s">
        <v>7911</v>
      </c>
      <c r="U612" s="7" t="s">
        <v>10150</v>
      </c>
      <c r="V612" s="7"/>
      <c r="W612" s="7"/>
      <c r="X612" s="8" t="s">
        <v>40</v>
      </c>
      <c r="Y612" s="1" t="e">
        <f>VLOOKUP(T612,[3]Sheet1!$C$2:$D$779,2,FALSE)</f>
        <v>#N/A</v>
      </c>
      <c r="Z612" s="9" t="s">
        <v>305</v>
      </c>
      <c r="AA612" s="10"/>
      <c r="AB612" s="11" t="s">
        <v>11883</v>
      </c>
      <c r="AC612" s="10" t="s">
        <v>11884</v>
      </c>
      <c r="AD612" s="7" t="s">
        <v>13579</v>
      </c>
      <c r="AE612" s="10"/>
      <c r="AF612" s="12" t="s">
        <v>12</v>
      </c>
      <c r="AG612" s="1" t="str">
        <f>VLOOKUP(AB612,[4]Sheet1!$B$2:$C$1385,2,FALSE)</f>
        <v>OTHER EQUIPMENT KAIN SEALER 60 X 6CM</v>
      </c>
    </row>
    <row r="613" spans="1:33" hidden="1" x14ac:dyDescent="0.3">
      <c r="A613" s="1" t="e">
        <f>VLOOKUP(D613,[1]Sheet1!$B$2:$C$765,2,FALSE)</f>
        <v>#N/A</v>
      </c>
      <c r="B613" s="5" t="s">
        <v>273</v>
      </c>
      <c r="C613" s="6"/>
      <c r="D613" s="6" t="s">
        <v>3856</v>
      </c>
      <c r="E613" s="7" t="s">
        <v>3857</v>
      </c>
      <c r="F613" s="7" t="s">
        <v>13579</v>
      </c>
      <c r="G613" s="7"/>
      <c r="H613" s="8" t="s">
        <v>14</v>
      </c>
      <c r="J613" s="9" t="s">
        <v>287</v>
      </c>
      <c r="K613" s="10"/>
      <c r="L613" s="11" t="s">
        <v>6067</v>
      </c>
      <c r="M613" s="10" t="s">
        <v>6068</v>
      </c>
      <c r="N613" s="10"/>
      <c r="O613" s="10"/>
      <c r="P613" s="12" t="s">
        <v>12</v>
      </c>
      <c r="Q613" s="1" t="str">
        <f>VLOOKUP(L613,[2]Sheet1!$C$2:$D$1461,2,FALSE)</f>
        <v>SOLENOID VALVE AIRTAC 4A31008</v>
      </c>
      <c r="R613" s="9" t="s">
        <v>298</v>
      </c>
      <c r="S613" s="10"/>
      <c r="T613" s="11" t="s">
        <v>7913</v>
      </c>
      <c r="U613" s="10" t="s">
        <v>10151</v>
      </c>
      <c r="V613" s="10"/>
      <c r="W613" s="10"/>
      <c r="X613" s="12" t="s">
        <v>40</v>
      </c>
      <c r="Y613" s="1" t="e">
        <f>VLOOKUP(T613,[3]Sheet1!$C$2:$D$779,2,FALSE)</f>
        <v>#N/A</v>
      </c>
      <c r="Z613" s="13" t="s">
        <v>305</v>
      </c>
      <c r="AA613" s="7"/>
      <c r="AB613" s="6" t="s">
        <v>11885</v>
      </c>
      <c r="AC613" s="7" t="s">
        <v>11886</v>
      </c>
      <c r="AD613" s="7" t="s">
        <v>13579</v>
      </c>
      <c r="AE613" s="7"/>
      <c r="AF613" s="8" t="s">
        <v>12</v>
      </c>
      <c r="AG613" s="1" t="str">
        <f>VLOOKUP(AB613,[4]Sheet1!$B$2:$C$1385,2,FALSE)</f>
        <v>DRIVE BELT V-BELT OPTIBELT SPZ 1080</v>
      </c>
    </row>
    <row r="614" spans="1:33" x14ac:dyDescent="0.3">
      <c r="A614" s="1" t="str">
        <f>VLOOKUP(D614,[1]Sheet1!$B$2:$C$765,2,FALSE)</f>
        <v>DRILL BIT BESI 14 MM</v>
      </c>
      <c r="B614" s="14" t="s">
        <v>273</v>
      </c>
      <c r="C614" s="11"/>
      <c r="D614" s="11" t="s">
        <v>3858</v>
      </c>
      <c r="E614" s="10" t="s">
        <v>3859</v>
      </c>
      <c r="F614" s="7" t="s">
        <v>13579</v>
      </c>
      <c r="G614" s="10"/>
      <c r="H614" s="12" t="s">
        <v>12</v>
      </c>
      <c r="J614" s="13" t="s">
        <v>287</v>
      </c>
      <c r="K614" s="7"/>
      <c r="L614" s="6" t="s">
        <v>6069</v>
      </c>
      <c r="M614" s="7" t="s">
        <v>6070</v>
      </c>
      <c r="N614" s="7"/>
      <c r="O614" s="7"/>
      <c r="P614" s="8" t="s">
        <v>12</v>
      </c>
      <c r="Q614" s="1" t="str">
        <f>VLOOKUP(L614,[2]Sheet1!$C$2:$D$1461,2,FALSE)</f>
        <v>SOLENOID VALVE AIRTAC 4V310-10</v>
      </c>
      <c r="R614" s="13" t="s">
        <v>298</v>
      </c>
      <c r="S614" s="7"/>
      <c r="T614" s="6" t="s">
        <v>7915</v>
      </c>
      <c r="U614" s="7" t="s">
        <v>10152</v>
      </c>
      <c r="V614" s="7"/>
      <c r="W614" s="7"/>
      <c r="X614" s="8" t="s">
        <v>40</v>
      </c>
      <c r="Y614" s="1" t="e">
        <f>VLOOKUP(T614,[3]Sheet1!$C$2:$D$779,2,FALSE)</f>
        <v>#N/A</v>
      </c>
      <c r="Z614" s="9" t="s">
        <v>305</v>
      </c>
      <c r="AA614" s="10"/>
      <c r="AB614" s="11" t="s">
        <v>11887</v>
      </c>
      <c r="AC614" s="10" t="s">
        <v>11888</v>
      </c>
      <c r="AD614" s="7" t="s">
        <v>13579</v>
      </c>
      <c r="AE614" s="10"/>
      <c r="AF614" s="12" t="s">
        <v>12</v>
      </c>
      <c r="AG614" s="1" t="e">
        <f>VLOOKUP(AB614,[4]Sheet1!$B$2:$C$1385,2,FALSE)</f>
        <v>#N/A</v>
      </c>
    </row>
    <row r="615" spans="1:33" hidden="1" x14ac:dyDescent="0.3">
      <c r="A615" s="1" t="str">
        <f>VLOOKUP(D615,[1]Sheet1!$B$2:$C$765,2,FALSE)</f>
        <v>DRILL BIT BESI 3 MM</v>
      </c>
      <c r="B615" s="5" t="s">
        <v>273</v>
      </c>
      <c r="C615" s="6"/>
      <c r="D615" s="6" t="s">
        <v>3860</v>
      </c>
      <c r="E615" s="7" t="s">
        <v>3861</v>
      </c>
      <c r="F615" s="7" t="s">
        <v>13579</v>
      </c>
      <c r="G615" s="7"/>
      <c r="H615" s="8" t="s">
        <v>12</v>
      </c>
      <c r="J615" s="9" t="s">
        <v>287</v>
      </c>
      <c r="K615" s="10"/>
      <c r="L615" s="11" t="s">
        <v>6071</v>
      </c>
      <c r="M615" s="10" t="s">
        <v>6072</v>
      </c>
      <c r="N615" s="10"/>
      <c r="O615" s="10"/>
      <c r="P615" s="12" t="s">
        <v>12</v>
      </c>
      <c r="Q615" s="1" t="str">
        <f>VLOOKUP(L615,[2]Sheet1!$C$2:$D$1461,2,FALSE)</f>
        <v>SOLENOID VALVE AIRTAC 4V32010BG</v>
      </c>
      <c r="R615" s="9" t="s">
        <v>298</v>
      </c>
      <c r="S615" s="10"/>
      <c r="T615" s="11" t="s">
        <v>10153</v>
      </c>
      <c r="U615" s="10" t="s">
        <v>10154</v>
      </c>
      <c r="V615" s="10"/>
      <c r="W615" s="10"/>
      <c r="X615" s="12" t="s">
        <v>12</v>
      </c>
      <c r="Y615" s="1" t="str">
        <f>VLOOKUP(T615,[3]Sheet1!$C$2:$D$779,2,FALSE)</f>
        <v>SOCK SIFTER D=535MM X P=360MM 3 RING NO RUBBER</v>
      </c>
      <c r="Z615" s="13" t="s">
        <v>305</v>
      </c>
      <c r="AA615" s="7"/>
      <c r="AB615" s="6" t="s">
        <v>11889</v>
      </c>
      <c r="AC615" s="7" t="s">
        <v>11890</v>
      </c>
      <c r="AD615" s="7" t="s">
        <v>13579</v>
      </c>
      <c r="AE615" s="7"/>
      <c r="AF615" s="8" t="s">
        <v>15</v>
      </c>
      <c r="AG615" s="1" t="str">
        <f>VLOOKUP(AB615,[4]Sheet1!$B$2:$C$1385,2,FALSE)</f>
        <v>KAWAT HARMONIKA 2MM LUBANG ± 45 MM LEBAR 2M</v>
      </c>
    </row>
    <row r="616" spans="1:33" hidden="1" x14ac:dyDescent="0.3">
      <c r="A616" s="1" t="e">
        <f>VLOOKUP(D616,[1]Sheet1!$B$2:$C$765,2,FALSE)</f>
        <v>#N/A</v>
      </c>
      <c r="B616" s="14" t="s">
        <v>273</v>
      </c>
      <c r="C616" s="11"/>
      <c r="D616" s="11" t="s">
        <v>3862</v>
      </c>
      <c r="E616" s="10" t="s">
        <v>3863</v>
      </c>
      <c r="F616" s="7" t="s">
        <v>13579</v>
      </c>
      <c r="G616" s="10"/>
      <c r="H616" s="12" t="s">
        <v>12</v>
      </c>
      <c r="J616" s="13" t="s">
        <v>287</v>
      </c>
      <c r="K616" s="7"/>
      <c r="L616" s="6" t="s">
        <v>6073</v>
      </c>
      <c r="M616" s="7" t="s">
        <v>6074</v>
      </c>
      <c r="N616" s="7"/>
      <c r="O616" s="7"/>
      <c r="P616" s="8" t="s">
        <v>12</v>
      </c>
      <c r="Q616" s="1" t="str">
        <f>VLOOKUP(L616,[2]Sheet1!$C$2:$D$1461,2,FALSE)</f>
        <v>SOLENOID VALVE CAMOZZI 334 - 015 - 02</v>
      </c>
      <c r="R616" s="13" t="s">
        <v>298</v>
      </c>
      <c r="S616" s="7"/>
      <c r="T616" s="6" t="s">
        <v>10155</v>
      </c>
      <c r="U616" s="7" t="s">
        <v>10156</v>
      </c>
      <c r="V616" s="7"/>
      <c r="W616" s="7"/>
      <c r="X616" s="8" t="s">
        <v>12</v>
      </c>
      <c r="Y616" s="1" t="str">
        <f>VLOOKUP(T616,[3]Sheet1!$C$2:$D$779,2,FALSE)</f>
        <v>SOCK SIFTER D=300MM X P=200MM 3 RING NO RUBBER</v>
      </c>
      <c r="Z616" s="9" t="s">
        <v>305</v>
      </c>
      <c r="AA616" s="10"/>
      <c r="AB616" s="11" t="s">
        <v>10308</v>
      </c>
      <c r="AC616" s="10" t="s">
        <v>10309</v>
      </c>
      <c r="AD616" s="7" t="s">
        <v>13579</v>
      </c>
      <c r="AE616" s="10"/>
      <c r="AF616" s="12" t="s">
        <v>15</v>
      </c>
      <c r="AG616" s="1" t="str">
        <f>VLOOKUP(AB616,[4]Sheet1!$B$2:$C$1385,2,FALSE)</f>
        <v>KAWAT LOKET 25X25X1200MM TEBAL KAWAT 2MM</v>
      </c>
    </row>
    <row r="617" spans="1:33" hidden="1" x14ac:dyDescent="0.3">
      <c r="A617" s="1" t="e">
        <f>VLOOKUP(D617,[1]Sheet1!$B$2:$C$765,2,FALSE)</f>
        <v>#N/A</v>
      </c>
      <c r="B617" s="5" t="s">
        <v>273</v>
      </c>
      <c r="C617" s="6"/>
      <c r="D617" s="6" t="s">
        <v>3864</v>
      </c>
      <c r="E617" s="7" t="s">
        <v>3865</v>
      </c>
      <c r="F617" s="7" t="s">
        <v>13579</v>
      </c>
      <c r="G617" s="7"/>
      <c r="H617" s="8" t="s">
        <v>12</v>
      </c>
      <c r="J617" s="9" t="s">
        <v>287</v>
      </c>
      <c r="K617" s="10"/>
      <c r="L617" s="11" t="s">
        <v>6075</v>
      </c>
      <c r="M617" s="10" t="s">
        <v>6076</v>
      </c>
      <c r="N617" s="10"/>
      <c r="O617" s="10"/>
      <c r="P617" s="12" t="s">
        <v>12</v>
      </c>
      <c r="Q617" s="1" t="e">
        <f>VLOOKUP(L617,[2]Sheet1!$C$2:$D$1461,2,FALSE)</f>
        <v>#N/A</v>
      </c>
      <c r="R617" s="9" t="s">
        <v>298</v>
      </c>
      <c r="S617" s="10"/>
      <c r="T617" s="11" t="s">
        <v>10157</v>
      </c>
      <c r="U617" s="10" t="s">
        <v>10158</v>
      </c>
      <c r="V617" s="10"/>
      <c r="W617" s="10"/>
      <c r="X617" s="12" t="s">
        <v>12</v>
      </c>
      <c r="Y617" s="1" t="e">
        <f>VLOOKUP(T617,[3]Sheet1!$C$2:$D$779,2,FALSE)</f>
        <v>#N/A</v>
      </c>
      <c r="Z617" s="13" t="s">
        <v>305</v>
      </c>
      <c r="AA617" s="7"/>
      <c r="AB617" s="6" t="s">
        <v>11891</v>
      </c>
      <c r="AC617" s="7" t="s">
        <v>11892</v>
      </c>
      <c r="AD617" s="7" t="s">
        <v>13579</v>
      </c>
      <c r="AE617" s="7"/>
      <c r="AF617" s="8" t="s">
        <v>12</v>
      </c>
      <c r="AG617" s="1" t="str">
        <f>VLOOKUP(AB617,[4]Sheet1!$B$2:$C$1385,2,FALSE)</f>
        <v>TRANSISTOR IGBT K30T60</v>
      </c>
    </row>
    <row r="618" spans="1:33" x14ac:dyDescent="0.3">
      <c r="A618" s="1" t="e">
        <f>VLOOKUP(D618,[1]Sheet1!$B$2:$C$765,2,FALSE)</f>
        <v>#N/A</v>
      </c>
      <c r="B618" s="14" t="s">
        <v>273</v>
      </c>
      <c r="C618" s="11"/>
      <c r="D618" s="11" t="s">
        <v>3866</v>
      </c>
      <c r="E618" s="10" t="s">
        <v>3867</v>
      </c>
      <c r="F618" s="7" t="s">
        <v>13579</v>
      </c>
      <c r="G618" s="10"/>
      <c r="H618" s="12" t="s">
        <v>12</v>
      </c>
      <c r="J618" s="13" t="s">
        <v>287</v>
      </c>
      <c r="K618" s="7"/>
      <c r="L618" s="6" t="s">
        <v>6077</v>
      </c>
      <c r="M618" s="7" t="s">
        <v>6078</v>
      </c>
      <c r="N618" s="7"/>
      <c r="O618" s="7"/>
      <c r="P618" s="8" t="s">
        <v>12</v>
      </c>
      <c r="Q618" s="1" t="str">
        <f>VLOOKUP(L618,[2]Sheet1!$C$2:$D$1461,2,FALSE)</f>
        <v>SOLENOID VALVE 230V 50/60HZ 12VA CAMOZZI A6E</v>
      </c>
      <c r="R618" s="13" t="s">
        <v>298</v>
      </c>
      <c r="S618" s="7"/>
      <c r="T618" s="6" t="s">
        <v>10159</v>
      </c>
      <c r="U618" s="7" t="s">
        <v>10160</v>
      </c>
      <c r="V618" s="7"/>
      <c r="W618" s="7"/>
      <c r="X618" s="8" t="s">
        <v>12</v>
      </c>
      <c r="Y618" s="1" t="e">
        <f>VLOOKUP(T618,[3]Sheet1!$C$2:$D$779,2,FALSE)</f>
        <v>#N/A</v>
      </c>
      <c r="Z618" s="9" t="s">
        <v>305</v>
      </c>
      <c r="AA618" s="10"/>
      <c r="AB618" s="11" t="s">
        <v>11893</v>
      </c>
      <c r="AC618" s="10" t="s">
        <v>11894</v>
      </c>
      <c r="AD618" s="7" t="s">
        <v>13579</v>
      </c>
      <c r="AE618" s="10"/>
      <c r="AF618" s="12" t="s">
        <v>12</v>
      </c>
      <c r="AG618" s="1" t="e">
        <f>VLOOKUP(AB618,[4]Sheet1!$B$2:$C$1385,2,FALSE)</f>
        <v>#N/A</v>
      </c>
    </row>
    <row r="619" spans="1:33" hidden="1" x14ac:dyDescent="0.3">
      <c r="A619" s="1" t="str">
        <f>VLOOKUP(D619,[1]Sheet1!$B$2:$C$765,2,FALSE)</f>
        <v>ELECTRODE HOLDER KPH 04 600A</v>
      </c>
      <c r="B619" s="5" t="s">
        <v>273</v>
      </c>
      <c r="C619" s="6"/>
      <c r="D619" s="6" t="s">
        <v>3868</v>
      </c>
      <c r="E619" s="7" t="s">
        <v>3869</v>
      </c>
      <c r="F619" s="7" t="s">
        <v>13579</v>
      </c>
      <c r="G619" s="7"/>
      <c r="H619" s="8" t="s">
        <v>12</v>
      </c>
      <c r="J619" s="9" t="s">
        <v>287</v>
      </c>
      <c r="K619" s="10"/>
      <c r="L619" s="11" t="s">
        <v>6079</v>
      </c>
      <c r="M619" s="10" t="s">
        <v>6080</v>
      </c>
      <c r="N619" s="10"/>
      <c r="O619" s="10"/>
      <c r="P619" s="12" t="s">
        <v>12</v>
      </c>
      <c r="Q619" s="1" t="e">
        <f>VLOOKUP(L619,[2]Sheet1!$C$2:$D$1461,2,FALSE)</f>
        <v>#N/A</v>
      </c>
      <c r="R619" s="9" t="s">
        <v>298</v>
      </c>
      <c r="S619" s="10"/>
      <c r="T619" s="11" t="s">
        <v>7931</v>
      </c>
      <c r="U619" s="10" t="s">
        <v>10161</v>
      </c>
      <c r="V619" s="10"/>
      <c r="W619" s="10"/>
      <c r="X619" s="12" t="s">
        <v>12</v>
      </c>
      <c r="Y619" s="1" t="e">
        <f>VLOOKUP(T619,[3]Sheet1!$C$2:$D$779,2,FALSE)</f>
        <v>#N/A</v>
      </c>
      <c r="Z619" s="13" t="s">
        <v>305</v>
      </c>
      <c r="AA619" s="7"/>
      <c r="AB619" s="6" t="s">
        <v>11895</v>
      </c>
      <c r="AC619" s="7" t="s">
        <v>11896</v>
      </c>
      <c r="AD619" s="7" t="s">
        <v>13579</v>
      </c>
      <c r="AE619" s="7"/>
      <c r="AF619" s="8" t="s">
        <v>12</v>
      </c>
      <c r="AG619" s="1" t="str">
        <f>VLOOKUP(AB619,[4]Sheet1!$B$2:$C$1385,2,FALSE)</f>
        <v>GASKET ASSY SK 4282AZB N250TC NORD 84297000</v>
      </c>
    </row>
    <row r="620" spans="1:33" hidden="1" x14ac:dyDescent="0.3">
      <c r="A620" s="1" t="e">
        <f>VLOOKUP(D620,[1]Sheet1!$B$2:$C$765,2,FALSE)</f>
        <v>#N/A</v>
      </c>
      <c r="B620" s="14" t="s">
        <v>273</v>
      </c>
      <c r="C620" s="11"/>
      <c r="D620" s="11" t="s">
        <v>3870</v>
      </c>
      <c r="E620" s="10" t="s">
        <v>3871</v>
      </c>
      <c r="F620" s="7" t="s">
        <v>13579</v>
      </c>
      <c r="G620" s="10"/>
      <c r="H620" s="12" t="s">
        <v>12</v>
      </c>
      <c r="J620" s="13" t="s">
        <v>287</v>
      </c>
      <c r="K620" s="7"/>
      <c r="L620" s="6" t="s">
        <v>6081</v>
      </c>
      <c r="M620" s="7" t="s">
        <v>6082</v>
      </c>
      <c r="N620" s="7"/>
      <c r="O620" s="7"/>
      <c r="P620" s="8" t="s">
        <v>12</v>
      </c>
      <c r="Q620" s="1" t="str">
        <f>VLOOKUP(L620,[2]Sheet1!$C$2:$D$1461,2,FALSE)</f>
        <v>SOLENOID VALVE FESTO MFH-5-1/2</v>
      </c>
      <c r="R620" s="13" t="s">
        <v>298</v>
      </c>
      <c r="S620" s="7"/>
      <c r="T620" s="6" t="s">
        <v>10162</v>
      </c>
      <c r="U620" s="7" t="s">
        <v>10163</v>
      </c>
      <c r="V620" s="7"/>
      <c r="W620" s="7"/>
      <c r="X620" s="8" t="s">
        <v>70</v>
      </c>
      <c r="Y620" s="1" t="e">
        <f>VLOOKUP(T620,[3]Sheet1!$C$2:$D$779,2,FALSE)</f>
        <v>#N/A</v>
      </c>
      <c r="Z620" s="9" t="s">
        <v>305</v>
      </c>
      <c r="AA620" s="10"/>
      <c r="AB620" s="11" t="s">
        <v>11897</v>
      </c>
      <c r="AC620" s="10" t="s">
        <v>11898</v>
      </c>
      <c r="AD620" s="7" t="s">
        <v>13579</v>
      </c>
      <c r="AE620" s="10"/>
      <c r="AF620" s="12" t="s">
        <v>12</v>
      </c>
      <c r="AG620" s="1" t="str">
        <f>VLOOKUP(AB620,[4]Sheet1!$B$2:$C$1385,2,FALSE)</f>
        <v>GASKET INPUT SK 4282AZB N250TC NORD 51597060</v>
      </c>
    </row>
    <row r="621" spans="1:33" hidden="1" x14ac:dyDescent="0.3">
      <c r="A621" s="1" t="str">
        <f>VLOOKUP(D621,[1]Sheet1!$B$2:$C$765,2,FALSE)</f>
        <v>ENGSEL BUBUT 15MM X 60MM</v>
      </c>
      <c r="B621" s="5" t="s">
        <v>273</v>
      </c>
      <c r="C621" s="6"/>
      <c r="D621" s="6" t="s">
        <v>3872</v>
      </c>
      <c r="E621" s="7" t="s">
        <v>3873</v>
      </c>
      <c r="F621" s="7" t="s">
        <v>13579</v>
      </c>
      <c r="G621" s="7"/>
      <c r="H621" s="8" t="s">
        <v>14</v>
      </c>
      <c r="J621" s="9" t="s">
        <v>287</v>
      </c>
      <c r="K621" s="10"/>
      <c r="L621" s="11" t="s">
        <v>6083</v>
      </c>
      <c r="M621" s="10" t="s">
        <v>6084</v>
      </c>
      <c r="N621" s="10"/>
      <c r="O621" s="10"/>
      <c r="P621" s="12" t="s">
        <v>12</v>
      </c>
      <c r="Q621" s="1" t="str">
        <f>VLOOKUP(L621,[2]Sheet1!$C$2:$D$1461,2,FALSE)</f>
        <v>SOLENOID VALVE FESTO MFH-5-1/4B</v>
      </c>
      <c r="R621" s="9" t="s">
        <v>298</v>
      </c>
      <c r="S621" s="10"/>
      <c r="T621" s="11" t="s">
        <v>10164</v>
      </c>
      <c r="U621" s="10" t="s">
        <v>10165</v>
      </c>
      <c r="V621" s="10"/>
      <c r="W621" s="10"/>
      <c r="X621" s="12" t="s">
        <v>14</v>
      </c>
      <c r="Y621" s="1" t="e">
        <f>VLOOKUP(T621,[3]Sheet1!$C$2:$D$779,2,FALSE)</f>
        <v>#N/A</v>
      </c>
      <c r="Z621" s="13" t="s">
        <v>305</v>
      </c>
      <c r="AA621" s="7"/>
      <c r="AB621" s="6" t="s">
        <v>11899</v>
      </c>
      <c r="AC621" s="7" t="s">
        <v>11900</v>
      </c>
      <c r="AD621" s="7" t="s">
        <v>13579</v>
      </c>
      <c r="AE621" s="7"/>
      <c r="AF621" s="8" t="s">
        <v>12</v>
      </c>
      <c r="AG621" s="1" t="str">
        <f>VLOOKUP(AB621,[4]Sheet1!$B$2:$C$1385,2,FALSE)</f>
        <v>SEAL 70X125X12 SK 4282AZB N250TC NORD 25070090</v>
      </c>
    </row>
    <row r="622" spans="1:33" hidden="1" x14ac:dyDescent="0.3">
      <c r="A622" s="1" t="str">
        <f>VLOOKUP(D622,[1]Sheet1!$B$2:$C$765,2,FALSE)</f>
        <v>FILES SET</v>
      </c>
      <c r="B622" s="14" t="s">
        <v>273</v>
      </c>
      <c r="C622" s="11"/>
      <c r="D622" s="11" t="s">
        <v>3874</v>
      </c>
      <c r="E622" s="10" t="s">
        <v>3875</v>
      </c>
      <c r="F622" s="7" t="s">
        <v>13579</v>
      </c>
      <c r="G622" s="10"/>
      <c r="H622" s="12" t="s">
        <v>14</v>
      </c>
      <c r="J622" s="13" t="s">
        <v>287</v>
      </c>
      <c r="K622" s="7"/>
      <c r="L622" s="6" t="s">
        <v>6085</v>
      </c>
      <c r="M622" s="7" t="s">
        <v>6086</v>
      </c>
      <c r="N622" s="7"/>
      <c r="O622" s="7"/>
      <c r="P622" s="8" t="s">
        <v>12</v>
      </c>
      <c r="Q622" s="1" t="str">
        <f>VLOOKUP(L622,[2]Sheet1!$C$2:$D$1461,2,FALSE)</f>
        <v>SOLENOID VALVE 220 V SMC SY5120 - 4DZD - 01</v>
      </c>
      <c r="R622" s="13" t="s">
        <v>298</v>
      </c>
      <c r="S622" s="7"/>
      <c r="T622" s="6" t="s">
        <v>10166</v>
      </c>
      <c r="U622" s="7" t="s">
        <v>10167</v>
      </c>
      <c r="V622" s="7"/>
      <c r="W622" s="7"/>
      <c r="X622" s="8" t="s">
        <v>14</v>
      </c>
      <c r="Y622" s="1" t="e">
        <f>VLOOKUP(T622,[3]Sheet1!$C$2:$D$779,2,FALSE)</f>
        <v>#N/A</v>
      </c>
      <c r="Z622" s="9" t="s">
        <v>305</v>
      </c>
      <c r="AA622" s="10"/>
      <c r="AB622" s="11" t="s">
        <v>11901</v>
      </c>
      <c r="AC622" s="10" t="s">
        <v>11902</v>
      </c>
      <c r="AD622" s="7" t="s">
        <v>13579</v>
      </c>
      <c r="AE622" s="10"/>
      <c r="AF622" s="12" t="s">
        <v>12</v>
      </c>
      <c r="AG622" s="1" t="str">
        <f>VLOOKUP(AB622,[4]Sheet1!$B$2:$C$1385,2,FALSE)</f>
        <v>SEAL 70X125X12 SK 4282AZB N250TC NORD 25070100</v>
      </c>
    </row>
    <row r="623" spans="1:33" hidden="1" x14ac:dyDescent="0.3">
      <c r="A623" s="1" t="e">
        <f>VLOOKUP(D623,[1]Sheet1!$B$2:$C$765,2,FALSE)</f>
        <v>#N/A</v>
      </c>
      <c r="B623" s="5" t="s">
        <v>273</v>
      </c>
      <c r="C623" s="6"/>
      <c r="D623" s="6" t="s">
        <v>3876</v>
      </c>
      <c r="E623" s="7" t="s">
        <v>3877</v>
      </c>
      <c r="F623" s="7" t="s">
        <v>13579</v>
      </c>
      <c r="G623" s="7"/>
      <c r="H623" s="8" t="s">
        <v>12</v>
      </c>
      <c r="J623" s="9" t="s">
        <v>287</v>
      </c>
      <c r="K623" s="10"/>
      <c r="L623" s="11" t="s">
        <v>6087</v>
      </c>
      <c r="M623" s="10" t="s">
        <v>6088</v>
      </c>
      <c r="N623" s="10"/>
      <c r="O623" s="10"/>
      <c r="P623" s="12" t="s">
        <v>12</v>
      </c>
      <c r="Q623" s="1" t="str">
        <f>VLOOKUP(L623,[2]Sheet1!$C$2:$D$1461,2,FALSE)</f>
        <v>SOLENOID VALVE 24 V SMC SY7120 - 5D - 02</v>
      </c>
      <c r="R623" s="9" t="s">
        <v>298</v>
      </c>
      <c r="S623" s="10"/>
      <c r="T623" s="11" t="s">
        <v>10168</v>
      </c>
      <c r="U623" s="10" t="s">
        <v>10169</v>
      </c>
      <c r="V623" s="10"/>
      <c r="W623" s="10"/>
      <c r="X623" s="12" t="s">
        <v>12</v>
      </c>
      <c r="Y623" s="1" t="e">
        <f>VLOOKUP(T623,[3]Sheet1!$C$2:$D$779,2,FALSE)</f>
        <v>#N/A</v>
      </c>
      <c r="Z623" s="13" t="s">
        <v>305</v>
      </c>
      <c r="AA623" s="7"/>
      <c r="AB623" s="6" t="s">
        <v>11903</v>
      </c>
      <c r="AC623" s="7" t="s">
        <v>11904</v>
      </c>
      <c r="AD623" s="7" t="s">
        <v>13579</v>
      </c>
      <c r="AE623" s="7"/>
      <c r="AF623" s="8" t="s">
        <v>12</v>
      </c>
      <c r="AG623" s="1" t="str">
        <f>VLOOKUP(AB623,[4]Sheet1!$B$2:$C$1385,2,FALSE)</f>
        <v>BORE PLUG 62X8 FOR TYPE SK 4282AZB N250TC NORD 25806200</v>
      </c>
    </row>
    <row r="624" spans="1:33" hidden="1" x14ac:dyDescent="0.3">
      <c r="A624" s="1" t="str">
        <f>VLOOKUP(D624,[1]Sheet1!$B$2:$C$765,2,FALSE)</f>
        <v>GRINDING STONE</v>
      </c>
      <c r="B624" s="14" t="s">
        <v>273</v>
      </c>
      <c r="C624" s="11"/>
      <c r="D624" s="11" t="s">
        <v>3878</v>
      </c>
      <c r="E624" s="10" t="s">
        <v>3879</v>
      </c>
      <c r="F624" s="7" t="s">
        <v>13579</v>
      </c>
      <c r="G624" s="10"/>
      <c r="H624" s="12" t="s">
        <v>12</v>
      </c>
      <c r="J624" s="13" t="s">
        <v>287</v>
      </c>
      <c r="K624" s="7"/>
      <c r="L624" s="6" t="s">
        <v>6089</v>
      </c>
      <c r="M624" s="7" t="s">
        <v>6090</v>
      </c>
      <c r="N624" s="7"/>
      <c r="O624" s="7"/>
      <c r="P624" s="8" t="s">
        <v>12</v>
      </c>
      <c r="Q624" s="1" t="str">
        <f>VLOOKUP(L624,[2]Sheet1!$C$2:$D$1461,2,FALSE)</f>
        <v>SOLENOID VALVE SMC SY7220 - 5DD - 02</v>
      </c>
      <c r="R624" s="13" t="s">
        <v>298</v>
      </c>
      <c r="S624" s="7"/>
      <c r="T624" s="6" t="s">
        <v>10170</v>
      </c>
      <c r="U624" s="7" t="s">
        <v>10171</v>
      </c>
      <c r="V624" s="7"/>
      <c r="W624" s="7"/>
      <c r="X624" s="8" t="s">
        <v>12</v>
      </c>
      <c r="Y624" s="1" t="str">
        <f>VLOOKUP(T624,[3]Sheet1!$C$2:$D$779,2,FALSE)</f>
        <v>SIFTER INNER SIEVE FRAME ALUMINIUM UK. 640 X 640 2 RIGHT SMALL HOLES GGI</v>
      </c>
      <c r="Z624" s="9" t="s">
        <v>305</v>
      </c>
      <c r="AA624" s="10"/>
      <c r="AB624" s="11" t="s">
        <v>8169</v>
      </c>
      <c r="AC624" s="10" t="s">
        <v>11905</v>
      </c>
      <c r="AD624" s="7" t="s">
        <v>13579</v>
      </c>
      <c r="AE624" s="10"/>
      <c r="AF624" s="12" t="s">
        <v>12</v>
      </c>
      <c r="AG624" s="1" t="str">
        <f>VLOOKUP(AB624,[4]Sheet1!$B$2:$C$1385,2,FALSE)</f>
        <v>SEAL 55X85X10 SK 4282AZB N250TC NORD 25055100</v>
      </c>
    </row>
    <row r="625" spans="1:33" hidden="1" x14ac:dyDescent="0.3">
      <c r="A625" s="1" t="str">
        <f>VLOOKUP(D625,[1]Sheet1!$B$2:$C$765,2,FALSE)</f>
        <v>GRINDING STONE 105 MM</v>
      </c>
      <c r="B625" s="5" t="s">
        <v>273</v>
      </c>
      <c r="C625" s="6"/>
      <c r="D625" s="6" t="s">
        <v>3880</v>
      </c>
      <c r="E625" s="7" t="s">
        <v>3881</v>
      </c>
      <c r="F625" s="7" t="s">
        <v>13579</v>
      </c>
      <c r="G625" s="7"/>
      <c r="H625" s="8" t="s">
        <v>12</v>
      </c>
      <c r="J625" s="9" t="s">
        <v>287</v>
      </c>
      <c r="K625" s="10"/>
      <c r="L625" s="11" t="s">
        <v>6091</v>
      </c>
      <c r="M625" s="10" t="s">
        <v>6092</v>
      </c>
      <c r="N625" s="10"/>
      <c r="O625" s="10"/>
      <c r="P625" s="12" t="s">
        <v>12</v>
      </c>
      <c r="Q625" s="1" t="str">
        <f>VLOOKUP(L625,[2]Sheet1!$C$2:$D$1461,2,FALSE)</f>
        <v>SOLENOID VALVE 24 V SMC SY7220 - 5DZD - 02</v>
      </c>
      <c r="R625" s="9" t="s">
        <v>298</v>
      </c>
      <c r="S625" s="10"/>
      <c r="T625" s="11" t="s">
        <v>10172</v>
      </c>
      <c r="U625" s="10" t="s">
        <v>10173</v>
      </c>
      <c r="V625" s="10"/>
      <c r="W625" s="10"/>
      <c r="X625" s="12" t="s">
        <v>12</v>
      </c>
      <c r="Y625" s="1" t="str">
        <f>VLOOKUP(T625,[3]Sheet1!$C$2:$D$779,2,FALSE)</f>
        <v>SIFTER INNER SIEVE FRAME ALUMINIUM UK. 640 X 640 2 LEFT SMALL HOLES GGI</v>
      </c>
      <c r="Z625" s="13" t="s">
        <v>305</v>
      </c>
      <c r="AA625" s="7"/>
      <c r="AB625" s="6" t="s">
        <v>11906</v>
      </c>
      <c r="AC625" s="7" t="s">
        <v>11907</v>
      </c>
      <c r="AD625" s="7" t="s">
        <v>13579</v>
      </c>
      <c r="AE625" s="7"/>
      <c r="AF625" s="8" t="s">
        <v>12</v>
      </c>
      <c r="AG625" s="1" t="str">
        <f>VLOOKUP(AB625,[4]Sheet1!$B$2:$C$1385,2,FALSE)</f>
        <v>VIRKAN SS 10 MM X 10 MM X 6 M</v>
      </c>
    </row>
    <row r="626" spans="1:33" hidden="1" x14ac:dyDescent="0.3">
      <c r="A626" s="1" t="e">
        <f>VLOOKUP(D626,[1]Sheet1!$B$2:$C$765,2,FALSE)</f>
        <v>#N/A</v>
      </c>
      <c r="B626" s="14" t="s">
        <v>273</v>
      </c>
      <c r="C626" s="11"/>
      <c r="D626" s="11" t="s">
        <v>3882</v>
      </c>
      <c r="E626" s="10" t="s">
        <v>3883</v>
      </c>
      <c r="F626" s="7" t="s">
        <v>13579</v>
      </c>
      <c r="G626" s="10"/>
      <c r="H626" s="12" t="s">
        <v>12</v>
      </c>
      <c r="J626" s="13" t="s">
        <v>287</v>
      </c>
      <c r="K626" s="7"/>
      <c r="L626" s="6" t="s">
        <v>6093</v>
      </c>
      <c r="M626" s="7" t="s">
        <v>6094</v>
      </c>
      <c r="N626" s="7"/>
      <c r="O626" s="7"/>
      <c r="P626" s="8" t="s">
        <v>12</v>
      </c>
      <c r="Q626" s="1" t="str">
        <f>VLOOKUP(L626,[2]Sheet1!$C$2:$D$1461,2,FALSE)</f>
        <v>SOLENOID VALVE SMC SY7220 - 5GD - 02</v>
      </c>
      <c r="R626" s="13" t="s">
        <v>298</v>
      </c>
      <c r="S626" s="7"/>
      <c r="T626" s="6" t="s">
        <v>10174</v>
      </c>
      <c r="U626" s="7" t="s">
        <v>10175</v>
      </c>
      <c r="V626" s="7"/>
      <c r="W626" s="7"/>
      <c r="X626" s="8" t="s">
        <v>12</v>
      </c>
      <c r="Y626" s="1" t="str">
        <f>VLOOKUP(T626,[3]Sheet1!$C$2:$D$779,2,FALSE)</f>
        <v>DRUM SIEVE COUPLING UNIVERSAL METAL GGI SOY 125 X 150</v>
      </c>
      <c r="Z626" s="9" t="s">
        <v>305</v>
      </c>
      <c r="AA626" s="10"/>
      <c r="AB626" s="11" t="s">
        <v>8173</v>
      </c>
      <c r="AC626" s="10" t="s">
        <v>8174</v>
      </c>
      <c r="AD626" s="7" t="s">
        <v>13579</v>
      </c>
      <c r="AE626" s="10"/>
      <c r="AF626" s="12" t="s">
        <v>12</v>
      </c>
      <c r="AG626" s="1" t="str">
        <f>VLOOKUP(AB626,[4]Sheet1!$B$2:$C$1385,2,FALSE)</f>
        <v>COMPRESSOR DRIVE COUPLING BSD 75 KAESER 5.3129E3</v>
      </c>
    </row>
    <row r="627" spans="1:33" hidden="1" x14ac:dyDescent="0.3">
      <c r="A627" s="1" t="e">
        <f>VLOOKUP(D627,[1]Sheet1!$B$2:$C$765,2,FALSE)</f>
        <v>#N/A</v>
      </c>
      <c r="B627" s="5" t="s">
        <v>273</v>
      </c>
      <c r="C627" s="6"/>
      <c r="D627" s="6" t="s">
        <v>3884</v>
      </c>
      <c r="E627" s="7" t="s">
        <v>3885</v>
      </c>
      <c r="F627" s="7" t="s">
        <v>13579</v>
      </c>
      <c r="G627" s="7"/>
      <c r="H627" s="8" t="s">
        <v>12</v>
      </c>
      <c r="J627" s="9" t="s">
        <v>287</v>
      </c>
      <c r="K627" s="10"/>
      <c r="L627" s="11" t="s">
        <v>6095</v>
      </c>
      <c r="M627" s="10" t="s">
        <v>6096</v>
      </c>
      <c r="N627" s="10"/>
      <c r="O627" s="10"/>
      <c r="P627" s="12" t="s">
        <v>12</v>
      </c>
      <c r="Q627" s="1" t="str">
        <f>VLOOKUP(L627,[2]Sheet1!$C$2:$D$1461,2,FALSE)</f>
        <v>SOLENOID VALVE SMC VUVG - L14 - M52 - AT - G18 - IP3</v>
      </c>
      <c r="R627" s="9" t="s">
        <v>298</v>
      </c>
      <c r="S627" s="10"/>
      <c r="T627" s="11" t="s">
        <v>10176</v>
      </c>
      <c r="U627" s="10" t="s">
        <v>10177</v>
      </c>
      <c r="V627" s="10"/>
      <c r="W627" s="10"/>
      <c r="X627" s="12" t="s">
        <v>18</v>
      </c>
      <c r="Y627" s="1" t="str">
        <f>VLOOKUP(T627,[3]Sheet1!$C$2:$D$779,2,FALSE)</f>
        <v>JET FILTER INSTRUMENT CONTROL PULSE GGI CRMC-9/1200</v>
      </c>
      <c r="Z627" s="13" t="s">
        <v>305</v>
      </c>
      <c r="AA627" s="7"/>
      <c r="AB627" s="6" t="s">
        <v>8179</v>
      </c>
      <c r="AC627" s="7" t="s">
        <v>8180</v>
      </c>
      <c r="AD627" s="7" t="s">
        <v>13579</v>
      </c>
      <c r="AE627" s="7"/>
      <c r="AF627" s="8" t="s">
        <v>14</v>
      </c>
      <c r="AG627" s="1" t="str">
        <f>VLOOKUP(AB627,[4]Sheet1!$B$2:$C$1385,2,FALSE)</f>
        <v>FORKLIFT KIT OVERHAUL UNI CARRIERS 25954-59802</v>
      </c>
    </row>
    <row r="628" spans="1:33" x14ac:dyDescent="0.3">
      <c r="A628" s="1" t="e">
        <f>VLOOKUP(D628,[1]Sheet1!$B$2:$C$765,2,FALSE)</f>
        <v>#N/A</v>
      </c>
      <c r="B628" s="14" t="s">
        <v>273</v>
      </c>
      <c r="C628" s="11"/>
      <c r="D628" s="11" t="s">
        <v>3886</v>
      </c>
      <c r="E628" s="10" t="s">
        <v>3887</v>
      </c>
      <c r="F628" s="7" t="s">
        <v>13579</v>
      </c>
      <c r="G628" s="10"/>
      <c r="H628" s="12" t="s">
        <v>12</v>
      </c>
      <c r="J628" s="13" t="s">
        <v>287</v>
      </c>
      <c r="K628" s="7"/>
      <c r="L628" s="6" t="s">
        <v>6097</v>
      </c>
      <c r="M628" s="7" t="s">
        <v>6098</v>
      </c>
      <c r="N628" s="7"/>
      <c r="O628" s="7"/>
      <c r="P628" s="8" t="s">
        <v>12</v>
      </c>
      <c r="Q628" s="1" t="str">
        <f>VLOOKUP(L628,[2]Sheet1!$C$2:$D$1461,2,FALSE)</f>
        <v>SOLENOID VALVE SMC VUVG - L18 - B52 - T - G14 - IP3</v>
      </c>
      <c r="R628" s="13" t="s">
        <v>298</v>
      </c>
      <c r="S628" s="7"/>
      <c r="T628" s="6" t="s">
        <v>10178</v>
      </c>
      <c r="U628" s="7" t="s">
        <v>10179</v>
      </c>
      <c r="V628" s="7"/>
      <c r="W628" s="7"/>
      <c r="X628" s="8" t="s">
        <v>18</v>
      </c>
      <c r="Y628" s="1" t="str">
        <f>VLOOKUP(T628,[3]Sheet1!$C$2:$D$779,2,FALSE)</f>
        <v>JET FILTER INSTRUMENT CONTROL PULSE GGI CRMC-26/1500</v>
      </c>
      <c r="Z628" s="9" t="s">
        <v>305</v>
      </c>
      <c r="AA628" s="10"/>
      <c r="AB628" s="11" t="s">
        <v>10324</v>
      </c>
      <c r="AC628" s="10" t="s">
        <v>10325</v>
      </c>
      <c r="AD628" s="7" t="s">
        <v>13579</v>
      </c>
      <c r="AE628" s="10"/>
      <c r="AF628" s="12" t="s">
        <v>12</v>
      </c>
      <c r="AG628" s="1" t="e">
        <f>VLOOKUP(AB628,[4]Sheet1!$B$2:$C$1385,2,FALSE)</f>
        <v>#N/A</v>
      </c>
    </row>
    <row r="629" spans="1:33" hidden="1" x14ac:dyDescent="0.3">
      <c r="A629" s="1" t="e">
        <f>VLOOKUP(D629,[1]Sheet1!$B$2:$C$765,2,FALSE)</f>
        <v>#N/A</v>
      </c>
      <c r="B629" s="5" t="s">
        <v>273</v>
      </c>
      <c r="C629" s="6"/>
      <c r="D629" s="6" t="s">
        <v>3888</v>
      </c>
      <c r="E629" s="7" t="s">
        <v>3889</v>
      </c>
      <c r="F629" s="7" t="s">
        <v>13579</v>
      </c>
      <c r="G629" s="7"/>
      <c r="H629" s="8" t="s">
        <v>12</v>
      </c>
      <c r="J629" s="9" t="s">
        <v>287</v>
      </c>
      <c r="K629" s="10"/>
      <c r="L629" s="11" t="s">
        <v>6099</v>
      </c>
      <c r="M629" s="10" t="s">
        <v>6100</v>
      </c>
      <c r="N629" s="10"/>
      <c r="O629" s="10"/>
      <c r="P629" s="12" t="s">
        <v>12</v>
      </c>
      <c r="Q629" s="1" t="str">
        <f>VLOOKUP(L629,[2]Sheet1!$C$2:$D$1461,2,FALSE)</f>
        <v>SOLENOID VALVE SMC VX212BA</v>
      </c>
      <c r="R629" s="9" t="s">
        <v>298</v>
      </c>
      <c r="S629" s="10"/>
      <c r="T629" s="11" t="s">
        <v>10180</v>
      </c>
      <c r="U629" s="10" t="s">
        <v>10181</v>
      </c>
      <c r="V629" s="10"/>
      <c r="W629" s="10"/>
      <c r="X629" s="12" t="s">
        <v>12</v>
      </c>
      <c r="Y629" s="1" t="str">
        <f>VLOOKUP(T629,[3]Sheet1!$C$2:$D$779,2,FALSE)</f>
        <v>OTHER MILLING MACHINE AIR LOCK SIGHTGLASS OUTER DIA.196MM GGI</v>
      </c>
      <c r="Z629" s="13" t="s">
        <v>305</v>
      </c>
      <c r="AA629" s="7"/>
      <c r="AB629" s="6" t="s">
        <v>8181</v>
      </c>
      <c r="AC629" s="7" t="s">
        <v>8182</v>
      </c>
      <c r="AD629" s="7" t="s">
        <v>13579</v>
      </c>
      <c r="AE629" s="7"/>
      <c r="AF629" s="8" t="s">
        <v>70</v>
      </c>
      <c r="AG629" s="1" t="str">
        <f>VLOOKUP(AB629,[4]Sheet1!$B$2:$C$1385,2,FALSE)</f>
        <v>OFFICE SUPPLY COVER MIKA</v>
      </c>
    </row>
    <row r="630" spans="1:33" hidden="1" x14ac:dyDescent="0.3">
      <c r="A630" s="1" t="str">
        <f>VLOOKUP(D630,[1]Sheet1!$B$2:$C$765,2,FALSE)</f>
        <v>GROUNDING RING 4”</v>
      </c>
      <c r="B630" s="14" t="s">
        <v>273</v>
      </c>
      <c r="C630" s="11"/>
      <c r="D630" s="11" t="s">
        <v>3890</v>
      </c>
      <c r="E630" s="10" t="s">
        <v>3891</v>
      </c>
      <c r="F630" s="7" t="s">
        <v>13579</v>
      </c>
      <c r="G630" s="10"/>
      <c r="H630" s="12" t="s">
        <v>12</v>
      </c>
      <c r="J630" s="13" t="s">
        <v>287</v>
      </c>
      <c r="K630" s="7"/>
      <c r="L630" s="6" t="s">
        <v>6101</v>
      </c>
      <c r="M630" s="7" t="s">
        <v>6102</v>
      </c>
      <c r="N630" s="7"/>
      <c r="O630" s="7"/>
      <c r="P630" s="8" t="s">
        <v>12</v>
      </c>
      <c r="Q630" s="1" t="e">
        <f>VLOOKUP(L630,[2]Sheet1!$C$2:$D$1461,2,FALSE)</f>
        <v>#N/A</v>
      </c>
      <c r="R630" s="13" t="s">
        <v>298</v>
      </c>
      <c r="S630" s="7"/>
      <c r="T630" s="6" t="s">
        <v>10182</v>
      </c>
      <c r="U630" s="7" t="s">
        <v>10183</v>
      </c>
      <c r="V630" s="7"/>
      <c r="W630" s="7"/>
      <c r="X630" s="8" t="s">
        <v>15</v>
      </c>
      <c r="Y630" s="1" t="str">
        <f>VLOOKUP(T630,[3]Sheet1!$C$2:$D$779,2,FALSE)</f>
        <v>DESTONER RUBBER SIGHTGLASS MODEL S</v>
      </c>
      <c r="Z630" s="9" t="s">
        <v>305</v>
      </c>
      <c r="AA630" s="10"/>
      <c r="AB630" s="11" t="s">
        <v>11908</v>
      </c>
      <c r="AC630" s="10" t="s">
        <v>11909</v>
      </c>
      <c r="AD630" s="7" t="s">
        <v>13579</v>
      </c>
      <c r="AE630" s="10"/>
      <c r="AF630" s="12" t="s">
        <v>12</v>
      </c>
      <c r="AG630" s="1" t="str">
        <f>VLOOKUP(AB630,[4]Sheet1!$B$2:$C$1385,2,FALSE)</f>
        <v>OIL SEAL 12 X 70 X 125</v>
      </c>
    </row>
    <row r="631" spans="1:33" hidden="1" x14ac:dyDescent="0.3">
      <c r="A631" s="1" t="str">
        <f>VLOOKUP(D631,[1]Sheet1!$B$2:$C$765,2,FALSE)</f>
        <v>HAND SWITCH</v>
      </c>
      <c r="B631" s="5" t="s">
        <v>273</v>
      </c>
      <c r="C631" s="6"/>
      <c r="D631" s="6" t="s">
        <v>3892</v>
      </c>
      <c r="E631" s="7" t="s">
        <v>3893</v>
      </c>
      <c r="F631" s="7" t="s">
        <v>13579</v>
      </c>
      <c r="G631" s="7"/>
      <c r="H631" s="8" t="s">
        <v>12</v>
      </c>
      <c r="J631" s="9" t="s">
        <v>287</v>
      </c>
      <c r="K631" s="10"/>
      <c r="L631" s="11" t="s">
        <v>6103</v>
      </c>
      <c r="M631" s="10" t="s">
        <v>6104</v>
      </c>
      <c r="N631" s="10"/>
      <c r="O631" s="10"/>
      <c r="P631" s="12" t="s">
        <v>12</v>
      </c>
      <c r="Q631" s="1" t="e">
        <f>VLOOKUP(L631,[2]Sheet1!$C$2:$D$1461,2,FALSE)</f>
        <v>#N/A</v>
      </c>
      <c r="R631" s="9" t="s">
        <v>298</v>
      </c>
      <c r="S631" s="10"/>
      <c r="T631" s="11" t="s">
        <v>10184</v>
      </c>
      <c r="U631" s="10" t="s">
        <v>10185</v>
      </c>
      <c r="V631" s="10"/>
      <c r="W631" s="10"/>
      <c r="X631" s="12" t="s">
        <v>12</v>
      </c>
      <c r="Y631" s="1" t="str">
        <f>VLOOKUP(T631,[3]Sheet1!$C$2:$D$779,2,FALSE)</f>
        <v>LAB EQUIPMENT HELICAL GEAR 25 TEETH RIGHT BUHLER MCKA-10263-010</v>
      </c>
      <c r="Z631" s="13" t="s">
        <v>305</v>
      </c>
      <c r="AA631" s="7"/>
      <c r="AB631" s="6" t="s">
        <v>4503</v>
      </c>
      <c r="AC631" s="7" t="s">
        <v>4504</v>
      </c>
      <c r="AD631" s="7" t="s">
        <v>13579</v>
      </c>
      <c r="AE631" s="7"/>
      <c r="AF631" s="8" t="s">
        <v>12</v>
      </c>
      <c r="AG631" s="1" t="str">
        <f>VLOOKUP(AB631,[4]Sheet1!$B$2:$C$1385,2,FALSE)</f>
        <v>SEWING MACHINE BALL BEARING SKF 6214 E</v>
      </c>
    </row>
    <row r="632" spans="1:33" x14ac:dyDescent="0.3">
      <c r="A632" s="1" t="str">
        <f>VLOOKUP(D632,[1]Sheet1!$B$2:$C$765,2,FALSE)</f>
        <v>HAND TAP M12 X 1.75</v>
      </c>
      <c r="B632" s="14" t="s">
        <v>273</v>
      </c>
      <c r="C632" s="11"/>
      <c r="D632" s="11" t="s">
        <v>2192</v>
      </c>
      <c r="E632" s="10" t="s">
        <v>3894</v>
      </c>
      <c r="F632" s="7" t="s">
        <v>13579</v>
      </c>
      <c r="G632" s="10"/>
      <c r="H632" s="12" t="s">
        <v>14</v>
      </c>
      <c r="J632" s="13" t="s">
        <v>287</v>
      </c>
      <c r="K632" s="7"/>
      <c r="L632" s="6" t="s">
        <v>6105</v>
      </c>
      <c r="M632" s="7" t="s">
        <v>6106</v>
      </c>
      <c r="N632" s="7"/>
      <c r="O632" s="7"/>
      <c r="P632" s="8" t="s">
        <v>12</v>
      </c>
      <c r="Q632" s="1" t="str">
        <f>VLOOKUP(L632,[2]Sheet1!$C$2:$D$1461,2,FALSE)</f>
        <v>SPEED CONTROL 10 X 3/8 DPC PNEUMATIC</v>
      </c>
      <c r="R632" s="13" t="s">
        <v>298</v>
      </c>
      <c r="S632" s="7"/>
      <c r="T632" s="6" t="s">
        <v>10186</v>
      </c>
      <c r="U632" s="7" t="s">
        <v>10187</v>
      </c>
      <c r="V632" s="7"/>
      <c r="W632" s="7"/>
      <c r="X632" s="8" t="s">
        <v>12</v>
      </c>
      <c r="Y632" s="1" t="str">
        <f>VLOOKUP(T632,[3]Sheet1!$C$2:$D$779,2,FALSE)</f>
        <v>LAB EQUIPMENT HELICAL GEAR 25 TEETH LEFT BUHLER MCKA-10261-010</v>
      </c>
      <c r="Z632" s="9" t="s">
        <v>305</v>
      </c>
      <c r="AA632" s="10"/>
      <c r="AB632" s="11" t="s">
        <v>11910</v>
      </c>
      <c r="AC632" s="10" t="s">
        <v>11911</v>
      </c>
      <c r="AD632" s="7" t="s">
        <v>13579</v>
      </c>
      <c r="AE632" s="10"/>
      <c r="AF632" s="12" t="s">
        <v>12</v>
      </c>
      <c r="AG632" s="1" t="e">
        <f>VLOOKUP(AB632,[4]Sheet1!$B$2:$C$1385,2,FALSE)</f>
        <v>#N/A</v>
      </c>
    </row>
    <row r="633" spans="1:33" hidden="1" x14ac:dyDescent="0.3">
      <c r="A633" s="1" t="str">
        <f>VLOOKUP(D633,[1]Sheet1!$B$2:$C$765,2,FALSE)</f>
        <v>HAND TAP M14 X 1.25</v>
      </c>
      <c r="B633" s="5" t="s">
        <v>273</v>
      </c>
      <c r="C633" s="6"/>
      <c r="D633" s="6" t="s">
        <v>3895</v>
      </c>
      <c r="E633" s="7" t="s">
        <v>3896</v>
      </c>
      <c r="F633" s="7" t="s">
        <v>13579</v>
      </c>
      <c r="G633" s="7"/>
      <c r="H633" s="8" t="s">
        <v>14</v>
      </c>
      <c r="J633" s="9" t="s">
        <v>287</v>
      </c>
      <c r="K633" s="10"/>
      <c r="L633" s="11" t="s">
        <v>6107</v>
      </c>
      <c r="M633" s="10" t="s">
        <v>6108</v>
      </c>
      <c r="N633" s="10"/>
      <c r="O633" s="10"/>
      <c r="P633" s="12" t="s">
        <v>12</v>
      </c>
      <c r="Q633" s="1" t="str">
        <f>VLOOKUP(L633,[2]Sheet1!$C$2:$D$1461,2,FALSE)</f>
        <v>SPEED CONTROL 12 X 1/2 DPC PNEUMATIC</v>
      </c>
      <c r="R633" s="9" t="s">
        <v>298</v>
      </c>
      <c r="S633" s="10"/>
      <c r="T633" s="11" t="s">
        <v>10188</v>
      </c>
      <c r="U633" s="10" t="s">
        <v>10189</v>
      </c>
      <c r="V633" s="10"/>
      <c r="W633" s="10"/>
      <c r="X633" s="12" t="s">
        <v>12</v>
      </c>
      <c r="Y633" s="1" t="str">
        <f>VLOOKUP(T633,[3]Sheet1!$C$2:$D$779,2,FALSE)</f>
        <v>LAB EQUIPMENT CONNECTION PIECE BUHLER MCKA-10269-010</v>
      </c>
      <c r="Z633" s="13" t="s">
        <v>305</v>
      </c>
      <c r="AA633" s="7"/>
      <c r="AB633" s="6" t="s">
        <v>11912</v>
      </c>
      <c r="AC633" s="7" t="s">
        <v>11913</v>
      </c>
      <c r="AD633" s="7" t="s">
        <v>13579</v>
      </c>
      <c r="AE633" s="7"/>
      <c r="AF633" s="8" t="s">
        <v>12</v>
      </c>
      <c r="AG633" s="1" t="str">
        <f>VLOOKUP(AB633,[4]Sheet1!$B$2:$C$1385,2,FALSE)</f>
        <v>TEMPERATURE SENSOR 6MM X 150MM PT-100</v>
      </c>
    </row>
    <row r="634" spans="1:33" x14ac:dyDescent="0.3">
      <c r="A634" s="1" t="str">
        <f>VLOOKUP(D634,[1]Sheet1!$B$2:$C$765,2,FALSE)</f>
        <v>HAND TAP M14 X 1.75</v>
      </c>
      <c r="B634" s="14" t="s">
        <v>273</v>
      </c>
      <c r="C634" s="11"/>
      <c r="D634" s="11" t="s">
        <v>3897</v>
      </c>
      <c r="E634" s="10" t="s">
        <v>3898</v>
      </c>
      <c r="F634" s="7" t="s">
        <v>13579</v>
      </c>
      <c r="G634" s="10"/>
      <c r="H634" s="12" t="s">
        <v>14</v>
      </c>
      <c r="J634" s="13" t="s">
        <v>287</v>
      </c>
      <c r="K634" s="7"/>
      <c r="L634" s="6" t="s">
        <v>6109</v>
      </c>
      <c r="M634" s="7" t="s">
        <v>6110</v>
      </c>
      <c r="N634" s="7"/>
      <c r="O634" s="7"/>
      <c r="P634" s="8" t="s">
        <v>12</v>
      </c>
      <c r="Q634" s="1" t="str">
        <f>VLOOKUP(L634,[2]Sheet1!$C$2:$D$1461,2,FALSE)</f>
        <v>SPEED CONTROL 12X1/8 DPC PNEUMATIC</v>
      </c>
      <c r="R634" s="13" t="s">
        <v>298</v>
      </c>
      <c r="S634" s="7"/>
      <c r="T634" s="6" t="s">
        <v>10190</v>
      </c>
      <c r="U634" s="7" t="s">
        <v>10191</v>
      </c>
      <c r="V634" s="7"/>
      <c r="W634" s="7"/>
      <c r="X634" s="8" t="s">
        <v>12</v>
      </c>
      <c r="Y634" s="1" t="str">
        <f>VLOOKUP(T634,[3]Sheet1!$C$2:$D$779,2,FALSE)</f>
        <v>LAB EQUIPMENT GIB-HEAD KEY BUHLER MCKA-10227-010</v>
      </c>
      <c r="Z634" s="9" t="s">
        <v>305</v>
      </c>
      <c r="AA634" s="10"/>
      <c r="AB634" s="11" t="s">
        <v>11914</v>
      </c>
      <c r="AC634" s="10" t="s">
        <v>11915</v>
      </c>
      <c r="AD634" s="7" t="s">
        <v>13579</v>
      </c>
      <c r="AE634" s="10"/>
      <c r="AF634" s="12" t="s">
        <v>12</v>
      </c>
      <c r="AG634" s="1" t="e">
        <f>VLOOKUP(AB634,[4]Sheet1!$B$2:$C$1385,2,FALSE)</f>
        <v>#N/A</v>
      </c>
    </row>
    <row r="635" spans="1:33" x14ac:dyDescent="0.3">
      <c r="A635" s="1" t="str">
        <f>VLOOKUP(D635,[1]Sheet1!$B$2:$C$765,2,FALSE)</f>
        <v>HAND TAP M16 X 1,5MM</v>
      </c>
      <c r="B635" s="5" t="s">
        <v>273</v>
      </c>
      <c r="C635" s="6"/>
      <c r="D635" s="6" t="s">
        <v>3899</v>
      </c>
      <c r="E635" s="7" t="s">
        <v>3900</v>
      </c>
      <c r="F635" s="7" t="s">
        <v>13579</v>
      </c>
      <c r="G635" s="7"/>
      <c r="H635" s="8" t="s">
        <v>14</v>
      </c>
      <c r="J635" s="9" t="s">
        <v>287</v>
      </c>
      <c r="K635" s="10"/>
      <c r="L635" s="11" t="s">
        <v>6111</v>
      </c>
      <c r="M635" s="10" t="s">
        <v>6112</v>
      </c>
      <c r="N635" s="10"/>
      <c r="O635" s="10"/>
      <c r="P635" s="12" t="s">
        <v>12</v>
      </c>
      <c r="Q635" s="1" t="str">
        <f>VLOOKUP(L635,[2]Sheet1!$C$2:$D$1461,2,FALSE)</f>
        <v>SPEED CONTROL 4 X 5 DPC PNEUMATIC</v>
      </c>
      <c r="R635" s="9" t="s">
        <v>298</v>
      </c>
      <c r="S635" s="10"/>
      <c r="T635" s="11" t="s">
        <v>10192</v>
      </c>
      <c r="U635" s="10" t="s">
        <v>10193</v>
      </c>
      <c r="V635" s="10"/>
      <c r="W635" s="10"/>
      <c r="X635" s="12" t="s">
        <v>12</v>
      </c>
      <c r="Y635" s="1" t="str">
        <f>VLOOKUP(T635,[3]Sheet1!$C$2:$D$779,2,FALSE)</f>
        <v>PURIFIER RUBBER INLET GGI</v>
      </c>
      <c r="Z635" s="13" t="s">
        <v>305</v>
      </c>
      <c r="AA635" s="7"/>
      <c r="AB635" s="6" t="s">
        <v>11916</v>
      </c>
      <c r="AC635" s="7" t="s">
        <v>11917</v>
      </c>
      <c r="AD635" s="7" t="s">
        <v>13579</v>
      </c>
      <c r="AE635" s="7"/>
      <c r="AF635" s="8" t="s">
        <v>12</v>
      </c>
      <c r="AG635" s="1" t="e">
        <f>VLOOKUP(AB635,[4]Sheet1!$B$2:$C$1385,2,FALSE)</f>
        <v>#N/A</v>
      </c>
    </row>
    <row r="636" spans="1:33" hidden="1" x14ac:dyDescent="0.3">
      <c r="A636" s="1" t="str">
        <f>VLOOKUP(D636,[1]Sheet1!$B$2:$C$765,2,FALSE)</f>
        <v>HAND TAP M8 X 1.25</v>
      </c>
      <c r="B636" s="14" t="s">
        <v>273</v>
      </c>
      <c r="C636" s="11"/>
      <c r="D636" s="11" t="s">
        <v>3901</v>
      </c>
      <c r="E636" s="10" t="s">
        <v>3902</v>
      </c>
      <c r="F636" s="7" t="s">
        <v>13579</v>
      </c>
      <c r="G636" s="10"/>
      <c r="H636" s="12" t="s">
        <v>14</v>
      </c>
      <c r="J636" s="13" t="s">
        <v>287</v>
      </c>
      <c r="K636" s="7"/>
      <c r="L636" s="6" t="s">
        <v>6113</v>
      </c>
      <c r="M636" s="7" t="s">
        <v>6114</v>
      </c>
      <c r="N636" s="7"/>
      <c r="O636" s="7"/>
      <c r="P636" s="8" t="s">
        <v>12</v>
      </c>
      <c r="Q636" s="1" t="str">
        <f>VLOOKUP(L636,[2]Sheet1!$C$2:$D$1461,2,FALSE)</f>
        <v>SPEED CONTROL 6 X 5 DPC PNEUMATIC</v>
      </c>
      <c r="R636" s="13" t="s">
        <v>298</v>
      </c>
      <c r="S636" s="7"/>
      <c r="T636" s="6" t="s">
        <v>10194</v>
      </c>
      <c r="U636" s="7" t="s">
        <v>10195</v>
      </c>
      <c r="V636" s="7"/>
      <c r="W636" s="7"/>
      <c r="X636" s="8" t="s">
        <v>18</v>
      </c>
      <c r="Y636" s="1" t="str">
        <f>VLOOKUP(T636,[3]Sheet1!$C$2:$D$779,2,FALSE)</f>
        <v>OTHER MILLING MACHINE POSITIVE AIR LOCK 380V 1.5KW GGI ZGFQ 28/30</v>
      </c>
      <c r="Z636" s="9" t="s">
        <v>305</v>
      </c>
      <c r="AA636" s="10"/>
      <c r="AB636" s="11" t="s">
        <v>11918</v>
      </c>
      <c r="AC636" s="10" t="s">
        <v>11919</v>
      </c>
      <c r="AD636" s="7" t="s">
        <v>13579</v>
      </c>
      <c r="AE636" s="10"/>
      <c r="AF636" s="12" t="s">
        <v>12</v>
      </c>
      <c r="AG636" s="1" t="str">
        <f>VLOOKUP(AB636,[4]Sheet1!$B$2:$C$1385,2,FALSE)</f>
        <v>BASE UNIT SIEMENS 6ES7 193-6BP00-0DA1</v>
      </c>
    </row>
    <row r="637" spans="1:33" hidden="1" x14ac:dyDescent="0.3">
      <c r="A637" s="1" t="e">
        <f>VLOOKUP(D637,[1]Sheet1!$B$2:$C$765,2,FALSE)</f>
        <v>#N/A</v>
      </c>
      <c r="B637" s="5" t="s">
        <v>273</v>
      </c>
      <c r="C637" s="6"/>
      <c r="D637" s="6" t="s">
        <v>2194</v>
      </c>
      <c r="E637" s="7" t="s">
        <v>3903</v>
      </c>
      <c r="F637" s="7" t="s">
        <v>13579</v>
      </c>
      <c r="G637" s="7"/>
      <c r="H637" s="8" t="s">
        <v>14</v>
      </c>
      <c r="J637" s="9" t="s">
        <v>287</v>
      </c>
      <c r="K637" s="10"/>
      <c r="L637" s="11" t="s">
        <v>6115</v>
      </c>
      <c r="M637" s="10" t="s">
        <v>6116</v>
      </c>
      <c r="N637" s="10"/>
      <c r="O637" s="10"/>
      <c r="P637" s="12" t="s">
        <v>12</v>
      </c>
      <c r="Q637" s="1" t="str">
        <f>VLOOKUP(L637,[2]Sheet1!$C$2:$D$1461,2,FALSE)</f>
        <v>SPEED CONTROL 8 X 1/4 DPC PNEUMATIC</v>
      </c>
      <c r="R637" s="9" t="s">
        <v>298</v>
      </c>
      <c r="S637" s="10"/>
      <c r="T637" s="11" t="s">
        <v>10196</v>
      </c>
      <c r="U637" s="10" t="s">
        <v>10197</v>
      </c>
      <c r="V637" s="10"/>
      <c r="W637" s="10"/>
      <c r="X637" s="12" t="s">
        <v>18</v>
      </c>
      <c r="Y637" s="1" t="str">
        <f>VLOOKUP(T637,[3]Sheet1!$C$2:$D$779,2,FALSE)</f>
        <v>OTHER MILLING MACHINE POSITIVE AIR LOCK 380V 2.2KW GGI ZGFQ 38/38</v>
      </c>
      <c r="Z637" s="13" t="s">
        <v>305</v>
      </c>
      <c r="AA637" s="7"/>
      <c r="AB637" s="6" t="s">
        <v>11920</v>
      </c>
      <c r="AC637" s="7" t="s">
        <v>11921</v>
      </c>
      <c r="AD637" s="7" t="s">
        <v>13579</v>
      </c>
      <c r="AE637" s="7"/>
      <c r="AF637" s="8" t="s">
        <v>12</v>
      </c>
      <c r="AG637" s="1" t="str">
        <f>VLOOKUP(AB637,[4]Sheet1!$B$2:$C$1385,2,FALSE)</f>
        <v>CURRENT TRANSMITTER INPUT 0-100 A/ OUTPUT 4-20MA</v>
      </c>
    </row>
    <row r="638" spans="1:33" hidden="1" x14ac:dyDescent="0.3">
      <c r="A638" s="1" t="e">
        <f>VLOOKUP(D638,[1]Sheet1!$B$2:$C$765,2,FALSE)</f>
        <v>#N/A</v>
      </c>
      <c r="B638" s="14" t="s">
        <v>273</v>
      </c>
      <c r="C638" s="11"/>
      <c r="D638" s="11" t="s">
        <v>3904</v>
      </c>
      <c r="E638" s="10" t="s">
        <v>3905</v>
      </c>
      <c r="F638" s="7" t="s">
        <v>13579</v>
      </c>
      <c r="G638" s="10"/>
      <c r="H638" s="12" t="s">
        <v>14</v>
      </c>
      <c r="J638" s="13" t="s">
        <v>287</v>
      </c>
      <c r="K638" s="7"/>
      <c r="L638" s="6" t="s">
        <v>6117</v>
      </c>
      <c r="M638" s="7" t="s">
        <v>6118</v>
      </c>
      <c r="N638" s="7"/>
      <c r="O638" s="7"/>
      <c r="P638" s="8" t="s">
        <v>12</v>
      </c>
      <c r="Q638" s="1" t="e">
        <f>VLOOKUP(L638,[2]Sheet1!$C$2:$D$1461,2,FALSE)</f>
        <v>#N/A</v>
      </c>
      <c r="R638" s="13" t="s">
        <v>298</v>
      </c>
      <c r="S638" s="7"/>
      <c r="T638" s="6" t="s">
        <v>10198</v>
      </c>
      <c r="U638" s="7" t="s">
        <v>10199</v>
      </c>
      <c r="V638" s="7"/>
      <c r="W638" s="7"/>
      <c r="X638" s="8" t="s">
        <v>18</v>
      </c>
      <c r="Y638" s="1" t="str">
        <f>VLOOKUP(T638,[3]Sheet1!$C$2:$D$779,2,FALSE)</f>
        <v>OTHER MILLING MACHINE AIR LOCK UNIT 380V 3KW GGI FGF-65</v>
      </c>
      <c r="Z638" s="9" t="s">
        <v>305</v>
      </c>
      <c r="AA638" s="10"/>
      <c r="AB638" s="11" t="s">
        <v>11922</v>
      </c>
      <c r="AC638" s="10" t="s">
        <v>11923</v>
      </c>
      <c r="AD638" s="7" t="s">
        <v>13579</v>
      </c>
      <c r="AE638" s="10"/>
      <c r="AF638" s="12" t="s">
        <v>12</v>
      </c>
      <c r="AG638" s="1" t="str">
        <f>VLOOKUP(AB638,[4]Sheet1!$B$2:$C$1385,2,FALSE)</f>
        <v>CURRENT TRANSMITTER INPUT 0-50 A/ OUTPUT 4-20MA</v>
      </c>
    </row>
    <row r="639" spans="1:33" hidden="1" x14ac:dyDescent="0.3">
      <c r="A639" s="1" t="str">
        <f>VLOOKUP(D639,[1]Sheet1!$B$2:$C$765,2,FALSE)</f>
        <v>HOLE SAW 30MM</v>
      </c>
      <c r="B639" s="5" t="s">
        <v>273</v>
      </c>
      <c r="C639" s="6"/>
      <c r="D639" s="6" t="s">
        <v>3906</v>
      </c>
      <c r="E639" s="7" t="s">
        <v>3907</v>
      </c>
      <c r="F639" s="7" t="s">
        <v>13579</v>
      </c>
      <c r="G639" s="7"/>
      <c r="H639" s="8" t="s">
        <v>12</v>
      </c>
      <c r="J639" s="9" t="s">
        <v>287</v>
      </c>
      <c r="K639" s="10"/>
      <c r="L639" s="11" t="s">
        <v>6119</v>
      </c>
      <c r="M639" s="10" t="s">
        <v>6120</v>
      </c>
      <c r="N639" s="10"/>
      <c r="O639" s="10"/>
      <c r="P639" s="12" t="s">
        <v>12</v>
      </c>
      <c r="Q639" s="1" t="str">
        <f>VLOOKUP(L639,[2]Sheet1!$C$2:$D$1461,2,FALSE)</f>
        <v>SPEED CONTROL 8 X 3/8 DPC PNEUMATIC</v>
      </c>
      <c r="R639" s="9" t="s">
        <v>298</v>
      </c>
      <c r="S639" s="10"/>
      <c r="T639" s="11" t="s">
        <v>10200</v>
      </c>
      <c r="U639" s="10" t="s">
        <v>10201</v>
      </c>
      <c r="V639" s="10"/>
      <c r="W639" s="10"/>
      <c r="X639" s="12" t="s">
        <v>18</v>
      </c>
      <c r="Y639" s="1" t="e">
        <f>VLOOKUP(T639,[3]Sheet1!$C$2:$D$779,2,FALSE)</f>
        <v>#N/A</v>
      </c>
      <c r="Z639" s="13" t="s">
        <v>305</v>
      </c>
      <c r="AA639" s="7"/>
      <c r="AB639" s="6" t="s">
        <v>11924</v>
      </c>
      <c r="AC639" s="7" t="s">
        <v>11925</v>
      </c>
      <c r="AD639" s="7" t="s">
        <v>13579</v>
      </c>
      <c r="AE639" s="7"/>
      <c r="AF639" s="8" t="s">
        <v>15</v>
      </c>
      <c r="AG639" s="1" t="str">
        <f>VLOOKUP(AB639,[4]Sheet1!$B$2:$C$1385,2,FALSE)</f>
        <v>SCREEN CABLE 3 X 0,75 MM DELTA LIYCY-JZ</v>
      </c>
    </row>
    <row r="640" spans="1:33" hidden="1" x14ac:dyDescent="0.3">
      <c r="A640" s="1" t="e">
        <f>VLOOKUP(D640,[1]Sheet1!$B$2:$C$765,2,FALSE)</f>
        <v>#N/A</v>
      </c>
      <c r="B640" s="14" t="s">
        <v>273</v>
      </c>
      <c r="C640" s="11"/>
      <c r="D640" s="11" t="s">
        <v>3908</v>
      </c>
      <c r="E640" s="10" t="s">
        <v>3909</v>
      </c>
      <c r="F640" s="7" t="s">
        <v>13579</v>
      </c>
      <c r="G640" s="10"/>
      <c r="H640" s="12" t="s">
        <v>12</v>
      </c>
      <c r="J640" s="13" t="s">
        <v>287</v>
      </c>
      <c r="K640" s="7"/>
      <c r="L640" s="6" t="s">
        <v>6121</v>
      </c>
      <c r="M640" s="7" t="s">
        <v>6122</v>
      </c>
      <c r="N640" s="7"/>
      <c r="O640" s="7"/>
      <c r="P640" s="8" t="s">
        <v>12</v>
      </c>
      <c r="Q640" s="1" t="str">
        <f>VLOOKUP(L640,[2]Sheet1!$C$2:$D$1461,2,FALSE)</f>
        <v>STRAIGHT GUN 74K02 FESTO</v>
      </c>
      <c r="R640" s="13" t="s">
        <v>298</v>
      </c>
      <c r="S640" s="7"/>
      <c r="T640" s="6" t="s">
        <v>10202</v>
      </c>
      <c r="U640" s="7" t="s">
        <v>10203</v>
      </c>
      <c r="V640" s="7"/>
      <c r="W640" s="7"/>
      <c r="X640" s="8" t="s">
        <v>12</v>
      </c>
      <c r="Y640" s="1" t="str">
        <f>VLOOKUP(T640,[3]Sheet1!$C$2:$D$779,2,FALSE)</f>
        <v>FLUTING &amp; SANDBLASTING MACHINE FILTER PAPER WIDTH 50CM YENAR</v>
      </c>
      <c r="Z640" s="9" t="s">
        <v>305</v>
      </c>
      <c r="AA640" s="10"/>
      <c r="AB640" s="11" t="s">
        <v>11926</v>
      </c>
      <c r="AC640" s="10" t="s">
        <v>11927</v>
      </c>
      <c r="AD640" s="7" t="s">
        <v>13579</v>
      </c>
      <c r="AE640" s="10"/>
      <c r="AF640" s="12" t="s">
        <v>12</v>
      </c>
      <c r="AG640" s="1" t="str">
        <f>VLOOKUP(AB640,[4]Sheet1!$B$2:$C$1385,2,FALSE)</f>
        <v>PLC PROFIBUS DP MODULE TYPE EM277 SIEMENS 277-0AA22-0XA0</v>
      </c>
    </row>
    <row r="641" spans="1:33" hidden="1" x14ac:dyDescent="0.3">
      <c r="A641" s="1" t="str">
        <f>VLOOKUP(D641,[1]Sheet1!$B$2:$C$765,2,FALSE)</f>
        <v>JIG SAW T118A</v>
      </c>
      <c r="B641" s="5" t="s">
        <v>273</v>
      </c>
      <c r="C641" s="6"/>
      <c r="D641" s="6" t="s">
        <v>3910</v>
      </c>
      <c r="E641" s="7" t="s">
        <v>3911</v>
      </c>
      <c r="F641" s="7" t="s">
        <v>13579</v>
      </c>
      <c r="G641" s="7"/>
      <c r="H641" s="8" t="s">
        <v>12</v>
      </c>
      <c r="J641" s="9" t="s">
        <v>287</v>
      </c>
      <c r="K641" s="10"/>
      <c r="L641" s="11" t="s">
        <v>6123</v>
      </c>
      <c r="M641" s="10" t="s">
        <v>6124</v>
      </c>
      <c r="N641" s="10"/>
      <c r="O641" s="10"/>
      <c r="P641" s="12" t="s">
        <v>12</v>
      </c>
      <c r="Q641" s="1" t="str">
        <f>VLOOKUP(L641,[2]Sheet1!$C$2:$D$1461,2,FALSE)</f>
        <v>VACUUM FILTER FESTO VAF-PK-6 160239</v>
      </c>
      <c r="R641" s="9" t="s">
        <v>298</v>
      </c>
      <c r="S641" s="10"/>
      <c r="T641" s="11" t="s">
        <v>10204</v>
      </c>
      <c r="U641" s="10" t="s">
        <v>10205</v>
      </c>
      <c r="V641" s="10"/>
      <c r="W641" s="10"/>
      <c r="X641" s="12" t="s">
        <v>12</v>
      </c>
      <c r="Y641" s="1" t="e">
        <f>VLOOKUP(T641,[3]Sheet1!$C$2:$D$779,2,FALSE)</f>
        <v>#N/A</v>
      </c>
      <c r="Z641" s="13" t="s">
        <v>305</v>
      </c>
      <c r="AA641" s="7"/>
      <c r="AB641" s="6" t="s">
        <v>11928</v>
      </c>
      <c r="AC641" s="7" t="s">
        <v>11929</v>
      </c>
      <c r="AD641" s="7" t="s">
        <v>13579</v>
      </c>
      <c r="AE641" s="7"/>
      <c r="AF641" s="8" t="s">
        <v>12</v>
      </c>
      <c r="AG641" s="1" t="str">
        <f>VLOOKUP(AB641,[4]Sheet1!$B$2:$C$1385,2,FALSE)</f>
        <v>PLC TYPE CPU 226 CN AC/DC/RLY SIEMENS 216-2BD23-0XB8</v>
      </c>
    </row>
    <row r="642" spans="1:33" hidden="1" x14ac:dyDescent="0.3">
      <c r="A642" s="1" t="str">
        <f>VLOOKUP(D642,[1]Sheet1!$B$2:$C$765,2,FALSE)</f>
        <v>JIG SAW KAYU T1440</v>
      </c>
      <c r="B642" s="14" t="s">
        <v>273</v>
      </c>
      <c r="C642" s="11"/>
      <c r="D642" s="11" t="s">
        <v>3912</v>
      </c>
      <c r="E642" s="10" t="s">
        <v>3913</v>
      </c>
      <c r="F642" s="7" t="s">
        <v>13579</v>
      </c>
      <c r="G642" s="10"/>
      <c r="H642" s="12" t="s">
        <v>12</v>
      </c>
      <c r="J642" s="13" t="s">
        <v>287</v>
      </c>
      <c r="K642" s="7"/>
      <c r="L642" s="6" t="s">
        <v>6125</v>
      </c>
      <c r="M642" s="7" t="s">
        <v>6126</v>
      </c>
      <c r="N642" s="7"/>
      <c r="O642" s="7"/>
      <c r="P642" s="8" t="s">
        <v>12</v>
      </c>
      <c r="Q642" s="1" t="str">
        <f>VLOOKUP(L642,[2]Sheet1!$C$2:$D$1461,2,FALSE)</f>
        <v>VALVE CPE18 - P1 - 1/4 FESTO</v>
      </c>
      <c r="R642" s="13" t="s">
        <v>298</v>
      </c>
      <c r="S642" s="7"/>
      <c r="T642" s="6" t="s">
        <v>10206</v>
      </c>
      <c r="U642" s="7" t="s">
        <v>10207</v>
      </c>
      <c r="V642" s="7"/>
      <c r="W642" s="7"/>
      <c r="X642" s="8" t="s">
        <v>12</v>
      </c>
      <c r="Y642" s="1" t="str">
        <f>VLOOKUP(T642,[3]Sheet1!$C$2:$D$779,2,FALSE)</f>
        <v>FORKLIFT HYDRAULIC HOSE RUBBER P 1 MTR  DIA 25MM CHL Z9502-16090GS</v>
      </c>
      <c r="Z642" s="9" t="s">
        <v>305</v>
      </c>
      <c r="AA642" s="10"/>
      <c r="AB642" s="11" t="s">
        <v>11930</v>
      </c>
      <c r="AC642" s="10" t="s">
        <v>11931</v>
      </c>
      <c r="AD642" s="7" t="s">
        <v>13579</v>
      </c>
      <c r="AE642" s="10"/>
      <c r="AF642" s="12" t="s">
        <v>12</v>
      </c>
      <c r="AG642" s="1" t="str">
        <f>VLOOKUP(AB642,[4]Sheet1!$B$2:$C$1385,2,FALSE)</f>
        <v>PLC TYPE S7300 CPU315-2 PN/DP SIEMENS 315-2EH14-0AB0</v>
      </c>
    </row>
    <row r="643" spans="1:33" hidden="1" x14ac:dyDescent="0.3">
      <c r="A643" s="1" t="str">
        <f>VLOOKUP(D643,[1]Sheet1!$B$2:$C$765,2,FALSE)</f>
        <v>JIGSAW</v>
      </c>
      <c r="B643" s="5" t="s">
        <v>273</v>
      </c>
      <c r="C643" s="6"/>
      <c r="D643" s="6" t="s">
        <v>3914</v>
      </c>
      <c r="E643" s="7" t="s">
        <v>3915</v>
      </c>
      <c r="F643" s="7" t="s">
        <v>13579</v>
      </c>
      <c r="G643" s="7"/>
      <c r="H643" s="8" t="s">
        <v>12</v>
      </c>
      <c r="J643" s="9" t="s">
        <v>287</v>
      </c>
      <c r="K643" s="10"/>
      <c r="L643" s="11" t="s">
        <v>6127</v>
      </c>
      <c r="M643" s="10" t="s">
        <v>6128</v>
      </c>
      <c r="N643" s="10"/>
      <c r="O643" s="10"/>
      <c r="P643" s="12" t="s">
        <v>12</v>
      </c>
      <c r="Q643" s="1" t="str">
        <f>VLOOKUP(L643,[2]Sheet1!$C$2:$D$1461,2,FALSE)</f>
        <v>ZZ VALVE 1” 3/2 WAY 24VDC NORGREN DA-036C-00-CE-83J G</v>
      </c>
      <c r="R643" s="9" t="s">
        <v>298</v>
      </c>
      <c r="S643" s="10"/>
      <c r="T643" s="11" t="s">
        <v>10208</v>
      </c>
      <c r="U643" s="10" t="s">
        <v>10209</v>
      </c>
      <c r="V643" s="10"/>
      <c r="W643" s="10"/>
      <c r="X643" s="12" t="s">
        <v>12</v>
      </c>
      <c r="Y643" s="1" t="str">
        <f>VLOOKUP(T643,[3]Sheet1!$C$2:$D$779,2,FALSE)</f>
        <v>SOCK SIFTER D=310MM X P=260MM 3 RING NO RUBBER</v>
      </c>
      <c r="Z643" s="13" t="s">
        <v>305</v>
      </c>
      <c r="AA643" s="7"/>
      <c r="AB643" s="6" t="s">
        <v>11932</v>
      </c>
      <c r="AC643" s="7" t="s">
        <v>11933</v>
      </c>
      <c r="AD643" s="7" t="s">
        <v>13579</v>
      </c>
      <c r="AE643" s="7"/>
      <c r="AF643" s="8" t="s">
        <v>12</v>
      </c>
      <c r="AG643" s="1" t="str">
        <f>VLOOKUP(AB643,[4]Sheet1!$B$2:$C$1385,2,FALSE)</f>
        <v>BATTERY TYPE SC-D3S81780 SIEMENS 6ES7 291-8BA20-0XA0</v>
      </c>
    </row>
    <row r="644" spans="1:33" x14ac:dyDescent="0.3">
      <c r="A644" s="1" t="str">
        <f>VLOOKUP(D644,[1]Sheet1!$B$2:$C$765,2,FALSE)</f>
        <v>KACA WELDING WHITE</v>
      </c>
      <c r="B644" s="14" t="s">
        <v>273</v>
      </c>
      <c r="C644" s="11"/>
      <c r="D644" s="11" t="s">
        <v>3916</v>
      </c>
      <c r="E644" s="10" t="s">
        <v>3917</v>
      </c>
      <c r="F644" s="7" t="s">
        <v>13579</v>
      </c>
      <c r="G644" s="10"/>
      <c r="H644" s="12" t="s">
        <v>12</v>
      </c>
      <c r="J644" s="13" t="s">
        <v>287</v>
      </c>
      <c r="K644" s="7"/>
      <c r="L644" s="6" t="s">
        <v>6129</v>
      </c>
      <c r="M644" s="7" t="s">
        <v>6130</v>
      </c>
      <c r="N644" s="7"/>
      <c r="O644" s="7"/>
      <c r="P644" s="8" t="s">
        <v>12</v>
      </c>
      <c r="Q644" s="1" t="str">
        <f>VLOOKUP(L644,[2]Sheet1!$C$2:$D$1461,2,FALSE)</f>
        <v>GREASE NIPPLE M10 X 180°</v>
      </c>
      <c r="R644" s="13" t="s">
        <v>298</v>
      </c>
      <c r="S644" s="7"/>
      <c r="T644" s="6" t="s">
        <v>10210</v>
      </c>
      <c r="U644" s="7" t="s">
        <v>10211</v>
      </c>
      <c r="V644" s="7"/>
      <c r="W644" s="7"/>
      <c r="X644" s="8" t="s">
        <v>12</v>
      </c>
      <c r="Y644" s="1" t="str">
        <f>VLOOKUP(T644,[3]Sheet1!$C$2:$D$779,2,FALSE)</f>
        <v>SOCK SIFTER D=225MM X P=260MM 3 RING NO RUBBER</v>
      </c>
      <c r="Z644" s="9" t="s">
        <v>305</v>
      </c>
      <c r="AA644" s="10"/>
      <c r="AB644" s="11" t="s">
        <v>11934</v>
      </c>
      <c r="AC644" s="10" t="s">
        <v>11935</v>
      </c>
      <c r="AD644" s="7" t="s">
        <v>13579</v>
      </c>
      <c r="AE644" s="10"/>
      <c r="AF644" s="12" t="s">
        <v>12</v>
      </c>
      <c r="AG644" s="1" t="e">
        <f>VLOOKUP(AB644,[4]Sheet1!$B$2:$C$1385,2,FALSE)</f>
        <v>#N/A</v>
      </c>
    </row>
    <row r="645" spans="1:33" hidden="1" x14ac:dyDescent="0.3">
      <c r="A645" s="1" t="str">
        <f>VLOOKUP(D645,[1]Sheet1!$B$2:$C$765,2,FALSE)</f>
        <v>KACA WELDING</v>
      </c>
      <c r="B645" s="5" t="s">
        <v>273</v>
      </c>
      <c r="C645" s="6"/>
      <c r="D645" s="6" t="s">
        <v>3918</v>
      </c>
      <c r="E645" s="7" t="s">
        <v>3919</v>
      </c>
      <c r="F645" s="7" t="s">
        <v>13579</v>
      </c>
      <c r="G645" s="7"/>
      <c r="H645" s="8" t="s">
        <v>12</v>
      </c>
      <c r="J645" s="9" t="s">
        <v>287</v>
      </c>
      <c r="K645" s="10"/>
      <c r="L645" s="11" t="s">
        <v>6131</v>
      </c>
      <c r="M645" s="10" t="s">
        <v>6132</v>
      </c>
      <c r="N645" s="10"/>
      <c r="O645" s="10"/>
      <c r="P645" s="12" t="s">
        <v>12</v>
      </c>
      <c r="Q645" s="1" t="str">
        <f>VLOOKUP(L645,[2]Sheet1!$C$2:$D$1461,2,FALSE)</f>
        <v>GREASE NIPPLE M10 X 45°</v>
      </c>
      <c r="R645" s="9" t="s">
        <v>298</v>
      </c>
      <c r="S645" s="10"/>
      <c r="T645" s="11" t="s">
        <v>10212</v>
      </c>
      <c r="U645" s="10" t="s">
        <v>10213</v>
      </c>
      <c r="V645" s="10"/>
      <c r="W645" s="10"/>
      <c r="X645" s="12" t="s">
        <v>12</v>
      </c>
      <c r="Y645" s="1" t="str">
        <f>VLOOKUP(T645,[3]Sheet1!$C$2:$D$779,2,FALSE)</f>
        <v>TOUCH SWITCH SENSOR METAL 12-24 VDC 4B TS2V34AI</v>
      </c>
      <c r="Z645" s="13" t="s">
        <v>305</v>
      </c>
      <c r="AA645" s="7"/>
      <c r="AB645" s="6" t="s">
        <v>11936</v>
      </c>
      <c r="AC645" s="7" t="s">
        <v>11937</v>
      </c>
      <c r="AD645" s="7" t="s">
        <v>13579</v>
      </c>
      <c r="AE645" s="7"/>
      <c r="AF645" s="8" t="s">
        <v>12</v>
      </c>
      <c r="AG645" s="1" t="str">
        <f>VLOOKUP(AB645,[4]Sheet1!$B$2:$C$1385,2,FALSE)</f>
        <v>LOAD CELL TYPE SLB415 2.2T C3 METTLER TOLEDO 30037944</v>
      </c>
    </row>
    <row r="646" spans="1:33" hidden="1" x14ac:dyDescent="0.3">
      <c r="A646" s="1" t="e">
        <f>VLOOKUP(D646,[1]Sheet1!$B$2:$C$765,2,FALSE)</f>
        <v>#N/A</v>
      </c>
      <c r="B646" s="14" t="s">
        <v>273</v>
      </c>
      <c r="C646" s="11"/>
      <c r="D646" s="11" t="s">
        <v>3920</v>
      </c>
      <c r="E646" s="10" t="s">
        <v>3921</v>
      </c>
      <c r="F646" s="7" t="s">
        <v>13579</v>
      </c>
      <c r="G646" s="10"/>
      <c r="H646" s="12" t="s">
        <v>12</v>
      </c>
      <c r="J646" s="13" t="s">
        <v>287</v>
      </c>
      <c r="K646" s="7"/>
      <c r="L646" s="6" t="s">
        <v>6133</v>
      </c>
      <c r="M646" s="7" t="s">
        <v>6134</v>
      </c>
      <c r="N646" s="7"/>
      <c r="O646" s="7"/>
      <c r="P646" s="8" t="s">
        <v>12</v>
      </c>
      <c r="Q646" s="1" t="str">
        <f>VLOOKUP(L646,[2]Sheet1!$C$2:$D$1461,2,FALSE)</f>
        <v>GREASE NIPPLE M6 X 180°</v>
      </c>
      <c r="R646" s="13" t="s">
        <v>298</v>
      </c>
      <c r="S646" s="7"/>
      <c r="T646" s="6" t="s">
        <v>10214</v>
      </c>
      <c r="U646" s="7" t="s">
        <v>10215</v>
      </c>
      <c r="V646" s="7"/>
      <c r="W646" s="7"/>
      <c r="X646" s="8" t="s">
        <v>12</v>
      </c>
      <c r="Y646" s="1" t="str">
        <f>VLOOKUP(T646,[3]Sheet1!$C$2:$D$779,2,FALSE)</f>
        <v>SPEED SENSOR 5 WIRES ZONE 21 24-240 VAC/VDC 4B M3008V10AI</v>
      </c>
      <c r="Z646" s="9" t="s">
        <v>305</v>
      </c>
      <c r="AA646" s="10"/>
      <c r="AB646" s="11" t="s">
        <v>8183</v>
      </c>
      <c r="AC646" s="10" t="s">
        <v>11938</v>
      </c>
      <c r="AD646" s="7" t="s">
        <v>13579</v>
      </c>
      <c r="AE646" s="10"/>
      <c r="AF646" s="12" t="s">
        <v>12</v>
      </c>
      <c r="AG646" s="1" t="str">
        <f>VLOOKUP(AB646,[4]Sheet1!$B$2:$C$1385,2,FALSE)</f>
        <v>DESK MICROPHONE KREZT BM-301</v>
      </c>
    </row>
    <row r="647" spans="1:33" hidden="1" x14ac:dyDescent="0.3">
      <c r="A647" s="1" t="str">
        <f>VLOOKUP(D647,[1]Sheet1!$B$2:$C$765,2,FALSE)</f>
        <v>KUNCI INGGRIS 10” TEKIRO</v>
      </c>
      <c r="B647" s="5" t="s">
        <v>273</v>
      </c>
      <c r="C647" s="6"/>
      <c r="D647" s="6" t="s">
        <v>3922</v>
      </c>
      <c r="E647" s="7" t="s">
        <v>3923</v>
      </c>
      <c r="F647" s="7" t="s">
        <v>13579</v>
      </c>
      <c r="G647" s="7"/>
      <c r="H647" s="8" t="s">
        <v>12</v>
      </c>
      <c r="J647" s="9" t="s">
        <v>287</v>
      </c>
      <c r="K647" s="10"/>
      <c r="L647" s="11" t="s">
        <v>1519</v>
      </c>
      <c r="M647" s="10" t="s">
        <v>6135</v>
      </c>
      <c r="N647" s="10"/>
      <c r="O647" s="10"/>
      <c r="P647" s="12" t="s">
        <v>12</v>
      </c>
      <c r="Q647" s="1" t="str">
        <f>VLOOKUP(L647,[2]Sheet1!$C$2:$D$1461,2,FALSE)</f>
        <v>GREASE NIPPLE M6 X 45°</v>
      </c>
      <c r="R647" s="9" t="s">
        <v>298</v>
      </c>
      <c r="S647" s="10"/>
      <c r="T647" s="11" t="s">
        <v>10216</v>
      </c>
      <c r="U647" s="10" t="s">
        <v>10217</v>
      </c>
      <c r="V647" s="10"/>
      <c r="W647" s="10"/>
      <c r="X647" s="12" t="s">
        <v>12</v>
      </c>
      <c r="Y647" s="1" t="str">
        <f>VLOOKUP(T647,[3]Sheet1!$C$2:$D$779,2,FALSE)</f>
        <v>OTHER MILLING MACHINE SEAL SQUARE RING NBR UK.71.5 X 66 X 4MM</v>
      </c>
      <c r="Z647" s="13" t="s">
        <v>305</v>
      </c>
      <c r="AA647" s="7"/>
      <c r="AB647" s="6" t="s">
        <v>8185</v>
      </c>
      <c r="AC647" s="7" t="s">
        <v>8186</v>
      </c>
      <c r="AD647" s="7" t="s">
        <v>13579</v>
      </c>
      <c r="AE647" s="7"/>
      <c r="AF647" s="8" t="s">
        <v>12</v>
      </c>
      <c r="AG647" s="1" t="str">
        <f>VLOOKUP(AB647,[4]Sheet1!$B$2:$C$1385,2,FALSE)</f>
        <v>PEST CONTROL SUPPLY JARING BURUNG NYLON LUBANG 1 1/2 UK. 1.3 X 60 M HITAM</v>
      </c>
    </row>
    <row r="648" spans="1:33" hidden="1" x14ac:dyDescent="0.3">
      <c r="A648" s="1" t="str">
        <f>VLOOKUP(D648,[1]Sheet1!$B$2:$C$765,2,FALSE)</f>
        <v>KUNCI L 12 MM TEKIRO</v>
      </c>
      <c r="B648" s="14" t="s">
        <v>273</v>
      </c>
      <c r="C648" s="11"/>
      <c r="D648" s="11" t="s">
        <v>3924</v>
      </c>
      <c r="E648" s="10" t="s">
        <v>3925</v>
      </c>
      <c r="F648" s="7" t="s">
        <v>13579</v>
      </c>
      <c r="G648" s="10"/>
      <c r="H648" s="12" t="s">
        <v>14</v>
      </c>
      <c r="J648" s="13" t="s">
        <v>287</v>
      </c>
      <c r="K648" s="7"/>
      <c r="L648" s="6" t="s">
        <v>1520</v>
      </c>
      <c r="M648" s="7" t="s">
        <v>6136</v>
      </c>
      <c r="N648" s="7"/>
      <c r="O648" s="7"/>
      <c r="P648" s="8" t="s">
        <v>12</v>
      </c>
      <c r="Q648" s="1" t="str">
        <f>VLOOKUP(L648,[2]Sheet1!$C$2:$D$1461,2,FALSE)</f>
        <v>GREASE NIPPLE M6 X 90°</v>
      </c>
      <c r="R648" s="13" t="s">
        <v>298</v>
      </c>
      <c r="S648" s="7"/>
      <c r="T648" s="6" t="s">
        <v>10218</v>
      </c>
      <c r="U648" s="7" t="s">
        <v>10219</v>
      </c>
      <c r="V648" s="7"/>
      <c r="W648" s="7"/>
      <c r="X648" s="8" t="s">
        <v>12</v>
      </c>
      <c r="Y648" s="1" t="str">
        <f>VLOOKUP(T648,[3]Sheet1!$C$2:$D$779,2,FALSE)</f>
        <v>SOCKET PVC UK.3X2 TEE Y</v>
      </c>
      <c r="Z648" s="9" t="s">
        <v>305</v>
      </c>
      <c r="AA648" s="10"/>
      <c r="AB648" s="11" t="s">
        <v>11939</v>
      </c>
      <c r="AC648" s="10" t="s">
        <v>11940</v>
      </c>
      <c r="AD648" s="7" t="s">
        <v>13579</v>
      </c>
      <c r="AE648" s="10"/>
      <c r="AF648" s="12" t="s">
        <v>12</v>
      </c>
      <c r="AG648" s="1" t="str">
        <f>VLOOKUP(AB648,[4]Sheet1!$B$2:$C$1385,2,FALSE)</f>
        <v>SEWING MACHINE BRAKE MOTOR 0.75KW/380V/4 POLES/IE1/IM B3/DUTY S1 SIEMENS 1LE1002-0DB32-2AA4-Z</v>
      </c>
    </row>
    <row r="649" spans="1:33" x14ac:dyDescent="0.3">
      <c r="A649" s="1" t="str">
        <f>VLOOKUP(D649,[1]Sheet1!$B$2:$C$765,2,FALSE)</f>
        <v>KUNCI L 14 MM TEKIRO</v>
      </c>
      <c r="B649" s="5" t="s">
        <v>273</v>
      </c>
      <c r="C649" s="6"/>
      <c r="D649" s="6" t="s">
        <v>3926</v>
      </c>
      <c r="E649" s="7" t="s">
        <v>3927</v>
      </c>
      <c r="F649" s="7" t="s">
        <v>13579</v>
      </c>
      <c r="G649" s="7"/>
      <c r="H649" s="8" t="s">
        <v>12</v>
      </c>
      <c r="J649" s="9" t="s">
        <v>287</v>
      </c>
      <c r="K649" s="10"/>
      <c r="L649" s="11" t="s">
        <v>6137</v>
      </c>
      <c r="M649" s="10" t="s">
        <v>6138</v>
      </c>
      <c r="N649" s="10"/>
      <c r="O649" s="10"/>
      <c r="P649" s="12" t="s">
        <v>12</v>
      </c>
      <c r="Q649" s="1" t="str">
        <f>VLOOKUP(L649,[2]Sheet1!$C$2:$D$1461,2,FALSE)</f>
        <v>GREASE NIPPLE M8 X 180°</v>
      </c>
      <c r="R649" s="9" t="s">
        <v>298</v>
      </c>
      <c r="S649" s="10"/>
      <c r="T649" s="11" t="s">
        <v>10220</v>
      </c>
      <c r="U649" s="10" t="s">
        <v>10221</v>
      </c>
      <c r="V649" s="10"/>
      <c r="W649" s="10"/>
      <c r="X649" s="12" t="s">
        <v>12</v>
      </c>
      <c r="Y649" s="1" t="e">
        <f>VLOOKUP(T649,[3]Sheet1!$C$2:$D$779,2,FALSE)</f>
        <v>#N/A</v>
      </c>
      <c r="Z649" s="13" t="s">
        <v>305</v>
      </c>
      <c r="AA649" s="7"/>
      <c r="AB649" s="6" t="s">
        <v>11941</v>
      </c>
      <c r="AC649" s="7" t="s">
        <v>11942</v>
      </c>
      <c r="AD649" s="7" t="s">
        <v>13579</v>
      </c>
      <c r="AE649" s="7"/>
      <c r="AF649" s="8" t="s">
        <v>12</v>
      </c>
      <c r="AG649" s="1" t="e">
        <f>VLOOKUP(AB649,[4]Sheet1!$B$2:$C$1385,2,FALSE)</f>
        <v>#N/A</v>
      </c>
    </row>
    <row r="650" spans="1:33" x14ac:dyDescent="0.3">
      <c r="A650" s="1" t="str">
        <f>VLOOKUP(D650,[1]Sheet1!$B$2:$C$765,2,FALSE)</f>
        <v>KUNCI PIPA 10” TEKIRO</v>
      </c>
      <c r="B650" s="14" t="s">
        <v>273</v>
      </c>
      <c r="C650" s="11"/>
      <c r="D650" s="11" t="s">
        <v>3928</v>
      </c>
      <c r="E650" s="10" t="s">
        <v>3929</v>
      </c>
      <c r="F650" s="7" t="s">
        <v>13579</v>
      </c>
      <c r="G650" s="10"/>
      <c r="H650" s="12" t="s">
        <v>12</v>
      </c>
      <c r="J650" s="13" t="s">
        <v>287</v>
      </c>
      <c r="K650" s="7"/>
      <c r="L650" s="6" t="s">
        <v>1521</v>
      </c>
      <c r="M650" s="7" t="s">
        <v>6139</v>
      </c>
      <c r="N650" s="7"/>
      <c r="O650" s="7"/>
      <c r="P650" s="8" t="s">
        <v>12</v>
      </c>
      <c r="Q650" s="1" t="str">
        <f>VLOOKUP(L650,[2]Sheet1!$C$2:$D$1461,2,FALSE)</f>
        <v>GREASE NIPPLE M8 X 45°</v>
      </c>
      <c r="R650" s="13" t="s">
        <v>298</v>
      </c>
      <c r="S650" s="7"/>
      <c r="T650" s="6" t="s">
        <v>10222</v>
      </c>
      <c r="U650" s="7" t="s">
        <v>10223</v>
      </c>
      <c r="V650" s="7"/>
      <c r="W650" s="7"/>
      <c r="X650" s="8" t="s">
        <v>12</v>
      </c>
      <c r="Y650" s="1" t="e">
        <f>VLOOKUP(T650,[3]Sheet1!$C$2:$D$779,2,FALSE)</f>
        <v>#N/A</v>
      </c>
      <c r="Z650" s="9" t="s">
        <v>305</v>
      </c>
      <c r="AA650" s="10"/>
      <c r="AB650" s="11" t="s">
        <v>11943</v>
      </c>
      <c r="AC650" s="10" t="s">
        <v>11944</v>
      </c>
      <c r="AD650" s="7" t="s">
        <v>13579</v>
      </c>
      <c r="AE650" s="10"/>
      <c r="AF650" s="12" t="s">
        <v>12</v>
      </c>
      <c r="AG650" s="1" t="e">
        <f>VLOOKUP(AB650,[4]Sheet1!$B$2:$C$1385,2,FALSE)</f>
        <v>#N/A</v>
      </c>
    </row>
    <row r="651" spans="1:33" x14ac:dyDescent="0.3">
      <c r="A651" s="1" t="str">
        <f>VLOOKUP(D651,[1]Sheet1!$B$2:$C$765,2,FALSE)</f>
        <v>KUNCI RING KETOK 46 MM TEKIRO</v>
      </c>
      <c r="B651" s="5" t="s">
        <v>273</v>
      </c>
      <c r="C651" s="6"/>
      <c r="D651" s="6" t="s">
        <v>3930</v>
      </c>
      <c r="E651" s="7" t="s">
        <v>3931</v>
      </c>
      <c r="F651" s="7" t="s">
        <v>13579</v>
      </c>
      <c r="G651" s="7"/>
      <c r="H651" s="8" t="s">
        <v>12</v>
      </c>
      <c r="J651" s="9" t="s">
        <v>287</v>
      </c>
      <c r="K651" s="10"/>
      <c r="L651" s="11" t="s">
        <v>1522</v>
      </c>
      <c r="M651" s="10" t="s">
        <v>6140</v>
      </c>
      <c r="N651" s="10"/>
      <c r="O651" s="10"/>
      <c r="P651" s="12" t="s">
        <v>12</v>
      </c>
      <c r="Q651" s="1" t="str">
        <f>VLOOKUP(L651,[2]Sheet1!$C$2:$D$1461,2,FALSE)</f>
        <v>GREASE NIPPLE M8 X 90°</v>
      </c>
      <c r="R651" s="9" t="s">
        <v>298</v>
      </c>
      <c r="S651" s="10"/>
      <c r="T651" s="11" t="s">
        <v>10224</v>
      </c>
      <c r="U651" s="10" t="s">
        <v>10225</v>
      </c>
      <c r="V651" s="10"/>
      <c r="W651" s="10"/>
      <c r="X651" s="12" t="s">
        <v>12</v>
      </c>
      <c r="Y651" s="1" t="e">
        <f>VLOOKUP(T651,[3]Sheet1!$C$2:$D$779,2,FALSE)</f>
        <v>#N/A</v>
      </c>
      <c r="Z651" s="13" t="s">
        <v>305</v>
      </c>
      <c r="AA651" s="7"/>
      <c r="AB651" s="6" t="s">
        <v>11945</v>
      </c>
      <c r="AC651" s="7" t="s">
        <v>11946</v>
      </c>
      <c r="AD651" s="7" t="s">
        <v>13579</v>
      </c>
      <c r="AE651" s="7"/>
      <c r="AF651" s="8" t="s">
        <v>12</v>
      </c>
      <c r="AG651" s="1" t="e">
        <f>VLOOKUP(AB651,[4]Sheet1!$B$2:$C$1385,2,FALSE)</f>
        <v>#N/A</v>
      </c>
    </row>
    <row r="652" spans="1:33" x14ac:dyDescent="0.3">
      <c r="A652" s="1" t="str">
        <f>VLOOKUP(D652,[1]Sheet1!$B$2:$C$765,2,FALSE)</f>
        <v>KUNCI SWING 5128</v>
      </c>
      <c r="B652" s="14" t="s">
        <v>273</v>
      </c>
      <c r="C652" s="11"/>
      <c r="D652" s="11" t="s">
        <v>3932</v>
      </c>
      <c r="E652" s="10" t="s">
        <v>3933</v>
      </c>
      <c r="F652" s="7" t="s">
        <v>13579</v>
      </c>
      <c r="G652" s="10"/>
      <c r="H652" s="12" t="s">
        <v>12</v>
      </c>
      <c r="J652" s="13" t="s">
        <v>287</v>
      </c>
      <c r="K652" s="7"/>
      <c r="L652" s="6" t="s">
        <v>6141</v>
      </c>
      <c r="M652" s="7" t="s">
        <v>6142</v>
      </c>
      <c r="N652" s="7"/>
      <c r="O652" s="7"/>
      <c r="P652" s="8" t="s">
        <v>12</v>
      </c>
      <c r="Q652" s="1" t="str">
        <f>VLOOKUP(L652,[2]Sheet1!$C$2:$D$1461,2,FALSE)</f>
        <v>GREASE NIPPLE M10 X 90°</v>
      </c>
      <c r="R652" s="13" t="s">
        <v>298</v>
      </c>
      <c r="S652" s="7"/>
      <c r="T652" s="6" t="s">
        <v>10226</v>
      </c>
      <c r="U652" s="7" t="s">
        <v>10227</v>
      </c>
      <c r="V652" s="7"/>
      <c r="W652" s="7"/>
      <c r="X652" s="8" t="s">
        <v>12</v>
      </c>
      <c r="Y652" s="1" t="e">
        <f>VLOOKUP(T652,[3]Sheet1!$C$2:$D$779,2,FALSE)</f>
        <v>#N/A</v>
      </c>
      <c r="Z652" s="9" t="s">
        <v>305</v>
      </c>
      <c r="AA652" s="10"/>
      <c r="AB652" s="11" t="s">
        <v>11947</v>
      </c>
      <c r="AC652" s="10" t="s">
        <v>11948</v>
      </c>
      <c r="AD652" s="7" t="s">
        <v>13579</v>
      </c>
      <c r="AE652" s="10"/>
      <c r="AF652" s="12" t="s">
        <v>12</v>
      </c>
      <c r="AG652" s="1" t="e">
        <f>VLOOKUP(AB652,[4]Sheet1!$B$2:$C$1385,2,FALSE)</f>
        <v>#N/A</v>
      </c>
    </row>
    <row r="653" spans="1:33" x14ac:dyDescent="0.3">
      <c r="A653" s="1" t="str">
        <f>VLOOKUP(D653,[1]Sheet1!$B$2:$C$765,2,FALSE)</f>
        <v>KUNCI SWITCH AUTO MANUAL</v>
      </c>
      <c r="B653" s="5" t="s">
        <v>273</v>
      </c>
      <c r="C653" s="6"/>
      <c r="D653" s="6" t="s">
        <v>3934</v>
      </c>
      <c r="E653" s="7" t="s">
        <v>3935</v>
      </c>
      <c r="F653" s="7" t="s">
        <v>13579</v>
      </c>
      <c r="G653" s="7"/>
      <c r="H653" s="8" t="s">
        <v>12</v>
      </c>
      <c r="J653" s="9" t="s">
        <v>287</v>
      </c>
      <c r="K653" s="10"/>
      <c r="L653" s="11" t="s">
        <v>6143</v>
      </c>
      <c r="M653" s="10" t="s">
        <v>6144</v>
      </c>
      <c r="N653" s="10"/>
      <c r="O653" s="10"/>
      <c r="P653" s="12" t="s">
        <v>12</v>
      </c>
      <c r="Q653" s="1" t="str">
        <f>VLOOKUP(L653,[2]Sheet1!$C$2:$D$1461,2,FALSE)</f>
        <v>NOZZLE AIR PUMP NOZZLE 2 SISI (15 X 2,5CM)</v>
      </c>
      <c r="R653" s="9" t="s">
        <v>298</v>
      </c>
      <c r="S653" s="10"/>
      <c r="T653" s="11" t="s">
        <v>8052</v>
      </c>
      <c r="U653" s="10" t="s">
        <v>8053</v>
      </c>
      <c r="V653" s="10"/>
      <c r="W653" s="10"/>
      <c r="X653" s="12" t="s">
        <v>12</v>
      </c>
      <c r="Y653" s="1" t="str">
        <f>VLOOKUP(T653,[3]Sheet1!$C$2:$D$779,2,FALSE)</f>
        <v>FORKLIFT BOLT REAR WHEEL TCM 24354-42301</v>
      </c>
      <c r="Z653" s="13" t="s">
        <v>305</v>
      </c>
      <c r="AA653" s="7"/>
      <c r="AB653" s="6" t="s">
        <v>11949</v>
      </c>
      <c r="AC653" s="7" t="s">
        <v>11950</v>
      </c>
      <c r="AD653" s="7" t="s">
        <v>13579</v>
      </c>
      <c r="AE653" s="7"/>
      <c r="AF653" s="8" t="s">
        <v>12</v>
      </c>
      <c r="AG653" s="1" t="e">
        <f>VLOOKUP(AB653,[4]Sheet1!$B$2:$C$1385,2,FALSE)</f>
        <v>#N/A</v>
      </c>
    </row>
    <row r="654" spans="1:33" x14ac:dyDescent="0.3">
      <c r="A654" s="1" t="str">
        <f>VLOOKUP(D654,[1]Sheet1!$B$2:$C$765,2,FALSE)</f>
        <v>LINGGIS P 100 CM</v>
      </c>
      <c r="B654" s="14" t="s">
        <v>273</v>
      </c>
      <c r="C654" s="11"/>
      <c r="D654" s="11" t="s">
        <v>3936</v>
      </c>
      <c r="E654" s="10" t="s">
        <v>3937</v>
      </c>
      <c r="F654" s="7" t="s">
        <v>13579</v>
      </c>
      <c r="G654" s="10"/>
      <c r="H654" s="12" t="s">
        <v>12</v>
      </c>
      <c r="J654" s="13" t="s">
        <v>287</v>
      </c>
      <c r="K654" s="7"/>
      <c r="L654" s="6" t="s">
        <v>6145</v>
      </c>
      <c r="M654" s="7" t="s">
        <v>6146</v>
      </c>
      <c r="N654" s="7"/>
      <c r="O654" s="7"/>
      <c r="P654" s="8" t="s">
        <v>12</v>
      </c>
      <c r="Q654" s="1" t="str">
        <f>VLOOKUP(L654,[2]Sheet1!$C$2:$D$1461,2,FALSE)</f>
        <v>SEAL KIT GRUNDFOS</v>
      </c>
      <c r="R654" s="13" t="s">
        <v>298</v>
      </c>
      <c r="S654" s="7"/>
      <c r="T654" s="6" t="s">
        <v>10228</v>
      </c>
      <c r="U654" s="7" t="s">
        <v>10229</v>
      </c>
      <c r="V654" s="7"/>
      <c r="W654" s="7"/>
      <c r="X654" s="8" t="s">
        <v>12</v>
      </c>
      <c r="Y654" s="1" t="str">
        <f>VLOOKUP(T654,[3]Sheet1!$C$2:$D$779,2,FALSE)</f>
        <v>NUT GERINDA TANGAN METAL 4</v>
      </c>
      <c r="Z654" s="9" t="s">
        <v>305</v>
      </c>
      <c r="AA654" s="10"/>
      <c r="AB654" s="11" t="s">
        <v>11951</v>
      </c>
      <c r="AC654" s="10" t="s">
        <v>11952</v>
      </c>
      <c r="AD654" s="7" t="s">
        <v>13579</v>
      </c>
      <c r="AE654" s="10"/>
      <c r="AF654" s="12" t="s">
        <v>12</v>
      </c>
      <c r="AG654" s="1" t="e">
        <f>VLOOKUP(AB654,[4]Sheet1!$B$2:$C$1385,2,FALSE)</f>
        <v>#N/A</v>
      </c>
    </row>
    <row r="655" spans="1:33" x14ac:dyDescent="0.3">
      <c r="A655" s="1" t="e">
        <f>VLOOKUP(D655,[1]Sheet1!$B$2:$C$765,2,FALSE)</f>
        <v>#N/A</v>
      </c>
      <c r="B655" s="5" t="s">
        <v>273</v>
      </c>
      <c r="C655" s="6"/>
      <c r="D655" s="6" t="s">
        <v>3938</v>
      </c>
      <c r="E655" s="7" t="s">
        <v>3939</v>
      </c>
      <c r="F655" s="7" t="s">
        <v>13579</v>
      </c>
      <c r="G655" s="7"/>
      <c r="H655" s="8" t="s">
        <v>12</v>
      </c>
      <c r="J655" s="9" t="s">
        <v>287</v>
      </c>
      <c r="K655" s="10"/>
      <c r="L655" s="11" t="s">
        <v>6147</v>
      </c>
      <c r="M655" s="10" t="s">
        <v>6148</v>
      </c>
      <c r="N655" s="10"/>
      <c r="O655" s="10"/>
      <c r="P655" s="12" t="s">
        <v>12</v>
      </c>
      <c r="Q655" s="1" t="e">
        <f>VLOOKUP(L655,[2]Sheet1!$C$2:$D$1461,2,FALSE)</f>
        <v>#N/A</v>
      </c>
      <c r="R655" s="9" t="s">
        <v>298</v>
      </c>
      <c r="S655" s="10"/>
      <c r="T655" s="11" t="s">
        <v>10230</v>
      </c>
      <c r="U655" s="10" t="s">
        <v>10231</v>
      </c>
      <c r="V655" s="10"/>
      <c r="W655" s="10"/>
      <c r="X655" s="12" t="s">
        <v>12</v>
      </c>
      <c r="Y655" s="1" t="str">
        <f>VLOOKUP(T655,[3]Sheet1!$C$2:$D$779,2,FALSE)</f>
        <v>DRIVE BELT TIMING BELT HTD 5M/4800 LEBAR 28MM ENDLESS YENAR</v>
      </c>
      <c r="Z655" s="13" t="s">
        <v>305</v>
      </c>
      <c r="AA655" s="7"/>
      <c r="AB655" s="6" t="s">
        <v>11953</v>
      </c>
      <c r="AC655" s="7" t="s">
        <v>11954</v>
      </c>
      <c r="AD655" s="7" t="s">
        <v>13579</v>
      </c>
      <c r="AE655" s="7"/>
      <c r="AF655" s="8" t="s">
        <v>12</v>
      </c>
      <c r="AG655" s="1" t="e">
        <f>VLOOKUP(AB655,[4]Sheet1!$B$2:$C$1385,2,FALSE)</f>
        <v>#N/A</v>
      </c>
    </row>
    <row r="656" spans="1:33" x14ac:dyDescent="0.3">
      <c r="A656" s="1" t="str">
        <f>VLOOKUP(D656,[1]Sheet1!$B$2:$C$765,2,FALSE)</f>
        <v>MATA GERGAJI BESI 12 / 300 MM</v>
      </c>
      <c r="B656" s="14" t="s">
        <v>273</v>
      </c>
      <c r="C656" s="11"/>
      <c r="D656" s="11" t="s">
        <v>3940</v>
      </c>
      <c r="E656" s="10" t="s">
        <v>3941</v>
      </c>
      <c r="F656" s="7" t="s">
        <v>13579</v>
      </c>
      <c r="G656" s="10"/>
      <c r="H656" s="12" t="s">
        <v>12</v>
      </c>
      <c r="J656" s="13" t="s">
        <v>287</v>
      </c>
      <c r="K656" s="7"/>
      <c r="L656" s="6" t="s">
        <v>6149</v>
      </c>
      <c r="M656" s="7" t="s">
        <v>6150</v>
      </c>
      <c r="N656" s="7"/>
      <c r="O656" s="7"/>
      <c r="P656" s="8" t="s">
        <v>12</v>
      </c>
      <c r="Q656" s="1" t="str">
        <f>VLOOKUP(L656,[2]Sheet1!$C$2:$D$1461,2,FALSE)</f>
        <v>PURIFIER BRUSH PANJANG 440 MM GGI</v>
      </c>
      <c r="R656" s="13" t="s">
        <v>298</v>
      </c>
      <c r="S656" s="7"/>
      <c r="T656" s="6" t="s">
        <v>10232</v>
      </c>
      <c r="U656" s="7" t="s">
        <v>10233</v>
      </c>
      <c r="V656" s="7"/>
      <c r="W656" s="7"/>
      <c r="X656" s="8" t="s">
        <v>12</v>
      </c>
      <c r="Y656" s="1" t="str">
        <f>VLOOKUP(T656,[3]Sheet1!$C$2:$D$779,2,FALSE)</f>
        <v>FORKLIFT HYDRAULIC HOSE RUBBER L 30CM DIA 15MM 235C7-62231</v>
      </c>
      <c r="Z656" s="9" t="s">
        <v>305</v>
      </c>
      <c r="AA656" s="10"/>
      <c r="AB656" s="11" t="s">
        <v>11955</v>
      </c>
      <c r="AC656" s="10" t="s">
        <v>11956</v>
      </c>
      <c r="AD656" s="7" t="s">
        <v>13579</v>
      </c>
      <c r="AE656" s="10"/>
      <c r="AF656" s="12" t="s">
        <v>12</v>
      </c>
      <c r="AG656" s="1" t="e">
        <f>VLOOKUP(AB656,[4]Sheet1!$B$2:$C$1385,2,FALSE)</f>
        <v>#N/A</v>
      </c>
    </row>
    <row r="657" spans="1:33" x14ac:dyDescent="0.3">
      <c r="A657" s="1" t="str">
        <f>VLOOKUP(D657,[1]Sheet1!$B$2:$C$765,2,FALSE)</f>
        <v>MATA KUNCI SOCK 50 MM TEKIRO</v>
      </c>
      <c r="B657" s="5" t="s">
        <v>273</v>
      </c>
      <c r="C657" s="6"/>
      <c r="D657" s="6" t="s">
        <v>3942</v>
      </c>
      <c r="E657" s="7" t="s">
        <v>3943</v>
      </c>
      <c r="F657" s="7" t="s">
        <v>13579</v>
      </c>
      <c r="G657" s="7"/>
      <c r="H657" s="8" t="s">
        <v>12</v>
      </c>
      <c r="J657" s="9" t="s">
        <v>287</v>
      </c>
      <c r="K657" s="10"/>
      <c r="L657" s="11" t="s">
        <v>6151</v>
      </c>
      <c r="M657" s="10" t="s">
        <v>6152</v>
      </c>
      <c r="N657" s="10"/>
      <c r="O657" s="10"/>
      <c r="P657" s="12" t="s">
        <v>12</v>
      </c>
      <c r="Q657" s="1" t="str">
        <f>VLOOKUP(L657,[2]Sheet1!$C$2:$D$1461,2,FALSE)</f>
        <v>PURIFIER BRUSH PANJANG 540 MM GGI</v>
      </c>
      <c r="R657" s="9" t="s">
        <v>298</v>
      </c>
      <c r="S657" s="10"/>
      <c r="T657" s="11" t="s">
        <v>10234</v>
      </c>
      <c r="U657" s="10" t="s">
        <v>10235</v>
      </c>
      <c r="V657" s="10"/>
      <c r="W657" s="10"/>
      <c r="X657" s="12" t="s">
        <v>18</v>
      </c>
      <c r="Y657" s="1" t="e">
        <f>VLOOKUP(T657,[3]Sheet1!$C$2:$D$779,2,FALSE)</f>
        <v>#N/A</v>
      </c>
      <c r="Z657" s="13" t="s">
        <v>305</v>
      </c>
      <c r="AA657" s="7"/>
      <c r="AB657" s="6" t="s">
        <v>11957</v>
      </c>
      <c r="AC657" s="7" t="s">
        <v>11958</v>
      </c>
      <c r="AD657" s="7" t="s">
        <v>13579</v>
      </c>
      <c r="AE657" s="7"/>
      <c r="AF657" s="8" t="s">
        <v>12</v>
      </c>
      <c r="AG657" s="1" t="e">
        <f>VLOOKUP(AB657,[4]Sheet1!$B$2:$C$1385,2,FALSE)</f>
        <v>#N/A</v>
      </c>
    </row>
    <row r="658" spans="1:33" hidden="1" x14ac:dyDescent="0.3">
      <c r="A658" s="1" t="str">
        <f>VLOOKUP(D658,[1]Sheet1!$B$2:$C$765,2,FALSE)</f>
        <v>OBENG KETOK</v>
      </c>
      <c r="B658" s="14" t="s">
        <v>273</v>
      </c>
      <c r="C658" s="11"/>
      <c r="D658" s="11" t="s">
        <v>3944</v>
      </c>
      <c r="E658" s="10" t="s">
        <v>3945</v>
      </c>
      <c r="F658" s="7" t="s">
        <v>13579</v>
      </c>
      <c r="G658" s="10"/>
      <c r="H658" s="12" t="s">
        <v>12</v>
      </c>
      <c r="J658" s="13" t="s">
        <v>287</v>
      </c>
      <c r="K658" s="7"/>
      <c r="L658" s="6" t="s">
        <v>6153</v>
      </c>
      <c r="M658" s="7" t="s">
        <v>6154</v>
      </c>
      <c r="N658" s="7"/>
      <c r="O658" s="7"/>
      <c r="P658" s="8" t="s">
        <v>12</v>
      </c>
      <c r="Q658" s="1" t="str">
        <f>VLOOKUP(L658,[2]Sheet1!$C$2:$D$1461,2,FALSE)</f>
        <v>PURIFIER BRUSH ADJUSTER GGI</v>
      </c>
      <c r="R658" s="13" t="s">
        <v>298</v>
      </c>
      <c r="S658" s="7"/>
      <c r="T658" s="6" t="s">
        <v>4407</v>
      </c>
      <c r="U658" s="7" t="s">
        <v>4408</v>
      </c>
      <c r="V658" s="7"/>
      <c r="W658" s="7"/>
      <c r="X658" s="8" t="s">
        <v>12</v>
      </c>
      <c r="Y658" s="1" t="str">
        <f>VLOOKUP(T658,[3]Sheet1!$C$2:$D$779,2,FALSE)</f>
        <v>OFFICE SUPPLY CONTAINER BOX 8 LITER SHINPO CB 8</v>
      </c>
      <c r="Z658" s="9" t="s">
        <v>305</v>
      </c>
      <c r="AA658" s="10"/>
      <c r="AB658" s="11" t="s">
        <v>11959</v>
      </c>
      <c r="AC658" s="10" t="s">
        <v>11960</v>
      </c>
      <c r="AD658" s="7" t="s">
        <v>13579</v>
      </c>
      <c r="AE658" s="10"/>
      <c r="AF658" s="12" t="s">
        <v>15</v>
      </c>
      <c r="AG658" s="1" t="str">
        <f>VLOOKUP(AB658,[4]Sheet1!$B$2:$C$1385,2,FALSE)</f>
        <v>SPIRAL WRAPPING BAND 6 MM</v>
      </c>
    </row>
    <row r="659" spans="1:33" x14ac:dyDescent="0.3">
      <c r="A659" s="1" t="str">
        <f>VLOOKUP(D659,[1]Sheet1!$B$2:$C$765,2,FALSE)</f>
        <v>OIL GUN 300 CC 2674-300</v>
      </c>
      <c r="B659" s="5" t="s">
        <v>273</v>
      </c>
      <c r="C659" s="6"/>
      <c r="D659" s="6" t="s">
        <v>3946</v>
      </c>
      <c r="E659" s="7" t="s">
        <v>3947</v>
      </c>
      <c r="F659" s="7" t="s">
        <v>13579</v>
      </c>
      <c r="G659" s="7"/>
      <c r="H659" s="8" t="s">
        <v>12</v>
      </c>
      <c r="J659" s="9" t="s">
        <v>287</v>
      </c>
      <c r="K659" s="10"/>
      <c r="L659" s="11" t="s">
        <v>6155</v>
      </c>
      <c r="M659" s="10" t="s">
        <v>6156</v>
      </c>
      <c r="N659" s="10"/>
      <c r="O659" s="10"/>
      <c r="P659" s="12" t="s">
        <v>12</v>
      </c>
      <c r="Q659" s="1" t="str">
        <f>VLOOKUP(L659,[2]Sheet1!$C$2:$D$1461,2,FALSE)</f>
        <v>PURIFIER CLAMP SIEVE PANJANG 455 MM GGI</v>
      </c>
      <c r="R659" s="9" t="s">
        <v>298</v>
      </c>
      <c r="S659" s="10"/>
      <c r="T659" s="11" t="s">
        <v>10236</v>
      </c>
      <c r="U659" s="10" t="s">
        <v>10237</v>
      </c>
      <c r="V659" s="10"/>
      <c r="W659" s="10"/>
      <c r="X659" s="12" t="s">
        <v>12</v>
      </c>
      <c r="Y659" s="1" t="e">
        <f>VLOOKUP(T659,[3]Sheet1!$C$2:$D$779,2,FALSE)</f>
        <v>#N/A</v>
      </c>
      <c r="Z659" s="13" t="s">
        <v>305</v>
      </c>
      <c r="AA659" s="7"/>
      <c r="AB659" s="6" t="s">
        <v>11961</v>
      </c>
      <c r="AC659" s="7" t="s">
        <v>11962</v>
      </c>
      <c r="AD659" s="7" t="s">
        <v>13579</v>
      </c>
      <c r="AE659" s="7"/>
      <c r="AF659" s="8" t="s">
        <v>12</v>
      </c>
      <c r="AG659" s="1" t="e">
        <f>VLOOKUP(AB659,[4]Sheet1!$B$2:$C$1385,2,FALSE)</f>
        <v>#N/A</v>
      </c>
    </row>
    <row r="660" spans="1:33" hidden="1" x14ac:dyDescent="0.3">
      <c r="A660" s="1" t="str">
        <f>VLOOKUP(D660,[1]Sheet1!$B$2:$C$765,2,FALSE)</f>
        <v>PALU BESI</v>
      </c>
      <c r="B660" s="14" t="s">
        <v>273</v>
      </c>
      <c r="C660" s="11"/>
      <c r="D660" s="11" t="s">
        <v>3948</v>
      </c>
      <c r="E660" s="10" t="s">
        <v>3949</v>
      </c>
      <c r="F660" s="7" t="s">
        <v>13579</v>
      </c>
      <c r="G660" s="10"/>
      <c r="H660" s="12" t="s">
        <v>14</v>
      </c>
      <c r="J660" s="13" t="s">
        <v>287</v>
      </c>
      <c r="K660" s="7"/>
      <c r="L660" s="6" t="s">
        <v>6157</v>
      </c>
      <c r="M660" s="7" t="s">
        <v>6158</v>
      </c>
      <c r="N660" s="7"/>
      <c r="O660" s="7"/>
      <c r="P660" s="8" t="s">
        <v>12</v>
      </c>
      <c r="Q660" s="1" t="str">
        <f>VLOOKUP(L660,[2]Sheet1!$C$2:$D$1461,2,FALSE)</f>
        <v>PURIFIER CLAMP SIEVE PANJANG 550 MM GGI</v>
      </c>
      <c r="R660" s="13" t="s">
        <v>298</v>
      </c>
      <c r="S660" s="7"/>
      <c r="T660" s="6" t="s">
        <v>10238</v>
      </c>
      <c r="U660" s="7" t="s">
        <v>10239</v>
      </c>
      <c r="V660" s="7"/>
      <c r="W660" s="7"/>
      <c r="X660" s="8" t="s">
        <v>12</v>
      </c>
      <c r="Y660" s="1" t="e">
        <f>VLOOKUP(T660,[3]Sheet1!$C$2:$D$779,2,FALSE)</f>
        <v>#N/A</v>
      </c>
      <c r="Z660" s="9" t="s">
        <v>305</v>
      </c>
      <c r="AA660" s="10"/>
      <c r="AB660" s="11" t="s">
        <v>11963</v>
      </c>
      <c r="AC660" s="10" t="s">
        <v>11964</v>
      </c>
      <c r="AD660" s="7" t="s">
        <v>13579</v>
      </c>
      <c r="AE660" s="10"/>
      <c r="AF660" s="12" t="s">
        <v>12</v>
      </c>
      <c r="AG660" s="1" t="str">
        <f>VLOOKUP(AB660,[4]Sheet1!$B$2:$C$1385,2,FALSE)</f>
        <v>RELAY PHOENIX CONTACT 2961215</v>
      </c>
    </row>
    <row r="661" spans="1:33" hidden="1" x14ac:dyDescent="0.3">
      <c r="A661" s="1" t="e">
        <f>VLOOKUP(D661,[1]Sheet1!$B$2:$C$765,2,FALSE)</f>
        <v>#N/A</v>
      </c>
      <c r="B661" s="5" t="s">
        <v>273</v>
      </c>
      <c r="C661" s="6"/>
      <c r="D661" s="6" t="s">
        <v>3950</v>
      </c>
      <c r="E661" s="7" t="s">
        <v>3951</v>
      </c>
      <c r="F661" s="7" t="s">
        <v>13579</v>
      </c>
      <c r="G661" s="7"/>
      <c r="H661" s="8" t="s">
        <v>12</v>
      </c>
      <c r="J661" s="9" t="s">
        <v>287</v>
      </c>
      <c r="K661" s="10"/>
      <c r="L661" s="11" t="s">
        <v>6159</v>
      </c>
      <c r="M661" s="10" t="s">
        <v>6160</v>
      </c>
      <c r="N661" s="10"/>
      <c r="O661" s="10"/>
      <c r="P661" s="12" t="s">
        <v>12</v>
      </c>
      <c r="Q661" s="1" t="str">
        <f>VLOOKUP(L661,[2]Sheet1!$C$2:$D$1461,2,FALSE)</f>
        <v>PURIFIER CONNECT PLATE P = 160 MM GGI</v>
      </c>
      <c r="R661" s="9" t="s">
        <v>298</v>
      </c>
      <c r="S661" s="10"/>
      <c r="T661" s="11" t="s">
        <v>10240</v>
      </c>
      <c r="U661" s="10" t="s">
        <v>10241</v>
      </c>
      <c r="V661" s="10"/>
      <c r="W661" s="10"/>
      <c r="X661" s="12" t="s">
        <v>12</v>
      </c>
      <c r="Y661" s="1" t="e">
        <f>VLOOKUP(T661,[3]Sheet1!$C$2:$D$779,2,FALSE)</f>
        <v>#N/A</v>
      </c>
      <c r="Z661" s="13" t="s">
        <v>305</v>
      </c>
      <c r="AA661" s="7"/>
      <c r="AB661" s="6" t="s">
        <v>11965</v>
      </c>
      <c r="AC661" s="7" t="s">
        <v>11966</v>
      </c>
      <c r="AD661" s="7" t="s">
        <v>13579</v>
      </c>
      <c r="AE661" s="7"/>
      <c r="AF661" s="8" t="s">
        <v>12</v>
      </c>
      <c r="AG661" s="1" t="str">
        <f>VLOOKUP(AB661,[4]Sheet1!$B$2:$C$1385,2,FALSE)</f>
        <v>MOTOR CIRCUIT BREAKER SIEMENS 3RV2011-1EA20</v>
      </c>
    </row>
    <row r="662" spans="1:33" hidden="1" x14ac:dyDescent="0.3">
      <c r="A662" s="1" t="str">
        <f>VLOOKUP(D662,[1]Sheet1!$B$2:$C$765,2,FALSE)</f>
        <v>PINSET TS-10</v>
      </c>
      <c r="B662" s="14" t="s">
        <v>273</v>
      </c>
      <c r="C662" s="11"/>
      <c r="D662" s="11" t="s">
        <v>3952</v>
      </c>
      <c r="E662" s="10" t="s">
        <v>3953</v>
      </c>
      <c r="F662" s="7" t="s">
        <v>13579</v>
      </c>
      <c r="G662" s="10"/>
      <c r="H662" s="12" t="s">
        <v>12</v>
      </c>
      <c r="J662" s="13" t="s">
        <v>287</v>
      </c>
      <c r="K662" s="7"/>
      <c r="L662" s="6" t="s">
        <v>6161</v>
      </c>
      <c r="M662" s="7" t="s">
        <v>6162</v>
      </c>
      <c r="N662" s="7"/>
      <c r="O662" s="7"/>
      <c r="P662" s="8" t="s">
        <v>12</v>
      </c>
      <c r="Q662" s="1" t="str">
        <f>VLOOKUP(L662,[2]Sheet1!$C$2:$D$1461,2,FALSE)</f>
        <v>PURIFIER CONNECT PLATE P = 200 MM GGI</v>
      </c>
      <c r="R662" s="13" t="s">
        <v>298</v>
      </c>
      <c r="S662" s="7"/>
      <c r="T662" s="6" t="s">
        <v>10242</v>
      </c>
      <c r="U662" s="7" t="s">
        <v>10243</v>
      </c>
      <c r="V662" s="7"/>
      <c r="W662" s="7"/>
      <c r="X662" s="8" t="s">
        <v>12</v>
      </c>
      <c r="Y662" s="1" t="e">
        <f>VLOOKUP(T662,[3]Sheet1!$C$2:$D$779,2,FALSE)</f>
        <v>#N/A</v>
      </c>
      <c r="Z662" s="9" t="s">
        <v>305</v>
      </c>
      <c r="AA662" s="10"/>
      <c r="AB662" s="11" t="s">
        <v>11967</v>
      </c>
      <c r="AC662" s="10" t="s">
        <v>11968</v>
      </c>
      <c r="AD662" s="7" t="s">
        <v>13579</v>
      </c>
      <c r="AE662" s="10"/>
      <c r="AF662" s="12" t="s">
        <v>12</v>
      </c>
      <c r="AG662" s="1" t="str">
        <f>VLOOKUP(AB662,[4]Sheet1!$B$2:$C$1385,2,FALSE)</f>
        <v>MOTOR CIRCUIT BREAKER SIEMENS 3RV2011-0EA20</v>
      </c>
    </row>
    <row r="663" spans="1:33" hidden="1" x14ac:dyDescent="0.3">
      <c r="A663" s="1" t="str">
        <f>VLOOKUP(D663,[1]Sheet1!$B$2:$C$765,2,FALSE)</f>
        <v>PINSET TS-12</v>
      </c>
      <c r="B663" s="5" t="s">
        <v>273</v>
      </c>
      <c r="C663" s="6"/>
      <c r="D663" s="6" t="s">
        <v>3954</v>
      </c>
      <c r="E663" s="7" t="s">
        <v>3955</v>
      </c>
      <c r="F663" s="7" t="s">
        <v>13579</v>
      </c>
      <c r="G663" s="7"/>
      <c r="H663" s="8" t="s">
        <v>12</v>
      </c>
      <c r="J663" s="9" t="s">
        <v>287</v>
      </c>
      <c r="K663" s="10"/>
      <c r="L663" s="11" t="s">
        <v>6163</v>
      </c>
      <c r="M663" s="10" t="s">
        <v>6164</v>
      </c>
      <c r="N663" s="10"/>
      <c r="O663" s="10"/>
      <c r="P663" s="12" t="s">
        <v>12</v>
      </c>
      <c r="Q663" s="1" t="str">
        <f>VLOOKUP(L663,[2]Sheet1!$C$2:$D$1461,2,FALSE)</f>
        <v>PURIFIER GUIDE STICK P = 456 MM GGI</v>
      </c>
      <c r="R663" s="9" t="s">
        <v>298</v>
      </c>
      <c r="S663" s="10"/>
      <c r="T663" s="11" t="s">
        <v>10244</v>
      </c>
      <c r="U663" s="10" t="s">
        <v>10245</v>
      </c>
      <c r="V663" s="10"/>
      <c r="W663" s="10"/>
      <c r="X663" s="12" t="s">
        <v>12</v>
      </c>
      <c r="Y663" s="1" t="e">
        <f>VLOOKUP(T663,[3]Sheet1!$C$2:$D$779,2,FALSE)</f>
        <v>#N/A</v>
      </c>
      <c r="Z663" s="13" t="s">
        <v>305</v>
      </c>
      <c r="AA663" s="7"/>
      <c r="AB663" s="6" t="s">
        <v>11969</v>
      </c>
      <c r="AC663" s="7" t="s">
        <v>11970</v>
      </c>
      <c r="AD663" s="7" t="s">
        <v>13579</v>
      </c>
      <c r="AE663" s="7"/>
      <c r="AF663" s="8" t="s">
        <v>12</v>
      </c>
      <c r="AG663" s="1" t="str">
        <f>VLOOKUP(AB663,[4]Sheet1!$B$2:$C$1385,2,FALSE)</f>
        <v>CONTACTOR SIEMENS 3RT2026-2BB40</v>
      </c>
    </row>
    <row r="664" spans="1:33" hidden="1" x14ac:dyDescent="0.3">
      <c r="A664" s="1" t="str">
        <f>VLOOKUP(D664,[1]Sheet1!$B$2:$C$765,2,FALSE)</f>
        <v>PINSET TS-13</v>
      </c>
      <c r="B664" s="14" t="s">
        <v>273</v>
      </c>
      <c r="C664" s="11"/>
      <c r="D664" s="11" t="s">
        <v>3956</v>
      </c>
      <c r="E664" s="10" t="s">
        <v>3957</v>
      </c>
      <c r="F664" s="7" t="s">
        <v>13579</v>
      </c>
      <c r="G664" s="10"/>
      <c r="H664" s="12" t="s">
        <v>12</v>
      </c>
      <c r="J664" s="13" t="s">
        <v>287</v>
      </c>
      <c r="K664" s="7"/>
      <c r="L664" s="6" t="s">
        <v>6165</v>
      </c>
      <c r="M664" s="7" t="s">
        <v>6166</v>
      </c>
      <c r="N664" s="7"/>
      <c r="O664" s="7"/>
      <c r="P664" s="8" t="s">
        <v>14</v>
      </c>
      <c r="Q664" s="1" t="str">
        <f>VLOOKUP(L664,[2]Sheet1!$C$2:$D$1461,2,FALSE)</f>
        <v>PURIFIER REVERSING CONE GGI</v>
      </c>
      <c r="R664" s="13" t="s">
        <v>298</v>
      </c>
      <c r="S664" s="7"/>
      <c r="T664" s="6" t="s">
        <v>10246</v>
      </c>
      <c r="U664" s="7" t="s">
        <v>8055</v>
      </c>
      <c r="V664" s="7"/>
      <c r="W664" s="7"/>
      <c r="X664" s="8" t="s">
        <v>12</v>
      </c>
      <c r="Y664" s="1" t="str">
        <f>VLOOKUP(T664,[3]Sheet1!$C$2:$D$779,2,FALSE)</f>
        <v>FORKLIFT NUT HUB WHEEL TCM 24354-32311</v>
      </c>
      <c r="Z664" s="9" t="s">
        <v>305</v>
      </c>
      <c r="AA664" s="10"/>
      <c r="AB664" s="11" t="s">
        <v>11971</v>
      </c>
      <c r="AC664" s="10" t="s">
        <v>11972</v>
      </c>
      <c r="AD664" s="7" t="s">
        <v>13579</v>
      </c>
      <c r="AE664" s="10"/>
      <c r="AF664" s="12" t="s">
        <v>12</v>
      </c>
      <c r="AG664" s="1" t="str">
        <f>VLOOKUP(AB664,[4]Sheet1!$B$2:$C$1385,2,FALSE)</f>
        <v>CONTACTOR SIEMENS 3RT2016-2BB41</v>
      </c>
    </row>
    <row r="665" spans="1:33" hidden="1" x14ac:dyDescent="0.3">
      <c r="A665" s="1" t="str">
        <f>VLOOKUP(D665,[1]Sheet1!$B$2:$C$765,2,FALSE)</f>
        <v>PINSET TS-14</v>
      </c>
      <c r="B665" s="5" t="s">
        <v>273</v>
      </c>
      <c r="C665" s="6"/>
      <c r="D665" s="6" t="s">
        <v>3958</v>
      </c>
      <c r="E665" s="7" t="s">
        <v>3959</v>
      </c>
      <c r="F665" s="7" t="s">
        <v>13579</v>
      </c>
      <c r="G665" s="7"/>
      <c r="H665" s="8" t="s">
        <v>12</v>
      </c>
      <c r="J665" s="9" t="s">
        <v>287</v>
      </c>
      <c r="K665" s="10"/>
      <c r="L665" s="11" t="s">
        <v>6167</v>
      </c>
      <c r="M665" s="10" t="s">
        <v>6168</v>
      </c>
      <c r="N665" s="10"/>
      <c r="O665" s="10"/>
      <c r="P665" s="12" t="s">
        <v>12</v>
      </c>
      <c r="Q665" s="1" t="str">
        <f>VLOOKUP(L665,[2]Sheet1!$C$2:$D$1461,2,FALSE)</f>
        <v>PURIFIER ROD HOLDER P = 150 MM GGI</v>
      </c>
      <c r="R665" s="9" t="s">
        <v>298</v>
      </c>
      <c r="S665" s="10"/>
      <c r="T665" s="11" t="s">
        <v>4421</v>
      </c>
      <c r="U665" s="10" t="s">
        <v>4422</v>
      </c>
      <c r="V665" s="10"/>
      <c r="W665" s="10"/>
      <c r="X665" s="12" t="s">
        <v>10</v>
      </c>
      <c r="Y665" s="1" t="e">
        <f>VLOOKUP(T665,[3]Sheet1!$C$2:$D$779,2,FALSE)</f>
        <v>#N/A</v>
      </c>
      <c r="Z665" s="13" t="s">
        <v>305</v>
      </c>
      <c r="AA665" s="7"/>
      <c r="AB665" s="6" t="s">
        <v>11973</v>
      </c>
      <c r="AC665" s="7" t="s">
        <v>11974</v>
      </c>
      <c r="AD665" s="7" t="s">
        <v>13579</v>
      </c>
      <c r="AE665" s="7"/>
      <c r="AF665" s="8" t="s">
        <v>12</v>
      </c>
      <c r="AG665" s="1" t="str">
        <f>VLOOKUP(AB665,[4]Sheet1!$B$2:$C$1385,2,FALSE)</f>
        <v>AIR CYLINDER SMC CP96SDB100-160C</v>
      </c>
    </row>
    <row r="666" spans="1:33" hidden="1" x14ac:dyDescent="0.3">
      <c r="A666" s="1" t="str">
        <f>VLOOKUP(D666,[1]Sheet1!$B$2:$C$765,2,FALSE)</f>
        <v>PISAU VERTICAL CA-15 (P = 25CM)</v>
      </c>
      <c r="B666" s="14" t="s">
        <v>273</v>
      </c>
      <c r="C666" s="11"/>
      <c r="D666" s="11" t="s">
        <v>3960</v>
      </c>
      <c r="E666" s="10" t="s">
        <v>3961</v>
      </c>
      <c r="F666" s="7" t="s">
        <v>13579</v>
      </c>
      <c r="G666" s="10"/>
      <c r="H666" s="12" t="s">
        <v>12</v>
      </c>
      <c r="J666" s="13" t="s">
        <v>287</v>
      </c>
      <c r="K666" s="7"/>
      <c r="L666" s="6" t="s">
        <v>6169</v>
      </c>
      <c r="M666" s="7" t="s">
        <v>6170</v>
      </c>
      <c r="N666" s="7"/>
      <c r="O666" s="7"/>
      <c r="P666" s="8" t="s">
        <v>12</v>
      </c>
      <c r="Q666" s="1" t="str">
        <f>VLOOKUP(L666,[2]Sheet1!$C$2:$D$1461,2,FALSE)</f>
        <v>PURIFIER ROD HOLDER P = 180 MM GGI</v>
      </c>
      <c r="R666" s="13" t="s">
        <v>298</v>
      </c>
      <c r="S666" s="7"/>
      <c r="T666" s="6" t="s">
        <v>8064</v>
      </c>
      <c r="U666" s="7" t="s">
        <v>8065</v>
      </c>
      <c r="V666" s="7"/>
      <c r="W666" s="7"/>
      <c r="X666" s="8" t="s">
        <v>12</v>
      </c>
      <c r="Y666" s="1" t="e">
        <f>VLOOKUP(T666,[3]Sheet1!$C$2:$D$779,2,FALSE)</f>
        <v>#N/A</v>
      </c>
      <c r="Z666" s="9" t="s">
        <v>305</v>
      </c>
      <c r="AA666" s="10"/>
      <c r="AB666" s="11" t="s">
        <v>10352</v>
      </c>
      <c r="AC666" s="10" t="s">
        <v>10353</v>
      </c>
      <c r="AD666" s="7" t="s">
        <v>13579</v>
      </c>
      <c r="AE666" s="10"/>
      <c r="AF666" s="12" t="s">
        <v>12</v>
      </c>
      <c r="AG666" s="1" t="str">
        <f>VLOOKUP(AB666,[4]Sheet1!$B$2:$C$1385,2,FALSE)</f>
        <v>SEAL KIT SMC CS96-100</v>
      </c>
    </row>
    <row r="667" spans="1:33" hidden="1" x14ac:dyDescent="0.3">
      <c r="A667" s="1" t="str">
        <f>VLOOKUP(D667,[1]Sheet1!$B$2:$C$765,2,FALSE)</f>
        <v>RING KAIL GANTUNGAN KUNCI</v>
      </c>
      <c r="B667" s="5" t="s">
        <v>273</v>
      </c>
      <c r="C667" s="6"/>
      <c r="D667" s="6" t="s">
        <v>3962</v>
      </c>
      <c r="E667" s="7" t="s">
        <v>3963</v>
      </c>
      <c r="F667" s="7" t="s">
        <v>13579</v>
      </c>
      <c r="G667" s="7"/>
      <c r="H667" s="8" t="s">
        <v>12</v>
      </c>
      <c r="J667" s="9" t="s">
        <v>287</v>
      </c>
      <c r="K667" s="10"/>
      <c r="L667" s="11" t="s">
        <v>6171</v>
      </c>
      <c r="M667" s="10" t="s">
        <v>6172</v>
      </c>
      <c r="N667" s="10"/>
      <c r="O667" s="10"/>
      <c r="P667" s="12" t="s">
        <v>12</v>
      </c>
      <c r="Q667" s="1" t="e">
        <f>VLOOKUP(L667,[2]Sheet1!$C$2:$D$1461,2,FALSE)</f>
        <v>#N/A</v>
      </c>
      <c r="R667" s="9" t="s">
        <v>298</v>
      </c>
      <c r="S667" s="10"/>
      <c r="T667" s="11" t="s">
        <v>10247</v>
      </c>
      <c r="U667" s="10" t="s">
        <v>10248</v>
      </c>
      <c r="V667" s="10"/>
      <c r="W667" s="10"/>
      <c r="X667" s="12" t="s">
        <v>14</v>
      </c>
      <c r="Y667" s="1" t="str">
        <f>VLOOKUP(T667,[3]Sheet1!$C$2:$D$779,2,FALSE)</f>
        <v>FILTER FILTER CAPSULE PARTS+PTFE+NOZZLE+FILTER 75 HITACHI UX-D160W</v>
      </c>
      <c r="Z667" s="13" t="s">
        <v>305</v>
      </c>
      <c r="AA667" s="7"/>
      <c r="AB667" s="6" t="s">
        <v>11975</v>
      </c>
      <c r="AC667" s="7" t="s">
        <v>11976</v>
      </c>
      <c r="AD667" s="7" t="s">
        <v>13579</v>
      </c>
      <c r="AE667" s="7"/>
      <c r="AF667" s="8" t="s">
        <v>12</v>
      </c>
      <c r="AG667" s="1" t="str">
        <f>VLOOKUP(AB667,[4]Sheet1!$B$2:$C$1385,2,FALSE)</f>
        <v>AIR CYLINDER SMC CP96SDB100-125C</v>
      </c>
    </row>
    <row r="668" spans="1:33" hidden="1" x14ac:dyDescent="0.3">
      <c r="A668" s="1" t="str">
        <f>VLOOKUP(D668,[1]Sheet1!$B$2:$C$765,2,FALSE)</f>
        <v>RIVET 10” TEKIRO</v>
      </c>
      <c r="B668" s="14" t="s">
        <v>273</v>
      </c>
      <c r="C668" s="11"/>
      <c r="D668" s="11" t="s">
        <v>3964</v>
      </c>
      <c r="E668" s="10" t="s">
        <v>3965</v>
      </c>
      <c r="F668" s="7" t="s">
        <v>13579</v>
      </c>
      <c r="G668" s="10"/>
      <c r="H668" s="12" t="s">
        <v>12</v>
      </c>
      <c r="J668" s="13" t="s">
        <v>287</v>
      </c>
      <c r="K668" s="7"/>
      <c r="L668" s="6" t="s">
        <v>6173</v>
      </c>
      <c r="M668" s="7" t="s">
        <v>6174</v>
      </c>
      <c r="N668" s="7"/>
      <c r="O668" s="7"/>
      <c r="P668" s="8" t="s">
        <v>12</v>
      </c>
      <c r="Q668" s="1" t="str">
        <f>VLOOKUP(L668,[2]Sheet1!$C$2:$D$1461,2,FALSE)</f>
        <v>ROLLERMILL ADJUSTER</v>
      </c>
      <c r="R668" s="13" t="s">
        <v>298</v>
      </c>
      <c r="S668" s="7"/>
      <c r="T668" s="6" t="s">
        <v>8068</v>
      </c>
      <c r="U668" s="7" t="s">
        <v>10249</v>
      </c>
      <c r="V668" s="7"/>
      <c r="W668" s="7"/>
      <c r="X668" s="8" t="s">
        <v>8</v>
      </c>
      <c r="Y668" s="1" t="e">
        <f>VLOOKUP(T668,[3]Sheet1!$C$2:$D$779,2,FALSE)</f>
        <v>#N/A</v>
      </c>
      <c r="Z668" s="9" t="s">
        <v>305</v>
      </c>
      <c r="AA668" s="10"/>
      <c r="AB668" s="11" t="s">
        <v>10354</v>
      </c>
      <c r="AC668" s="10" t="s">
        <v>10355</v>
      </c>
      <c r="AD668" s="7" t="s">
        <v>13579</v>
      </c>
      <c r="AE668" s="10"/>
      <c r="AF668" s="12" t="s">
        <v>12</v>
      </c>
      <c r="AG668" s="1" t="str">
        <f>VLOOKUP(AB668,[4]Sheet1!$B$2:$C$1385,2,FALSE)</f>
        <v>OFFICE SUPPLY TAPE CUTTER UK 2 JOYCO</v>
      </c>
    </row>
    <row r="669" spans="1:33" x14ac:dyDescent="0.3">
      <c r="A669" s="1" t="str">
        <f>VLOOKUP(D669,[1]Sheet1!$B$2:$C$765,2,FALSE)</f>
        <v>ROD HOLDER</v>
      </c>
      <c r="B669" s="5" t="s">
        <v>273</v>
      </c>
      <c r="C669" s="6"/>
      <c r="D669" s="6" t="s">
        <v>3966</v>
      </c>
      <c r="E669" s="7" t="s">
        <v>3967</v>
      </c>
      <c r="F669" s="7" t="s">
        <v>13579</v>
      </c>
      <c r="G669" s="7"/>
      <c r="H669" s="8" t="s">
        <v>12</v>
      </c>
      <c r="J669" s="9" t="s">
        <v>287</v>
      </c>
      <c r="K669" s="10"/>
      <c r="L669" s="11" t="s">
        <v>6175</v>
      </c>
      <c r="M669" s="10" t="s">
        <v>6176</v>
      </c>
      <c r="N669" s="10"/>
      <c r="O669" s="10"/>
      <c r="P669" s="12" t="s">
        <v>12</v>
      </c>
      <c r="Q669" s="1" t="str">
        <f>VLOOKUP(L669,[2]Sheet1!$C$2:$D$1461,2,FALSE)</f>
        <v>ROLLERMILL BOLT MDDK-50809-010</v>
      </c>
      <c r="R669" s="9" t="s">
        <v>298</v>
      </c>
      <c r="S669" s="10"/>
      <c r="T669" s="11" t="s">
        <v>8102</v>
      </c>
      <c r="U669" s="10" t="s">
        <v>8103</v>
      </c>
      <c r="V669" s="10"/>
      <c r="W669" s="10"/>
      <c r="X669" s="12" t="s">
        <v>12</v>
      </c>
      <c r="Y669" s="1" t="e">
        <f>VLOOKUP(T669,[3]Sheet1!$C$2:$D$779,2,FALSE)</f>
        <v>#N/A</v>
      </c>
      <c r="Z669" s="13" t="s">
        <v>305</v>
      </c>
      <c r="AA669" s="7"/>
      <c r="AB669" s="6" t="s">
        <v>11977</v>
      </c>
      <c r="AC669" s="7" t="s">
        <v>11978</v>
      </c>
      <c r="AD669" s="7" t="s">
        <v>13579</v>
      </c>
      <c r="AE669" s="7"/>
      <c r="AF669" s="8" t="s">
        <v>12</v>
      </c>
      <c r="AG669" s="1" t="e">
        <f>VLOOKUP(AB669,[4]Sheet1!$B$2:$C$1385,2,FALSE)</f>
        <v>#N/A</v>
      </c>
    </row>
    <row r="670" spans="1:33" hidden="1" x14ac:dyDescent="0.3">
      <c r="A670" s="1" t="str">
        <f>VLOOKUP(D670,[1]Sheet1!$B$2:$C$765,2,FALSE)</f>
        <v>SAND PAPER CW400</v>
      </c>
      <c r="B670" s="14" t="s">
        <v>273</v>
      </c>
      <c r="C670" s="11"/>
      <c r="D670" s="11" t="s">
        <v>3968</v>
      </c>
      <c r="E670" s="10" t="s">
        <v>3969</v>
      </c>
      <c r="F670" s="7" t="s">
        <v>13579</v>
      </c>
      <c r="G670" s="10"/>
      <c r="H670" s="12" t="s">
        <v>22</v>
      </c>
      <c r="J670" s="13" t="s">
        <v>287</v>
      </c>
      <c r="K670" s="7"/>
      <c r="L670" s="6" t="s">
        <v>6177</v>
      </c>
      <c r="M670" s="7" t="s">
        <v>6178</v>
      </c>
      <c r="N670" s="7"/>
      <c r="O670" s="7"/>
      <c r="P670" s="8" t="s">
        <v>12</v>
      </c>
      <c r="Q670" s="1" t="str">
        <f>VLOOKUP(L670,[2]Sheet1!$C$2:$D$1461,2,FALSE)</f>
        <v>ROLLERMILL BOLT  32 X 35 MM ULIR 10 G 3/4</v>
      </c>
      <c r="R670" s="13" t="s">
        <v>298</v>
      </c>
      <c r="S670" s="7"/>
      <c r="T670" s="6" t="s">
        <v>10250</v>
      </c>
      <c r="U670" s="7" t="s">
        <v>10251</v>
      </c>
      <c r="V670" s="7"/>
      <c r="W670" s="7"/>
      <c r="X670" s="8" t="s">
        <v>75</v>
      </c>
      <c r="Y670" s="1" t="str">
        <f>VLOOKUP(T670,[3]Sheet1!$C$2:$D$779,2,FALSE)</f>
        <v>LAB EQUIPMENT KAWAT NIKELIN TEBAL 0.20MM LEBAR 3MM PIPIH</v>
      </c>
      <c r="Z670" s="9" t="s">
        <v>305</v>
      </c>
      <c r="AA670" s="10"/>
      <c r="AB670" s="11" t="s">
        <v>11979</v>
      </c>
      <c r="AC670" s="10" t="s">
        <v>11980</v>
      </c>
      <c r="AD670" s="7" t="s">
        <v>13579</v>
      </c>
      <c r="AE670" s="10"/>
      <c r="AF670" s="12" t="s">
        <v>12</v>
      </c>
      <c r="AG670" s="1" t="str">
        <f>VLOOKUP(AB670,[4]Sheet1!$B$2:$C$1385,2,FALSE)</f>
        <v>TANKER LOAD SENSING VALVE WABCO 4757135000</v>
      </c>
    </row>
    <row r="671" spans="1:33" hidden="1" x14ac:dyDescent="0.3">
      <c r="A671" s="1" t="str">
        <f>VLOOKUP(D671,[1]Sheet1!$B$2:$C$765,2,FALSE)</f>
        <v>SAND PAPER PAPER P1000</v>
      </c>
      <c r="B671" s="5" t="s">
        <v>273</v>
      </c>
      <c r="C671" s="6"/>
      <c r="D671" s="6" t="s">
        <v>3970</v>
      </c>
      <c r="E671" s="7" t="s">
        <v>3971</v>
      </c>
      <c r="F671" s="7" t="s">
        <v>13579</v>
      </c>
      <c r="G671" s="7"/>
      <c r="H671" s="8" t="s">
        <v>22</v>
      </c>
      <c r="J671" s="9" t="s">
        <v>287</v>
      </c>
      <c r="K671" s="10"/>
      <c r="L671" s="11" t="s">
        <v>6179</v>
      </c>
      <c r="M671" s="10" t="s">
        <v>6180</v>
      </c>
      <c r="N671" s="10"/>
      <c r="O671" s="10"/>
      <c r="P671" s="12" t="s">
        <v>12</v>
      </c>
      <c r="Q671" s="1" t="e">
        <f>VLOOKUP(L671,[2]Sheet1!$C$2:$D$1461,2,FALSE)</f>
        <v>#N/A</v>
      </c>
      <c r="R671" s="9" t="s">
        <v>298</v>
      </c>
      <c r="S671" s="10"/>
      <c r="T671" s="11" t="s">
        <v>10252</v>
      </c>
      <c r="U671" s="10" t="s">
        <v>10253</v>
      </c>
      <c r="V671" s="10"/>
      <c r="W671" s="10"/>
      <c r="X671" s="12" t="s">
        <v>12</v>
      </c>
      <c r="Y671" s="1" t="e">
        <f>VLOOKUP(T671,[3]Sheet1!$C$2:$D$779,2,FALSE)</f>
        <v>#N/A</v>
      </c>
      <c r="Z671" s="13" t="s">
        <v>305</v>
      </c>
      <c r="AA671" s="7"/>
      <c r="AB671" s="6" t="s">
        <v>11981</v>
      </c>
      <c r="AC671" s="7" t="s">
        <v>11982</v>
      </c>
      <c r="AD671" s="7" t="s">
        <v>13579</v>
      </c>
      <c r="AE671" s="7"/>
      <c r="AF671" s="8" t="s">
        <v>12</v>
      </c>
      <c r="AG671" s="1" t="str">
        <f>VLOOKUP(AB671,[4]Sheet1!$B$2:$C$1385,2,FALSE)</f>
        <v>FORKLIFT DUST SEAL NOK AR2831H5</v>
      </c>
    </row>
    <row r="672" spans="1:33" x14ac:dyDescent="0.3">
      <c r="A672" s="1" t="str">
        <f>VLOOKUP(D672,[1]Sheet1!$B$2:$C$765,2,FALSE)</f>
        <v>SAND PAPER PAPER P240</v>
      </c>
      <c r="B672" s="14" t="s">
        <v>273</v>
      </c>
      <c r="C672" s="11"/>
      <c r="D672" s="11" t="s">
        <v>3972</v>
      </c>
      <c r="E672" s="10" t="s">
        <v>3973</v>
      </c>
      <c r="F672" s="7" t="s">
        <v>13579</v>
      </c>
      <c r="G672" s="10"/>
      <c r="H672" s="12" t="s">
        <v>22</v>
      </c>
      <c r="J672" s="13" t="s">
        <v>287</v>
      </c>
      <c r="K672" s="7"/>
      <c r="L672" s="6" t="s">
        <v>6181</v>
      </c>
      <c r="M672" s="7" t="s">
        <v>6182</v>
      </c>
      <c r="N672" s="7"/>
      <c r="O672" s="7"/>
      <c r="P672" s="8" t="s">
        <v>12</v>
      </c>
      <c r="Q672" s="1" t="e">
        <f>VLOOKUP(L672,[2]Sheet1!$C$2:$D$1461,2,FALSE)</f>
        <v>#N/A</v>
      </c>
      <c r="R672" s="13" t="s">
        <v>298</v>
      </c>
      <c r="S672" s="7"/>
      <c r="T672" s="6" t="s">
        <v>10254</v>
      </c>
      <c r="U672" s="7" t="s">
        <v>10255</v>
      </c>
      <c r="V672" s="7"/>
      <c r="W672" s="7"/>
      <c r="X672" s="8" t="s">
        <v>12</v>
      </c>
      <c r="Y672" s="1" t="str">
        <f>VLOOKUP(T672,[3]Sheet1!$C$2:$D$779,2,FALSE)</f>
        <v>SEWING MACHINE WORM GEAR OD  67.5 TEBAL 21MM</v>
      </c>
      <c r="Z672" s="9" t="s">
        <v>305</v>
      </c>
      <c r="AA672" s="10"/>
      <c r="AB672" s="11" t="s">
        <v>11983</v>
      </c>
      <c r="AC672" s="10" t="s">
        <v>11984</v>
      </c>
      <c r="AD672" s="7" t="s">
        <v>13579</v>
      </c>
      <c r="AE672" s="10"/>
      <c r="AF672" s="12" t="s">
        <v>12</v>
      </c>
      <c r="AG672" s="1" t="e">
        <f>VLOOKUP(AB672,[4]Sheet1!$B$2:$C$1385,2,FALSE)</f>
        <v>#N/A</v>
      </c>
    </row>
    <row r="673" spans="1:33" x14ac:dyDescent="0.3">
      <c r="A673" s="1" t="str">
        <f>VLOOKUP(D673,[1]Sheet1!$B$2:$C$765,2,FALSE)</f>
        <v>SCREW DRILL S 08 X L 65MM HEX SOCKET MASAKI</v>
      </c>
      <c r="B673" s="5" t="s">
        <v>273</v>
      </c>
      <c r="C673" s="6"/>
      <c r="D673" s="6" t="s">
        <v>3974</v>
      </c>
      <c r="E673" s="7" t="s">
        <v>3975</v>
      </c>
      <c r="F673" s="7" t="s">
        <v>13579</v>
      </c>
      <c r="G673" s="7"/>
      <c r="H673" s="8" t="s">
        <v>12</v>
      </c>
      <c r="J673" s="9" t="s">
        <v>287</v>
      </c>
      <c r="K673" s="10"/>
      <c r="L673" s="11" t="s">
        <v>6183</v>
      </c>
      <c r="M673" s="10" t="s">
        <v>6184</v>
      </c>
      <c r="N673" s="10"/>
      <c r="O673" s="10"/>
      <c r="P673" s="12" t="s">
        <v>12</v>
      </c>
      <c r="Q673" s="1" t="e">
        <f>VLOOKUP(L673,[2]Sheet1!$C$2:$D$1461,2,FALSE)</f>
        <v>#N/A</v>
      </c>
      <c r="R673" s="9" t="s">
        <v>298</v>
      </c>
      <c r="S673" s="10"/>
      <c r="T673" s="11" t="s">
        <v>10256</v>
      </c>
      <c r="U673" s="10" t="s">
        <v>10257</v>
      </c>
      <c r="V673" s="10"/>
      <c r="W673" s="10"/>
      <c r="X673" s="12" t="s">
        <v>12</v>
      </c>
      <c r="Y673" s="1" t="str">
        <f>VLOOKUP(T673,[3]Sheet1!$C$2:$D$779,2,FALSE)</f>
        <v>SEWING MACHINE SHAFT WORM GEAR D  29 PANJANG 335MM</v>
      </c>
      <c r="Z673" s="13" t="s">
        <v>305</v>
      </c>
      <c r="AA673" s="7"/>
      <c r="AB673" s="6" t="s">
        <v>11985</v>
      </c>
      <c r="AC673" s="7" t="s">
        <v>11986</v>
      </c>
      <c r="AD673" s="7" t="s">
        <v>13579</v>
      </c>
      <c r="AE673" s="7"/>
      <c r="AF673" s="8" t="s">
        <v>12</v>
      </c>
      <c r="AG673" s="1" t="e">
        <f>VLOOKUP(AB673,[4]Sheet1!$B$2:$C$1385,2,FALSE)</f>
        <v>#N/A</v>
      </c>
    </row>
    <row r="674" spans="1:33" hidden="1" x14ac:dyDescent="0.3">
      <c r="A674" s="1" t="str">
        <f>VLOOKUP(D674,[1]Sheet1!$B$2:$C$765,2,FALSE)</f>
        <v>SEKOP</v>
      </c>
      <c r="B674" s="14" t="s">
        <v>273</v>
      </c>
      <c r="C674" s="11"/>
      <c r="D674" s="11" t="s">
        <v>3976</v>
      </c>
      <c r="E674" s="10" t="s">
        <v>3977</v>
      </c>
      <c r="F674" s="7" t="s">
        <v>13579</v>
      </c>
      <c r="G674" s="10"/>
      <c r="H674" s="12" t="s">
        <v>12</v>
      </c>
      <c r="J674" s="13" t="s">
        <v>287</v>
      </c>
      <c r="K674" s="7"/>
      <c r="L674" s="6" t="s">
        <v>6185</v>
      </c>
      <c r="M674" s="7" t="s">
        <v>6186</v>
      </c>
      <c r="N674" s="7"/>
      <c r="O674" s="7"/>
      <c r="P674" s="8" t="s">
        <v>12</v>
      </c>
      <c r="Q674" s="1" t="str">
        <f>VLOOKUP(L674,[2]Sheet1!$C$2:$D$1461,2,FALSE)</f>
        <v>ROLLERMILL BUSH SHAFT ID. 70MM OD. 90MM L. 44MM</v>
      </c>
      <c r="R674" s="13" t="s">
        <v>298</v>
      </c>
      <c r="S674" s="7"/>
      <c r="T674" s="6" t="s">
        <v>10258</v>
      </c>
      <c r="U674" s="7" t="s">
        <v>10259</v>
      </c>
      <c r="V674" s="7"/>
      <c r="W674" s="7"/>
      <c r="X674" s="8" t="s">
        <v>75</v>
      </c>
      <c r="Y674" s="1" t="str">
        <f>VLOOKUP(T674,[3]Sheet1!$C$2:$D$779,2,FALSE)</f>
        <v>BUILDING MATERIAL MULTI SEAL AP 10CM X 3MTR SIKA</v>
      </c>
      <c r="Z674" s="9" t="s">
        <v>305</v>
      </c>
      <c r="AA674" s="10"/>
      <c r="AB674" s="11" t="s">
        <v>11987</v>
      </c>
      <c r="AC674" s="10" t="s">
        <v>11988</v>
      </c>
      <c r="AD674" s="7" t="s">
        <v>13579</v>
      </c>
      <c r="AE674" s="10"/>
      <c r="AF674" s="12" t="s">
        <v>12</v>
      </c>
      <c r="AG674" s="1" t="str">
        <f>VLOOKUP(AB674,[4]Sheet1!$B$2:$C$1385,2,FALSE)</f>
        <v>FORKLIFT RIM ASSY TCM 54356-80801</v>
      </c>
    </row>
    <row r="675" spans="1:33" hidden="1" x14ac:dyDescent="0.3">
      <c r="A675" s="1" t="str">
        <f>VLOOKUP(D675,[1]Sheet1!$B$2:$C$765,2,FALSE)</f>
        <v>SENDOK SEMEN</v>
      </c>
      <c r="B675" s="5" t="s">
        <v>273</v>
      </c>
      <c r="C675" s="6"/>
      <c r="D675" s="6" t="s">
        <v>3978</v>
      </c>
      <c r="E675" s="7" t="s">
        <v>3979</v>
      </c>
      <c r="F675" s="7" t="s">
        <v>13579</v>
      </c>
      <c r="G675" s="7"/>
      <c r="H675" s="8" t="s">
        <v>12</v>
      </c>
      <c r="J675" s="9" t="s">
        <v>287</v>
      </c>
      <c r="K675" s="10"/>
      <c r="L675" s="11" t="s">
        <v>6187</v>
      </c>
      <c r="M675" s="10" t="s">
        <v>6188</v>
      </c>
      <c r="N675" s="10"/>
      <c r="O675" s="10"/>
      <c r="P675" s="12" t="s">
        <v>12</v>
      </c>
      <c r="Q675" s="1" t="e">
        <f>VLOOKUP(L675,[2]Sheet1!$C$2:$D$1461,2,FALSE)</f>
        <v>#N/A</v>
      </c>
      <c r="R675" s="9" t="s">
        <v>298</v>
      </c>
      <c r="S675" s="10"/>
      <c r="T675" s="11" t="s">
        <v>10260</v>
      </c>
      <c r="U675" s="10" t="s">
        <v>10261</v>
      </c>
      <c r="V675" s="10"/>
      <c r="W675" s="10"/>
      <c r="X675" s="12" t="s">
        <v>10</v>
      </c>
      <c r="Y675" s="1" t="str">
        <f>VLOOKUP(T675,[3]Sheet1!$C$2:$D$779,2,FALSE)</f>
        <v>BUILDING MATERIAL SIKADUR 20 CRACK SEAL 160ML SIKA</v>
      </c>
      <c r="Z675" s="13" t="s">
        <v>305</v>
      </c>
      <c r="AA675" s="7"/>
      <c r="AB675" s="6" t="s">
        <v>11989</v>
      </c>
      <c r="AC675" s="7" t="s">
        <v>11990</v>
      </c>
      <c r="AD675" s="7" t="s">
        <v>13579</v>
      </c>
      <c r="AE675" s="7"/>
      <c r="AF675" s="8" t="s">
        <v>12</v>
      </c>
      <c r="AG675" s="1" t="str">
        <f>VLOOKUP(AB675,[4]Sheet1!$B$2:$C$1385,2,FALSE)</f>
        <v>WASHER PLATE 16MM</v>
      </c>
    </row>
    <row r="676" spans="1:33" hidden="1" x14ac:dyDescent="0.3">
      <c r="A676" s="1" t="e">
        <f>VLOOKUP(D676,[1]Sheet1!$B$2:$C$765,2,FALSE)</f>
        <v>#N/A</v>
      </c>
      <c r="B676" s="14" t="s">
        <v>273</v>
      </c>
      <c r="C676" s="11"/>
      <c r="D676" s="11" t="s">
        <v>2209</v>
      </c>
      <c r="E676" s="10" t="s">
        <v>3980</v>
      </c>
      <c r="F676" s="7" t="s">
        <v>13579</v>
      </c>
      <c r="G676" s="10"/>
      <c r="H676" s="12" t="s">
        <v>12</v>
      </c>
      <c r="J676" s="13" t="s">
        <v>287</v>
      </c>
      <c r="K676" s="7"/>
      <c r="L676" s="6" t="s">
        <v>6189</v>
      </c>
      <c r="M676" s="7" t="s">
        <v>6190</v>
      </c>
      <c r="N676" s="7"/>
      <c r="O676" s="7"/>
      <c r="P676" s="8" t="s">
        <v>14</v>
      </c>
      <c r="Q676" s="1" t="e">
        <f>VLOOKUP(L676,[2]Sheet1!$C$2:$D$1461,2,FALSE)</f>
        <v>#N/A</v>
      </c>
      <c r="R676" s="13" t="s">
        <v>298</v>
      </c>
      <c r="S676" s="7"/>
      <c r="T676" s="6" t="s">
        <v>10262</v>
      </c>
      <c r="U676" s="7" t="s">
        <v>10263</v>
      </c>
      <c r="V676" s="7"/>
      <c r="W676" s="7"/>
      <c r="X676" s="8" t="s">
        <v>8</v>
      </c>
      <c r="Y676" s="1" t="str">
        <f>VLOOKUP(T676,[3]Sheet1!$C$2:$D$779,2,FALSE)</f>
        <v>BUILDING MATERIAL SIKADUR 31 CF NORMAL 1.2KG SIKA</v>
      </c>
      <c r="Z676" s="9" t="s">
        <v>305</v>
      </c>
      <c r="AA676" s="10"/>
      <c r="AB676" s="11" t="s">
        <v>11991</v>
      </c>
      <c r="AC676" s="10" t="s">
        <v>11992</v>
      </c>
      <c r="AD676" s="7" t="s">
        <v>13579</v>
      </c>
      <c r="AE676" s="10"/>
      <c r="AF676" s="12" t="s">
        <v>12</v>
      </c>
      <c r="AG676" s="1" t="str">
        <f>VLOOKUP(AB676,[4]Sheet1!$B$2:$C$1385,2,FALSE)</f>
        <v>WASHER PLATE 22MM</v>
      </c>
    </row>
    <row r="677" spans="1:33" hidden="1" x14ac:dyDescent="0.3">
      <c r="A677" s="1" t="e">
        <f>VLOOKUP(D677,[1]Sheet1!$B$2:$C$765,2,FALSE)</f>
        <v>#N/A</v>
      </c>
      <c r="B677" s="5" t="s">
        <v>273</v>
      </c>
      <c r="C677" s="6"/>
      <c r="D677" s="6" t="s">
        <v>2210</v>
      </c>
      <c r="E677" s="7" t="s">
        <v>3981</v>
      </c>
      <c r="F677" s="7" t="s">
        <v>13579</v>
      </c>
      <c r="G677" s="7"/>
      <c r="H677" s="8" t="s">
        <v>14</v>
      </c>
      <c r="J677" s="9" t="s">
        <v>287</v>
      </c>
      <c r="K677" s="10"/>
      <c r="L677" s="11" t="s">
        <v>6191</v>
      </c>
      <c r="M677" s="10" t="s">
        <v>6192</v>
      </c>
      <c r="N677" s="10"/>
      <c r="O677" s="10"/>
      <c r="P677" s="12" t="s">
        <v>12</v>
      </c>
      <c r="Q677" s="1" t="e">
        <f>VLOOKUP(L677,[2]Sheet1!$C$2:$D$1461,2,FALSE)</f>
        <v>#N/A</v>
      </c>
      <c r="R677" s="9" t="s">
        <v>298</v>
      </c>
      <c r="S677" s="10"/>
      <c r="T677" s="11" t="s">
        <v>10264</v>
      </c>
      <c r="U677" s="10" t="s">
        <v>10265</v>
      </c>
      <c r="V677" s="10"/>
      <c r="W677" s="10"/>
      <c r="X677" s="12" t="s">
        <v>12</v>
      </c>
      <c r="Y677" s="1" t="e">
        <f>VLOOKUP(T677,[3]Sheet1!$C$2:$D$779,2,FALSE)</f>
        <v>#N/A</v>
      </c>
      <c r="Z677" s="13" t="s">
        <v>305</v>
      </c>
      <c r="AA677" s="7"/>
      <c r="AB677" s="6" t="s">
        <v>11993</v>
      </c>
      <c r="AC677" s="7" t="s">
        <v>11994</v>
      </c>
      <c r="AD677" s="7" t="s">
        <v>13579</v>
      </c>
      <c r="AE677" s="7"/>
      <c r="AF677" s="8" t="s">
        <v>12</v>
      </c>
      <c r="AG677" s="1" t="str">
        <f>VLOOKUP(AB677,[4]Sheet1!$B$2:$C$1385,2,FALSE)</f>
        <v>LED DRIVER 50W</v>
      </c>
    </row>
    <row r="678" spans="1:33" hidden="1" x14ac:dyDescent="0.3">
      <c r="A678" s="1" t="e">
        <f>VLOOKUP(D678,[1]Sheet1!$B$2:$C$765,2,FALSE)</f>
        <v>#N/A</v>
      </c>
      <c r="B678" s="14" t="s">
        <v>273</v>
      </c>
      <c r="C678" s="11"/>
      <c r="D678" s="11" t="s">
        <v>3982</v>
      </c>
      <c r="E678" s="10" t="s">
        <v>3983</v>
      </c>
      <c r="F678" s="7" t="s">
        <v>13579</v>
      </c>
      <c r="G678" s="10"/>
      <c r="H678" s="12" t="s">
        <v>12</v>
      </c>
      <c r="J678" s="13" t="s">
        <v>287</v>
      </c>
      <c r="K678" s="7"/>
      <c r="L678" s="6" t="s">
        <v>6193</v>
      </c>
      <c r="M678" s="7" t="s">
        <v>6194</v>
      </c>
      <c r="N678" s="7"/>
      <c r="O678" s="7"/>
      <c r="P678" s="8" t="s">
        <v>12</v>
      </c>
      <c r="Q678" s="1" t="e">
        <f>VLOOKUP(L678,[2]Sheet1!$C$2:$D$1461,2,FALSE)</f>
        <v>#N/A</v>
      </c>
      <c r="R678" s="13" t="s">
        <v>298</v>
      </c>
      <c r="S678" s="7"/>
      <c r="T678" s="6" t="s">
        <v>4441</v>
      </c>
      <c r="U678" s="7" t="s">
        <v>4442</v>
      </c>
      <c r="V678" s="7"/>
      <c r="W678" s="7"/>
      <c r="X678" s="8" t="s">
        <v>12</v>
      </c>
      <c r="Y678" s="1" t="e">
        <f>VLOOKUP(T678,[3]Sheet1!$C$2:$D$779,2,FALSE)</f>
        <v>#N/A</v>
      </c>
      <c r="Z678" s="9" t="s">
        <v>305</v>
      </c>
      <c r="AA678" s="10"/>
      <c r="AB678" s="11" t="s">
        <v>11995</v>
      </c>
      <c r="AC678" s="10" t="s">
        <v>11996</v>
      </c>
      <c r="AD678" s="7" t="s">
        <v>13579</v>
      </c>
      <c r="AE678" s="10"/>
      <c r="AF678" s="12" t="s">
        <v>12</v>
      </c>
      <c r="AG678" s="1" t="str">
        <f>VLOOKUP(AB678,[4]Sheet1!$B$2:$C$1385,2,FALSE)</f>
        <v>BATTERY DELKOR 55B24R</v>
      </c>
    </row>
    <row r="679" spans="1:33" x14ac:dyDescent="0.3">
      <c r="A679" s="1" t="str">
        <f>VLOOKUP(D679,[1]Sheet1!$B$2:$C$765,2,FALSE)</f>
        <v>SOLDER TIN</v>
      </c>
      <c r="B679" s="5" t="s">
        <v>273</v>
      </c>
      <c r="C679" s="6"/>
      <c r="D679" s="6" t="s">
        <v>3984</v>
      </c>
      <c r="E679" s="7" t="s">
        <v>3985</v>
      </c>
      <c r="F679" s="7" t="s">
        <v>13579</v>
      </c>
      <c r="G679" s="7"/>
      <c r="H679" s="8" t="s">
        <v>75</v>
      </c>
      <c r="J679" s="9" t="s">
        <v>287</v>
      </c>
      <c r="K679" s="10"/>
      <c r="L679" s="11" t="s">
        <v>6195</v>
      </c>
      <c r="M679" s="10" t="s">
        <v>6196</v>
      </c>
      <c r="N679" s="10"/>
      <c r="O679" s="10"/>
      <c r="P679" s="12" t="s">
        <v>14</v>
      </c>
      <c r="Q679" s="1" t="e">
        <f>VLOOKUP(L679,[2]Sheet1!$C$2:$D$1461,2,FALSE)</f>
        <v>#N/A</v>
      </c>
      <c r="R679" s="9" t="s">
        <v>298</v>
      </c>
      <c r="S679" s="10"/>
      <c r="T679" s="11" t="s">
        <v>4443</v>
      </c>
      <c r="U679" s="10" t="s">
        <v>4444</v>
      </c>
      <c r="V679" s="10"/>
      <c r="W679" s="10"/>
      <c r="X679" s="12" t="s">
        <v>12</v>
      </c>
      <c r="Y679" s="1" t="e">
        <f>VLOOKUP(T679,[3]Sheet1!$C$2:$D$779,2,FALSE)</f>
        <v>#N/A</v>
      </c>
      <c r="Z679" s="13" t="s">
        <v>305</v>
      </c>
      <c r="AA679" s="7"/>
      <c r="AB679" s="6" t="s">
        <v>4529</v>
      </c>
      <c r="AC679" s="7" t="s">
        <v>4530</v>
      </c>
      <c r="AD679" s="7" t="s">
        <v>13579</v>
      </c>
      <c r="AE679" s="7"/>
      <c r="AF679" s="8" t="s">
        <v>99</v>
      </c>
      <c r="AG679" s="1" t="e">
        <f>VLOOKUP(AB679,[4]Sheet1!$B$2:$C$1385,2,FALSE)</f>
        <v>#N/A</v>
      </c>
    </row>
    <row r="680" spans="1:33" hidden="1" x14ac:dyDescent="0.3">
      <c r="A680" s="1" t="str">
        <f>VLOOKUP(D680,[1]Sheet1!$B$2:$C$765,2,FALSE)</f>
        <v>STRAP WRENCH</v>
      </c>
      <c r="B680" s="14" t="s">
        <v>273</v>
      </c>
      <c r="C680" s="11"/>
      <c r="D680" s="11" t="s">
        <v>3986</v>
      </c>
      <c r="E680" s="10" t="s">
        <v>3987</v>
      </c>
      <c r="F680" s="7" t="s">
        <v>13579</v>
      </c>
      <c r="G680" s="10"/>
      <c r="H680" s="12" t="s">
        <v>12</v>
      </c>
      <c r="J680" s="13" t="s">
        <v>287</v>
      </c>
      <c r="K680" s="7"/>
      <c r="L680" s="6" t="s">
        <v>6197</v>
      </c>
      <c r="M680" s="7" t="s">
        <v>6198</v>
      </c>
      <c r="N680" s="7"/>
      <c r="O680" s="7"/>
      <c r="P680" s="8" t="s">
        <v>12</v>
      </c>
      <c r="Q680" s="1" t="e">
        <f>VLOOKUP(L680,[2]Sheet1!$C$2:$D$1461,2,FALSE)</f>
        <v>#N/A</v>
      </c>
      <c r="R680" s="13" t="s">
        <v>298</v>
      </c>
      <c r="S680" s="7"/>
      <c r="T680" s="6" t="s">
        <v>10266</v>
      </c>
      <c r="U680" s="7" t="s">
        <v>10267</v>
      </c>
      <c r="V680" s="7"/>
      <c r="W680" s="7"/>
      <c r="X680" s="8" t="s">
        <v>12</v>
      </c>
      <c r="Y680" s="1" t="str">
        <f>VLOOKUP(T680,[3]Sheet1!$C$2:$D$779,2,FALSE)</f>
        <v>DEEP GROOVE BALL BEARING 6305</v>
      </c>
      <c r="Z680" s="9" t="s">
        <v>305</v>
      </c>
      <c r="AA680" s="10"/>
      <c r="AB680" s="11" t="s">
        <v>11997</v>
      </c>
      <c r="AC680" s="10" t="s">
        <v>11998</v>
      </c>
      <c r="AD680" s="7" t="s">
        <v>13579</v>
      </c>
      <c r="AE680" s="10"/>
      <c r="AF680" s="12" t="s">
        <v>12</v>
      </c>
      <c r="AG680" s="1" t="str">
        <f>VLOOKUP(AB680,[4]Sheet1!$B$2:$C$1385,2,FALSE)</f>
        <v>INDUCTIVE SENSOR PEPPERL &amp; FUCHS NBN4-12GM50-E2-V1</v>
      </c>
    </row>
    <row r="681" spans="1:33" hidden="1" x14ac:dyDescent="0.3">
      <c r="A681" s="1" t="str">
        <f>VLOOKUP(D681,[1]Sheet1!$B$2:$C$765,2,FALSE)</f>
        <v>TANG KAKAK TUA</v>
      </c>
      <c r="B681" s="5" t="s">
        <v>273</v>
      </c>
      <c r="C681" s="6"/>
      <c r="D681" s="6" t="s">
        <v>3988</v>
      </c>
      <c r="E681" s="7" t="s">
        <v>3989</v>
      </c>
      <c r="F681" s="7" t="s">
        <v>13579</v>
      </c>
      <c r="G681" s="7"/>
      <c r="H681" s="8" t="s">
        <v>12</v>
      </c>
      <c r="J681" s="9" t="s">
        <v>287</v>
      </c>
      <c r="K681" s="10"/>
      <c r="L681" s="11" t="s">
        <v>6199</v>
      </c>
      <c r="M681" s="10" t="s">
        <v>6200</v>
      </c>
      <c r="N681" s="10"/>
      <c r="O681" s="10"/>
      <c r="P681" s="12" t="s">
        <v>12</v>
      </c>
      <c r="Q681" s="1" t="str">
        <f>VLOOKUP(L681,[2]Sheet1!$C$2:$D$1461,2,FALSE)</f>
        <v>ROLLERMILL FEEDROLL GEARWHEEL 20 TEETH GGI</v>
      </c>
      <c r="R681" s="9" t="s">
        <v>298</v>
      </c>
      <c r="S681" s="10"/>
      <c r="T681" s="11" t="s">
        <v>8134</v>
      </c>
      <c r="U681" s="10" t="s">
        <v>10268</v>
      </c>
      <c r="V681" s="10"/>
      <c r="W681" s="10"/>
      <c r="X681" s="12" t="s">
        <v>14</v>
      </c>
      <c r="Y681" s="1" t="e">
        <f>VLOOKUP(T681,[3]Sheet1!$C$2:$D$779,2,FALSE)</f>
        <v>#N/A</v>
      </c>
      <c r="Z681" s="13" t="s">
        <v>305</v>
      </c>
      <c r="AA681" s="7"/>
      <c r="AB681" s="6" t="s">
        <v>11999</v>
      </c>
      <c r="AC681" s="7" t="s">
        <v>12000</v>
      </c>
      <c r="AD681" s="7" t="s">
        <v>13579</v>
      </c>
      <c r="AE681" s="7"/>
      <c r="AF681" s="8" t="s">
        <v>12</v>
      </c>
      <c r="AG681" s="1" t="str">
        <f>VLOOKUP(AB681,[4]Sheet1!$B$2:$C$1385,2,FALSE)</f>
        <v>SIGHT GLASS ACRYLIC OD200 X ID190 X L2000MM</v>
      </c>
    </row>
    <row r="682" spans="1:33" hidden="1" x14ac:dyDescent="0.3">
      <c r="A682" s="1" t="str">
        <f>VLOOKUP(D682,[1]Sheet1!$B$2:$C$765,2,FALSE)</f>
        <v>TAP M8 X 1,5 MM</v>
      </c>
      <c r="B682" s="14" t="s">
        <v>273</v>
      </c>
      <c r="C682" s="11"/>
      <c r="D682" s="11" t="s">
        <v>1881</v>
      </c>
      <c r="E682" s="10" t="s">
        <v>3990</v>
      </c>
      <c r="F682" s="7" t="s">
        <v>13579</v>
      </c>
      <c r="G682" s="10"/>
      <c r="H682" s="12" t="s">
        <v>14</v>
      </c>
      <c r="J682" s="13" t="s">
        <v>287</v>
      </c>
      <c r="K682" s="7"/>
      <c r="L682" s="6" t="s">
        <v>6201</v>
      </c>
      <c r="M682" s="7" t="s">
        <v>6202</v>
      </c>
      <c r="N682" s="7"/>
      <c r="O682" s="7"/>
      <c r="P682" s="8" t="s">
        <v>12</v>
      </c>
      <c r="Q682" s="1" t="str">
        <f>VLOOKUP(L682,[2]Sheet1!$C$2:$D$1461,2,FALSE)</f>
        <v>ROLLERMILL FEEDROLL GEARWHEEL 25 TEETH GGI</v>
      </c>
      <c r="R682" s="13" t="s">
        <v>298</v>
      </c>
      <c r="S682" s="7"/>
      <c r="T682" s="6" t="s">
        <v>4447</v>
      </c>
      <c r="U682" s="7" t="s">
        <v>4448</v>
      </c>
      <c r="V682" s="7"/>
      <c r="W682" s="7"/>
      <c r="X682" s="8" t="s">
        <v>9</v>
      </c>
      <c r="Y682" s="1" t="str">
        <f>VLOOKUP(T682,[3]Sheet1!$C$2:$D$779,2,FALSE)</f>
        <v>LUBRICANT OIL SAE 15W-40 API CI-4/SL 5 LITER SPC</v>
      </c>
      <c r="Z682" s="9" t="s">
        <v>305</v>
      </c>
      <c r="AA682" s="10"/>
      <c r="AB682" s="11" t="s">
        <v>12001</v>
      </c>
      <c r="AC682" s="10" t="s">
        <v>12002</v>
      </c>
      <c r="AD682" s="7" t="s">
        <v>13579</v>
      </c>
      <c r="AE682" s="10"/>
      <c r="AF682" s="12" t="s">
        <v>12</v>
      </c>
      <c r="AG682" s="1" t="str">
        <f>VLOOKUP(AB682,[4]Sheet1!$B$2:$C$1385,2,FALSE)</f>
        <v>SIGHT GLASS ACRYLIC OD150 X ID140 X L2000MM</v>
      </c>
    </row>
    <row r="683" spans="1:33" hidden="1" x14ac:dyDescent="0.3">
      <c r="A683" s="1" t="str">
        <f>VLOOKUP(D683,[1]Sheet1!$B$2:$C$765,2,FALSE)</f>
        <v>TOGGLE CLAMP JY-101D</v>
      </c>
      <c r="B683" s="5" t="s">
        <v>273</v>
      </c>
      <c r="C683" s="6"/>
      <c r="D683" s="6" t="s">
        <v>3991</v>
      </c>
      <c r="E683" s="7" t="s">
        <v>3992</v>
      </c>
      <c r="F683" s="7" t="s">
        <v>13579</v>
      </c>
      <c r="G683" s="7"/>
      <c r="H683" s="8" t="s">
        <v>12</v>
      </c>
      <c r="J683" s="9" t="s">
        <v>287</v>
      </c>
      <c r="K683" s="10"/>
      <c r="L683" s="11" t="s">
        <v>6203</v>
      </c>
      <c r="M683" s="10" t="s">
        <v>6204</v>
      </c>
      <c r="N683" s="10"/>
      <c r="O683" s="10"/>
      <c r="P683" s="12" t="s">
        <v>12</v>
      </c>
      <c r="Q683" s="1" t="str">
        <f>VLOOKUP(L683,[2]Sheet1!$C$2:$D$1461,2,FALSE)</f>
        <v>ROLLERMILL FEEDROLL GEARWHEEL 30 TEETH GGI</v>
      </c>
      <c r="R683" s="9" t="s">
        <v>298</v>
      </c>
      <c r="S683" s="10"/>
      <c r="T683" s="11" t="s">
        <v>10269</v>
      </c>
      <c r="U683" s="10" t="s">
        <v>10270</v>
      </c>
      <c r="V683" s="10"/>
      <c r="W683" s="10"/>
      <c r="X683" s="12" t="s">
        <v>12</v>
      </c>
      <c r="Y683" s="1" t="str">
        <f>VLOOKUP(T683,[3]Sheet1!$C$2:$D$779,2,FALSE)</f>
        <v>SOCKET PVC 1 1/4 X 1/2 TEE</v>
      </c>
      <c r="Z683" s="13" t="s">
        <v>305</v>
      </c>
      <c r="AA683" s="7"/>
      <c r="AB683" s="6" t="s">
        <v>12003</v>
      </c>
      <c r="AC683" s="7" t="s">
        <v>12004</v>
      </c>
      <c r="AD683" s="7" t="s">
        <v>13579</v>
      </c>
      <c r="AE683" s="7"/>
      <c r="AF683" s="8" t="s">
        <v>12</v>
      </c>
      <c r="AG683" s="1" t="str">
        <f>VLOOKUP(AB683,[4]Sheet1!$B$2:$C$1385,2,FALSE)</f>
        <v>SIGHT GLASS ACRYLIC OD130 X ID120 X L2000MM</v>
      </c>
    </row>
    <row r="684" spans="1:33" hidden="1" x14ac:dyDescent="0.3">
      <c r="A684" s="1" t="str">
        <f>VLOOKUP(D684,[1]Sheet1!$B$2:$C$765,2,FALSE)</f>
        <v>TOOL BOX KRISBOW</v>
      </c>
      <c r="B684" s="14" t="s">
        <v>273</v>
      </c>
      <c r="C684" s="11"/>
      <c r="D684" s="11" t="s">
        <v>3993</v>
      </c>
      <c r="E684" s="10" t="s">
        <v>3994</v>
      </c>
      <c r="F684" s="7" t="s">
        <v>13579</v>
      </c>
      <c r="G684" s="10"/>
      <c r="H684" s="12" t="s">
        <v>12</v>
      </c>
      <c r="J684" s="13" t="s">
        <v>287</v>
      </c>
      <c r="K684" s="7"/>
      <c r="L684" s="6" t="s">
        <v>6205</v>
      </c>
      <c r="M684" s="7" t="s">
        <v>6206</v>
      </c>
      <c r="N684" s="7"/>
      <c r="O684" s="7"/>
      <c r="P684" s="8" t="s">
        <v>12</v>
      </c>
      <c r="Q684" s="1" t="str">
        <f>VLOOKUP(L684,[2]Sheet1!$C$2:$D$1461,2,FALSE)</f>
        <v>ROLLERMILL FEEDROLL GEARWHEEL 35 TEETH GGI</v>
      </c>
      <c r="R684" s="13" t="s">
        <v>298</v>
      </c>
      <c r="S684" s="7"/>
      <c r="T684" s="6" t="s">
        <v>10271</v>
      </c>
      <c r="U684" s="7" t="s">
        <v>10272</v>
      </c>
      <c r="V684" s="7"/>
      <c r="W684" s="7"/>
      <c r="X684" s="8" t="s">
        <v>84</v>
      </c>
      <c r="Y684" s="1" t="str">
        <f>VLOOKUP(T684,[3]Sheet1!$C$2:$D$779,2,FALSE)</f>
        <v>INDUSTRIAL CHEMICAL RESIN LP1Q</v>
      </c>
      <c r="Z684" s="9" t="s">
        <v>305</v>
      </c>
      <c r="AA684" s="10"/>
      <c r="AB684" s="11" t="s">
        <v>12005</v>
      </c>
      <c r="AC684" s="10" t="s">
        <v>12006</v>
      </c>
      <c r="AD684" s="7" t="s">
        <v>13579</v>
      </c>
      <c r="AE684" s="10"/>
      <c r="AF684" s="12" t="s">
        <v>12</v>
      </c>
      <c r="AG684" s="1" t="str">
        <f>VLOOKUP(AB684,[4]Sheet1!$B$2:$C$1385,2,FALSE)</f>
        <v>SIGHT GLASS ACRYLIC OD120 X ID110 X L2000MM</v>
      </c>
    </row>
    <row r="685" spans="1:33" hidden="1" x14ac:dyDescent="0.3">
      <c r="A685" s="1" t="str">
        <f>VLOOKUP(D685,[1]Sheet1!$B$2:$C$765,2,FALSE)</f>
        <v>TRACKER</v>
      </c>
      <c r="B685" s="5" t="s">
        <v>273</v>
      </c>
      <c r="C685" s="6"/>
      <c r="D685" s="6" t="s">
        <v>3995</v>
      </c>
      <c r="E685" s="7" t="s">
        <v>3996</v>
      </c>
      <c r="F685" s="7" t="s">
        <v>13579</v>
      </c>
      <c r="G685" s="7"/>
      <c r="H685" s="8" t="s">
        <v>12</v>
      </c>
      <c r="J685" s="9" t="s">
        <v>287</v>
      </c>
      <c r="K685" s="10"/>
      <c r="L685" s="11" t="s">
        <v>6207</v>
      </c>
      <c r="M685" s="10" t="s">
        <v>6208</v>
      </c>
      <c r="N685" s="10"/>
      <c r="O685" s="10"/>
      <c r="P685" s="12" t="s">
        <v>12</v>
      </c>
      <c r="Q685" s="1" t="str">
        <f>VLOOKUP(L685,[2]Sheet1!$C$2:$D$1461,2,FALSE)</f>
        <v>ROLLERMILL FEEDROLL GEARWHEEL 40 TEETH GGI</v>
      </c>
      <c r="R685" s="9" t="s">
        <v>298</v>
      </c>
      <c r="S685" s="10"/>
      <c r="T685" s="11" t="s">
        <v>10273</v>
      </c>
      <c r="U685" s="10" t="s">
        <v>10274</v>
      </c>
      <c r="V685" s="10"/>
      <c r="W685" s="10"/>
      <c r="X685" s="12" t="s">
        <v>84</v>
      </c>
      <c r="Y685" s="1" t="str">
        <f>VLOOKUP(T685,[3]Sheet1!$C$2:$D$779,2,FALSE)</f>
        <v>INDUSTRIAL CHEMICAL KATALIS</v>
      </c>
      <c r="Z685" s="13" t="s">
        <v>305</v>
      </c>
      <c r="AA685" s="7"/>
      <c r="AB685" s="6" t="s">
        <v>12007</v>
      </c>
      <c r="AC685" s="7" t="s">
        <v>12008</v>
      </c>
      <c r="AD685" s="7" t="s">
        <v>13579</v>
      </c>
      <c r="AE685" s="7"/>
      <c r="AF685" s="8" t="s">
        <v>12</v>
      </c>
      <c r="AG685" s="1" t="str">
        <f>VLOOKUP(AB685,[4]Sheet1!$B$2:$C$1385,2,FALSE)</f>
        <v>SIGHT GLASS ACRYLIC OD90 X ID80 X L2000MM</v>
      </c>
    </row>
    <row r="686" spans="1:33" hidden="1" x14ac:dyDescent="0.3">
      <c r="A686" s="1" t="str">
        <f>VLOOKUP(D686,[1]Sheet1!$B$2:$C$765,2,FALSE)</f>
        <v>WEBING BELT KAPASITAS  4 TON X 4 METER</v>
      </c>
      <c r="B686" s="14" t="s">
        <v>273</v>
      </c>
      <c r="C686" s="11"/>
      <c r="D686" s="11" t="s">
        <v>2214</v>
      </c>
      <c r="E686" s="10" t="s">
        <v>3997</v>
      </c>
      <c r="F686" s="7" t="s">
        <v>13579</v>
      </c>
      <c r="G686" s="10"/>
      <c r="H686" s="12" t="s">
        <v>12</v>
      </c>
      <c r="J686" s="13" t="s">
        <v>287</v>
      </c>
      <c r="K686" s="7"/>
      <c r="L686" s="6" t="s">
        <v>6209</v>
      </c>
      <c r="M686" s="7" t="s">
        <v>6210</v>
      </c>
      <c r="N686" s="7"/>
      <c r="O686" s="7"/>
      <c r="P686" s="8" t="s">
        <v>12</v>
      </c>
      <c r="Q686" s="1" t="str">
        <f>VLOOKUP(L686,[2]Sheet1!$C$2:$D$1461,2,FALSE)</f>
        <v>ROLLERMILL FEEDROLL GEARWHEEL 45 TEETH GGI</v>
      </c>
      <c r="R686" s="13" t="s">
        <v>298</v>
      </c>
      <c r="S686" s="7"/>
      <c r="T686" s="6" t="s">
        <v>10275</v>
      </c>
      <c r="U686" s="7" t="s">
        <v>10276</v>
      </c>
      <c r="V686" s="7"/>
      <c r="W686" s="7"/>
      <c r="X686" s="8" t="s">
        <v>12</v>
      </c>
      <c r="Y686" s="1" t="str">
        <f>VLOOKUP(T686,[3]Sheet1!$C$2:$D$779,2,FALSE)</f>
        <v>HAMMER MILL FLEXIBLE TIRE COUPLING RUBBER F90</v>
      </c>
      <c r="Z686" s="9" t="s">
        <v>305</v>
      </c>
      <c r="AA686" s="10"/>
      <c r="AB686" s="11" t="s">
        <v>12009</v>
      </c>
      <c r="AC686" s="10" t="s">
        <v>12010</v>
      </c>
      <c r="AD686" s="7" t="s">
        <v>13579</v>
      </c>
      <c r="AE686" s="10"/>
      <c r="AF686" s="12" t="s">
        <v>12</v>
      </c>
      <c r="AG686" s="1" t="str">
        <f>VLOOKUP(AB686,[4]Sheet1!$B$2:$C$1385,2,FALSE)</f>
        <v>SIGHT GLASS ACRYLIC OD80 X ID70 X L2000MM</v>
      </c>
    </row>
    <row r="687" spans="1:33" hidden="1" x14ac:dyDescent="0.3">
      <c r="A687" s="1" t="str">
        <f>VLOOKUP(D687,[1]Sheet1!$B$2:$C$765,2,FALSE)</f>
        <v>WEBING BELT KAPASITAS  4 TON X 6 METER</v>
      </c>
      <c r="B687" s="5" t="s">
        <v>273</v>
      </c>
      <c r="C687" s="6"/>
      <c r="D687" s="6" t="s">
        <v>2215</v>
      </c>
      <c r="E687" s="7" t="s">
        <v>3998</v>
      </c>
      <c r="F687" s="7" t="s">
        <v>13579</v>
      </c>
      <c r="G687" s="7"/>
      <c r="H687" s="8" t="s">
        <v>12</v>
      </c>
      <c r="J687" s="9" t="s">
        <v>287</v>
      </c>
      <c r="K687" s="10"/>
      <c r="L687" s="11" t="s">
        <v>6211</v>
      </c>
      <c r="M687" s="10" t="s">
        <v>6212</v>
      </c>
      <c r="N687" s="10"/>
      <c r="O687" s="10"/>
      <c r="P687" s="12" t="s">
        <v>12</v>
      </c>
      <c r="Q687" s="1" t="str">
        <f>VLOOKUP(L687,[2]Sheet1!$C$2:$D$1461,2,FALSE)</f>
        <v>ROLLERMILL HANDLE COUPLING</v>
      </c>
      <c r="R687" s="9" t="s">
        <v>298</v>
      </c>
      <c r="S687" s="10"/>
      <c r="T687" s="11" t="s">
        <v>10277</v>
      </c>
      <c r="U687" s="10" t="s">
        <v>10278</v>
      </c>
      <c r="V687" s="10"/>
      <c r="W687" s="10"/>
      <c r="X687" s="12" t="s">
        <v>12</v>
      </c>
      <c r="Y687" s="1" t="str">
        <f>VLOOKUP(T687,[3]Sheet1!$C$2:$D$779,2,FALSE)</f>
        <v>PACKING MACHINE PULLEY METAL 20M 24T W80MM</v>
      </c>
      <c r="Z687" s="13" t="s">
        <v>305</v>
      </c>
      <c r="AA687" s="7"/>
      <c r="AB687" s="6" t="s">
        <v>12011</v>
      </c>
      <c r="AC687" s="7" t="s">
        <v>12012</v>
      </c>
      <c r="AD687" s="7" t="s">
        <v>13579</v>
      </c>
      <c r="AE687" s="7"/>
      <c r="AF687" s="8" t="s">
        <v>15</v>
      </c>
      <c r="AG687" s="1" t="str">
        <f>VLOOKUP(AB687,[4]Sheet1!$B$2:$C$1385,2,FALSE)</f>
        <v>CABLE 6 MM HITAM NYAF</v>
      </c>
    </row>
    <row r="688" spans="1:33" hidden="1" x14ac:dyDescent="0.3">
      <c r="A688" s="1" t="str">
        <f>VLOOKUP(D688,[1]Sheet1!$B$2:$C$765,2,FALSE)</f>
        <v>WEBING SLING 2 TON X 4 MTR</v>
      </c>
      <c r="B688" s="14" t="s">
        <v>273</v>
      </c>
      <c r="C688" s="11"/>
      <c r="D688" s="11" t="s">
        <v>2216</v>
      </c>
      <c r="E688" s="10" t="s">
        <v>3999</v>
      </c>
      <c r="F688" s="7" t="s">
        <v>13579</v>
      </c>
      <c r="G688" s="10"/>
      <c r="H688" s="12" t="s">
        <v>12</v>
      </c>
      <c r="J688" s="13" t="s">
        <v>287</v>
      </c>
      <c r="K688" s="7"/>
      <c r="L688" s="6" t="s">
        <v>6213</v>
      </c>
      <c r="M688" s="7" t="s">
        <v>6214</v>
      </c>
      <c r="N688" s="7"/>
      <c r="O688" s="7"/>
      <c r="P688" s="8" t="s">
        <v>12</v>
      </c>
      <c r="Q688" s="1" t="str">
        <f>VLOOKUP(L688,[2]Sheet1!$C$2:$D$1461,2,FALSE)</f>
        <v>ROLLERMILL HELICAL GEARWHEEL 20 TEETH</v>
      </c>
      <c r="R688" s="13" t="s">
        <v>298</v>
      </c>
      <c r="S688" s="7"/>
      <c r="T688" s="6" t="s">
        <v>10279</v>
      </c>
      <c r="U688" s="7" t="s">
        <v>10280</v>
      </c>
      <c r="V688" s="7"/>
      <c r="W688" s="7"/>
      <c r="X688" s="8" t="s">
        <v>12</v>
      </c>
      <c r="Y688" s="1" t="str">
        <f>VLOOKUP(T688,[3]Sheet1!$C$2:$D$779,2,FALSE)</f>
        <v>PACKING MACHINE PULLEY METAL 20M 70T W80MM</v>
      </c>
      <c r="Z688" s="9" t="s">
        <v>305</v>
      </c>
      <c r="AA688" s="10"/>
      <c r="AB688" s="11" t="s">
        <v>12013</v>
      </c>
      <c r="AC688" s="10" t="s">
        <v>12014</v>
      </c>
      <c r="AD688" s="7" t="s">
        <v>13579</v>
      </c>
      <c r="AE688" s="10"/>
      <c r="AF688" s="12" t="s">
        <v>15</v>
      </c>
      <c r="AG688" s="1" t="str">
        <f>VLOOKUP(AB688,[4]Sheet1!$B$2:$C$1385,2,FALSE)</f>
        <v>CABLE 25 MM KUNING-HIJAU NYAF</v>
      </c>
    </row>
    <row r="689" spans="1:33" hidden="1" x14ac:dyDescent="0.3">
      <c r="A689" s="1" t="str">
        <f>VLOOKUP(D689,[1]Sheet1!$B$2:$C$765,2,FALSE)</f>
        <v>WELDING BRUSH GERINDA 3” KNC-0750D</v>
      </c>
      <c r="B689" s="5" t="s">
        <v>273</v>
      </c>
      <c r="C689" s="6"/>
      <c r="D689" s="6" t="s">
        <v>4000</v>
      </c>
      <c r="E689" s="7" t="s">
        <v>4001</v>
      </c>
      <c r="F689" s="7" t="s">
        <v>13579</v>
      </c>
      <c r="G689" s="7"/>
      <c r="H689" s="8" t="s">
        <v>12</v>
      </c>
      <c r="J689" s="9" t="s">
        <v>287</v>
      </c>
      <c r="K689" s="10"/>
      <c r="L689" s="11" t="s">
        <v>6215</v>
      </c>
      <c r="M689" s="10" t="s">
        <v>6216</v>
      </c>
      <c r="N689" s="10"/>
      <c r="O689" s="10"/>
      <c r="P689" s="12" t="s">
        <v>12</v>
      </c>
      <c r="Q689" s="1" t="e">
        <f>VLOOKUP(L689,[2]Sheet1!$C$2:$D$1461,2,FALSE)</f>
        <v>#N/A</v>
      </c>
      <c r="R689" s="9" t="s">
        <v>298</v>
      </c>
      <c r="S689" s="10"/>
      <c r="T689" s="11" t="s">
        <v>10281</v>
      </c>
      <c r="U689" s="10" t="s">
        <v>10282</v>
      </c>
      <c r="V689" s="10"/>
      <c r="W689" s="10"/>
      <c r="X689" s="12" t="s">
        <v>12</v>
      </c>
      <c r="Y689" s="1" t="str">
        <f>VLOOKUP(T689,[3]Sheet1!$C$2:$D$779,2,FALSE)</f>
        <v>OIL SEAL 120 X 140 X 10</v>
      </c>
      <c r="Z689" s="13" t="s">
        <v>305</v>
      </c>
      <c r="AA689" s="7"/>
      <c r="AB689" s="6" t="s">
        <v>12015</v>
      </c>
      <c r="AC689" s="7" t="s">
        <v>12016</v>
      </c>
      <c r="AD689" s="7" t="s">
        <v>13579</v>
      </c>
      <c r="AE689" s="7"/>
      <c r="AF689" s="8" t="s">
        <v>12</v>
      </c>
      <c r="AG689" s="1" t="str">
        <f>VLOOKUP(AB689,[4]Sheet1!$B$2:$C$1385,2,FALSE)</f>
        <v>CABLE LUG/SKUN SC25-12</v>
      </c>
    </row>
    <row r="690" spans="1:33" hidden="1" x14ac:dyDescent="0.3">
      <c r="A690" s="1" t="str">
        <f>VLOOKUP(D690,[1]Sheet1!$B$2:$C$765,2,FALSE)</f>
        <v>WELDING ELECTRODE COPPER</v>
      </c>
      <c r="B690" s="14" t="s">
        <v>273</v>
      </c>
      <c r="C690" s="11"/>
      <c r="D690" s="11" t="s">
        <v>4002</v>
      </c>
      <c r="E690" s="10" t="s">
        <v>4003</v>
      </c>
      <c r="F690" s="7" t="s">
        <v>13579</v>
      </c>
      <c r="G690" s="10"/>
      <c r="H690" s="12" t="s">
        <v>12</v>
      </c>
      <c r="J690" s="13" t="s">
        <v>287</v>
      </c>
      <c r="K690" s="7"/>
      <c r="L690" s="6" t="s">
        <v>6217</v>
      </c>
      <c r="M690" s="7" t="s">
        <v>6218</v>
      </c>
      <c r="N690" s="7"/>
      <c r="O690" s="7"/>
      <c r="P690" s="8" t="s">
        <v>12</v>
      </c>
      <c r="Q690" s="1" t="str">
        <f>VLOOKUP(L690,[2]Sheet1!$C$2:$D$1461,2,FALSE)</f>
        <v>ROLLERMILL HELICAL GEARWHEEL Z21 GGI</v>
      </c>
      <c r="R690" s="13" t="s">
        <v>298</v>
      </c>
      <c r="S690" s="7"/>
      <c r="T690" s="6" t="s">
        <v>10283</v>
      </c>
      <c r="U690" s="7" t="s">
        <v>10284</v>
      </c>
      <c r="V690" s="7"/>
      <c r="W690" s="7"/>
      <c r="X690" s="8" t="s">
        <v>12</v>
      </c>
      <c r="Y690" s="1" t="str">
        <f>VLOOKUP(T690,[3]Sheet1!$C$2:$D$779,2,FALSE)</f>
        <v>BUCKET ELEVATOR BUCKET JET CC 7X5 18/140 HDPE LOW SPEED STIF BC00000221</v>
      </c>
      <c r="Z690" s="9" t="s">
        <v>305</v>
      </c>
      <c r="AA690" s="10"/>
      <c r="AB690" s="11" t="s">
        <v>8193</v>
      </c>
      <c r="AC690" s="10" t="s">
        <v>8194</v>
      </c>
      <c r="AD690" s="7" t="s">
        <v>13579</v>
      </c>
      <c r="AE690" s="10"/>
      <c r="AF690" s="12" t="s">
        <v>15</v>
      </c>
      <c r="AG690" s="1" t="str">
        <f>VLOOKUP(AB690,[4]Sheet1!$B$2:$C$1385,2,FALSE)</f>
        <v>SPIRAL WRAPPING BAND 10 MM</v>
      </c>
    </row>
    <row r="691" spans="1:33" x14ac:dyDescent="0.3">
      <c r="A691" s="1" t="e">
        <f>VLOOKUP(D691,[1]Sheet1!$B$2:$C$765,2,FALSE)</f>
        <v>#N/A</v>
      </c>
      <c r="B691" s="5" t="s">
        <v>273</v>
      </c>
      <c r="C691" s="6"/>
      <c r="D691" s="6" t="s">
        <v>4004</v>
      </c>
      <c r="E691" s="7" t="s">
        <v>4005</v>
      </c>
      <c r="F691" s="7" t="s">
        <v>13579</v>
      </c>
      <c r="G691" s="7"/>
      <c r="H691" s="8" t="s">
        <v>31</v>
      </c>
      <c r="J691" s="9" t="s">
        <v>287</v>
      </c>
      <c r="K691" s="10"/>
      <c r="L691" s="11" t="s">
        <v>6219</v>
      </c>
      <c r="M691" s="10" t="s">
        <v>6220</v>
      </c>
      <c r="N691" s="10"/>
      <c r="O691" s="10"/>
      <c r="P691" s="12" t="s">
        <v>12</v>
      </c>
      <c r="Q691" s="1" t="e">
        <f>VLOOKUP(L691,[2]Sheet1!$C$2:$D$1461,2,FALSE)</f>
        <v>#N/A</v>
      </c>
      <c r="R691" s="9" t="s">
        <v>298</v>
      </c>
      <c r="S691" s="10"/>
      <c r="T691" s="11" t="s">
        <v>10285</v>
      </c>
      <c r="U691" s="10" t="s">
        <v>10286</v>
      </c>
      <c r="V691" s="10"/>
      <c r="W691" s="10"/>
      <c r="X691" s="12" t="s">
        <v>12</v>
      </c>
      <c r="Y691" s="1" t="str">
        <f>VLOOKUP(T691,[3]Sheet1!$C$2:$D$779,2,FALSE)</f>
        <v>OIL SEAL 120 X 140 X 7.5</v>
      </c>
      <c r="Z691" s="13" t="s">
        <v>305</v>
      </c>
      <c r="AA691" s="7"/>
      <c r="AB691" s="6" t="s">
        <v>12017</v>
      </c>
      <c r="AC691" s="7" t="s">
        <v>12018</v>
      </c>
      <c r="AD691" s="7" t="s">
        <v>13579</v>
      </c>
      <c r="AE691" s="7"/>
      <c r="AF691" s="8" t="s">
        <v>70</v>
      </c>
      <c r="AG691" s="1" t="e">
        <f>VLOOKUP(AB691,[4]Sheet1!$B$2:$C$1385,2,FALSE)</f>
        <v>#N/A</v>
      </c>
    </row>
    <row r="692" spans="1:33" hidden="1" x14ac:dyDescent="0.3">
      <c r="A692" s="1" t="str">
        <f>VLOOKUP(D692,[1]Sheet1!$B$2:$C$765,2,FALSE)</f>
        <v>WELDING ELECTRODE C1 A</v>
      </c>
      <c r="B692" s="14" t="s">
        <v>273</v>
      </c>
      <c r="C692" s="11"/>
      <c r="D692" s="11" t="s">
        <v>4006</v>
      </c>
      <c r="E692" s="10" t="s">
        <v>4007</v>
      </c>
      <c r="F692" s="7" t="s">
        <v>13579</v>
      </c>
      <c r="G692" s="10"/>
      <c r="H692" s="12" t="s">
        <v>12</v>
      </c>
      <c r="J692" s="13" t="s">
        <v>287</v>
      </c>
      <c r="K692" s="7"/>
      <c r="L692" s="6" t="s">
        <v>6221</v>
      </c>
      <c r="M692" s="7" t="s">
        <v>6222</v>
      </c>
      <c r="N692" s="7"/>
      <c r="O692" s="7"/>
      <c r="P692" s="8" t="s">
        <v>12</v>
      </c>
      <c r="Q692" s="1" t="str">
        <f>VLOOKUP(L692,[2]Sheet1!$C$2:$D$1461,2,FALSE)</f>
        <v>ROLLERMILL HELICAL GEARWHEEL Z35 GGI</v>
      </c>
      <c r="R692" s="13" t="s">
        <v>298</v>
      </c>
      <c r="S692" s="7"/>
      <c r="T692" s="6" t="s">
        <v>10287</v>
      </c>
      <c r="U692" s="7" t="s">
        <v>10288</v>
      </c>
      <c r="V692" s="7"/>
      <c r="W692" s="7"/>
      <c r="X692" s="8" t="s">
        <v>12</v>
      </c>
      <c r="Y692" s="1" t="str">
        <f>VLOOKUP(T692,[3]Sheet1!$C$2:$D$779,2,FALSE)</f>
        <v>FORKLIFT HOSE UPPER CHL A0B32-12015</v>
      </c>
      <c r="Z692" s="9" t="s">
        <v>305</v>
      </c>
      <c r="AA692" s="10"/>
      <c r="AB692" s="11" t="s">
        <v>12019</v>
      </c>
      <c r="AC692" s="10" t="s">
        <v>12020</v>
      </c>
      <c r="AD692" s="7" t="s">
        <v>13579</v>
      </c>
      <c r="AE692" s="10"/>
      <c r="AF692" s="12" t="s">
        <v>15</v>
      </c>
      <c r="AG692" s="1" t="str">
        <f>VLOOKUP(AB692,[4]Sheet1!$B$2:$C$1385,2,FALSE)</f>
        <v>CABLE 70 MM HITAM NYAF</v>
      </c>
    </row>
    <row r="693" spans="1:33" x14ac:dyDescent="0.3">
      <c r="A693" s="1" t="str">
        <f>VLOOKUP(D693,[1]Sheet1!$B$2:$C$765,2,FALSE)</f>
        <v>WELDING ELECTRODE LB 5.2</v>
      </c>
      <c r="B693" s="5" t="s">
        <v>273</v>
      </c>
      <c r="C693" s="6"/>
      <c r="D693" s="6" t="s">
        <v>4008</v>
      </c>
      <c r="E693" s="7" t="s">
        <v>4009</v>
      </c>
      <c r="F693" s="7" t="s">
        <v>13579</v>
      </c>
      <c r="G693" s="7"/>
      <c r="H693" s="8" t="s">
        <v>31</v>
      </c>
      <c r="J693" s="9" t="s">
        <v>287</v>
      </c>
      <c r="K693" s="10"/>
      <c r="L693" s="11" t="s">
        <v>6223</v>
      </c>
      <c r="M693" s="10" t="s">
        <v>6224</v>
      </c>
      <c r="N693" s="10"/>
      <c r="O693" s="10"/>
      <c r="P693" s="12" t="s">
        <v>12</v>
      </c>
      <c r="Q693" s="1" t="e">
        <f>VLOOKUP(L693,[2]Sheet1!$C$2:$D$1461,2,FALSE)</f>
        <v>#N/A</v>
      </c>
      <c r="R693" s="9" t="s">
        <v>298</v>
      </c>
      <c r="S693" s="10"/>
      <c r="T693" s="11" t="s">
        <v>10289</v>
      </c>
      <c r="U693" s="10" t="s">
        <v>10290</v>
      </c>
      <c r="V693" s="10"/>
      <c r="W693" s="10"/>
      <c r="X693" s="12" t="s">
        <v>12</v>
      </c>
      <c r="Y693" s="1" t="str">
        <f>VLOOKUP(T693,[3]Sheet1!$C$2:$D$779,2,FALSE)</f>
        <v>FORKLIFT HOSE LOWER CHL A0B32-12025</v>
      </c>
      <c r="Z693" s="13" t="s">
        <v>305</v>
      </c>
      <c r="AA693" s="7"/>
      <c r="AB693" s="6" t="s">
        <v>12021</v>
      </c>
      <c r="AC693" s="7" t="s">
        <v>12022</v>
      </c>
      <c r="AD693" s="7" t="s">
        <v>13579</v>
      </c>
      <c r="AE693" s="7"/>
      <c r="AF693" s="8" t="s">
        <v>15</v>
      </c>
      <c r="AG693" s="1" t="e">
        <f>VLOOKUP(AB693,[4]Sheet1!$B$2:$C$1385,2,FALSE)</f>
        <v>#N/A</v>
      </c>
    </row>
    <row r="694" spans="1:33" x14ac:dyDescent="0.3">
      <c r="A694" s="1" t="e">
        <f>VLOOKUP(D694,[1]Sheet1!$B$2:$C$765,2,FALSE)</f>
        <v>#N/A</v>
      </c>
      <c r="B694" s="14" t="s">
        <v>273</v>
      </c>
      <c r="C694" s="11"/>
      <c r="D694" s="11" t="s">
        <v>4010</v>
      </c>
      <c r="E694" s="10" t="s">
        <v>4011</v>
      </c>
      <c r="F694" s="7" t="s">
        <v>13579</v>
      </c>
      <c r="G694" s="10"/>
      <c r="H694" s="12" t="s">
        <v>31</v>
      </c>
      <c r="J694" s="13" t="s">
        <v>287</v>
      </c>
      <c r="K694" s="7"/>
      <c r="L694" s="6" t="s">
        <v>6225</v>
      </c>
      <c r="M694" s="7" t="s">
        <v>6226</v>
      </c>
      <c r="N694" s="7"/>
      <c r="O694" s="7"/>
      <c r="P694" s="8" t="s">
        <v>12</v>
      </c>
      <c r="Q694" s="1" t="e">
        <f>VLOOKUP(L694,[2]Sheet1!$C$2:$D$1461,2,FALSE)</f>
        <v>#N/A</v>
      </c>
      <c r="R694" s="13" t="s">
        <v>298</v>
      </c>
      <c r="S694" s="7"/>
      <c r="T694" s="6" t="s">
        <v>10291</v>
      </c>
      <c r="U694" s="7" t="s">
        <v>10292</v>
      </c>
      <c r="V694" s="7"/>
      <c r="W694" s="7"/>
      <c r="X694" s="8" t="s">
        <v>12</v>
      </c>
      <c r="Y694" s="1" t="str">
        <f>VLOOKUP(T694,[3]Sheet1!$C$2:$D$779,2,FALSE)</f>
        <v>CAPACITOR STARTING 64ΜF 330VAC</v>
      </c>
      <c r="Z694" s="9" t="s">
        <v>305</v>
      </c>
      <c r="AA694" s="10"/>
      <c r="AB694" s="11" t="s">
        <v>12023</v>
      </c>
      <c r="AC694" s="10" t="s">
        <v>12024</v>
      </c>
      <c r="AD694" s="7" t="s">
        <v>13579</v>
      </c>
      <c r="AE694" s="10"/>
      <c r="AF694" s="12" t="s">
        <v>15</v>
      </c>
      <c r="AG694" s="1" t="e">
        <f>VLOOKUP(AB694,[4]Sheet1!$B$2:$C$1385,2,FALSE)</f>
        <v>#N/A</v>
      </c>
    </row>
    <row r="695" spans="1:33" hidden="1" x14ac:dyDescent="0.3">
      <c r="A695" s="1" t="str">
        <f>VLOOKUP(D695,[1]Sheet1!$B$2:$C$765,2,FALSE)</f>
        <v>WELDING ELECTRODE RB 26 3.2 X 350MM</v>
      </c>
      <c r="B695" s="5" t="s">
        <v>273</v>
      </c>
      <c r="C695" s="6"/>
      <c r="D695" s="6" t="s">
        <v>4012</v>
      </c>
      <c r="E695" s="7" t="s">
        <v>4013</v>
      </c>
      <c r="F695" s="7" t="s">
        <v>13579</v>
      </c>
      <c r="G695" s="7"/>
      <c r="H695" s="8" t="s">
        <v>31</v>
      </c>
      <c r="J695" s="9" t="s">
        <v>287</v>
      </c>
      <c r="K695" s="10"/>
      <c r="L695" s="11" t="s">
        <v>6227</v>
      </c>
      <c r="M695" s="10" t="s">
        <v>6228</v>
      </c>
      <c r="N695" s="10"/>
      <c r="O695" s="10"/>
      <c r="P695" s="12" t="s">
        <v>12</v>
      </c>
      <c r="Q695" s="1" t="str">
        <f>VLOOKUP(L695,[2]Sheet1!$C$2:$D$1461,2,FALSE)</f>
        <v>ROLLERMILL HELICAL GEARWHEEL Z58 GGI</v>
      </c>
      <c r="R695" s="9" t="s">
        <v>298</v>
      </c>
      <c r="S695" s="10"/>
      <c r="T695" s="11" t="s">
        <v>10293</v>
      </c>
      <c r="U695" s="10" t="s">
        <v>10294</v>
      </c>
      <c r="V695" s="10"/>
      <c r="W695" s="10"/>
      <c r="X695" s="12" t="s">
        <v>12</v>
      </c>
      <c r="Y695" s="1" t="e">
        <f>VLOOKUP(T695,[3]Sheet1!$C$2:$D$779,2,FALSE)</f>
        <v>#N/A</v>
      </c>
      <c r="Z695" s="13" t="s">
        <v>305</v>
      </c>
      <c r="AA695" s="7"/>
      <c r="AB695" s="6" t="s">
        <v>12025</v>
      </c>
      <c r="AC695" s="7" t="s">
        <v>12026</v>
      </c>
      <c r="AD695" s="7" t="s">
        <v>13579</v>
      </c>
      <c r="AE695" s="7"/>
      <c r="AF695" s="8" t="s">
        <v>15</v>
      </c>
      <c r="AG695" s="1" t="str">
        <f>VLOOKUP(AB695,[4]Sheet1!$B$2:$C$1385,2,FALSE)</f>
        <v>CABLE 1.5 MM KUNING-HIJAU NYAF</v>
      </c>
    </row>
    <row r="696" spans="1:33" hidden="1" x14ac:dyDescent="0.3">
      <c r="A696" s="1" t="str">
        <f>VLOOKUP(D696,[1]Sheet1!$B$2:$C$765,2,FALSE)</f>
        <v>WELDING ELECTRODE 2MM ENKA</v>
      </c>
      <c r="B696" s="14" t="s">
        <v>273</v>
      </c>
      <c r="C696" s="11"/>
      <c r="D696" s="11" t="s">
        <v>4014</v>
      </c>
      <c r="E696" s="10" t="s">
        <v>4015</v>
      </c>
      <c r="F696" s="7" t="s">
        <v>13579</v>
      </c>
      <c r="G696" s="10"/>
      <c r="H696" s="12" t="s">
        <v>31</v>
      </c>
      <c r="J696" s="13" t="s">
        <v>287</v>
      </c>
      <c r="K696" s="7"/>
      <c r="L696" s="6" t="s">
        <v>6229</v>
      </c>
      <c r="M696" s="7" t="s">
        <v>6230</v>
      </c>
      <c r="N696" s="7"/>
      <c r="O696" s="7"/>
      <c r="P696" s="8" t="s">
        <v>12</v>
      </c>
      <c r="Q696" s="1" t="str">
        <f>VLOOKUP(L696,[2]Sheet1!$C$2:$D$1461,2,FALSE)</f>
        <v>ROLLERMILL PIN COUPLING 3X30 MM</v>
      </c>
      <c r="R696" s="13" t="s">
        <v>298</v>
      </c>
      <c r="S696" s="7"/>
      <c r="T696" s="6" t="s">
        <v>10295</v>
      </c>
      <c r="U696" s="7" t="s">
        <v>10296</v>
      </c>
      <c r="V696" s="7"/>
      <c r="W696" s="7"/>
      <c r="X696" s="8" t="s">
        <v>12</v>
      </c>
      <c r="Y696" s="1" t="e">
        <f>VLOOKUP(T696,[3]Sheet1!$C$2:$D$779,2,FALSE)</f>
        <v>#N/A</v>
      </c>
      <c r="Z696" s="9" t="s">
        <v>305</v>
      </c>
      <c r="AA696" s="10"/>
      <c r="AB696" s="11" t="s">
        <v>12027</v>
      </c>
      <c r="AC696" s="10" t="s">
        <v>12028</v>
      </c>
      <c r="AD696" s="7" t="s">
        <v>13579</v>
      </c>
      <c r="AE696" s="10"/>
      <c r="AF696" s="12" t="s">
        <v>15</v>
      </c>
      <c r="AG696" s="1" t="str">
        <f>VLOOKUP(AB696,[4]Sheet1!$B$2:$C$1385,2,FALSE)</f>
        <v>HEAT SHRINK TUBE  25 MM MERAH</v>
      </c>
    </row>
    <row r="697" spans="1:33" hidden="1" x14ac:dyDescent="0.3">
      <c r="A697" s="1" t="e">
        <f>VLOOKUP(D697,[1]Sheet1!$B$2:$C$765,2,FALSE)</f>
        <v>#N/A</v>
      </c>
      <c r="B697" s="5" t="s">
        <v>273</v>
      </c>
      <c r="C697" s="6"/>
      <c r="D697" s="6" t="s">
        <v>1892</v>
      </c>
      <c r="E697" s="7" t="s">
        <v>4016</v>
      </c>
      <c r="F697" s="7" t="s">
        <v>13579</v>
      </c>
      <c r="G697" s="7"/>
      <c r="H697" s="8" t="s">
        <v>70</v>
      </c>
      <c r="J697" s="9" t="s">
        <v>287</v>
      </c>
      <c r="K697" s="10"/>
      <c r="L697" s="11" t="s">
        <v>6231</v>
      </c>
      <c r="M697" s="10" t="s">
        <v>6232</v>
      </c>
      <c r="N697" s="10"/>
      <c r="O697" s="10"/>
      <c r="P697" s="12" t="s">
        <v>12</v>
      </c>
      <c r="Q697" s="1" t="str">
        <f>VLOOKUP(L697,[2]Sheet1!$C$2:$D$1461,2,FALSE)</f>
        <v>ROLLERMILL PIN COUPLING 3X40 MM</v>
      </c>
      <c r="R697" s="9" t="s">
        <v>298</v>
      </c>
      <c r="S697" s="10"/>
      <c r="T697" s="11" t="s">
        <v>10297</v>
      </c>
      <c r="U697" s="10" t="s">
        <v>10298</v>
      </c>
      <c r="V697" s="10"/>
      <c r="W697" s="10"/>
      <c r="X697" s="12" t="s">
        <v>12</v>
      </c>
      <c r="Y697" s="1" t="e">
        <f>VLOOKUP(T697,[3]Sheet1!$C$2:$D$779,2,FALSE)</f>
        <v>#N/A</v>
      </c>
      <c r="Z697" s="13" t="s">
        <v>305</v>
      </c>
      <c r="AA697" s="7"/>
      <c r="AB697" s="6" t="s">
        <v>12029</v>
      </c>
      <c r="AC697" s="7" t="s">
        <v>12030</v>
      </c>
      <c r="AD697" s="7" t="s">
        <v>13579</v>
      </c>
      <c r="AE697" s="7"/>
      <c r="AF697" s="8" t="s">
        <v>15</v>
      </c>
      <c r="AG697" s="1" t="str">
        <f>VLOOKUP(AB697,[4]Sheet1!$B$2:$C$1385,2,FALSE)</f>
        <v>HEAT SHRINK TUBE  25 MM KUNING</v>
      </c>
    </row>
    <row r="698" spans="1:33" hidden="1" x14ac:dyDescent="0.3">
      <c r="A698" s="1" t="str">
        <f>VLOOKUP(D698,[1]Sheet1!$B$2:$C$765,2,FALSE)</f>
        <v>WELDING ELECTRODE ARGON AWSA 3.9.2006</v>
      </c>
      <c r="B698" s="14" t="s">
        <v>273</v>
      </c>
      <c r="C698" s="11"/>
      <c r="D698" s="11" t="s">
        <v>4017</v>
      </c>
      <c r="E698" s="10" t="s">
        <v>4018</v>
      </c>
      <c r="F698" s="7" t="s">
        <v>13579</v>
      </c>
      <c r="G698" s="10"/>
      <c r="H698" s="12" t="s">
        <v>12</v>
      </c>
      <c r="J698" s="13" t="s">
        <v>287</v>
      </c>
      <c r="K698" s="7"/>
      <c r="L698" s="6" t="s">
        <v>6233</v>
      </c>
      <c r="M698" s="7" t="s">
        <v>6234</v>
      </c>
      <c r="N698" s="7"/>
      <c r="O698" s="7"/>
      <c r="P698" s="8" t="s">
        <v>12</v>
      </c>
      <c r="Q698" s="1" t="str">
        <f>VLOOKUP(L698,[2]Sheet1!$C$2:$D$1461,2,FALSE)</f>
        <v>ROLLERMILL PIN COUPLING 4X30 MM</v>
      </c>
      <c r="R698" s="13" t="s">
        <v>298</v>
      </c>
      <c r="S698" s="7"/>
      <c r="T698" s="6" t="s">
        <v>10299</v>
      </c>
      <c r="U698" s="7" t="s">
        <v>10300</v>
      </c>
      <c r="V698" s="7"/>
      <c r="W698" s="7"/>
      <c r="X698" s="8" t="s">
        <v>12</v>
      </c>
      <c r="Y698" s="1" t="e">
        <f>VLOOKUP(T698,[3]Sheet1!$C$2:$D$779,2,FALSE)</f>
        <v>#N/A</v>
      </c>
      <c r="Z698" s="9" t="s">
        <v>305</v>
      </c>
      <c r="AA698" s="10"/>
      <c r="AB698" s="11" t="s">
        <v>12031</v>
      </c>
      <c r="AC698" s="10" t="s">
        <v>12032</v>
      </c>
      <c r="AD698" s="7" t="s">
        <v>13579</v>
      </c>
      <c r="AE698" s="10"/>
      <c r="AF698" s="12" t="s">
        <v>15</v>
      </c>
      <c r="AG698" s="1" t="str">
        <f>VLOOKUP(AB698,[4]Sheet1!$B$2:$C$1385,2,FALSE)</f>
        <v>HEAT SHRINK TUBE  25 MM HITAM</v>
      </c>
    </row>
    <row r="699" spans="1:33" hidden="1" x14ac:dyDescent="0.3">
      <c r="A699" s="1" t="str">
        <f>VLOOKUP(D699,[1]Sheet1!$B$2:$C$765,2,FALSE)</f>
        <v>WELDING GUN NOZZLE</v>
      </c>
      <c r="B699" s="5" t="s">
        <v>273</v>
      </c>
      <c r="C699" s="6"/>
      <c r="D699" s="6" t="s">
        <v>4019</v>
      </c>
      <c r="E699" s="7" t="s">
        <v>4020</v>
      </c>
      <c r="F699" s="7" t="s">
        <v>13579</v>
      </c>
      <c r="G699" s="7"/>
      <c r="H699" s="8" t="s">
        <v>12</v>
      </c>
      <c r="J699" s="9" t="s">
        <v>287</v>
      </c>
      <c r="K699" s="10"/>
      <c r="L699" s="11" t="s">
        <v>6235</v>
      </c>
      <c r="M699" s="10" t="s">
        <v>6236</v>
      </c>
      <c r="N699" s="10"/>
      <c r="O699" s="10"/>
      <c r="P699" s="12" t="s">
        <v>12</v>
      </c>
      <c r="Q699" s="1" t="str">
        <f>VLOOKUP(L699,[2]Sheet1!$C$2:$D$1461,2,FALSE)</f>
        <v>ROLLERMILL PIN COUPLING 5X20 MM</v>
      </c>
      <c r="R699" s="9" t="s">
        <v>298</v>
      </c>
      <c r="S699" s="10"/>
      <c r="T699" s="11" t="s">
        <v>10301</v>
      </c>
      <c r="U699" s="10" t="s">
        <v>10302</v>
      </c>
      <c r="V699" s="10"/>
      <c r="W699" s="10"/>
      <c r="X699" s="12" t="s">
        <v>12</v>
      </c>
      <c r="Y699" s="1" t="str">
        <f>VLOOKUP(T699,[3]Sheet1!$C$2:$D$779,2,FALSE)</f>
        <v>OTHER EQUIPMENT FOGGING MACHINE PISTON SWAN SA-17P</v>
      </c>
      <c r="Z699" s="13" t="s">
        <v>305</v>
      </c>
      <c r="AA699" s="7"/>
      <c r="AB699" s="6" t="s">
        <v>12033</v>
      </c>
      <c r="AC699" s="7" t="s">
        <v>12034</v>
      </c>
      <c r="AD699" s="7" t="s">
        <v>13579</v>
      </c>
      <c r="AE699" s="7"/>
      <c r="AF699" s="8" t="s">
        <v>15</v>
      </c>
      <c r="AG699" s="1" t="str">
        <f>VLOOKUP(AB699,[4]Sheet1!$B$2:$C$1385,2,FALSE)</f>
        <v>HEAT SHRINK TUBE  25 MM KUNING-HIJAU</v>
      </c>
    </row>
    <row r="700" spans="1:33" x14ac:dyDescent="0.3">
      <c r="A700" s="1" t="str">
        <f>VLOOKUP(D700,[1]Sheet1!$B$2:$C$765,2,FALSE)</f>
        <v>WIRE ROPE 12 MM</v>
      </c>
      <c r="B700" s="14" t="s">
        <v>273</v>
      </c>
      <c r="C700" s="11"/>
      <c r="D700" s="11" t="s">
        <v>4021</v>
      </c>
      <c r="E700" s="10" t="s">
        <v>4022</v>
      </c>
      <c r="F700" s="7" t="s">
        <v>13579</v>
      </c>
      <c r="G700" s="10"/>
      <c r="H700" s="12" t="s">
        <v>12</v>
      </c>
      <c r="J700" s="13" t="s">
        <v>287</v>
      </c>
      <c r="K700" s="7"/>
      <c r="L700" s="6" t="s">
        <v>6237</v>
      </c>
      <c r="M700" s="7" t="s">
        <v>6238</v>
      </c>
      <c r="N700" s="7"/>
      <c r="O700" s="7"/>
      <c r="P700" s="8" t="s">
        <v>12</v>
      </c>
      <c r="Q700" s="1" t="str">
        <f>VLOOKUP(L700,[2]Sheet1!$C$2:$D$1461,2,FALSE)</f>
        <v>ROLLERMILL PIN COUPLING 5X40 MM</v>
      </c>
      <c r="R700" s="13" t="s">
        <v>298</v>
      </c>
      <c r="S700" s="7"/>
      <c r="T700" s="6" t="s">
        <v>8138</v>
      </c>
      <c r="U700" s="7" t="s">
        <v>8139</v>
      </c>
      <c r="V700" s="7"/>
      <c r="W700" s="7"/>
      <c r="X700" s="8" t="s">
        <v>12</v>
      </c>
      <c r="Y700" s="1" t="e">
        <f>VLOOKUP(T700,[3]Sheet1!$C$2:$D$779,2,FALSE)</f>
        <v>#N/A</v>
      </c>
      <c r="Z700" s="9" t="s">
        <v>305</v>
      </c>
      <c r="AA700" s="10"/>
      <c r="AB700" s="11" t="s">
        <v>12035</v>
      </c>
      <c r="AC700" s="10" t="s">
        <v>12036</v>
      </c>
      <c r="AD700" s="7" t="s">
        <v>13579</v>
      </c>
      <c r="AE700" s="10"/>
      <c r="AF700" s="12" t="s">
        <v>12</v>
      </c>
      <c r="AG700" s="1" t="e">
        <f>VLOOKUP(AB700,[4]Sheet1!$B$2:$C$1385,2,FALSE)</f>
        <v>#N/A</v>
      </c>
    </row>
    <row r="701" spans="1:33" hidden="1" x14ac:dyDescent="0.3">
      <c r="A701" s="1" t="e">
        <f>VLOOKUP(D701,[1]Sheet1!$B$2:$C$765,2,FALSE)</f>
        <v>#N/A</v>
      </c>
      <c r="B701" s="5" t="s">
        <v>273</v>
      </c>
      <c r="C701" s="6"/>
      <c r="D701" s="6" t="s">
        <v>4023</v>
      </c>
      <c r="E701" s="7" t="s">
        <v>4024</v>
      </c>
      <c r="F701" s="7" t="s">
        <v>13579</v>
      </c>
      <c r="G701" s="7"/>
      <c r="H701" s="8" t="s">
        <v>15</v>
      </c>
      <c r="J701" s="9" t="s">
        <v>287</v>
      </c>
      <c r="K701" s="10"/>
      <c r="L701" s="11" t="s">
        <v>6239</v>
      </c>
      <c r="M701" s="10" t="s">
        <v>6240</v>
      </c>
      <c r="N701" s="10"/>
      <c r="O701" s="10"/>
      <c r="P701" s="12" t="s">
        <v>12</v>
      </c>
      <c r="Q701" s="1" t="e">
        <f>VLOOKUP(L701,[2]Sheet1!$C$2:$D$1461,2,FALSE)</f>
        <v>#N/A</v>
      </c>
      <c r="R701" s="9" t="s">
        <v>298</v>
      </c>
      <c r="S701" s="10"/>
      <c r="T701" s="11" t="s">
        <v>4469</v>
      </c>
      <c r="U701" s="10" t="s">
        <v>4470</v>
      </c>
      <c r="V701" s="10"/>
      <c r="W701" s="10"/>
      <c r="X701" s="12" t="s">
        <v>12</v>
      </c>
      <c r="Y701" s="1" t="e">
        <f>VLOOKUP(T701,[3]Sheet1!$C$2:$D$779,2,FALSE)</f>
        <v>#N/A</v>
      </c>
      <c r="Z701" s="13" t="s">
        <v>305</v>
      </c>
      <c r="AA701" s="7"/>
      <c r="AB701" s="6" t="s">
        <v>12037</v>
      </c>
      <c r="AC701" s="7" t="s">
        <v>12038</v>
      </c>
      <c r="AD701" s="7" t="s">
        <v>13579</v>
      </c>
      <c r="AE701" s="7"/>
      <c r="AF701" s="8" t="s">
        <v>12</v>
      </c>
      <c r="AG701" s="1" t="str">
        <f>VLOOKUP(AB701,[4]Sheet1!$B$2:$C$1385,2,FALSE)</f>
        <v>BEARING SINGLE RAW CYLINDRICAL ROLLER BEARING SKF NJ 209 ECP</v>
      </c>
    </row>
    <row r="702" spans="1:33" hidden="1" x14ac:dyDescent="0.3">
      <c r="A702" s="1" t="e">
        <f>VLOOKUP(D702,[1]Sheet1!$B$2:$C$765,2,FALSE)</f>
        <v>#N/A</v>
      </c>
      <c r="B702" s="14" t="s">
        <v>273</v>
      </c>
      <c r="C702" s="11"/>
      <c r="D702" s="11" t="s">
        <v>4025</v>
      </c>
      <c r="E702" s="10" t="s">
        <v>4026</v>
      </c>
      <c r="F702" s="7" t="s">
        <v>13579</v>
      </c>
      <c r="G702" s="10"/>
      <c r="H702" s="12" t="s">
        <v>12</v>
      </c>
      <c r="J702" s="13" t="s">
        <v>287</v>
      </c>
      <c r="K702" s="7"/>
      <c r="L702" s="6" t="s">
        <v>6241</v>
      </c>
      <c r="M702" s="7" t="s">
        <v>6242</v>
      </c>
      <c r="N702" s="7"/>
      <c r="O702" s="7"/>
      <c r="P702" s="8" t="s">
        <v>12</v>
      </c>
      <c r="Q702" s="1" t="str">
        <f>VLOOKUP(L702,[2]Sheet1!$C$2:$D$1461,2,FALSE)</f>
        <v>ROLLERMILL PIPE STOPPER D. 80MM L. 126MM</v>
      </c>
      <c r="R702" s="13" t="s">
        <v>298</v>
      </c>
      <c r="S702" s="7"/>
      <c r="T702" s="6" t="s">
        <v>8155</v>
      </c>
      <c r="U702" s="7" t="s">
        <v>10303</v>
      </c>
      <c r="V702" s="7"/>
      <c r="W702" s="7"/>
      <c r="X702" s="8" t="s">
        <v>12</v>
      </c>
      <c r="Y702" s="1" t="e">
        <f>VLOOKUP(T702,[3]Sheet1!$C$2:$D$779,2,FALSE)</f>
        <v>#N/A</v>
      </c>
      <c r="Z702" s="9" t="s">
        <v>305</v>
      </c>
      <c r="AA702" s="10"/>
      <c r="AB702" s="11" t="s">
        <v>12039</v>
      </c>
      <c r="AC702" s="10" t="s">
        <v>12040</v>
      </c>
      <c r="AD702" s="7" t="s">
        <v>13579</v>
      </c>
      <c r="AE702" s="10"/>
      <c r="AF702" s="12" t="s">
        <v>12</v>
      </c>
      <c r="AG702" s="1" t="str">
        <f>VLOOKUP(AB702,[4]Sheet1!$B$2:$C$1385,2,FALSE)</f>
        <v>FORKLIFT BOOSTER ASSY BRAKE TCM 235H5-40201</v>
      </c>
    </row>
    <row r="703" spans="1:33" hidden="1" x14ac:dyDescent="0.3">
      <c r="A703" s="1" t="str">
        <f>VLOOKUP(D703,[1]Sheet1!$B$2:$C$765,2,FALSE)</f>
        <v>OFFICE SUPPLY KOP SURAT LOGO AFI</v>
      </c>
      <c r="B703" s="5" t="s">
        <v>273</v>
      </c>
      <c r="C703" s="6"/>
      <c r="D703" s="6" t="s">
        <v>4027</v>
      </c>
      <c r="E703" s="7" t="s">
        <v>4028</v>
      </c>
      <c r="F703" s="7" t="s">
        <v>13579</v>
      </c>
      <c r="G703" s="7"/>
      <c r="H703" s="8" t="s">
        <v>89</v>
      </c>
      <c r="J703" s="9" t="s">
        <v>287</v>
      </c>
      <c r="K703" s="10"/>
      <c r="L703" s="11" t="s">
        <v>6243</v>
      </c>
      <c r="M703" s="10" t="s">
        <v>6244</v>
      </c>
      <c r="N703" s="10"/>
      <c r="O703" s="10"/>
      <c r="P703" s="12" t="s">
        <v>12</v>
      </c>
      <c r="Q703" s="1" t="e">
        <f>VLOOKUP(L703,[2]Sheet1!$C$2:$D$1461,2,FALSE)</f>
        <v>#N/A</v>
      </c>
      <c r="R703" s="9" t="s">
        <v>298</v>
      </c>
      <c r="S703" s="10"/>
      <c r="T703" s="11" t="s">
        <v>10304</v>
      </c>
      <c r="U703" s="10" t="s">
        <v>10305</v>
      </c>
      <c r="V703" s="10"/>
      <c r="W703" s="10"/>
      <c r="X703" s="12" t="s">
        <v>12</v>
      </c>
      <c r="Y703" s="1" t="e">
        <f>VLOOKUP(T703,[3]Sheet1!$C$2:$D$779,2,FALSE)</f>
        <v>#N/A</v>
      </c>
      <c r="Z703" s="13" t="s">
        <v>305</v>
      </c>
      <c r="AA703" s="7"/>
      <c r="AB703" s="6" t="s">
        <v>12041</v>
      </c>
      <c r="AC703" s="7" t="s">
        <v>12042</v>
      </c>
      <c r="AD703" s="7" t="s">
        <v>13579</v>
      </c>
      <c r="AE703" s="7"/>
      <c r="AF703" s="8" t="s">
        <v>12</v>
      </c>
      <c r="AG703" s="1" t="str">
        <f>VLOOKUP(AB703,[4]Sheet1!$B$2:$C$1385,2,FALSE)</f>
        <v>PAHAT BUBUT HSS 3/16 X 3/16 X 4</v>
      </c>
    </row>
    <row r="704" spans="1:33" hidden="1" x14ac:dyDescent="0.3">
      <c r="A704" s="1" t="str">
        <f>VLOOKUP(D704,[1]Sheet1!$B$2:$C$765,2,FALSE)</f>
        <v>OFFICE SUPPLY AMPLOP SURAT LOGO AFI</v>
      </c>
      <c r="B704" s="14" t="s">
        <v>273</v>
      </c>
      <c r="C704" s="11"/>
      <c r="D704" s="11" t="s">
        <v>4029</v>
      </c>
      <c r="E704" s="10" t="s">
        <v>4030</v>
      </c>
      <c r="F704" s="7" t="s">
        <v>13579</v>
      </c>
      <c r="G704" s="10"/>
      <c r="H704" s="12" t="s">
        <v>89</v>
      </c>
      <c r="J704" s="13" t="s">
        <v>287</v>
      </c>
      <c r="K704" s="7"/>
      <c r="L704" s="6" t="s">
        <v>6245</v>
      </c>
      <c r="M704" s="7" t="s">
        <v>6246</v>
      </c>
      <c r="N704" s="7"/>
      <c r="O704" s="7"/>
      <c r="P704" s="8" t="s">
        <v>12</v>
      </c>
      <c r="Q704" s="1" t="str">
        <f>VLOOKUP(L704,[2]Sheet1!$C$2:$D$1461,2,FALSE)</f>
        <v>ROLLERMILL RING GEAR PULLY D. 80MM</v>
      </c>
      <c r="R704" s="13" t="s">
        <v>298</v>
      </c>
      <c r="S704" s="7"/>
      <c r="T704" s="6" t="s">
        <v>8163</v>
      </c>
      <c r="U704" s="7" t="s">
        <v>8164</v>
      </c>
      <c r="V704" s="7"/>
      <c r="W704" s="7"/>
      <c r="X704" s="8" t="s">
        <v>12</v>
      </c>
      <c r="Y704" s="1" t="e">
        <f>VLOOKUP(T704,[3]Sheet1!$C$2:$D$779,2,FALSE)</f>
        <v>#N/A</v>
      </c>
      <c r="Z704" s="9" t="s">
        <v>305</v>
      </c>
      <c r="AA704" s="10"/>
      <c r="AB704" s="11" t="s">
        <v>10378</v>
      </c>
      <c r="AC704" s="10" t="s">
        <v>10379</v>
      </c>
      <c r="AD704" s="7" t="s">
        <v>13579</v>
      </c>
      <c r="AE704" s="10"/>
      <c r="AF704" s="12" t="s">
        <v>12</v>
      </c>
      <c r="AG704" s="1" t="str">
        <f>VLOOKUP(AB704,[4]Sheet1!$B$2:$C$1385,2,FALSE)</f>
        <v>DOUBLE NEPEL STEEL 1/4 NPT</v>
      </c>
    </row>
    <row r="705" spans="1:33" x14ac:dyDescent="0.3">
      <c r="A705" s="1" t="e">
        <f>VLOOKUP(D705,[1]Sheet1!$B$2:$C$765,2,FALSE)</f>
        <v>#N/A</v>
      </c>
      <c r="B705" s="5" t="s">
        <v>273</v>
      </c>
      <c r="C705" s="6"/>
      <c r="D705" s="6" t="s">
        <v>1905</v>
      </c>
      <c r="E705" s="7" t="s">
        <v>4031</v>
      </c>
      <c r="F705" s="7" t="s">
        <v>13579</v>
      </c>
      <c r="G705" s="7"/>
      <c r="H705" s="8" t="s">
        <v>12</v>
      </c>
      <c r="J705" s="9" t="s">
        <v>287</v>
      </c>
      <c r="K705" s="10"/>
      <c r="L705" s="11" t="s">
        <v>6247</v>
      </c>
      <c r="M705" s="10" t="s">
        <v>6248</v>
      </c>
      <c r="N705" s="10"/>
      <c r="O705" s="10"/>
      <c r="P705" s="12" t="s">
        <v>12</v>
      </c>
      <c r="Q705" s="1" t="e">
        <f>VLOOKUP(L705,[2]Sheet1!$C$2:$D$1461,2,FALSE)</f>
        <v>#N/A</v>
      </c>
      <c r="R705" s="9" t="s">
        <v>298</v>
      </c>
      <c r="S705" s="10"/>
      <c r="T705" s="11" t="s">
        <v>10306</v>
      </c>
      <c r="U705" s="10" t="s">
        <v>10307</v>
      </c>
      <c r="V705" s="10"/>
      <c r="W705" s="10"/>
      <c r="X705" s="12" t="s">
        <v>98</v>
      </c>
      <c r="Y705" s="1" t="str">
        <f>VLOOKUP(T705,[3]Sheet1!$C$2:$D$779,2,FALSE)</f>
        <v>BUILDING MATERIAL TOP SEAL 107 25 KG SIKA</v>
      </c>
      <c r="Z705" s="13" t="s">
        <v>305</v>
      </c>
      <c r="AA705" s="7"/>
      <c r="AB705" s="6" t="s">
        <v>12043</v>
      </c>
      <c r="AC705" s="7" t="s">
        <v>12044</v>
      </c>
      <c r="AD705" s="7" t="s">
        <v>13579</v>
      </c>
      <c r="AE705" s="7"/>
      <c r="AF705" s="8" t="s">
        <v>12</v>
      </c>
      <c r="AG705" s="1" t="e">
        <f>VLOOKUP(AB705,[4]Sheet1!$B$2:$C$1385,2,FALSE)</f>
        <v>#N/A</v>
      </c>
    </row>
    <row r="706" spans="1:33" x14ac:dyDescent="0.3">
      <c r="A706" s="1" t="e">
        <f>VLOOKUP(D706,[1]Sheet1!$B$2:$C$765,2,FALSE)</f>
        <v>#N/A</v>
      </c>
      <c r="B706" s="14" t="s">
        <v>273</v>
      </c>
      <c r="C706" s="11"/>
      <c r="D706" s="11" t="s">
        <v>2220</v>
      </c>
      <c r="E706" s="10" t="s">
        <v>4032</v>
      </c>
      <c r="F706" s="7" t="s">
        <v>13579</v>
      </c>
      <c r="G706" s="10"/>
      <c r="H706" s="12" t="s">
        <v>15</v>
      </c>
      <c r="J706" s="13" t="s">
        <v>287</v>
      </c>
      <c r="K706" s="7"/>
      <c r="L706" s="6" t="s">
        <v>6249</v>
      </c>
      <c r="M706" s="7" t="s">
        <v>6250</v>
      </c>
      <c r="N706" s="7"/>
      <c r="O706" s="7"/>
      <c r="P706" s="8" t="s">
        <v>12</v>
      </c>
      <c r="Q706" s="1" t="e">
        <f>VLOOKUP(L706,[2]Sheet1!$C$2:$D$1461,2,FALSE)</f>
        <v>#N/A</v>
      </c>
      <c r="R706" s="13" t="s">
        <v>298</v>
      </c>
      <c r="S706" s="7"/>
      <c r="T706" s="6" t="s">
        <v>10308</v>
      </c>
      <c r="U706" s="7" t="s">
        <v>10309</v>
      </c>
      <c r="V706" s="7"/>
      <c r="W706" s="7"/>
      <c r="X706" s="8" t="s">
        <v>15</v>
      </c>
      <c r="Y706" s="1" t="e">
        <f>VLOOKUP(T706,[3]Sheet1!$C$2:$D$779,2,FALSE)</f>
        <v>#N/A</v>
      </c>
      <c r="Z706" s="9" t="s">
        <v>305</v>
      </c>
      <c r="AA706" s="10"/>
      <c r="AB706" s="11" t="s">
        <v>4541</v>
      </c>
      <c r="AC706" s="10" t="s">
        <v>4542</v>
      </c>
      <c r="AD706" s="7" t="s">
        <v>13579</v>
      </c>
      <c r="AE706" s="10"/>
      <c r="AF706" s="12" t="s">
        <v>10</v>
      </c>
      <c r="AG706" s="1" t="e">
        <f>VLOOKUP(AB706,[4]Sheet1!$B$2:$C$1385,2,FALSE)</f>
        <v>#N/A</v>
      </c>
    </row>
    <row r="707" spans="1:33" hidden="1" x14ac:dyDescent="0.3">
      <c r="A707" s="1" t="e">
        <f>VLOOKUP(D707,[1]Sheet1!$B$2:$C$765,2,FALSE)</f>
        <v>#N/A</v>
      </c>
      <c r="B707" s="5" t="s">
        <v>273</v>
      </c>
      <c r="C707" s="6"/>
      <c r="D707" s="6" t="s">
        <v>4033</v>
      </c>
      <c r="E707" s="7" t="s">
        <v>4034</v>
      </c>
      <c r="F707" s="7" t="s">
        <v>13579</v>
      </c>
      <c r="G707" s="7"/>
      <c r="H707" s="8" t="s">
        <v>12</v>
      </c>
      <c r="J707" s="9" t="s">
        <v>287</v>
      </c>
      <c r="K707" s="10"/>
      <c r="L707" s="11" t="s">
        <v>6251</v>
      </c>
      <c r="M707" s="10" t="s">
        <v>6252</v>
      </c>
      <c r="N707" s="10"/>
      <c r="O707" s="10"/>
      <c r="P707" s="12" t="s">
        <v>14</v>
      </c>
      <c r="Q707" s="1" t="e">
        <f>VLOOKUP(L707,[2]Sheet1!$C$2:$D$1461,2,FALSE)</f>
        <v>#N/A</v>
      </c>
      <c r="R707" s="9" t="s">
        <v>298</v>
      </c>
      <c r="S707" s="10"/>
      <c r="T707" s="11" t="s">
        <v>10310</v>
      </c>
      <c r="U707" s="10" t="s">
        <v>10311</v>
      </c>
      <c r="V707" s="10"/>
      <c r="W707" s="10"/>
      <c r="X707" s="12" t="s">
        <v>12</v>
      </c>
      <c r="Y707" s="1" t="str">
        <f>VLOOKUP(T707,[3]Sheet1!$C$2:$D$779,2,FALSE)</f>
        <v>FORKLIFT HYDRAULIC HOSE RUBBER A01D7-60701</v>
      </c>
      <c r="Z707" s="13" t="s">
        <v>305</v>
      </c>
      <c r="AA707" s="7"/>
      <c r="AB707" s="6" t="s">
        <v>12045</v>
      </c>
      <c r="AC707" s="7" t="s">
        <v>12046</v>
      </c>
      <c r="AD707" s="7" t="s">
        <v>13579</v>
      </c>
      <c r="AE707" s="7"/>
      <c r="AF707" s="8" t="s">
        <v>12</v>
      </c>
      <c r="AG707" s="1" t="str">
        <f>VLOOKUP(AB707,[4]Sheet1!$B$2:$C$1385,2,FALSE)</f>
        <v>LONG BACK CAP ARGON</v>
      </c>
    </row>
    <row r="708" spans="1:33" hidden="1" x14ac:dyDescent="0.3">
      <c r="A708" s="1" t="e">
        <f>VLOOKUP(D708,[1]Sheet1!$B$2:$C$765,2,FALSE)</f>
        <v>#N/A</v>
      </c>
      <c r="B708" s="14" t="s">
        <v>273</v>
      </c>
      <c r="C708" s="11"/>
      <c r="D708" s="11" t="s">
        <v>4035</v>
      </c>
      <c r="E708" s="10" t="s">
        <v>4036</v>
      </c>
      <c r="F708" s="7" t="s">
        <v>13579</v>
      </c>
      <c r="G708" s="10"/>
      <c r="H708" s="12" t="s">
        <v>12</v>
      </c>
      <c r="J708" s="13" t="s">
        <v>287</v>
      </c>
      <c r="K708" s="7"/>
      <c r="L708" s="6" t="s">
        <v>6253</v>
      </c>
      <c r="M708" s="7" t="s">
        <v>6254</v>
      </c>
      <c r="N708" s="7"/>
      <c r="O708" s="7"/>
      <c r="P708" s="8" t="s">
        <v>12</v>
      </c>
      <c r="Q708" s="1" t="str">
        <f>VLOOKUP(L708,[2]Sheet1!$C$2:$D$1461,2,FALSE)</f>
        <v>ROLLERMILL TEMPERATURE CONTROL 100-240VAC RKC</v>
      </c>
      <c r="R708" s="13" t="s">
        <v>298</v>
      </c>
      <c r="S708" s="7"/>
      <c r="T708" s="6" t="s">
        <v>10312</v>
      </c>
      <c r="U708" s="7" t="s">
        <v>10313</v>
      </c>
      <c r="V708" s="7"/>
      <c r="W708" s="7"/>
      <c r="X708" s="8" t="s">
        <v>12</v>
      </c>
      <c r="Y708" s="1" t="str">
        <f>VLOOKUP(T708,[3]Sheet1!$C$2:$D$779,2,FALSE)</f>
        <v>FORKLIFT HYDRAULIC HOSE RUBBER A01D7-60801</v>
      </c>
      <c r="Z708" s="9" t="s">
        <v>305</v>
      </c>
      <c r="AA708" s="10"/>
      <c r="AB708" s="11" t="s">
        <v>12047</v>
      </c>
      <c r="AC708" s="10" t="s">
        <v>12048</v>
      </c>
      <c r="AD708" s="7" t="s">
        <v>13579</v>
      </c>
      <c r="AE708" s="10"/>
      <c r="AF708" s="12" t="s">
        <v>12</v>
      </c>
      <c r="AG708" s="1" t="str">
        <f>VLOOKUP(AB708,[4]Sheet1!$B$2:$C$1385,2,FALSE)</f>
        <v>CUTTING KNIFE WOLF 260000008</v>
      </c>
    </row>
    <row r="709" spans="1:33" hidden="1" x14ac:dyDescent="0.3">
      <c r="A709" s="1" t="e">
        <f>VLOOKUP(D709,[1]Sheet1!$B$2:$C$765,2,FALSE)</f>
        <v>#N/A</v>
      </c>
      <c r="B709" s="5" t="s">
        <v>273</v>
      </c>
      <c r="C709" s="6"/>
      <c r="D709" s="6" t="s">
        <v>4037</v>
      </c>
      <c r="E709" s="7" t="s">
        <v>4038</v>
      </c>
      <c r="F709" s="7" t="s">
        <v>13579</v>
      </c>
      <c r="G709" s="7"/>
      <c r="H709" s="8" t="s">
        <v>12</v>
      </c>
      <c r="J709" s="9" t="s">
        <v>287</v>
      </c>
      <c r="K709" s="10"/>
      <c r="L709" s="11" t="s">
        <v>6255</v>
      </c>
      <c r="M709" s="10" t="s">
        <v>6256</v>
      </c>
      <c r="N709" s="10"/>
      <c r="O709" s="10"/>
      <c r="P709" s="12" t="s">
        <v>12</v>
      </c>
      <c r="Q709" s="1" t="e">
        <f>VLOOKUP(L709,[2]Sheet1!$C$2:$D$1461,2,FALSE)</f>
        <v>#N/A</v>
      </c>
      <c r="R709" s="9" t="s">
        <v>298</v>
      </c>
      <c r="S709" s="10"/>
      <c r="T709" s="11" t="s">
        <v>8179</v>
      </c>
      <c r="U709" s="10" t="s">
        <v>8180</v>
      </c>
      <c r="V709" s="10"/>
      <c r="W709" s="10"/>
      <c r="X709" s="12" t="s">
        <v>14</v>
      </c>
      <c r="Y709" s="1" t="str">
        <f>VLOOKUP(T709,[3]Sheet1!$C$2:$D$779,2,FALSE)</f>
        <v>FORKLIFT KIT OVERHAUL UNI CARRIERS 25954-59802</v>
      </c>
      <c r="Z709" s="13" t="s">
        <v>305</v>
      </c>
      <c r="AA709" s="7"/>
      <c r="AB709" s="6" t="s">
        <v>12049</v>
      </c>
      <c r="AC709" s="7" t="s">
        <v>12050</v>
      </c>
      <c r="AD709" s="7" t="s">
        <v>13579</v>
      </c>
      <c r="AE709" s="7"/>
      <c r="AF709" s="8" t="s">
        <v>12</v>
      </c>
      <c r="AG709" s="1" t="str">
        <f>VLOOKUP(AB709,[4]Sheet1!$B$2:$C$1385,2,FALSE)</f>
        <v>TEFLON STRIPS WOLF 31-00-263</v>
      </c>
    </row>
    <row r="710" spans="1:33" x14ac:dyDescent="0.3">
      <c r="A710" s="1" t="e">
        <f>VLOOKUP(D710,[1]Sheet1!$B$2:$C$765,2,FALSE)</f>
        <v>#N/A</v>
      </c>
      <c r="B710" s="14" t="s">
        <v>273</v>
      </c>
      <c r="C710" s="11"/>
      <c r="D710" s="11" t="s">
        <v>4039</v>
      </c>
      <c r="E710" s="10" t="s">
        <v>4040</v>
      </c>
      <c r="F710" s="7" t="s">
        <v>13579</v>
      </c>
      <c r="G710" s="10"/>
      <c r="H710" s="12" t="s">
        <v>12</v>
      </c>
      <c r="J710" s="13" t="s">
        <v>287</v>
      </c>
      <c r="K710" s="7"/>
      <c r="L710" s="6" t="s">
        <v>6257</v>
      </c>
      <c r="M710" s="7" t="s">
        <v>6258</v>
      </c>
      <c r="N710" s="7"/>
      <c r="O710" s="7"/>
      <c r="P710" s="8" t="s">
        <v>12</v>
      </c>
      <c r="Q710" s="1" t="str">
        <f>VLOOKUP(L710,[2]Sheet1!$C$2:$D$1461,2,FALSE)</f>
        <v>SCOURER SCREEN 30° GGI</v>
      </c>
      <c r="R710" s="13" t="s">
        <v>298</v>
      </c>
      <c r="S710" s="7"/>
      <c r="T710" s="6" t="s">
        <v>10314</v>
      </c>
      <c r="U710" s="7" t="s">
        <v>10315</v>
      </c>
      <c r="V710" s="7"/>
      <c r="W710" s="7"/>
      <c r="X710" s="8" t="s">
        <v>12</v>
      </c>
      <c r="Y710" s="1" t="str">
        <f>VLOOKUP(T710,[3]Sheet1!$C$2:$D$779,2,FALSE)</f>
        <v>FORKLIFT O-RING RUBBER UNI CARRIERS 26128-43211</v>
      </c>
      <c r="Z710" s="9" t="s">
        <v>305</v>
      </c>
      <c r="AA710" s="10"/>
      <c r="AB710" s="11" t="s">
        <v>8237</v>
      </c>
      <c r="AC710" s="10" t="s">
        <v>8238</v>
      </c>
      <c r="AD710" s="7" t="s">
        <v>13579</v>
      </c>
      <c r="AE710" s="10"/>
      <c r="AF710" s="12" t="s">
        <v>12</v>
      </c>
      <c r="AG710" s="1" t="e">
        <f>VLOOKUP(AB710,[4]Sheet1!$B$2:$C$1385,2,FALSE)</f>
        <v>#N/A</v>
      </c>
    </row>
    <row r="711" spans="1:33" hidden="1" x14ac:dyDescent="0.3">
      <c r="A711" s="1" t="e">
        <f>VLOOKUP(D711,[1]Sheet1!$B$2:$C$765,2,FALSE)</f>
        <v>#N/A</v>
      </c>
      <c r="B711" s="5" t="s">
        <v>273</v>
      </c>
      <c r="C711" s="6"/>
      <c r="D711" s="6" t="s">
        <v>4041</v>
      </c>
      <c r="E711" s="7" t="s">
        <v>4042</v>
      </c>
      <c r="F711" s="7" t="s">
        <v>13579</v>
      </c>
      <c r="G711" s="7"/>
      <c r="H711" s="8" t="s">
        <v>12</v>
      </c>
      <c r="J711" s="9" t="s">
        <v>287</v>
      </c>
      <c r="K711" s="10"/>
      <c r="L711" s="11" t="s">
        <v>6259</v>
      </c>
      <c r="M711" s="10" t="s">
        <v>6260</v>
      </c>
      <c r="N711" s="10"/>
      <c r="O711" s="10"/>
      <c r="P711" s="12" t="s">
        <v>12</v>
      </c>
      <c r="Q711" s="1" t="e">
        <f>VLOOKUP(L711,[2]Sheet1!$C$2:$D$1461,2,FALSE)</f>
        <v>#N/A</v>
      </c>
      <c r="R711" s="9" t="s">
        <v>298</v>
      </c>
      <c r="S711" s="10"/>
      <c r="T711" s="11" t="s">
        <v>10316</v>
      </c>
      <c r="U711" s="10" t="s">
        <v>10317</v>
      </c>
      <c r="V711" s="10"/>
      <c r="W711" s="10"/>
      <c r="X711" s="12" t="s">
        <v>12</v>
      </c>
      <c r="Y711" s="1" t="str">
        <f>VLOOKUP(T711,[3]Sheet1!$C$2:$D$779,2,FALSE)</f>
        <v>FORKLIFT O-RING RUBBER UNI CARRIERS 89140-00008W</v>
      </c>
      <c r="Z711" s="13" t="s">
        <v>305</v>
      </c>
      <c r="AA711" s="7"/>
      <c r="AB711" s="6" t="s">
        <v>12051</v>
      </c>
      <c r="AC711" s="7" t="s">
        <v>12052</v>
      </c>
      <c r="AD711" s="7" t="s">
        <v>13579</v>
      </c>
      <c r="AE711" s="7"/>
      <c r="AF711" s="8" t="s">
        <v>12</v>
      </c>
      <c r="AG711" s="1" t="str">
        <f>VLOOKUP(AB711,[4]Sheet1!$B$2:$C$1385,2,FALSE)</f>
        <v>POWER SUPPLY PHOENIX CONTACT QUINT4-PS/3AC/24DC/20</v>
      </c>
    </row>
    <row r="712" spans="1:33" hidden="1" x14ac:dyDescent="0.3">
      <c r="A712" s="1" t="e">
        <f>VLOOKUP(D712,[1]Sheet1!$B$2:$C$765,2,FALSE)</f>
        <v>#N/A</v>
      </c>
      <c r="B712" s="14" t="s">
        <v>273</v>
      </c>
      <c r="C712" s="11"/>
      <c r="D712" s="11" t="s">
        <v>4043</v>
      </c>
      <c r="E712" s="10" t="s">
        <v>4044</v>
      </c>
      <c r="F712" s="7" t="s">
        <v>13579</v>
      </c>
      <c r="G712" s="10"/>
      <c r="H712" s="12" t="s">
        <v>9</v>
      </c>
      <c r="J712" s="13" t="s">
        <v>287</v>
      </c>
      <c r="K712" s="7"/>
      <c r="L712" s="6" t="s">
        <v>6261</v>
      </c>
      <c r="M712" s="7" t="s">
        <v>6262</v>
      </c>
      <c r="N712" s="7"/>
      <c r="O712" s="7"/>
      <c r="P712" s="8" t="s">
        <v>12</v>
      </c>
      <c r="Q712" s="1" t="e">
        <f>VLOOKUP(L712,[2]Sheet1!$C$2:$D$1461,2,FALSE)</f>
        <v>#N/A</v>
      </c>
      <c r="R712" s="13" t="s">
        <v>298</v>
      </c>
      <c r="S712" s="7"/>
      <c r="T712" s="6" t="s">
        <v>10318</v>
      </c>
      <c r="U712" s="7" t="s">
        <v>10319</v>
      </c>
      <c r="V712" s="7"/>
      <c r="W712" s="7"/>
      <c r="X712" s="8" t="s">
        <v>12</v>
      </c>
      <c r="Y712" s="1" t="str">
        <f>VLOOKUP(T712,[3]Sheet1!$C$2:$D$779,2,FALSE)</f>
        <v>FORKLIFT O-RING RUBBER UNI CARRIERS 03330-00150</v>
      </c>
      <c r="Z712" s="9" t="s">
        <v>305</v>
      </c>
      <c r="AA712" s="10"/>
      <c r="AB712" s="11" t="s">
        <v>12053</v>
      </c>
      <c r="AC712" s="10" t="s">
        <v>12054</v>
      </c>
      <c r="AD712" s="7" t="s">
        <v>13579</v>
      </c>
      <c r="AE712" s="10"/>
      <c r="AF712" s="12" t="s">
        <v>12</v>
      </c>
      <c r="AG712" s="1" t="str">
        <f>VLOOKUP(AB712,[4]Sheet1!$B$2:$C$1385,2,FALSE)</f>
        <v>NEOZED FUSE LINK D02 25A UN AC 400V UN DC 250V SIEMENS 5SE2325</v>
      </c>
    </row>
    <row r="713" spans="1:33" hidden="1" x14ac:dyDescent="0.3">
      <c r="A713" s="1" t="e">
        <f>VLOOKUP(D713,[1]Sheet1!$B$2:$C$765,2,FALSE)</f>
        <v>#N/A</v>
      </c>
      <c r="B713" s="5" t="s">
        <v>273</v>
      </c>
      <c r="C713" s="6"/>
      <c r="D713" s="6" t="s">
        <v>2223</v>
      </c>
      <c r="E713" s="7" t="s">
        <v>4045</v>
      </c>
      <c r="F713" s="7" t="s">
        <v>13579</v>
      </c>
      <c r="G713" s="7"/>
      <c r="H713" s="8" t="s">
        <v>75</v>
      </c>
      <c r="J713" s="9" t="s">
        <v>287</v>
      </c>
      <c r="K713" s="10"/>
      <c r="L713" s="11" t="s">
        <v>6263</v>
      </c>
      <c r="M713" s="10" t="s">
        <v>6264</v>
      </c>
      <c r="N713" s="10"/>
      <c r="O713" s="10"/>
      <c r="P713" s="12" t="s">
        <v>12</v>
      </c>
      <c r="Q713" s="1" t="str">
        <f>VLOOKUP(L713,[2]Sheet1!$C$2:$D$1461,2,FALSE)</f>
        <v>SEPARATOR MOUNTING RUBBER GGI</v>
      </c>
      <c r="R713" s="9" t="s">
        <v>298</v>
      </c>
      <c r="S713" s="10"/>
      <c r="T713" s="11" t="s">
        <v>10320</v>
      </c>
      <c r="U713" s="10" t="s">
        <v>10321</v>
      </c>
      <c r="V713" s="10"/>
      <c r="W713" s="10"/>
      <c r="X713" s="12" t="s">
        <v>12</v>
      </c>
      <c r="Y713" s="1" t="str">
        <f>VLOOKUP(T713,[3]Sheet1!$C$2:$D$779,2,FALSE)</f>
        <v>FORKLIFT WIPER UNI CARRIERS B-21111-43001</v>
      </c>
      <c r="Z713" s="13" t="s">
        <v>305</v>
      </c>
      <c r="AA713" s="7"/>
      <c r="AB713" s="6" t="s">
        <v>12055</v>
      </c>
      <c r="AC713" s="7" t="s">
        <v>12056</v>
      </c>
      <c r="AD713" s="7" t="s">
        <v>13579</v>
      </c>
      <c r="AE713" s="7"/>
      <c r="AF713" s="8" t="s">
        <v>12</v>
      </c>
      <c r="AG713" s="1" t="str">
        <f>VLOOKUP(AB713,[4]Sheet1!$B$2:$C$1385,2,FALSE)</f>
        <v>ETHERCAT BUS COUPLER VIPA 053-1EC01</v>
      </c>
    </row>
    <row r="714" spans="1:33" hidden="1" x14ac:dyDescent="0.3">
      <c r="A714" s="1" t="e">
        <f>VLOOKUP(D714,[1]Sheet1!$B$2:$C$765,2,FALSE)</f>
        <v>#N/A</v>
      </c>
      <c r="B714" s="14" t="s">
        <v>273</v>
      </c>
      <c r="C714" s="11"/>
      <c r="D714" s="11" t="s">
        <v>4046</v>
      </c>
      <c r="E714" s="10" t="s">
        <v>4047</v>
      </c>
      <c r="F714" s="7" t="s">
        <v>13579</v>
      </c>
      <c r="G714" s="10"/>
      <c r="H714" s="12" t="s">
        <v>15</v>
      </c>
      <c r="J714" s="13" t="s">
        <v>287</v>
      </c>
      <c r="K714" s="7"/>
      <c r="L714" s="6" t="s">
        <v>6265</v>
      </c>
      <c r="M714" s="7" t="s">
        <v>6266</v>
      </c>
      <c r="N714" s="7"/>
      <c r="O714" s="7"/>
      <c r="P714" s="8" t="s">
        <v>12</v>
      </c>
      <c r="Q714" s="1" t="e">
        <f>VLOOKUP(L714,[2]Sheet1!$C$2:$D$1461,2,FALSE)</f>
        <v>#N/A</v>
      </c>
      <c r="R714" s="13" t="s">
        <v>298</v>
      </c>
      <c r="S714" s="7"/>
      <c r="T714" s="6" t="s">
        <v>10322</v>
      </c>
      <c r="U714" s="7" t="s">
        <v>10323</v>
      </c>
      <c r="V714" s="7"/>
      <c r="W714" s="7"/>
      <c r="X714" s="8" t="s">
        <v>12</v>
      </c>
      <c r="Y714" s="1" t="str">
        <f>VLOOKUP(T714,[3]Sheet1!$C$2:$D$779,2,FALSE)</f>
        <v>FORKLIFT O-RING RUBBER UNI CARRIERS B-21001-00213</v>
      </c>
      <c r="Z714" s="9" t="s">
        <v>305</v>
      </c>
      <c r="AA714" s="10"/>
      <c r="AB714" s="11" t="s">
        <v>12057</v>
      </c>
      <c r="AC714" s="10" t="s">
        <v>12058</v>
      </c>
      <c r="AD714" s="7" t="s">
        <v>13579</v>
      </c>
      <c r="AE714" s="10"/>
      <c r="AF714" s="12" t="s">
        <v>12</v>
      </c>
      <c r="AG714" s="1" t="str">
        <f>VLOOKUP(AB714,[4]Sheet1!$B$2:$C$1385,2,FALSE)</f>
        <v>DIGITAL INPUT MODULE VIPA SM021-1BF00</v>
      </c>
    </row>
    <row r="715" spans="1:33" hidden="1" x14ac:dyDescent="0.3">
      <c r="A715" s="1" t="e">
        <f>VLOOKUP(D715,[1]Sheet1!$B$2:$C$765,2,FALSE)</f>
        <v>#N/A</v>
      </c>
      <c r="B715" s="5" t="s">
        <v>273</v>
      </c>
      <c r="C715" s="6"/>
      <c r="D715" s="6" t="s">
        <v>2224</v>
      </c>
      <c r="E715" s="7" t="s">
        <v>4048</v>
      </c>
      <c r="F715" s="7" t="s">
        <v>13579</v>
      </c>
      <c r="G715" s="7"/>
      <c r="H715" s="8" t="s">
        <v>12</v>
      </c>
      <c r="J715" s="9" t="s">
        <v>287</v>
      </c>
      <c r="K715" s="10"/>
      <c r="L715" s="11" t="s">
        <v>6267</v>
      </c>
      <c r="M715" s="10" t="s">
        <v>6266</v>
      </c>
      <c r="N715" s="10"/>
      <c r="O715" s="10"/>
      <c r="P715" s="12" t="s">
        <v>12</v>
      </c>
      <c r="Q715" s="1" t="e">
        <f>VLOOKUP(L715,[2]Sheet1!$C$2:$D$1461,2,FALSE)</f>
        <v>#N/A</v>
      </c>
      <c r="R715" s="9" t="s">
        <v>298</v>
      </c>
      <c r="S715" s="10"/>
      <c r="T715" s="11" t="s">
        <v>10324</v>
      </c>
      <c r="U715" s="10" t="s">
        <v>10325</v>
      </c>
      <c r="V715" s="10"/>
      <c r="W715" s="10"/>
      <c r="X715" s="12" t="s">
        <v>12</v>
      </c>
      <c r="Y715" s="1" t="str">
        <f>VLOOKUP(T715,[3]Sheet1!$C$2:$D$779,2,FALSE)</f>
        <v>SCREW BESI M30 LONG DRAT</v>
      </c>
      <c r="Z715" s="13" t="s">
        <v>305</v>
      </c>
      <c r="AA715" s="7"/>
      <c r="AB715" s="6" t="s">
        <v>12059</v>
      </c>
      <c r="AC715" s="7" t="s">
        <v>12060</v>
      </c>
      <c r="AD715" s="7" t="s">
        <v>13579</v>
      </c>
      <c r="AE715" s="7"/>
      <c r="AF715" s="8" t="s">
        <v>12</v>
      </c>
      <c r="AG715" s="1" t="str">
        <f>VLOOKUP(AB715,[4]Sheet1!$B$2:$C$1385,2,FALSE)</f>
        <v>DIGITAL OUTPUT MODULE VIPA SM022-1BF00</v>
      </c>
    </row>
    <row r="716" spans="1:33" hidden="1" x14ac:dyDescent="0.3">
      <c r="A716" s="1" t="e">
        <f>VLOOKUP(D716,[1]Sheet1!$B$2:$C$765,2,FALSE)</f>
        <v>#N/A</v>
      </c>
      <c r="B716" s="14" t="s">
        <v>273</v>
      </c>
      <c r="C716" s="11"/>
      <c r="D716" s="11" t="s">
        <v>4049</v>
      </c>
      <c r="E716" s="10" t="s">
        <v>4050</v>
      </c>
      <c r="F716" s="7" t="s">
        <v>13579</v>
      </c>
      <c r="G716" s="10"/>
      <c r="H716" s="12" t="s">
        <v>14</v>
      </c>
      <c r="J716" s="13" t="s">
        <v>287</v>
      </c>
      <c r="K716" s="7"/>
      <c r="L716" s="6" t="s">
        <v>6268</v>
      </c>
      <c r="M716" s="7" t="s">
        <v>6269</v>
      </c>
      <c r="N716" s="7"/>
      <c r="O716" s="7"/>
      <c r="P716" s="8" t="s">
        <v>12</v>
      </c>
      <c r="Q716" s="1" t="str">
        <f>VLOOKUP(L716,[2]Sheet1!$C$2:$D$1461,2,FALSE)</f>
        <v>SEWING MACHINE BALL JOINT ASSY BAFANG 350509</v>
      </c>
      <c r="R716" s="13" t="s">
        <v>298</v>
      </c>
      <c r="S716" s="7"/>
      <c r="T716" s="6" t="s">
        <v>8181</v>
      </c>
      <c r="U716" s="7" t="s">
        <v>8182</v>
      </c>
      <c r="V716" s="7"/>
      <c r="W716" s="7"/>
      <c r="X716" s="8" t="s">
        <v>70</v>
      </c>
      <c r="Y716" s="1" t="e">
        <f>VLOOKUP(T716,[3]Sheet1!$C$2:$D$779,2,FALSE)</f>
        <v>#N/A</v>
      </c>
      <c r="Z716" s="9" t="s">
        <v>305</v>
      </c>
      <c r="AA716" s="10"/>
      <c r="AB716" s="11" t="s">
        <v>12061</v>
      </c>
      <c r="AC716" s="10" t="s">
        <v>12062</v>
      </c>
      <c r="AD716" s="7" t="s">
        <v>13579</v>
      </c>
      <c r="AE716" s="10"/>
      <c r="AF716" s="12" t="s">
        <v>12</v>
      </c>
      <c r="AG716" s="1" t="str">
        <f>VLOOKUP(AB716,[4]Sheet1!$B$2:$C$1385,2,FALSE)</f>
        <v>ANALOG INPUT MODULE VIPA SM031-1LD80</v>
      </c>
    </row>
    <row r="717" spans="1:33" hidden="1" x14ac:dyDescent="0.3">
      <c r="A717" s="1" t="e">
        <f>VLOOKUP(D717,[1]Sheet1!$B$2:$C$765,2,FALSE)</f>
        <v>#N/A</v>
      </c>
      <c r="B717" s="5" t="s">
        <v>273</v>
      </c>
      <c r="C717" s="6"/>
      <c r="D717" s="6" t="s">
        <v>4051</v>
      </c>
      <c r="E717" s="7" t="s">
        <v>4052</v>
      </c>
      <c r="F717" s="7" t="s">
        <v>13579</v>
      </c>
      <c r="G717" s="7"/>
      <c r="H717" s="8" t="s">
        <v>39</v>
      </c>
      <c r="J717" s="9" t="s">
        <v>287</v>
      </c>
      <c r="K717" s="10"/>
      <c r="L717" s="11" t="s">
        <v>1545</v>
      </c>
      <c r="M717" s="10" t="s">
        <v>6270</v>
      </c>
      <c r="N717" s="10"/>
      <c r="O717" s="10"/>
      <c r="P717" s="12" t="s">
        <v>12</v>
      </c>
      <c r="Q717" s="1" t="str">
        <f>VLOOKUP(L717,[2]Sheet1!$C$2:$D$1461,2,FALSE)</f>
        <v>SEWING MACHINE BALL JOINT ASSY LEFT BAFANG 350510</v>
      </c>
      <c r="R717" s="9" t="s">
        <v>298</v>
      </c>
      <c r="S717" s="10"/>
      <c r="T717" s="11" t="s">
        <v>10326</v>
      </c>
      <c r="U717" s="10" t="s">
        <v>10327</v>
      </c>
      <c r="V717" s="10"/>
      <c r="W717" s="10"/>
      <c r="X717" s="12" t="s">
        <v>12</v>
      </c>
      <c r="Y717" s="1" t="e">
        <f>VLOOKUP(T717,[3]Sheet1!$C$2:$D$779,2,FALSE)</f>
        <v>#N/A</v>
      </c>
      <c r="Z717" s="13" t="s">
        <v>305</v>
      </c>
      <c r="AA717" s="7"/>
      <c r="AB717" s="6" t="s">
        <v>12063</v>
      </c>
      <c r="AC717" s="7" t="s">
        <v>12064</v>
      </c>
      <c r="AD717" s="7" t="s">
        <v>13579</v>
      </c>
      <c r="AE717" s="7"/>
      <c r="AF717" s="8" t="s">
        <v>12</v>
      </c>
      <c r="AG717" s="1" t="str">
        <f>VLOOKUP(AB717,[4]Sheet1!$B$2:$C$1385,2,FALSE)</f>
        <v>COUNTER MODULE VIPA FM050-1BA10</v>
      </c>
    </row>
    <row r="718" spans="1:33" hidden="1" x14ac:dyDescent="0.3">
      <c r="A718" s="1" t="e">
        <f>VLOOKUP(D718,[1]Sheet1!$B$2:$C$765,2,FALSE)</f>
        <v>#N/A</v>
      </c>
      <c r="B718" s="14" t="s">
        <v>273</v>
      </c>
      <c r="C718" s="11"/>
      <c r="D718" s="11" t="s">
        <v>4053</v>
      </c>
      <c r="E718" s="10" t="s">
        <v>4054</v>
      </c>
      <c r="F718" s="7" t="s">
        <v>13579</v>
      </c>
      <c r="G718" s="10"/>
      <c r="H718" s="12" t="s">
        <v>12</v>
      </c>
      <c r="J718" s="13" t="s">
        <v>287</v>
      </c>
      <c r="K718" s="7"/>
      <c r="L718" s="6" t="s">
        <v>6271</v>
      </c>
      <c r="M718" s="7" t="s">
        <v>6272</v>
      </c>
      <c r="N718" s="7"/>
      <c r="O718" s="7"/>
      <c r="P718" s="8" t="s">
        <v>12</v>
      </c>
      <c r="Q718" s="1" t="str">
        <f>VLOOKUP(L718,[2]Sheet1!$C$2:$D$1461,2,FALSE)</f>
        <v>SEWING MACHINE BALL STUD BAFANG 3504056</v>
      </c>
      <c r="R718" s="13" t="s">
        <v>298</v>
      </c>
      <c r="S718" s="7"/>
      <c r="T718" s="6" t="s">
        <v>10328</v>
      </c>
      <c r="U718" s="7" t="s">
        <v>10329</v>
      </c>
      <c r="V718" s="7"/>
      <c r="W718" s="7"/>
      <c r="X718" s="8" t="s">
        <v>70</v>
      </c>
      <c r="Y718" s="1" t="e">
        <f>VLOOKUP(T718,[3]Sheet1!$C$2:$D$779,2,FALSE)</f>
        <v>#N/A</v>
      </c>
      <c r="Z718" s="9" t="s">
        <v>305</v>
      </c>
      <c r="AA718" s="10"/>
      <c r="AB718" s="11" t="s">
        <v>12065</v>
      </c>
      <c r="AC718" s="10" t="s">
        <v>12066</v>
      </c>
      <c r="AD718" s="7" t="s">
        <v>13579</v>
      </c>
      <c r="AE718" s="10"/>
      <c r="AF718" s="12" t="s">
        <v>12</v>
      </c>
      <c r="AG718" s="1" t="str">
        <f>VLOOKUP(AB718,[4]Sheet1!$B$2:$C$1385,2,FALSE)</f>
        <v>O-RING SILICONE ID143 X OD173 X 15 MM</v>
      </c>
    </row>
    <row r="719" spans="1:33" x14ac:dyDescent="0.3">
      <c r="A719" s="1" t="e">
        <f>VLOOKUP(D719,[1]Sheet1!$B$2:$C$765,2,FALSE)</f>
        <v>#N/A</v>
      </c>
      <c r="B719" s="5" t="s">
        <v>273</v>
      </c>
      <c r="C719" s="6"/>
      <c r="D719" s="6" t="s">
        <v>4055</v>
      </c>
      <c r="E719" s="7" t="s">
        <v>4056</v>
      </c>
      <c r="F719" s="7" t="s">
        <v>13579</v>
      </c>
      <c r="G719" s="7"/>
      <c r="H719" s="8" t="s">
        <v>12</v>
      </c>
      <c r="J719" s="9" t="s">
        <v>287</v>
      </c>
      <c r="K719" s="10"/>
      <c r="L719" s="11" t="s">
        <v>6273</v>
      </c>
      <c r="M719" s="10" t="s">
        <v>6274</v>
      </c>
      <c r="N719" s="10"/>
      <c r="O719" s="10"/>
      <c r="P719" s="12" t="s">
        <v>12</v>
      </c>
      <c r="Q719" s="1" t="str">
        <f>VLOOKUP(L719,[2]Sheet1!$C$2:$D$1461,2,FALSE)</f>
        <v>SEWING MACHINE BALL STUD BAFANG 3504070</v>
      </c>
      <c r="R719" s="9" t="s">
        <v>298</v>
      </c>
      <c r="S719" s="10"/>
      <c r="T719" s="11" t="s">
        <v>4507</v>
      </c>
      <c r="U719" s="10" t="s">
        <v>4508</v>
      </c>
      <c r="V719" s="10"/>
      <c r="W719" s="10"/>
      <c r="X719" s="12" t="s">
        <v>22</v>
      </c>
      <c r="Y719" s="1" t="str">
        <f>VLOOKUP(T719,[3]Sheet1!$C$2:$D$779,2,FALSE)</f>
        <v>WEAR RESISTANCE PLATE TWRS 430XT 4X2000X3000MM</v>
      </c>
      <c r="Z719" s="13" t="s">
        <v>305</v>
      </c>
      <c r="AA719" s="7"/>
      <c r="AB719" s="6" t="s">
        <v>12067</v>
      </c>
      <c r="AC719" s="7" t="s">
        <v>12068</v>
      </c>
      <c r="AD719" s="7" t="s">
        <v>13579</v>
      </c>
      <c r="AE719" s="7"/>
      <c r="AF719" s="8" t="s">
        <v>12</v>
      </c>
      <c r="AG719" s="1" t="e">
        <f>VLOOKUP(AB719,[4]Sheet1!$B$2:$C$1385,2,FALSE)</f>
        <v>#N/A</v>
      </c>
    </row>
    <row r="720" spans="1:33" hidden="1" x14ac:dyDescent="0.3">
      <c r="A720" s="1" t="e">
        <f>VLOOKUP(D720,[1]Sheet1!$B$2:$C$765,2,FALSE)</f>
        <v>#N/A</v>
      </c>
      <c r="B720" s="14" t="s">
        <v>273</v>
      </c>
      <c r="C720" s="11"/>
      <c r="D720" s="11" t="s">
        <v>4057</v>
      </c>
      <c r="E720" s="10" t="s">
        <v>4058</v>
      </c>
      <c r="F720" s="7" t="s">
        <v>13579</v>
      </c>
      <c r="G720" s="10"/>
      <c r="H720" s="12" t="s">
        <v>12</v>
      </c>
      <c r="J720" s="13" t="s">
        <v>287</v>
      </c>
      <c r="K720" s="7"/>
      <c r="L720" s="6" t="s">
        <v>6275</v>
      </c>
      <c r="M720" s="7" t="s">
        <v>6276</v>
      </c>
      <c r="N720" s="7"/>
      <c r="O720" s="7"/>
      <c r="P720" s="8" t="s">
        <v>12</v>
      </c>
      <c r="Q720" s="1" t="str">
        <f>VLOOKUP(L720,[2]Sheet1!$C$2:$D$1461,2,FALSE)</f>
        <v>SEWING MACHINE BALL STUD BAFANG 3505087</v>
      </c>
      <c r="R720" s="13" t="s">
        <v>298</v>
      </c>
      <c r="S720" s="7"/>
      <c r="T720" s="6" t="s">
        <v>10330</v>
      </c>
      <c r="U720" s="7" t="s">
        <v>10331</v>
      </c>
      <c r="V720" s="7"/>
      <c r="W720" s="7"/>
      <c r="X720" s="8" t="s">
        <v>12</v>
      </c>
      <c r="Y720" s="1" t="str">
        <f>VLOOKUP(T720,[3]Sheet1!$C$2:$D$779,2,FALSE)</f>
        <v>FORKLIFT HYDRAULIC HOSE RUBBER L 117CM X ID 22.5 X OD 27.5MM</v>
      </c>
      <c r="Z720" s="9" t="s">
        <v>305</v>
      </c>
      <c r="AA720" s="10"/>
      <c r="AB720" s="11" t="s">
        <v>12069</v>
      </c>
      <c r="AC720" s="10" t="s">
        <v>12070</v>
      </c>
      <c r="AD720" s="7" t="s">
        <v>13579</v>
      </c>
      <c r="AE720" s="10"/>
      <c r="AF720" s="12" t="s">
        <v>12</v>
      </c>
      <c r="AG720" s="1" t="str">
        <f>VLOOKUP(AB720,[4]Sheet1!$B$2:$C$1385,2,FALSE)</f>
        <v>SHIM 100 X 125 X 0,10 NORD 29110012</v>
      </c>
    </row>
    <row r="721" spans="1:33" x14ac:dyDescent="0.3">
      <c r="A721" s="1" t="e">
        <f>VLOOKUP(D721,[1]Sheet1!$B$2:$C$765,2,FALSE)</f>
        <v>#N/A</v>
      </c>
      <c r="B721" s="5" t="s">
        <v>273</v>
      </c>
      <c r="C721" s="6"/>
      <c r="D721" s="6" t="s">
        <v>4059</v>
      </c>
      <c r="E721" s="7" t="s">
        <v>4060</v>
      </c>
      <c r="F721" s="7" t="s">
        <v>13579</v>
      </c>
      <c r="G721" s="7"/>
      <c r="H721" s="8" t="s">
        <v>12</v>
      </c>
      <c r="J721" s="9" t="s">
        <v>287</v>
      </c>
      <c r="K721" s="10"/>
      <c r="L721" s="11" t="s">
        <v>1546</v>
      </c>
      <c r="M721" s="10" t="s">
        <v>6277</v>
      </c>
      <c r="N721" s="10"/>
      <c r="O721" s="10"/>
      <c r="P721" s="12" t="s">
        <v>12</v>
      </c>
      <c r="Q721" s="1" t="str">
        <f>VLOOKUP(L721,[2]Sheet1!$C$2:$D$1461,2,FALSE)</f>
        <v>SEWING MACHINE BEARING BODY SIRUBA A504S</v>
      </c>
      <c r="R721" s="9" t="s">
        <v>298</v>
      </c>
      <c r="S721" s="10"/>
      <c r="T721" s="11" t="s">
        <v>10332</v>
      </c>
      <c r="U721" s="10" t="s">
        <v>10333</v>
      </c>
      <c r="V721" s="10"/>
      <c r="W721" s="10"/>
      <c r="X721" s="12" t="s">
        <v>12</v>
      </c>
      <c r="Y721" s="1" t="str">
        <f>VLOOKUP(T721,[3]Sheet1!$C$2:$D$779,2,FALSE)</f>
        <v>FORKLIFT WIPER SEAL NYLON OD 24MM X ID 20MM</v>
      </c>
      <c r="Z721" s="13" t="s">
        <v>305</v>
      </c>
      <c r="AA721" s="7"/>
      <c r="AB721" s="6" t="s">
        <v>12071</v>
      </c>
      <c r="AC721" s="7" t="s">
        <v>12072</v>
      </c>
      <c r="AD721" s="7" t="s">
        <v>13579</v>
      </c>
      <c r="AE721" s="7"/>
      <c r="AF721" s="8" t="s">
        <v>12</v>
      </c>
      <c r="AG721" s="1" t="e">
        <f>VLOOKUP(AB721,[4]Sheet1!$B$2:$C$1385,2,FALSE)</f>
        <v>#N/A</v>
      </c>
    </row>
    <row r="722" spans="1:33" hidden="1" x14ac:dyDescent="0.3">
      <c r="A722" s="1" t="str">
        <f>VLOOKUP(D722,[1]Sheet1!$B$2:$C$765,2,FALSE)</f>
        <v>FORKLIFT WHEEL BOLT 91243-10800</v>
      </c>
      <c r="B722" s="14" t="s">
        <v>273</v>
      </c>
      <c r="C722" s="11"/>
      <c r="D722" s="11" t="s">
        <v>4061</v>
      </c>
      <c r="E722" s="10" t="s">
        <v>4062</v>
      </c>
      <c r="F722" s="7" t="s">
        <v>13579</v>
      </c>
      <c r="G722" s="10"/>
      <c r="H722" s="12" t="s">
        <v>12</v>
      </c>
      <c r="J722" s="13" t="s">
        <v>287</v>
      </c>
      <c r="K722" s="7"/>
      <c r="L722" s="6" t="s">
        <v>6278</v>
      </c>
      <c r="M722" s="7" t="s">
        <v>6279</v>
      </c>
      <c r="N722" s="7"/>
      <c r="O722" s="7"/>
      <c r="P722" s="8" t="s">
        <v>12</v>
      </c>
      <c r="Q722" s="1" t="str">
        <f>VLOOKUP(L722,[2]Sheet1!$C$2:$D$1461,2,FALSE)</f>
        <v>SEWING MACHINE BEARING BUSHING BAFANG 3504062</v>
      </c>
      <c r="R722" s="13" t="s">
        <v>298</v>
      </c>
      <c r="S722" s="7"/>
      <c r="T722" s="6" t="s">
        <v>10334</v>
      </c>
      <c r="U722" s="7" t="s">
        <v>10335</v>
      </c>
      <c r="V722" s="7"/>
      <c r="W722" s="7"/>
      <c r="X722" s="8" t="s">
        <v>12</v>
      </c>
      <c r="Y722" s="1" t="str">
        <f>VLOOKUP(T722,[3]Sheet1!$C$2:$D$779,2,FALSE)</f>
        <v>OTHER EQUIPMENT FOGGING MACHINE PRIMER BULB AY MODEL 4000 FALCON DYNA-FOG TYPE  53271</v>
      </c>
      <c r="Z722" s="9" t="s">
        <v>305</v>
      </c>
      <c r="AA722" s="10"/>
      <c r="AB722" s="11" t="s">
        <v>12073</v>
      </c>
      <c r="AC722" s="10" t="s">
        <v>12074</v>
      </c>
      <c r="AD722" s="7" t="s">
        <v>13579</v>
      </c>
      <c r="AE722" s="10"/>
      <c r="AF722" s="12" t="s">
        <v>12</v>
      </c>
      <c r="AG722" s="1" t="str">
        <f>VLOOKUP(AB722,[4]Sheet1!$B$2:$C$1385,2,FALSE)</f>
        <v>AIR CONDITIONER COMPRESSOR 1,5 PK R22 GREE QX-C214E030G</v>
      </c>
    </row>
    <row r="723" spans="1:33" hidden="1" x14ac:dyDescent="0.3">
      <c r="A723" s="1" t="str">
        <f>VLOOKUP(D723,[1]Sheet1!$B$2:$C$765,2,FALSE)</f>
        <v>FORKLIFT WHEEL NUT 64343-19900</v>
      </c>
      <c r="B723" s="5" t="s">
        <v>273</v>
      </c>
      <c r="C723" s="6"/>
      <c r="D723" s="6" t="s">
        <v>4063</v>
      </c>
      <c r="E723" s="7" t="s">
        <v>4064</v>
      </c>
      <c r="F723" s="7" t="s">
        <v>13579</v>
      </c>
      <c r="G723" s="7"/>
      <c r="H723" s="8" t="s">
        <v>12</v>
      </c>
      <c r="J723" s="9" t="s">
        <v>287</v>
      </c>
      <c r="K723" s="10"/>
      <c r="L723" s="11" t="s">
        <v>1547</v>
      </c>
      <c r="M723" s="10" t="s">
        <v>6280</v>
      </c>
      <c r="N723" s="10"/>
      <c r="O723" s="10"/>
      <c r="P723" s="12" t="s">
        <v>12</v>
      </c>
      <c r="Q723" s="1" t="str">
        <f>VLOOKUP(L723,[2]Sheet1!$C$2:$D$1461,2,FALSE)</f>
        <v>SEWING MACHINE BOTTOM COVER SIRUBA A102</v>
      </c>
      <c r="R723" s="9" t="s">
        <v>298</v>
      </c>
      <c r="S723" s="10"/>
      <c r="T723" s="11" t="s">
        <v>10336</v>
      </c>
      <c r="U723" s="10" t="s">
        <v>10337</v>
      </c>
      <c r="V723" s="10"/>
      <c r="W723" s="10"/>
      <c r="X723" s="12" t="s">
        <v>12</v>
      </c>
      <c r="Y723" s="1" t="str">
        <f>VLOOKUP(T723,[3]Sheet1!$C$2:$D$779,2,FALSE)</f>
        <v>OTHER EQUIPMENT FOGGING MACHINE CLAMP PLASTIC MODEL 4000 FALCON DYNA-FOG TYPE  21158</v>
      </c>
      <c r="Z723" s="13" t="s">
        <v>305</v>
      </c>
      <c r="AA723" s="7"/>
      <c r="AB723" s="6" t="s">
        <v>12075</v>
      </c>
      <c r="AC723" s="7" t="s">
        <v>12076</v>
      </c>
      <c r="AD723" s="7" t="s">
        <v>13579</v>
      </c>
      <c r="AE723" s="7"/>
      <c r="AF723" s="8" t="s">
        <v>12</v>
      </c>
      <c r="AG723" s="1" t="str">
        <f>VLOOKUP(AB723,[4]Sheet1!$B$2:$C$1385,2,FALSE)</f>
        <v>DRIVE SPROCKET RS 80 X 2 X 25 T</v>
      </c>
    </row>
    <row r="724" spans="1:33" hidden="1" x14ac:dyDescent="0.3">
      <c r="A724" s="1" t="e">
        <f>VLOOKUP(D724,[1]Sheet1!$B$2:$C$765,2,FALSE)</f>
        <v>#N/A</v>
      </c>
      <c r="B724" s="14" t="s">
        <v>273</v>
      </c>
      <c r="C724" s="11"/>
      <c r="D724" s="11" t="s">
        <v>4065</v>
      </c>
      <c r="E724" s="10" t="s">
        <v>4066</v>
      </c>
      <c r="F724" s="7" t="s">
        <v>13579</v>
      </c>
      <c r="G724" s="10"/>
      <c r="H724" s="12" t="s">
        <v>12</v>
      </c>
      <c r="J724" s="13" t="s">
        <v>287</v>
      </c>
      <c r="K724" s="7"/>
      <c r="L724" s="6" t="s">
        <v>6281</v>
      </c>
      <c r="M724" s="7" t="s">
        <v>6282</v>
      </c>
      <c r="N724" s="7"/>
      <c r="O724" s="7"/>
      <c r="P724" s="8" t="s">
        <v>12</v>
      </c>
      <c r="Q724" s="1" t="str">
        <f>VLOOKUP(L724,[2]Sheet1!$C$2:$D$1461,2,FALSE)</f>
        <v>SEWING MACHINE BRACKET BAFANG 3505095</v>
      </c>
      <c r="R724" s="13" t="s">
        <v>298</v>
      </c>
      <c r="S724" s="7"/>
      <c r="T724" s="6" t="s">
        <v>10338</v>
      </c>
      <c r="U724" s="7" t="s">
        <v>10339</v>
      </c>
      <c r="V724" s="7"/>
      <c r="W724" s="7"/>
      <c r="X724" s="8" t="s">
        <v>12</v>
      </c>
      <c r="Y724" s="1" t="str">
        <f>VLOOKUP(T724,[3]Sheet1!$C$2:$D$779,2,FALSE)</f>
        <v>FOGGING MACHINE TUBE MODEL 4000 3/16ID X 5/15OD BLUE FALCON DYNA-FOG TYPE  62227-9</v>
      </c>
      <c r="Z724" s="9" t="s">
        <v>305</v>
      </c>
      <c r="AA724" s="10"/>
      <c r="AB724" s="11" t="s">
        <v>12077</v>
      </c>
      <c r="AC724" s="10" t="s">
        <v>12078</v>
      </c>
      <c r="AD724" s="7" t="s">
        <v>13579</v>
      </c>
      <c r="AE724" s="10"/>
      <c r="AF724" s="12" t="s">
        <v>12</v>
      </c>
      <c r="AG724" s="1" t="str">
        <f>VLOOKUP(AB724,[4]Sheet1!$B$2:$C$1385,2,FALSE)</f>
        <v>BEARING SKF 32313BJ2</v>
      </c>
    </row>
    <row r="725" spans="1:33" hidden="1" x14ac:dyDescent="0.3">
      <c r="A725" s="1" t="str">
        <f>VLOOKUP(D725,[1]Sheet1!$B$2:$C$765,2,FALSE)</f>
        <v>AUXILIARY CONTACT SIEMENS 3RH2911-1HA22</v>
      </c>
      <c r="B725" s="5" t="s">
        <v>273</v>
      </c>
      <c r="C725" s="6"/>
      <c r="D725" s="6" t="s">
        <v>4067</v>
      </c>
      <c r="E725" s="7" t="s">
        <v>4068</v>
      </c>
      <c r="F725" s="7" t="s">
        <v>13579</v>
      </c>
      <c r="G725" s="7"/>
      <c r="H725" s="8" t="s">
        <v>12</v>
      </c>
      <c r="J725" s="9" t="s">
        <v>287</v>
      </c>
      <c r="K725" s="10"/>
      <c r="L725" s="11" t="s">
        <v>1548</v>
      </c>
      <c r="M725" s="10" t="s">
        <v>6283</v>
      </c>
      <c r="N725" s="10"/>
      <c r="O725" s="10"/>
      <c r="P725" s="12" t="s">
        <v>12</v>
      </c>
      <c r="Q725" s="1" t="str">
        <f>VLOOKUP(L725,[2]Sheet1!$C$2:$D$1461,2,FALSE)</f>
        <v>SEWING MACHINE BRUSH SIRUBA A915C</v>
      </c>
      <c r="R725" s="9" t="s">
        <v>298</v>
      </c>
      <c r="S725" s="10"/>
      <c r="T725" s="11" t="s">
        <v>10340</v>
      </c>
      <c r="U725" s="10" t="s">
        <v>10341</v>
      </c>
      <c r="V725" s="10"/>
      <c r="W725" s="10"/>
      <c r="X725" s="12" t="s">
        <v>12</v>
      </c>
      <c r="Y725" s="1" t="str">
        <f>VLOOKUP(T725,[3]Sheet1!$C$2:$D$779,2,FALSE)</f>
        <v>OTHER EQUIPMENT FOGGING MACHINE CAP MODEL 4000 FALCON DYNA-FOG TYPE  59006-2</v>
      </c>
      <c r="Z725" s="13" t="s">
        <v>305</v>
      </c>
      <c r="AA725" s="7"/>
      <c r="AB725" s="6" t="s">
        <v>8239</v>
      </c>
      <c r="AC725" s="7" t="s">
        <v>8240</v>
      </c>
      <c r="AD725" s="7" t="s">
        <v>13579</v>
      </c>
      <c r="AE725" s="7"/>
      <c r="AF725" s="8" t="s">
        <v>12</v>
      </c>
      <c r="AG725" s="1" t="str">
        <f>VLOOKUP(AB725,[4]Sheet1!$B$2:$C$1385,2,FALSE)</f>
        <v>BEARING FAG B7012-CT-P4S</v>
      </c>
    </row>
    <row r="726" spans="1:33" hidden="1" x14ac:dyDescent="0.3">
      <c r="A726" s="1" t="e">
        <f>VLOOKUP(D726,[1]Sheet1!$B$2:$C$765,2,FALSE)</f>
        <v>#N/A</v>
      </c>
      <c r="B726" s="14" t="s">
        <v>273</v>
      </c>
      <c r="C726" s="11"/>
      <c r="D726" s="11" t="s">
        <v>4069</v>
      </c>
      <c r="E726" s="10" t="s">
        <v>4070</v>
      </c>
      <c r="F726" s="7" t="s">
        <v>13579</v>
      </c>
      <c r="G726" s="10"/>
      <c r="H726" s="12" t="s">
        <v>12</v>
      </c>
      <c r="J726" s="13" t="s">
        <v>287</v>
      </c>
      <c r="K726" s="7"/>
      <c r="L726" s="6" t="s">
        <v>1550</v>
      </c>
      <c r="M726" s="7" t="s">
        <v>6284</v>
      </c>
      <c r="N726" s="7"/>
      <c r="O726" s="7"/>
      <c r="P726" s="8" t="s">
        <v>12</v>
      </c>
      <c r="Q726" s="1" t="str">
        <f>VLOOKUP(L726,[2]Sheet1!$C$2:$D$1461,2,FALSE)</f>
        <v>SEWING MACHINE BUSHING SIRUBA A05S</v>
      </c>
      <c r="R726" s="13" t="s">
        <v>298</v>
      </c>
      <c r="S726" s="7"/>
      <c r="T726" s="6" t="s">
        <v>10342</v>
      </c>
      <c r="U726" s="7" t="s">
        <v>10343</v>
      </c>
      <c r="V726" s="7"/>
      <c r="W726" s="7"/>
      <c r="X726" s="8" t="s">
        <v>12</v>
      </c>
      <c r="Y726" s="1" t="str">
        <f>VLOOKUP(T726,[3]Sheet1!$C$2:$D$779,2,FALSE)</f>
        <v>OTHER EQUIPMENT FOGGING MACHINE NUT MODEL 4000 1/4 TUBE FALCON DYNA-FOG TYPE  145463</v>
      </c>
      <c r="Z726" s="9" t="s">
        <v>305</v>
      </c>
      <c r="AA726" s="10"/>
      <c r="AB726" s="11" t="s">
        <v>12079</v>
      </c>
      <c r="AC726" s="10" t="s">
        <v>12080</v>
      </c>
      <c r="AD726" s="7" t="s">
        <v>13579</v>
      </c>
      <c r="AE726" s="10"/>
      <c r="AF726" s="12" t="s">
        <v>12</v>
      </c>
      <c r="AG726" s="1" t="str">
        <f>VLOOKUP(AB726,[4]Sheet1!$B$2:$C$1385,2,FALSE)</f>
        <v>DRIVE BELT BELT BANDO B-52</v>
      </c>
    </row>
    <row r="727" spans="1:33" hidden="1" x14ac:dyDescent="0.3">
      <c r="A727" s="1" t="e">
        <f>VLOOKUP(D727,[1]Sheet1!$B$2:$C$765,2,FALSE)</f>
        <v>#N/A</v>
      </c>
      <c r="B727" s="5" t="s">
        <v>273</v>
      </c>
      <c r="C727" s="6"/>
      <c r="D727" s="6" t="s">
        <v>4071</v>
      </c>
      <c r="E727" s="7" t="s">
        <v>4072</v>
      </c>
      <c r="F727" s="7" t="s">
        <v>13579</v>
      </c>
      <c r="G727" s="7"/>
      <c r="H727" s="8" t="s">
        <v>12</v>
      </c>
      <c r="J727" s="9" t="s">
        <v>287</v>
      </c>
      <c r="K727" s="10"/>
      <c r="L727" s="11" t="s">
        <v>1551</v>
      </c>
      <c r="M727" s="10" t="s">
        <v>6285</v>
      </c>
      <c r="N727" s="10"/>
      <c r="O727" s="10"/>
      <c r="P727" s="12" t="s">
        <v>12</v>
      </c>
      <c r="Q727" s="1" t="str">
        <f>VLOOKUP(L727,[2]Sheet1!$C$2:$D$1461,2,FALSE)</f>
        <v>SEWING MACHINE BUSHING SIRUBA A412S</v>
      </c>
      <c r="R727" s="9" t="s">
        <v>298</v>
      </c>
      <c r="S727" s="10"/>
      <c r="T727" s="11" t="s">
        <v>10344</v>
      </c>
      <c r="U727" s="10" t="s">
        <v>10345</v>
      </c>
      <c r="V727" s="10"/>
      <c r="W727" s="10"/>
      <c r="X727" s="12" t="s">
        <v>12</v>
      </c>
      <c r="Y727" s="1" t="str">
        <f>VLOOKUP(T727,[3]Sheet1!$C$2:$D$779,2,FALSE)</f>
        <v>OTHER EQUIPMENT FOGGING MACHINE LINE FORMULATION MODEL 4000 FALCON DYNA-FOG TYPE  585743</v>
      </c>
      <c r="Z727" s="13" t="s">
        <v>305</v>
      </c>
      <c r="AA727" s="7"/>
      <c r="AB727" s="6" t="s">
        <v>12081</v>
      </c>
      <c r="AC727" s="7" t="s">
        <v>12082</v>
      </c>
      <c r="AD727" s="7" t="s">
        <v>13579</v>
      </c>
      <c r="AE727" s="7"/>
      <c r="AF727" s="8" t="s">
        <v>12</v>
      </c>
      <c r="AG727" s="1" t="str">
        <f>VLOOKUP(AB727,[4]Sheet1!$B$2:$C$1385,2,FALSE)</f>
        <v>BEARING SKF 609-ZZ</v>
      </c>
    </row>
    <row r="728" spans="1:33" x14ac:dyDescent="0.3">
      <c r="A728" s="1" t="e">
        <f>VLOOKUP(D728,[1]Sheet1!$B$2:$C$765,2,FALSE)</f>
        <v>#N/A</v>
      </c>
      <c r="B728" s="14" t="s">
        <v>273</v>
      </c>
      <c r="C728" s="11"/>
      <c r="D728" s="11" t="s">
        <v>4073</v>
      </c>
      <c r="E728" s="10" t="s">
        <v>4074</v>
      </c>
      <c r="F728" s="7" t="s">
        <v>13579</v>
      </c>
      <c r="G728" s="10"/>
      <c r="H728" s="12" t="s">
        <v>12</v>
      </c>
      <c r="J728" s="13" t="s">
        <v>287</v>
      </c>
      <c r="K728" s="7"/>
      <c r="L728" s="6" t="s">
        <v>6286</v>
      </c>
      <c r="M728" s="7" t="s">
        <v>6287</v>
      </c>
      <c r="N728" s="7"/>
      <c r="O728" s="7"/>
      <c r="P728" s="8" t="s">
        <v>12</v>
      </c>
      <c r="Q728" s="1" t="str">
        <f>VLOOKUP(L728,[2]Sheet1!$C$2:$D$1461,2,FALSE)</f>
        <v>SEWING MACHINE BUSHING FOR NEEDLE LEVER SHAFT BAFANG 3501002</v>
      </c>
      <c r="R728" s="13" t="s">
        <v>298</v>
      </c>
      <c r="S728" s="7"/>
      <c r="T728" s="6" t="s">
        <v>10346</v>
      </c>
      <c r="U728" s="7" t="s">
        <v>10347</v>
      </c>
      <c r="V728" s="7"/>
      <c r="W728" s="7"/>
      <c r="X728" s="8" t="s">
        <v>12</v>
      </c>
      <c r="Y728" s="1" t="str">
        <f>VLOOKUP(T728,[3]Sheet1!$C$2:$D$779,2,FALSE)</f>
        <v>FOGGING MACHINE CAP NUT -VENTED FORMULATION MODEL 4000 FALCON DYNA-FOG TYPE  59055-1</v>
      </c>
      <c r="Z728" s="9" t="s">
        <v>305</v>
      </c>
      <c r="AA728" s="10"/>
      <c r="AB728" s="11" t="s">
        <v>12083</v>
      </c>
      <c r="AC728" s="10" t="s">
        <v>12084</v>
      </c>
      <c r="AD728" s="7" t="s">
        <v>13579</v>
      </c>
      <c r="AE728" s="10"/>
      <c r="AF728" s="12" t="s">
        <v>15</v>
      </c>
      <c r="AG728" s="1" t="e">
        <f>VLOOKUP(AB728,[4]Sheet1!$B$2:$C$1385,2,FALSE)</f>
        <v>#N/A</v>
      </c>
    </row>
    <row r="729" spans="1:33" hidden="1" x14ac:dyDescent="0.3">
      <c r="A729" s="1" t="e">
        <f>VLOOKUP(D729,[1]Sheet1!$B$2:$C$765,2,FALSE)</f>
        <v>#N/A</v>
      </c>
      <c r="B729" s="5" t="s">
        <v>273</v>
      </c>
      <c r="C729" s="6"/>
      <c r="D729" s="6" t="s">
        <v>4075</v>
      </c>
      <c r="E729" s="7" t="s">
        <v>4076</v>
      </c>
      <c r="F729" s="7" t="s">
        <v>13579</v>
      </c>
      <c r="G729" s="7"/>
      <c r="H729" s="8" t="s">
        <v>12</v>
      </c>
      <c r="J729" s="9" t="s">
        <v>287</v>
      </c>
      <c r="K729" s="10"/>
      <c r="L729" s="11" t="s">
        <v>6288</v>
      </c>
      <c r="M729" s="10" t="s">
        <v>6289</v>
      </c>
      <c r="N729" s="10"/>
      <c r="O729" s="10"/>
      <c r="P729" s="12" t="s">
        <v>12</v>
      </c>
      <c r="Q729" s="1" t="str">
        <f>VLOOKUP(L729,[2]Sheet1!$C$2:$D$1461,2,FALSE)</f>
        <v>SEWING MACHINE CAM SIRUBA A310R-E</v>
      </c>
      <c r="R729" s="9" t="s">
        <v>298</v>
      </c>
      <c r="S729" s="10"/>
      <c r="T729" s="11" t="s">
        <v>10348</v>
      </c>
      <c r="U729" s="10" t="s">
        <v>10349</v>
      </c>
      <c r="V729" s="10"/>
      <c r="W729" s="10"/>
      <c r="X729" s="12" t="s">
        <v>12</v>
      </c>
      <c r="Y729" s="1" t="str">
        <f>VLOOKUP(T729,[3]Sheet1!$C$2:$D$779,2,FALSE)</f>
        <v>OTHER EQUIPMENT FOGGING MACHINE WIRE ASSEMBLY MODEL 4000 FALCON DYNA-FOG TYPE  59043</v>
      </c>
      <c r="Z729" s="13" t="s">
        <v>305</v>
      </c>
      <c r="AA729" s="7"/>
      <c r="AB729" s="6" t="s">
        <v>12085</v>
      </c>
      <c r="AC729" s="7" t="s">
        <v>12086</v>
      </c>
      <c r="AD729" s="7" t="s">
        <v>13579</v>
      </c>
      <c r="AE729" s="7"/>
      <c r="AF729" s="8" t="s">
        <v>15</v>
      </c>
      <c r="AG729" s="1" t="str">
        <f>VLOOKUP(AB729,[4]Sheet1!$B$2:$C$1385,2,FALSE)</f>
        <v>CABLE 1 X 2,5 KUNING JEMBO NYA</v>
      </c>
    </row>
    <row r="730" spans="1:33" x14ac:dyDescent="0.3">
      <c r="A730" s="1" t="e">
        <f>VLOOKUP(D730,[1]Sheet1!$B$2:$C$765,2,FALSE)</f>
        <v>#N/A</v>
      </c>
      <c r="B730" s="14" t="s">
        <v>273</v>
      </c>
      <c r="C730" s="11"/>
      <c r="D730" s="11" t="s">
        <v>4077</v>
      </c>
      <c r="E730" s="10" t="s">
        <v>4078</v>
      </c>
      <c r="F730" s="7" t="s">
        <v>13579</v>
      </c>
      <c r="G730" s="10"/>
      <c r="H730" s="12" t="s">
        <v>12</v>
      </c>
      <c r="J730" s="13" t="s">
        <v>287</v>
      </c>
      <c r="K730" s="7"/>
      <c r="L730" s="6" t="s">
        <v>1552</v>
      </c>
      <c r="M730" s="7" t="s">
        <v>6290</v>
      </c>
      <c r="N730" s="7"/>
      <c r="O730" s="7"/>
      <c r="P730" s="8" t="s">
        <v>12</v>
      </c>
      <c r="Q730" s="1" t="str">
        <f>VLOOKUP(L730,[2]Sheet1!$C$2:$D$1461,2,FALSE)</f>
        <v>SEWING MACHINE CAM FOLLOWER STUD SIRUBA A308</v>
      </c>
      <c r="R730" s="13" t="s">
        <v>298</v>
      </c>
      <c r="S730" s="7"/>
      <c r="T730" s="6" t="s">
        <v>10350</v>
      </c>
      <c r="U730" s="7" t="s">
        <v>10351</v>
      </c>
      <c r="V730" s="7"/>
      <c r="W730" s="7"/>
      <c r="X730" s="8" t="s">
        <v>12</v>
      </c>
      <c r="Y730" s="1" t="str">
        <f>VLOOKUP(T730,[3]Sheet1!$C$2:$D$779,2,FALSE)</f>
        <v>OTHER EQUIPMENT FOGGING MACHINE GASKET MODEL 4000 FALCON DYNA-FOG TYPE  59055-3</v>
      </c>
      <c r="Z730" s="9" t="s">
        <v>305</v>
      </c>
      <c r="AA730" s="10"/>
      <c r="AB730" s="11" t="s">
        <v>12087</v>
      </c>
      <c r="AC730" s="10" t="s">
        <v>12088</v>
      </c>
      <c r="AD730" s="7" t="s">
        <v>13579</v>
      </c>
      <c r="AE730" s="10"/>
      <c r="AF730" s="12" t="s">
        <v>15</v>
      </c>
      <c r="AG730" s="1" t="e">
        <f>VLOOKUP(AB730,[4]Sheet1!$B$2:$C$1385,2,FALSE)</f>
        <v>#N/A</v>
      </c>
    </row>
    <row r="731" spans="1:33" hidden="1" x14ac:dyDescent="0.3">
      <c r="A731" s="1" t="e">
        <f>VLOOKUP(D731,[1]Sheet1!$B$2:$C$765,2,FALSE)</f>
        <v>#N/A</v>
      </c>
      <c r="B731" s="5" t="s">
        <v>273</v>
      </c>
      <c r="C731" s="6"/>
      <c r="D731" s="6" t="s">
        <v>4079</v>
      </c>
      <c r="E731" s="7" t="s">
        <v>4080</v>
      </c>
      <c r="F731" s="7" t="s">
        <v>13579</v>
      </c>
      <c r="G731" s="7"/>
      <c r="H731" s="8" t="s">
        <v>12</v>
      </c>
      <c r="J731" s="9" t="s">
        <v>287</v>
      </c>
      <c r="K731" s="10"/>
      <c r="L731" s="11" t="s">
        <v>1553</v>
      </c>
      <c r="M731" s="10" t="s">
        <v>6291</v>
      </c>
      <c r="N731" s="10"/>
      <c r="O731" s="10"/>
      <c r="P731" s="12" t="s">
        <v>12</v>
      </c>
      <c r="Q731" s="1" t="str">
        <f>VLOOKUP(L731,[2]Sheet1!$C$2:$D$1461,2,FALSE)</f>
        <v>SEWING MACHINE CAM ROCKING BAR SIRUBA A307A</v>
      </c>
      <c r="R731" s="9" t="s">
        <v>298</v>
      </c>
      <c r="S731" s="10"/>
      <c r="T731" s="11" t="s">
        <v>10352</v>
      </c>
      <c r="U731" s="10" t="s">
        <v>10353</v>
      </c>
      <c r="V731" s="10"/>
      <c r="W731" s="10"/>
      <c r="X731" s="12" t="s">
        <v>12</v>
      </c>
      <c r="Y731" s="1" t="str">
        <f>VLOOKUP(T731,[3]Sheet1!$C$2:$D$779,2,FALSE)</f>
        <v>SEAL KIT SMC CS96-100</v>
      </c>
      <c r="Z731" s="13" t="s">
        <v>305</v>
      </c>
      <c r="AA731" s="7"/>
      <c r="AB731" s="6" t="s">
        <v>12089</v>
      </c>
      <c r="AC731" s="7" t="s">
        <v>12090</v>
      </c>
      <c r="AD731" s="7" t="s">
        <v>13579</v>
      </c>
      <c r="AE731" s="7"/>
      <c r="AF731" s="8" t="s">
        <v>15</v>
      </c>
      <c r="AG731" s="1" t="str">
        <f>VLOOKUP(AB731,[4]Sheet1!$B$2:$C$1385,2,FALSE)</f>
        <v>CABLE 1 X 2,5 KUNING-HIJAU JEMBO NYA</v>
      </c>
    </row>
    <row r="732" spans="1:33" hidden="1" x14ac:dyDescent="0.3">
      <c r="A732" s="1" t="e">
        <f>VLOOKUP(D732,[1]Sheet1!$B$2:$C$765,2,FALSE)</f>
        <v>#N/A</v>
      </c>
      <c r="B732" s="14" t="s">
        <v>273</v>
      </c>
      <c r="C732" s="11"/>
      <c r="D732" s="11" t="s">
        <v>4081</v>
      </c>
      <c r="E732" s="10" t="s">
        <v>4082</v>
      </c>
      <c r="F732" s="7" t="s">
        <v>13579</v>
      </c>
      <c r="G732" s="10"/>
      <c r="H732" s="12" t="s">
        <v>12</v>
      </c>
      <c r="J732" s="13" t="s">
        <v>287</v>
      </c>
      <c r="K732" s="7"/>
      <c r="L732" s="6" t="s">
        <v>1554</v>
      </c>
      <c r="M732" s="7" t="s">
        <v>6292</v>
      </c>
      <c r="N732" s="7"/>
      <c r="O732" s="7"/>
      <c r="P732" s="8" t="s">
        <v>12</v>
      </c>
      <c r="Q732" s="1" t="str">
        <f>VLOOKUP(L732,[2]Sheet1!$C$2:$D$1461,2,FALSE)</f>
        <v>SEWING MACHINE CARRIER COMPLETE SIRUBA A204</v>
      </c>
      <c r="R732" s="13" t="s">
        <v>298</v>
      </c>
      <c r="S732" s="7"/>
      <c r="T732" s="6" t="s">
        <v>10354</v>
      </c>
      <c r="U732" s="7" t="s">
        <v>10355</v>
      </c>
      <c r="V732" s="7"/>
      <c r="W732" s="7"/>
      <c r="X732" s="8" t="s">
        <v>12</v>
      </c>
      <c r="Y732" s="1" t="e">
        <f>VLOOKUP(T732,[3]Sheet1!$C$2:$D$779,2,FALSE)</f>
        <v>#N/A</v>
      </c>
      <c r="Z732" s="9" t="s">
        <v>305</v>
      </c>
      <c r="AA732" s="10"/>
      <c r="AB732" s="11" t="s">
        <v>12091</v>
      </c>
      <c r="AC732" s="10" t="s">
        <v>12092</v>
      </c>
      <c r="AD732" s="7" t="s">
        <v>13579</v>
      </c>
      <c r="AE732" s="10"/>
      <c r="AF732" s="12" t="s">
        <v>12</v>
      </c>
      <c r="AG732" s="1" t="str">
        <f>VLOOKUP(AB732,[4]Sheet1!$B$2:$C$1385,2,FALSE)</f>
        <v>TUTUP CLOSET TOTO CW868NJ</v>
      </c>
    </row>
    <row r="733" spans="1:33" hidden="1" x14ac:dyDescent="0.3">
      <c r="A733" s="1" t="e">
        <f>VLOOKUP(D733,[1]Sheet1!$B$2:$C$765,2,FALSE)</f>
        <v>#N/A</v>
      </c>
      <c r="B733" s="5" t="s">
        <v>273</v>
      </c>
      <c r="C733" s="6"/>
      <c r="D733" s="6" t="s">
        <v>4083</v>
      </c>
      <c r="E733" s="7" t="s">
        <v>4084</v>
      </c>
      <c r="F733" s="7" t="s">
        <v>13579</v>
      </c>
      <c r="G733" s="7"/>
      <c r="H733" s="8" t="s">
        <v>12</v>
      </c>
      <c r="J733" s="9" t="s">
        <v>287</v>
      </c>
      <c r="K733" s="10"/>
      <c r="L733" s="11" t="s">
        <v>1555</v>
      </c>
      <c r="M733" s="10" t="s">
        <v>6293</v>
      </c>
      <c r="N733" s="10"/>
      <c r="O733" s="10"/>
      <c r="P733" s="12" t="s">
        <v>12</v>
      </c>
      <c r="Q733" s="1" t="str">
        <f>VLOOKUP(L733,[2]Sheet1!$C$2:$D$1461,2,FALSE)</f>
        <v>SEWING MACHINE CARRIER SLIDE SIRUBA A207</v>
      </c>
      <c r="R733" s="9" t="s">
        <v>298</v>
      </c>
      <c r="S733" s="10"/>
      <c r="T733" s="11" t="s">
        <v>10356</v>
      </c>
      <c r="U733" s="10" t="s">
        <v>10357</v>
      </c>
      <c r="V733" s="10"/>
      <c r="W733" s="10"/>
      <c r="X733" s="12" t="s">
        <v>12</v>
      </c>
      <c r="Y733" s="1" t="str">
        <f>VLOOKUP(T733,[3]Sheet1!$C$2:$D$779,2,FALSE)</f>
        <v>REDUCER BESI SCH 40 6 X 4 WELDED HITAM</v>
      </c>
      <c r="Z733" s="13" t="s">
        <v>305</v>
      </c>
      <c r="AA733" s="7"/>
      <c r="AB733" s="6" t="s">
        <v>12093</v>
      </c>
      <c r="AC733" s="7" t="s">
        <v>12094</v>
      </c>
      <c r="AD733" s="7" t="s">
        <v>13579</v>
      </c>
      <c r="AE733" s="7"/>
      <c r="AF733" s="8" t="s">
        <v>18</v>
      </c>
      <c r="AG733" s="1" t="str">
        <f>VLOOKUP(AB733,[4]Sheet1!$B$2:$C$1385,2,FALSE)</f>
        <v>ELECTRIC MOTOR 0,75KW/4 POLES/IM B3/IE3 WEG</v>
      </c>
    </row>
    <row r="734" spans="1:33" hidden="1" x14ac:dyDescent="0.3">
      <c r="A734" s="1" t="str">
        <f>VLOOKUP(D734,[1]Sheet1!$B$2:$C$765,2,FALSE)</f>
        <v>DRIVE COUPLING JAW MARTIN MPS-40135-010</v>
      </c>
      <c r="B734" s="14" t="s">
        <v>273</v>
      </c>
      <c r="C734" s="11"/>
      <c r="D734" s="11" t="s">
        <v>4085</v>
      </c>
      <c r="E734" s="10" t="s">
        <v>4086</v>
      </c>
      <c r="F734" s="7" t="s">
        <v>13579</v>
      </c>
      <c r="G734" s="10"/>
      <c r="H734" s="12" t="s">
        <v>12</v>
      </c>
      <c r="J734" s="13" t="s">
        <v>287</v>
      </c>
      <c r="K734" s="7"/>
      <c r="L734" s="6" t="s">
        <v>1556</v>
      </c>
      <c r="M734" s="7" t="s">
        <v>6294</v>
      </c>
      <c r="N734" s="7"/>
      <c r="O734" s="7"/>
      <c r="P734" s="8" t="s">
        <v>12</v>
      </c>
      <c r="Q734" s="1" t="str">
        <f>VLOOKUP(L734,[2]Sheet1!$C$2:$D$1461,2,FALSE)</f>
        <v>SEWING MACHINE CARRIER SLIDE &amp; BLOCK BASE SIRUBA A213</v>
      </c>
      <c r="R734" s="13" t="s">
        <v>298</v>
      </c>
      <c r="S734" s="7"/>
      <c r="T734" s="6" t="s">
        <v>10358</v>
      </c>
      <c r="U734" s="7" t="s">
        <v>10359</v>
      </c>
      <c r="V734" s="7"/>
      <c r="W734" s="7"/>
      <c r="X734" s="8" t="s">
        <v>12</v>
      </c>
      <c r="Y734" s="1" t="str">
        <f>VLOOKUP(T734,[3]Sheet1!$C$2:$D$779,2,FALSE)</f>
        <v>REDUCER BESI SCH 40 4 X 2 WELDED HITAM</v>
      </c>
      <c r="Z734" s="9" t="s">
        <v>305</v>
      </c>
      <c r="AA734" s="10"/>
      <c r="AB734" s="11" t="s">
        <v>12095</v>
      </c>
      <c r="AC734" s="10" t="s">
        <v>12096</v>
      </c>
      <c r="AD734" s="7" t="s">
        <v>13579</v>
      </c>
      <c r="AE734" s="10"/>
      <c r="AF734" s="12" t="s">
        <v>12</v>
      </c>
      <c r="AG734" s="1" t="str">
        <f>VLOOKUP(AB734,[4]Sheet1!$B$2:$C$1385,2,FALSE)</f>
        <v>FORKLIFT PACKING SEAL NOK FU0620F0</v>
      </c>
    </row>
    <row r="735" spans="1:33" hidden="1" x14ac:dyDescent="0.3">
      <c r="A735" s="1" t="e">
        <f>VLOOKUP(D735,[1]Sheet1!$B$2:$C$765,2,FALSE)</f>
        <v>#N/A</v>
      </c>
      <c r="B735" s="5" t="s">
        <v>273</v>
      </c>
      <c r="C735" s="6"/>
      <c r="D735" s="6" t="s">
        <v>2231</v>
      </c>
      <c r="E735" s="7" t="s">
        <v>4087</v>
      </c>
      <c r="F735" s="7" t="s">
        <v>13579</v>
      </c>
      <c r="G735" s="7"/>
      <c r="H735" s="8" t="s">
        <v>12</v>
      </c>
      <c r="J735" s="9" t="s">
        <v>287</v>
      </c>
      <c r="K735" s="10"/>
      <c r="L735" s="11" t="s">
        <v>6295</v>
      </c>
      <c r="M735" s="10" t="s">
        <v>6296</v>
      </c>
      <c r="N735" s="10"/>
      <c r="O735" s="10"/>
      <c r="P735" s="12" t="s">
        <v>12</v>
      </c>
      <c r="Q735" s="1" t="str">
        <f>VLOOKUP(L735,[2]Sheet1!$C$2:$D$1461,2,FALSE)</f>
        <v>SEWING MACHINE CAST HOOK BAFANG 3505097A</v>
      </c>
      <c r="R735" s="9" t="s">
        <v>298</v>
      </c>
      <c r="S735" s="10"/>
      <c r="T735" s="11" t="s">
        <v>10360</v>
      </c>
      <c r="U735" s="10" t="s">
        <v>10361</v>
      </c>
      <c r="V735" s="10"/>
      <c r="W735" s="10"/>
      <c r="X735" s="12" t="s">
        <v>12</v>
      </c>
      <c r="Y735" s="1" t="str">
        <f>VLOOKUP(T735,[3]Sheet1!$C$2:$D$779,2,FALSE)</f>
        <v>REDUCER BESI SCH 40 2 X 3/4 WELDED HITAM</v>
      </c>
      <c r="Z735" s="13" t="s">
        <v>305</v>
      </c>
      <c r="AA735" s="7"/>
      <c r="AB735" s="6" t="s">
        <v>12097</v>
      </c>
      <c r="AC735" s="7" t="s">
        <v>12098</v>
      </c>
      <c r="AD735" s="7" t="s">
        <v>13579</v>
      </c>
      <c r="AE735" s="7"/>
      <c r="AF735" s="8" t="s">
        <v>12</v>
      </c>
      <c r="AG735" s="1" t="str">
        <f>VLOOKUP(AB735,[4]Sheet1!$B$2:$C$1385,2,FALSE)</f>
        <v>FORKLIFT PACKING SEAL NOK FU0846LO</v>
      </c>
    </row>
    <row r="736" spans="1:33" x14ac:dyDescent="0.3">
      <c r="A736" s="1" t="e">
        <f>VLOOKUP(D736,[1]Sheet1!$B$2:$C$765,2,FALSE)</f>
        <v>#N/A</v>
      </c>
      <c r="B736" s="14" t="s">
        <v>273</v>
      </c>
      <c r="C736" s="11"/>
      <c r="D736" s="11" t="s">
        <v>4088</v>
      </c>
      <c r="E736" s="10" t="s">
        <v>4089</v>
      </c>
      <c r="F736" s="7" t="s">
        <v>13579</v>
      </c>
      <c r="G736" s="10"/>
      <c r="H736" s="12" t="s">
        <v>12</v>
      </c>
      <c r="J736" s="13" t="s">
        <v>287</v>
      </c>
      <c r="K736" s="7"/>
      <c r="L736" s="6" t="s">
        <v>6297</v>
      </c>
      <c r="M736" s="7" t="s">
        <v>6298</v>
      </c>
      <c r="N736" s="7"/>
      <c r="O736" s="7"/>
      <c r="P736" s="8" t="s">
        <v>12</v>
      </c>
      <c r="Q736" s="1" t="str">
        <f>VLOOKUP(L736,[2]Sheet1!$C$2:$D$1461,2,FALSE)</f>
        <v>SEWING MACHINE CENTER PIN BAFANG 3508145</v>
      </c>
      <c r="R736" s="13" t="s">
        <v>298</v>
      </c>
      <c r="S736" s="7"/>
      <c r="T736" s="6" t="s">
        <v>10362</v>
      </c>
      <c r="U736" s="7" t="s">
        <v>10363</v>
      </c>
      <c r="V736" s="7"/>
      <c r="W736" s="7"/>
      <c r="X736" s="8" t="s">
        <v>12</v>
      </c>
      <c r="Y736" s="1" t="str">
        <f>VLOOKUP(T736,[3]Sheet1!$C$2:$D$779,2,FALSE)</f>
        <v>OM&amp;S SILICONE SEALANT 9092 PL HITAM TEROSON</v>
      </c>
      <c r="Z736" s="9" t="s">
        <v>305</v>
      </c>
      <c r="AA736" s="10"/>
      <c r="AB736" s="11" t="s">
        <v>8249</v>
      </c>
      <c r="AC736" s="10" t="s">
        <v>10380</v>
      </c>
      <c r="AD736" s="7" t="s">
        <v>13579</v>
      </c>
      <c r="AE736" s="10"/>
      <c r="AF736" s="12" t="s">
        <v>31</v>
      </c>
      <c r="AG736" s="1" t="e">
        <f>VLOOKUP(AB736,[4]Sheet1!$B$2:$C$1385,2,FALSE)</f>
        <v>#N/A</v>
      </c>
    </row>
    <row r="737" spans="1:33" hidden="1" x14ac:dyDescent="0.3">
      <c r="A737" s="1" t="e">
        <f>VLOOKUP(D737,[1]Sheet1!$B$2:$C$765,2,FALSE)</f>
        <v>#N/A</v>
      </c>
      <c r="B737" s="5" t="s">
        <v>273</v>
      </c>
      <c r="C737" s="6"/>
      <c r="D737" s="6" t="s">
        <v>1930</v>
      </c>
      <c r="E737" s="7" t="s">
        <v>4090</v>
      </c>
      <c r="F737" s="7" t="s">
        <v>13579</v>
      </c>
      <c r="G737" s="7"/>
      <c r="H737" s="8" t="s">
        <v>12</v>
      </c>
      <c r="J737" s="9" t="s">
        <v>287</v>
      </c>
      <c r="K737" s="10"/>
      <c r="L737" s="11" t="s">
        <v>6299</v>
      </c>
      <c r="M737" s="10" t="s">
        <v>6300</v>
      </c>
      <c r="N737" s="10"/>
      <c r="O737" s="10"/>
      <c r="P737" s="12" t="s">
        <v>12</v>
      </c>
      <c r="Q737" s="1" t="str">
        <f>VLOOKUP(L737,[2]Sheet1!$C$2:$D$1461,2,FALSE)</f>
        <v>SEWING MACHINE CENTER SHAFT BAFANG 3508146</v>
      </c>
      <c r="R737" s="9" t="s">
        <v>298</v>
      </c>
      <c r="S737" s="10"/>
      <c r="T737" s="11" t="s">
        <v>10364</v>
      </c>
      <c r="U737" s="10" t="s">
        <v>10365</v>
      </c>
      <c r="V737" s="10"/>
      <c r="W737" s="10"/>
      <c r="X737" s="12" t="s">
        <v>12</v>
      </c>
      <c r="Y737" s="1" t="str">
        <f>VLOOKUP(T737,[3]Sheet1!$C$2:$D$779,2,FALSE)</f>
        <v>HAMMER MILL ROTOR FSP 56 X 40 37KW GGI</v>
      </c>
      <c r="Z737" s="13" t="s">
        <v>305</v>
      </c>
      <c r="AA737" s="7"/>
      <c r="AB737" s="6" t="s">
        <v>12099</v>
      </c>
      <c r="AC737" s="7" t="s">
        <v>12100</v>
      </c>
      <c r="AD737" s="7" t="s">
        <v>13579</v>
      </c>
      <c r="AE737" s="7"/>
      <c r="AF737" s="8" t="s">
        <v>12</v>
      </c>
      <c r="AG737" s="1" t="str">
        <f>VLOOKUP(AB737,[4]Sheet1!$B$2:$C$1385,2,FALSE)</f>
        <v>FITTING LAMP TEMPEL BROCO</v>
      </c>
    </row>
    <row r="738" spans="1:33" hidden="1" x14ac:dyDescent="0.3">
      <c r="A738" s="1" t="e">
        <f>VLOOKUP(D738,[1]Sheet1!$B$2:$C$765,2,FALSE)</f>
        <v>#N/A</v>
      </c>
      <c r="B738" s="14" t="s">
        <v>273</v>
      </c>
      <c r="C738" s="11"/>
      <c r="D738" s="11" t="s">
        <v>4091</v>
      </c>
      <c r="E738" s="10" t="s">
        <v>4092</v>
      </c>
      <c r="F738" s="7" t="s">
        <v>13579</v>
      </c>
      <c r="G738" s="10"/>
      <c r="H738" s="12" t="s">
        <v>12</v>
      </c>
      <c r="J738" s="13" t="s">
        <v>287</v>
      </c>
      <c r="K738" s="7"/>
      <c r="L738" s="6" t="s">
        <v>6301</v>
      </c>
      <c r="M738" s="7" t="s">
        <v>6302</v>
      </c>
      <c r="N738" s="7"/>
      <c r="O738" s="7"/>
      <c r="P738" s="8" t="s">
        <v>12</v>
      </c>
      <c r="Q738" s="1" t="str">
        <f>VLOOKUP(L738,[2]Sheet1!$C$2:$D$1461,2,FALSE)</f>
        <v>SEWING MACHINE CENTRE SCREW BAFANG 3508147</v>
      </c>
      <c r="R738" s="13" t="s">
        <v>298</v>
      </c>
      <c r="S738" s="7"/>
      <c r="T738" s="6" t="s">
        <v>10366</v>
      </c>
      <c r="U738" s="7" t="s">
        <v>10367</v>
      </c>
      <c r="V738" s="7"/>
      <c r="W738" s="7"/>
      <c r="X738" s="8" t="s">
        <v>12</v>
      </c>
      <c r="Y738" s="1" t="str">
        <f>VLOOKUP(T738,[3]Sheet1!$C$2:$D$779,2,FALSE)</f>
        <v>SEPARATOR DISC FOR DISC CYLINDER SEPARATOR FJXZ-63-YQ GGI</v>
      </c>
      <c r="Z738" s="9" t="s">
        <v>305</v>
      </c>
      <c r="AA738" s="10"/>
      <c r="AB738" s="11" t="s">
        <v>12101</v>
      </c>
      <c r="AC738" s="10" t="s">
        <v>12102</v>
      </c>
      <c r="AD738" s="7" t="s">
        <v>13579</v>
      </c>
      <c r="AE738" s="10"/>
      <c r="AF738" s="12" t="s">
        <v>12</v>
      </c>
      <c r="AG738" s="1" t="str">
        <f>VLOOKUP(AB738,[4]Sheet1!$B$2:$C$1385,2,FALSE)</f>
        <v>SINGLE SWITCH BROCO</v>
      </c>
    </row>
    <row r="739" spans="1:33" x14ac:dyDescent="0.3">
      <c r="A739" s="1" t="e">
        <f>VLOOKUP(D739,[1]Sheet1!$B$2:$C$765,2,FALSE)</f>
        <v>#N/A</v>
      </c>
      <c r="B739" s="5" t="s">
        <v>273</v>
      </c>
      <c r="C739" s="6"/>
      <c r="D739" s="6" t="s">
        <v>4093</v>
      </c>
      <c r="E739" s="7" t="s">
        <v>4094</v>
      </c>
      <c r="F739" s="7" t="s">
        <v>13579</v>
      </c>
      <c r="G739" s="7"/>
      <c r="H739" s="8" t="s">
        <v>18</v>
      </c>
      <c r="J739" s="9" t="s">
        <v>287</v>
      </c>
      <c r="K739" s="10"/>
      <c r="L739" s="11" t="s">
        <v>6303</v>
      </c>
      <c r="M739" s="10" t="s">
        <v>6304</v>
      </c>
      <c r="N739" s="10"/>
      <c r="O739" s="10"/>
      <c r="P739" s="12" t="s">
        <v>12</v>
      </c>
      <c r="Q739" s="1" t="e">
        <f>VLOOKUP(L739,[2]Sheet1!$C$2:$D$1461,2,FALSE)</f>
        <v>#N/A</v>
      </c>
      <c r="R739" s="9" t="s">
        <v>298</v>
      </c>
      <c r="S739" s="10"/>
      <c r="T739" s="11" t="s">
        <v>10368</v>
      </c>
      <c r="U739" s="10" t="s">
        <v>10369</v>
      </c>
      <c r="V739" s="10"/>
      <c r="W739" s="10"/>
      <c r="X739" s="12" t="s">
        <v>12</v>
      </c>
      <c r="Y739" s="1" t="str">
        <f>VLOOKUP(T739,[3]Sheet1!$C$2:$D$779,2,FALSE)</f>
        <v>SEPARATOR CYLINDER FOR DISC CYLINDER SEPARATOR FJXZ-63-YQ BIG POCKET GGI 2D01-01-01</v>
      </c>
      <c r="Z739" s="13" t="s">
        <v>305</v>
      </c>
      <c r="AA739" s="7"/>
      <c r="AB739" s="6" t="s">
        <v>12103</v>
      </c>
      <c r="AC739" s="7" t="s">
        <v>12104</v>
      </c>
      <c r="AD739" s="7" t="s">
        <v>13579</v>
      </c>
      <c r="AE739" s="7"/>
      <c r="AF739" s="8" t="s">
        <v>12</v>
      </c>
      <c r="AG739" s="1" t="e">
        <f>VLOOKUP(AB739,[4]Sheet1!$B$2:$C$1385,2,FALSE)</f>
        <v>#N/A</v>
      </c>
    </row>
    <row r="740" spans="1:33" x14ac:dyDescent="0.3">
      <c r="A740" s="1" t="str">
        <f>VLOOKUP(D740,[1]Sheet1!$B$2:$C$765,2,FALSE)</f>
        <v>EMERGENCY BUTTON WITH BOX SCHNEIDER</v>
      </c>
      <c r="B740" s="14" t="s">
        <v>273</v>
      </c>
      <c r="C740" s="11"/>
      <c r="D740" s="11" t="s">
        <v>4095</v>
      </c>
      <c r="E740" s="10" t="s">
        <v>4096</v>
      </c>
      <c r="F740" s="7" t="s">
        <v>13579</v>
      </c>
      <c r="G740" s="10"/>
      <c r="H740" s="12" t="s">
        <v>12</v>
      </c>
      <c r="J740" s="13" t="s">
        <v>287</v>
      </c>
      <c r="K740" s="7"/>
      <c r="L740" s="6" t="s">
        <v>1559</v>
      </c>
      <c r="M740" s="7" t="s">
        <v>6305</v>
      </c>
      <c r="N740" s="7"/>
      <c r="O740" s="7"/>
      <c r="P740" s="8" t="s">
        <v>12</v>
      </c>
      <c r="Q740" s="1" t="str">
        <f>VLOOKUP(L740,[2]Sheet1!$C$2:$D$1461,2,FALSE)</f>
        <v>SEWING MACHINE CLAMP SIRUBA A405RB</v>
      </c>
      <c r="R740" s="13" t="s">
        <v>298</v>
      </c>
      <c r="S740" s="7"/>
      <c r="T740" s="6" t="s">
        <v>10370</v>
      </c>
      <c r="U740" s="7" t="s">
        <v>10371</v>
      </c>
      <c r="V740" s="7"/>
      <c r="W740" s="7"/>
      <c r="X740" s="8" t="s">
        <v>12</v>
      </c>
      <c r="Y740" s="1" t="str">
        <f>VLOOKUP(T740,[3]Sheet1!$C$2:$D$779,2,FALSE)</f>
        <v>SEPARATOR CYLINDER FOR DISC CYLINDER SEPARATOR FJXZ-63-YQ SMALL POCKET GGI DG00-0096</v>
      </c>
      <c r="Z740" s="9" t="s">
        <v>305</v>
      </c>
      <c r="AA740" s="10"/>
      <c r="AB740" s="11" t="s">
        <v>12105</v>
      </c>
      <c r="AC740" s="10" t="s">
        <v>12106</v>
      </c>
      <c r="AD740" s="7" t="s">
        <v>13579</v>
      </c>
      <c r="AE740" s="10"/>
      <c r="AF740" s="12" t="s">
        <v>12</v>
      </c>
      <c r="AG740" s="1" t="e">
        <f>VLOOKUP(AB740,[4]Sheet1!$B$2:$C$1385,2,FALSE)</f>
        <v>#N/A</v>
      </c>
    </row>
    <row r="741" spans="1:33" x14ac:dyDescent="0.3">
      <c r="A741" s="1" t="str">
        <f>VLOOKUP(D741,[1]Sheet1!$B$2:$C$765,2,FALSE)</f>
        <v>CHAIN CONVEYOR CLEANING VANE 050 BUHLER</v>
      </c>
      <c r="B741" s="5" t="s">
        <v>273</v>
      </c>
      <c r="C741" s="6"/>
      <c r="D741" s="6" t="s">
        <v>4097</v>
      </c>
      <c r="E741" s="7" t="s">
        <v>4098</v>
      </c>
      <c r="F741" s="7" t="s">
        <v>13579</v>
      </c>
      <c r="G741" s="7"/>
      <c r="H741" s="8" t="s">
        <v>12</v>
      </c>
      <c r="J741" s="9" t="s">
        <v>287</v>
      </c>
      <c r="K741" s="10"/>
      <c r="L741" s="11" t="s">
        <v>1560</v>
      </c>
      <c r="M741" s="10" t="s">
        <v>6306</v>
      </c>
      <c r="N741" s="10"/>
      <c r="O741" s="10"/>
      <c r="P741" s="12" t="s">
        <v>12</v>
      </c>
      <c r="Q741" s="1" t="str">
        <f>VLOOKUP(L741,[2]Sheet1!$C$2:$D$1461,2,FALSE)</f>
        <v>SEWING MACHINE CLAMPING SCREW SIRUBA SA-25</v>
      </c>
      <c r="R741" s="9" t="s">
        <v>298</v>
      </c>
      <c r="S741" s="10"/>
      <c r="T741" s="11" t="s">
        <v>10372</v>
      </c>
      <c r="U741" s="10" t="s">
        <v>10373</v>
      </c>
      <c r="V741" s="10"/>
      <c r="W741" s="10"/>
      <c r="X741" s="12" t="s">
        <v>8</v>
      </c>
      <c r="Y741" s="1" t="str">
        <f>VLOOKUP(T741,[3]Sheet1!$C$2:$D$779,2,FALSE)</f>
        <v>BUILDING MATERIAL PAINT TRAFFIKOTE ZONE MARKING PAINT 2.5 LTR PROPAN TFK-108 WB</v>
      </c>
      <c r="Z741" s="13" t="s">
        <v>305</v>
      </c>
      <c r="AA741" s="7"/>
      <c r="AB741" s="6" t="s">
        <v>8259</v>
      </c>
      <c r="AC741" s="7" t="s">
        <v>8260</v>
      </c>
      <c r="AD741" s="7" t="s">
        <v>13579</v>
      </c>
      <c r="AE741" s="7"/>
      <c r="AF741" s="8" t="s">
        <v>12</v>
      </c>
      <c r="AG741" s="1" t="e">
        <f>VLOOKUP(AB741,[4]Sheet1!$B$2:$C$1385,2,FALSE)</f>
        <v>#N/A</v>
      </c>
    </row>
    <row r="742" spans="1:33" x14ac:dyDescent="0.3">
      <c r="A742" s="1" t="e">
        <f>VLOOKUP(D742,[1]Sheet1!$B$2:$C$765,2,FALSE)</f>
        <v>#N/A</v>
      </c>
      <c r="B742" s="14" t="s">
        <v>273</v>
      </c>
      <c r="C742" s="11"/>
      <c r="D742" s="11" t="s">
        <v>1932</v>
      </c>
      <c r="E742" s="10" t="s">
        <v>4099</v>
      </c>
      <c r="F742" s="7" t="s">
        <v>13579</v>
      </c>
      <c r="G742" s="10"/>
      <c r="H742" s="12" t="s">
        <v>12</v>
      </c>
      <c r="J742" s="13" t="s">
        <v>287</v>
      </c>
      <c r="K742" s="7"/>
      <c r="L742" s="6" t="s">
        <v>6307</v>
      </c>
      <c r="M742" s="7" t="s">
        <v>6308</v>
      </c>
      <c r="N742" s="7"/>
      <c r="O742" s="7"/>
      <c r="P742" s="8" t="s">
        <v>12</v>
      </c>
      <c r="Q742" s="1" t="str">
        <f>VLOOKUP(L742,[2]Sheet1!$C$2:$D$1461,2,FALSE)</f>
        <v>SEWING MACHINE CLAMPING SLEEVE 2 X 8 BAFANG 1006</v>
      </c>
      <c r="R742" s="13" t="s">
        <v>298</v>
      </c>
      <c r="S742" s="7"/>
      <c r="T742" s="6" t="s">
        <v>10374</v>
      </c>
      <c r="U742" s="7" t="s">
        <v>10375</v>
      </c>
      <c r="V742" s="7"/>
      <c r="W742" s="7"/>
      <c r="X742" s="8" t="s">
        <v>12</v>
      </c>
      <c r="Y742" s="1" t="str">
        <f>VLOOKUP(T742,[3]Sheet1!$C$2:$D$779,2,FALSE)</f>
        <v>PIPE BLACK STEEL DIA 406MM X 6,4MM X 6MTR</v>
      </c>
      <c r="Z742" s="9" t="s">
        <v>305</v>
      </c>
      <c r="AA742" s="10"/>
      <c r="AB742" s="11" t="s">
        <v>12107</v>
      </c>
      <c r="AC742" s="10" t="s">
        <v>12108</v>
      </c>
      <c r="AD742" s="7" t="s">
        <v>13579</v>
      </c>
      <c r="AE742" s="10"/>
      <c r="AF742" s="12" t="s">
        <v>12</v>
      </c>
      <c r="AG742" s="1" t="e">
        <f>VLOOKUP(AB742,[4]Sheet1!$B$2:$C$1385,2,FALSE)</f>
        <v>#N/A</v>
      </c>
    </row>
    <row r="743" spans="1:33" x14ac:dyDescent="0.3">
      <c r="A743" s="1" t="e">
        <f>VLOOKUP(D743,[1]Sheet1!$B$2:$C$765,2,FALSE)</f>
        <v>#N/A</v>
      </c>
      <c r="B743" s="5" t="s">
        <v>273</v>
      </c>
      <c r="C743" s="6"/>
      <c r="D743" s="6" t="s">
        <v>2234</v>
      </c>
      <c r="E743" s="7" t="s">
        <v>4100</v>
      </c>
      <c r="F743" s="7" t="s">
        <v>13579</v>
      </c>
      <c r="G743" s="7"/>
      <c r="H743" s="8" t="s">
        <v>12</v>
      </c>
      <c r="J743" s="9" t="s">
        <v>287</v>
      </c>
      <c r="K743" s="10"/>
      <c r="L743" s="11" t="s">
        <v>6309</v>
      </c>
      <c r="M743" s="10" t="s">
        <v>6310</v>
      </c>
      <c r="N743" s="10"/>
      <c r="O743" s="10"/>
      <c r="P743" s="12" t="s">
        <v>12</v>
      </c>
      <c r="Q743" s="1" t="str">
        <f>VLOOKUP(L743,[2]Sheet1!$C$2:$D$1461,2,FALSE)</f>
        <v>SEWING MACHINE CLAMPING SLEEVE BAFANG 1007</v>
      </c>
      <c r="R743" s="9" t="s">
        <v>298</v>
      </c>
      <c r="S743" s="10"/>
      <c r="T743" s="11" t="s">
        <v>10376</v>
      </c>
      <c r="U743" s="10" t="s">
        <v>10377</v>
      </c>
      <c r="V743" s="10"/>
      <c r="W743" s="10"/>
      <c r="X743" s="12" t="s">
        <v>12</v>
      </c>
      <c r="Y743" s="1" t="str">
        <f>VLOOKUP(T743,[3]Sheet1!$C$2:$D$779,2,FALSE)</f>
        <v>PIPE BLACK STEEL DIA 508MM X 6,4MM X 6MTR</v>
      </c>
      <c r="Z743" s="13" t="s">
        <v>305</v>
      </c>
      <c r="AA743" s="7"/>
      <c r="AB743" s="6" t="s">
        <v>12109</v>
      </c>
      <c r="AC743" s="7" t="s">
        <v>12110</v>
      </c>
      <c r="AD743" s="7" t="s">
        <v>13579</v>
      </c>
      <c r="AE743" s="7"/>
      <c r="AF743" s="8" t="s">
        <v>12</v>
      </c>
      <c r="AG743" s="1" t="e">
        <f>VLOOKUP(AB743,[4]Sheet1!$B$2:$C$1385,2,FALSE)</f>
        <v>#N/A</v>
      </c>
    </row>
    <row r="744" spans="1:33" x14ac:dyDescent="0.3">
      <c r="A744" s="1" t="e">
        <f>VLOOKUP(D744,[1]Sheet1!$B$2:$C$765,2,FALSE)</f>
        <v>#N/A</v>
      </c>
      <c r="B744" s="14" t="s">
        <v>273</v>
      </c>
      <c r="C744" s="11"/>
      <c r="D744" s="11" t="s">
        <v>2237</v>
      </c>
      <c r="E744" s="10" t="s">
        <v>4101</v>
      </c>
      <c r="F744" s="7" t="s">
        <v>13579</v>
      </c>
      <c r="G744" s="10"/>
      <c r="H744" s="12" t="s">
        <v>12</v>
      </c>
      <c r="J744" s="13" t="s">
        <v>287</v>
      </c>
      <c r="K744" s="7"/>
      <c r="L744" s="6" t="s">
        <v>6311</v>
      </c>
      <c r="M744" s="7" t="s">
        <v>6312</v>
      </c>
      <c r="N744" s="7"/>
      <c r="O744" s="7"/>
      <c r="P744" s="8" t="s">
        <v>12</v>
      </c>
      <c r="Q744" s="1" t="str">
        <f>VLOOKUP(L744,[2]Sheet1!$C$2:$D$1461,2,FALSE)</f>
        <v>SEWING MACHINE COLLAR BAFANG 3505079</v>
      </c>
      <c r="R744" s="13" t="s">
        <v>298</v>
      </c>
      <c r="S744" s="7"/>
      <c r="T744" s="6" t="s">
        <v>10378</v>
      </c>
      <c r="U744" s="7" t="s">
        <v>10379</v>
      </c>
      <c r="V744" s="7"/>
      <c r="W744" s="7"/>
      <c r="X744" s="8" t="s">
        <v>12</v>
      </c>
      <c r="Y744" s="1" t="str">
        <f>VLOOKUP(T744,[3]Sheet1!$C$2:$D$779,2,FALSE)</f>
        <v>DOUBLE NEPEL STEEL 1/4 NPT</v>
      </c>
      <c r="Z744" s="9" t="s">
        <v>305</v>
      </c>
      <c r="AA744" s="10"/>
      <c r="AB744" s="11" t="s">
        <v>12111</v>
      </c>
      <c r="AC744" s="10" t="s">
        <v>12112</v>
      </c>
      <c r="AD744" s="7" t="s">
        <v>13579</v>
      </c>
      <c r="AE744" s="10"/>
      <c r="AF744" s="12" t="s">
        <v>12</v>
      </c>
      <c r="AG744" s="1" t="e">
        <f>VLOOKUP(AB744,[4]Sheet1!$B$2:$C$1385,2,FALSE)</f>
        <v>#N/A</v>
      </c>
    </row>
    <row r="745" spans="1:33" x14ac:dyDescent="0.3">
      <c r="A745" s="1" t="e">
        <f>VLOOKUP(D745,[1]Sheet1!$B$2:$C$765,2,FALSE)</f>
        <v>#N/A</v>
      </c>
      <c r="B745" s="5" t="s">
        <v>273</v>
      </c>
      <c r="C745" s="6"/>
      <c r="D745" s="6" t="s">
        <v>2238</v>
      </c>
      <c r="E745" s="7" t="s">
        <v>4102</v>
      </c>
      <c r="F745" s="7" t="s">
        <v>13579</v>
      </c>
      <c r="G745" s="7"/>
      <c r="H745" s="8" t="s">
        <v>12</v>
      </c>
      <c r="J745" s="9" t="s">
        <v>287</v>
      </c>
      <c r="K745" s="10"/>
      <c r="L745" s="11" t="s">
        <v>1561</v>
      </c>
      <c r="M745" s="10" t="s">
        <v>6313</v>
      </c>
      <c r="N745" s="10"/>
      <c r="O745" s="10"/>
      <c r="P745" s="12" t="s">
        <v>12</v>
      </c>
      <c r="Q745" s="1" t="str">
        <f>VLOOKUP(L745,[2]Sheet1!$C$2:$D$1461,2,FALSE)</f>
        <v>SEWING MACHINE COLLAR SIRUBA A04RE</v>
      </c>
      <c r="R745" s="9" t="s">
        <v>298</v>
      </c>
      <c r="S745" s="10"/>
      <c r="T745" s="11" t="s">
        <v>8249</v>
      </c>
      <c r="U745" s="10" t="s">
        <v>10380</v>
      </c>
      <c r="V745" s="10"/>
      <c r="W745" s="10"/>
      <c r="X745" s="12" t="s">
        <v>31</v>
      </c>
      <c r="Y745" s="1" t="str">
        <f>VLOOKUP(T745,[3]Sheet1!$C$2:$D$779,2,FALSE)</f>
        <v>BUILDING MATERIAL KERAMIK 40 CM X 20 CM SERENITY WHITE ROMAN</v>
      </c>
      <c r="Z745" s="13" t="s">
        <v>305</v>
      </c>
      <c r="AA745" s="7"/>
      <c r="AB745" s="6" t="s">
        <v>12113</v>
      </c>
      <c r="AC745" s="7" t="s">
        <v>12114</v>
      </c>
      <c r="AD745" s="7" t="s">
        <v>13579</v>
      </c>
      <c r="AE745" s="7"/>
      <c r="AF745" s="8" t="s">
        <v>12</v>
      </c>
      <c r="AG745" s="1" t="e">
        <f>VLOOKUP(AB745,[4]Sheet1!$B$2:$C$1385,2,FALSE)</f>
        <v>#N/A</v>
      </c>
    </row>
    <row r="746" spans="1:33" x14ac:dyDescent="0.3">
      <c r="A746" s="1" t="e">
        <f>VLOOKUP(D746,[1]Sheet1!$B$2:$C$765,2,FALSE)</f>
        <v>#N/A</v>
      </c>
      <c r="B746" s="14" t="s">
        <v>273</v>
      </c>
      <c r="C746" s="11"/>
      <c r="D746" s="11" t="s">
        <v>4103</v>
      </c>
      <c r="E746" s="10" t="s">
        <v>4104</v>
      </c>
      <c r="F746" s="7" t="s">
        <v>13579</v>
      </c>
      <c r="G746" s="10"/>
      <c r="H746" s="12" t="s">
        <v>12</v>
      </c>
      <c r="J746" s="13" t="s">
        <v>287</v>
      </c>
      <c r="K746" s="7"/>
      <c r="L746" s="6" t="s">
        <v>2157</v>
      </c>
      <c r="M746" s="7" t="s">
        <v>6314</v>
      </c>
      <c r="N746" s="7"/>
      <c r="O746" s="7"/>
      <c r="P746" s="8" t="s">
        <v>12</v>
      </c>
      <c r="Q746" s="1" t="str">
        <f>VLOOKUP(L746,[2]Sheet1!$C$2:$D$1461,2,FALSE)</f>
        <v>SEWING MACHINE COLLAR SIRUBA A201</v>
      </c>
      <c r="R746" s="13" t="s">
        <v>298</v>
      </c>
      <c r="S746" s="7"/>
      <c r="T746" s="6" t="s">
        <v>10381</v>
      </c>
      <c r="U746" s="7" t="s">
        <v>10382</v>
      </c>
      <c r="V746" s="7"/>
      <c r="W746" s="7"/>
      <c r="X746" s="8" t="s">
        <v>12</v>
      </c>
      <c r="Y746" s="1" t="str">
        <f>VLOOKUP(T746,[3]Sheet1!$C$2:$D$779,2,FALSE)</f>
        <v>SHAFT SCREW SS L2206MM X DIA FLIGHT SCREW 145MM C/W FLIGHT SCREW</v>
      </c>
      <c r="Z746" s="9" t="s">
        <v>305</v>
      </c>
      <c r="AA746" s="10"/>
      <c r="AB746" s="11" t="s">
        <v>12115</v>
      </c>
      <c r="AC746" s="10" t="s">
        <v>12116</v>
      </c>
      <c r="AD746" s="7" t="s">
        <v>13579</v>
      </c>
      <c r="AE746" s="10"/>
      <c r="AF746" s="12" t="s">
        <v>18</v>
      </c>
      <c r="AG746" s="1" t="e">
        <f>VLOOKUP(AB746,[4]Sheet1!$B$2:$C$1385,2,FALSE)</f>
        <v>#N/A</v>
      </c>
    </row>
    <row r="747" spans="1:33" hidden="1" x14ac:dyDescent="0.3">
      <c r="A747" s="1" t="e">
        <f>VLOOKUP(D747,[1]Sheet1!$B$2:$C$765,2,FALSE)</f>
        <v>#N/A</v>
      </c>
      <c r="B747" s="5" t="s">
        <v>273</v>
      </c>
      <c r="C747" s="6"/>
      <c r="D747" s="6" t="s">
        <v>4105</v>
      </c>
      <c r="E747" s="7" t="s">
        <v>4106</v>
      </c>
      <c r="F747" s="7" t="s">
        <v>13579</v>
      </c>
      <c r="G747" s="7"/>
      <c r="H747" s="8" t="s">
        <v>12</v>
      </c>
      <c r="J747" s="9" t="s">
        <v>287</v>
      </c>
      <c r="K747" s="10"/>
      <c r="L747" s="11" t="s">
        <v>1562</v>
      </c>
      <c r="M747" s="10" t="s">
        <v>6315</v>
      </c>
      <c r="N747" s="10"/>
      <c r="O747" s="10"/>
      <c r="P747" s="12" t="s">
        <v>12</v>
      </c>
      <c r="Q747" s="1" t="str">
        <f>VLOOKUP(L747,[2]Sheet1!$C$2:$D$1461,2,FALSE)</f>
        <v>SEWING MACHINE COLLAR SIRUBA A603</v>
      </c>
      <c r="R747" s="9" t="s">
        <v>298</v>
      </c>
      <c r="S747" s="10"/>
      <c r="T747" s="11" t="s">
        <v>10383</v>
      </c>
      <c r="U747" s="10" t="s">
        <v>10384</v>
      </c>
      <c r="V747" s="10"/>
      <c r="W747" s="10"/>
      <c r="X747" s="12" t="s">
        <v>12</v>
      </c>
      <c r="Y747" s="1" t="str">
        <f>VLOOKUP(T747,[3]Sheet1!$C$2:$D$779,2,FALSE)</f>
        <v>FORKLIFT HOSE RUBBER UPPER HC092-12031</v>
      </c>
      <c r="Z747" s="13" t="s">
        <v>305</v>
      </c>
      <c r="AA747" s="7"/>
      <c r="AB747" s="6" t="s">
        <v>12117</v>
      </c>
      <c r="AC747" s="7" t="s">
        <v>12118</v>
      </c>
      <c r="AD747" s="7" t="s">
        <v>13579</v>
      </c>
      <c r="AE747" s="7"/>
      <c r="AF747" s="8" t="s">
        <v>12</v>
      </c>
      <c r="AG747" s="1" t="str">
        <f>VLOOKUP(AB747,[4]Sheet1!$B$2:$C$1385,2,FALSE)</f>
        <v>ICT MICRO SD CARD 128GB SANDISK</v>
      </c>
    </row>
    <row r="748" spans="1:33" hidden="1" x14ac:dyDescent="0.3">
      <c r="A748" s="1" t="e">
        <f>VLOOKUP(D748,[1]Sheet1!$B$2:$C$765,2,FALSE)</f>
        <v>#N/A</v>
      </c>
      <c r="B748" s="14" t="s">
        <v>273</v>
      </c>
      <c r="C748" s="11"/>
      <c r="D748" s="11" t="s">
        <v>2240</v>
      </c>
      <c r="E748" s="10" t="s">
        <v>4107</v>
      </c>
      <c r="F748" s="7" t="s">
        <v>13579</v>
      </c>
      <c r="G748" s="10"/>
      <c r="H748" s="12" t="s">
        <v>31</v>
      </c>
      <c r="J748" s="13" t="s">
        <v>287</v>
      </c>
      <c r="K748" s="7"/>
      <c r="L748" s="6" t="s">
        <v>6316</v>
      </c>
      <c r="M748" s="7" t="s">
        <v>6317</v>
      </c>
      <c r="N748" s="7"/>
      <c r="O748" s="7"/>
      <c r="P748" s="8" t="s">
        <v>12</v>
      </c>
      <c r="Q748" s="1" t="str">
        <f>VLOOKUP(L748,[2]Sheet1!$C$2:$D$1461,2,FALSE)</f>
        <v>SEWING MACHINE CONE STUD BAFANG 3505082</v>
      </c>
      <c r="R748" s="13" t="s">
        <v>298</v>
      </c>
      <c r="S748" s="7"/>
      <c r="T748" s="6" t="s">
        <v>10385</v>
      </c>
      <c r="U748" s="7" t="s">
        <v>10386</v>
      </c>
      <c r="V748" s="7"/>
      <c r="W748" s="7"/>
      <c r="X748" s="8" t="s">
        <v>12</v>
      </c>
      <c r="Y748" s="1" t="str">
        <f>VLOOKUP(T748,[3]Sheet1!$C$2:$D$779,2,FALSE)</f>
        <v>FORKLIFT HOSE RUBBER LOWER HC092-12041</v>
      </c>
      <c r="Z748" s="9" t="s">
        <v>305</v>
      </c>
      <c r="AA748" s="10"/>
      <c r="AB748" s="11" t="s">
        <v>12119</v>
      </c>
      <c r="AC748" s="10" t="s">
        <v>12120</v>
      </c>
      <c r="AD748" s="7" t="s">
        <v>13579</v>
      </c>
      <c r="AE748" s="10"/>
      <c r="AF748" s="12" t="s">
        <v>12</v>
      </c>
      <c r="AG748" s="1" t="str">
        <f>VLOOKUP(AB748,[4]Sheet1!$B$2:$C$1385,2,FALSE)</f>
        <v>OFFICE SUPPLY TAPE DISPENSER BESI 2 MONTANA N020MI</v>
      </c>
    </row>
    <row r="749" spans="1:33" hidden="1" x14ac:dyDescent="0.3">
      <c r="A749" s="1" t="e">
        <f>VLOOKUP(D749,[1]Sheet1!$B$2:$C$765,2,FALSE)</f>
        <v>#N/A</v>
      </c>
      <c r="B749" s="5" t="s">
        <v>273</v>
      </c>
      <c r="C749" s="6"/>
      <c r="D749" s="6" t="s">
        <v>2241</v>
      </c>
      <c r="E749" s="7" t="s">
        <v>4108</v>
      </c>
      <c r="F749" s="7" t="s">
        <v>13579</v>
      </c>
      <c r="G749" s="7"/>
      <c r="H749" s="8" t="s">
        <v>31</v>
      </c>
      <c r="J749" s="9" t="s">
        <v>287</v>
      </c>
      <c r="K749" s="10"/>
      <c r="L749" s="11" t="s">
        <v>6318</v>
      </c>
      <c r="M749" s="10" t="s">
        <v>6319</v>
      </c>
      <c r="N749" s="10"/>
      <c r="O749" s="10"/>
      <c r="P749" s="12" t="s">
        <v>12</v>
      </c>
      <c r="Q749" s="1" t="str">
        <f>VLOOKUP(L749,[2]Sheet1!$C$2:$D$1461,2,FALSE)</f>
        <v>SEWING MACHINE CONE STUD BAFANG 3505084</v>
      </c>
      <c r="R749" s="9" t="s">
        <v>298</v>
      </c>
      <c r="S749" s="10"/>
      <c r="T749" s="11" t="s">
        <v>10387</v>
      </c>
      <c r="U749" s="10" t="s">
        <v>10388</v>
      </c>
      <c r="V749" s="10"/>
      <c r="W749" s="10"/>
      <c r="X749" s="12" t="s">
        <v>12</v>
      </c>
      <c r="Y749" s="1" t="str">
        <f>VLOOKUP(T749,[3]Sheet1!$C$2:$D$779,2,FALSE)</f>
        <v>ROLLERMILL HYRAULIC PULL ON-OFF DEVICE BUHLER MDDK-81437-820</v>
      </c>
      <c r="Z749" s="13" t="s">
        <v>305</v>
      </c>
      <c r="AA749" s="7"/>
      <c r="AB749" s="6" t="s">
        <v>12121</v>
      </c>
      <c r="AC749" s="7" t="s">
        <v>12122</v>
      </c>
      <c r="AD749" s="7" t="s">
        <v>13579</v>
      </c>
      <c r="AE749" s="7"/>
      <c r="AF749" s="8" t="s">
        <v>12</v>
      </c>
      <c r="AG749" s="1" t="str">
        <f>VLOOKUP(AB749,[4]Sheet1!$B$2:$C$1385,2,FALSE)</f>
        <v>HMI AUTONICS GP-A104-T9D8</v>
      </c>
    </row>
    <row r="750" spans="1:33" x14ac:dyDescent="0.3">
      <c r="A750" s="1" t="e">
        <f>VLOOKUP(D750,[1]Sheet1!$B$2:$C$765,2,FALSE)</f>
        <v>#N/A</v>
      </c>
      <c r="B750" s="14" t="s">
        <v>273</v>
      </c>
      <c r="C750" s="11"/>
      <c r="D750" s="11" t="s">
        <v>2245</v>
      </c>
      <c r="E750" s="10" t="s">
        <v>4109</v>
      </c>
      <c r="F750" s="7" t="s">
        <v>13579</v>
      </c>
      <c r="G750" s="10"/>
      <c r="H750" s="12" t="s">
        <v>12</v>
      </c>
      <c r="J750" s="13" t="s">
        <v>287</v>
      </c>
      <c r="K750" s="7"/>
      <c r="L750" s="6" t="s">
        <v>6320</v>
      </c>
      <c r="M750" s="7" t="s">
        <v>6321</v>
      </c>
      <c r="N750" s="7"/>
      <c r="O750" s="7"/>
      <c r="P750" s="8" t="s">
        <v>12</v>
      </c>
      <c r="Q750" s="1" t="e">
        <f>VLOOKUP(L750,[2]Sheet1!$C$2:$D$1461,2,FALSE)</f>
        <v>#N/A</v>
      </c>
      <c r="R750" s="13" t="s">
        <v>298</v>
      </c>
      <c r="S750" s="7"/>
      <c r="T750" s="6" t="s">
        <v>4543</v>
      </c>
      <c r="U750" s="7" t="s">
        <v>4544</v>
      </c>
      <c r="V750" s="7"/>
      <c r="W750" s="7"/>
      <c r="X750" s="8" t="s">
        <v>12</v>
      </c>
      <c r="Y750" s="1" t="str">
        <f>VLOOKUP(T750,[3]Sheet1!$C$2:$D$779,2,FALSE)</f>
        <v>ADHESIVE SILVER GRADE ANTI-SEIZE 1 LB (453,6 GRAM) LOCTITE</v>
      </c>
      <c r="Z750" s="9" t="s">
        <v>305</v>
      </c>
      <c r="AA750" s="10"/>
      <c r="AB750" s="11" t="s">
        <v>12123</v>
      </c>
      <c r="AC750" s="10" t="s">
        <v>12124</v>
      </c>
      <c r="AD750" s="7" t="s">
        <v>13579</v>
      </c>
      <c r="AE750" s="10"/>
      <c r="AF750" s="12" t="s">
        <v>14</v>
      </c>
      <c r="AG750" s="1" t="e">
        <f>VLOOKUP(AB750,[4]Sheet1!$B$2:$C$1385,2,FALSE)</f>
        <v>#N/A</v>
      </c>
    </row>
    <row r="751" spans="1:33" x14ac:dyDescent="0.3">
      <c r="A751" s="1" t="str">
        <f>VLOOKUP(D751,[1]Sheet1!$B$2:$C$765,2,FALSE)</f>
        <v>BUCKET ELEVATOR BUCKET HD-STAX 4X3 POLY WHITE STACKABLE HD MAXI LIFT STAX04X3 P W</v>
      </c>
      <c r="B751" s="5" t="s">
        <v>273</v>
      </c>
      <c r="C751" s="6"/>
      <c r="D751" s="6" t="s">
        <v>4110</v>
      </c>
      <c r="E751" s="7" t="s">
        <v>4111</v>
      </c>
      <c r="F751" s="7" t="s">
        <v>13579</v>
      </c>
      <c r="G751" s="7"/>
      <c r="H751" s="8" t="s">
        <v>12</v>
      </c>
      <c r="J751" s="9" t="s">
        <v>287</v>
      </c>
      <c r="K751" s="10"/>
      <c r="L751" s="11" t="s">
        <v>6322</v>
      </c>
      <c r="M751" s="10" t="s">
        <v>6323</v>
      </c>
      <c r="N751" s="10"/>
      <c r="O751" s="10"/>
      <c r="P751" s="12" t="s">
        <v>12</v>
      </c>
      <c r="Q751" s="1" t="str">
        <f>VLOOKUP(L751,[2]Sheet1!$C$2:$D$1461,2,FALSE)</f>
        <v>SEWING MACHINE CONNECTING LEVEL BAFANG 3508162</v>
      </c>
      <c r="R751" s="9" t="s">
        <v>298</v>
      </c>
      <c r="S751" s="10"/>
      <c r="T751" s="11" t="s">
        <v>10389</v>
      </c>
      <c r="U751" s="10" t="s">
        <v>10390</v>
      </c>
      <c r="V751" s="10"/>
      <c r="W751" s="10"/>
      <c r="X751" s="12" t="s">
        <v>12</v>
      </c>
      <c r="Y751" s="1" t="str">
        <f>VLOOKUP(T751,[3]Sheet1!$C$2:$D$779,2,FALSE)</f>
        <v>ICT CCTV HARD DISK 4TB SEAGATE</v>
      </c>
      <c r="Z751" s="13" t="s">
        <v>305</v>
      </c>
      <c r="AA751" s="7"/>
      <c r="AB751" s="6" t="s">
        <v>12125</v>
      </c>
      <c r="AC751" s="7" t="s">
        <v>12126</v>
      </c>
      <c r="AD751" s="7" t="s">
        <v>13579</v>
      </c>
      <c r="AE751" s="7"/>
      <c r="AF751" s="8" t="s">
        <v>12</v>
      </c>
      <c r="AG751" s="1" t="e">
        <f>VLOOKUP(AB751,[4]Sheet1!$B$2:$C$1385,2,FALSE)</f>
        <v>#N/A</v>
      </c>
    </row>
    <row r="752" spans="1:33" x14ac:dyDescent="0.3">
      <c r="A752" s="1" t="str">
        <f>VLOOKUP(D752,[1]Sheet1!$B$2:$C$765,2,FALSE)</f>
        <v>SIFTER COVER SIEVE NYLON 425 MICRON SAATI PA 44 GG</v>
      </c>
      <c r="B752" s="14" t="s">
        <v>273</v>
      </c>
      <c r="C752" s="11"/>
      <c r="D752" s="11" t="s">
        <v>4112</v>
      </c>
      <c r="E752" s="10" t="s">
        <v>4113</v>
      </c>
      <c r="F752" s="7" t="s">
        <v>13579</v>
      </c>
      <c r="G752" s="10"/>
      <c r="H752" s="12" t="s">
        <v>15</v>
      </c>
      <c r="J752" s="13" t="s">
        <v>287</v>
      </c>
      <c r="K752" s="7"/>
      <c r="L752" s="6" t="s">
        <v>6324</v>
      </c>
      <c r="M752" s="7" t="s">
        <v>6325</v>
      </c>
      <c r="N752" s="7"/>
      <c r="O752" s="7"/>
      <c r="P752" s="8" t="s">
        <v>12</v>
      </c>
      <c r="Q752" s="1" t="str">
        <f>VLOOKUP(L752,[2]Sheet1!$C$2:$D$1461,2,FALSE)</f>
        <v>SEWING MACHINE CONNECTING LINK BAFANG 3504052</v>
      </c>
      <c r="R752" s="13" t="s">
        <v>298</v>
      </c>
      <c r="S752" s="7"/>
      <c r="T752" s="6" t="s">
        <v>10391</v>
      </c>
      <c r="U752" s="7" t="s">
        <v>10392</v>
      </c>
      <c r="V752" s="7"/>
      <c r="W752" s="7"/>
      <c r="X752" s="8" t="s">
        <v>12</v>
      </c>
      <c r="Y752" s="1" t="e">
        <f>VLOOKUP(T752,[3]Sheet1!$C$2:$D$779,2,FALSE)</f>
        <v>#N/A</v>
      </c>
      <c r="Z752" s="9" t="s">
        <v>305</v>
      </c>
      <c r="AA752" s="10"/>
      <c r="AB752" s="11" t="s">
        <v>12127</v>
      </c>
      <c r="AC752" s="10" t="s">
        <v>12128</v>
      </c>
      <c r="AD752" s="7" t="s">
        <v>13579</v>
      </c>
      <c r="AE752" s="10"/>
      <c r="AF752" s="12" t="s">
        <v>15</v>
      </c>
      <c r="AG752" s="1" t="e">
        <f>VLOOKUP(AB752,[4]Sheet1!$B$2:$C$1385,2,FALSE)</f>
        <v>#N/A</v>
      </c>
    </row>
    <row r="753" spans="1:33" hidden="1" x14ac:dyDescent="0.3">
      <c r="A753" s="1" t="e">
        <f>VLOOKUP(D753,[1]Sheet1!$B$2:$C$765,2,FALSE)</f>
        <v>#N/A</v>
      </c>
      <c r="B753" s="5" t="s">
        <v>273</v>
      </c>
      <c r="C753" s="6"/>
      <c r="D753" s="6" t="s">
        <v>2249</v>
      </c>
      <c r="E753" s="7" t="s">
        <v>4114</v>
      </c>
      <c r="F753" s="7" t="s">
        <v>13579</v>
      </c>
      <c r="G753" s="7"/>
      <c r="H753" s="8" t="s">
        <v>12</v>
      </c>
      <c r="J753" s="9" t="s">
        <v>287</v>
      </c>
      <c r="K753" s="10"/>
      <c r="L753" s="11" t="s">
        <v>6326</v>
      </c>
      <c r="M753" s="10" t="s">
        <v>6327</v>
      </c>
      <c r="N753" s="10"/>
      <c r="O753" s="10"/>
      <c r="P753" s="12" t="s">
        <v>12</v>
      </c>
      <c r="Q753" s="1" t="str">
        <f>VLOOKUP(L753,[2]Sheet1!$C$2:$D$1461,2,FALSE)</f>
        <v>SEWING MACHINE CONNECTING ROD BAFANG 3504058</v>
      </c>
      <c r="R753" s="9" t="s">
        <v>298</v>
      </c>
      <c r="S753" s="10"/>
      <c r="T753" s="11" t="s">
        <v>10393</v>
      </c>
      <c r="U753" s="10" t="s">
        <v>10394</v>
      </c>
      <c r="V753" s="10"/>
      <c r="W753" s="10"/>
      <c r="X753" s="12" t="s">
        <v>12</v>
      </c>
      <c r="Y753" s="1" t="e">
        <f>VLOOKUP(T753,[3]Sheet1!$C$2:$D$779,2,FALSE)</f>
        <v>#N/A</v>
      </c>
      <c r="Z753" s="13" t="s">
        <v>305</v>
      </c>
      <c r="AA753" s="7"/>
      <c r="AB753" s="6" t="s">
        <v>12129</v>
      </c>
      <c r="AC753" s="7" t="s">
        <v>12130</v>
      </c>
      <c r="AD753" s="7" t="s">
        <v>13579</v>
      </c>
      <c r="AE753" s="7"/>
      <c r="AF753" s="8" t="s">
        <v>12</v>
      </c>
      <c r="AG753" s="1" t="str">
        <f>VLOOKUP(AB753,[4]Sheet1!$B$2:$C$1385,2,FALSE)</f>
        <v>SEWING MACHINE PRESSER BAR LIFTER NEWLONG 302231</v>
      </c>
    </row>
    <row r="754" spans="1:33" x14ac:dyDescent="0.3">
      <c r="A754" s="1" t="e">
        <f>VLOOKUP(D754,[1]Sheet1!$B$2:$C$765,2,FALSE)</f>
        <v>#N/A</v>
      </c>
      <c r="B754" s="14" t="s">
        <v>273</v>
      </c>
      <c r="C754" s="11"/>
      <c r="D754" s="11" t="s">
        <v>4115</v>
      </c>
      <c r="E754" s="10" t="s">
        <v>4116</v>
      </c>
      <c r="F754" s="7" t="s">
        <v>13579</v>
      </c>
      <c r="G754" s="10"/>
      <c r="H754" s="12" t="s">
        <v>12</v>
      </c>
      <c r="J754" s="13" t="s">
        <v>287</v>
      </c>
      <c r="K754" s="7"/>
      <c r="L754" s="6" t="s">
        <v>6328</v>
      </c>
      <c r="M754" s="7" t="s">
        <v>6329</v>
      </c>
      <c r="N754" s="7"/>
      <c r="O754" s="7"/>
      <c r="P754" s="8" t="s">
        <v>12</v>
      </c>
      <c r="Q754" s="1" t="str">
        <f>VLOOKUP(L754,[2]Sheet1!$C$2:$D$1461,2,FALSE)</f>
        <v>SEWING MACHINE CONNECTING ROD BAFANG 3505088</v>
      </c>
      <c r="R754" s="13" t="s">
        <v>298</v>
      </c>
      <c r="S754" s="7"/>
      <c r="T754" s="6" t="s">
        <v>10395</v>
      </c>
      <c r="U754" s="7" t="s">
        <v>10396</v>
      </c>
      <c r="V754" s="7"/>
      <c r="W754" s="7"/>
      <c r="X754" s="8" t="s">
        <v>12</v>
      </c>
      <c r="Y754" s="1" t="str">
        <f>VLOOKUP(T754,[3]Sheet1!$C$2:$D$779,2,FALSE)</f>
        <v>FORKLIFT BRAKE SHOE CHL HRA0IC3-705</v>
      </c>
      <c r="Z754" s="9" t="s">
        <v>305</v>
      </c>
      <c r="AA754" s="10"/>
      <c r="AB754" s="11" t="s">
        <v>12131</v>
      </c>
      <c r="AC754" s="10" t="s">
        <v>12132</v>
      </c>
      <c r="AD754" s="7" t="s">
        <v>13579</v>
      </c>
      <c r="AE754" s="10"/>
      <c r="AF754" s="12" t="s">
        <v>12</v>
      </c>
      <c r="AG754" s="1" t="e">
        <f>VLOOKUP(AB754,[4]Sheet1!$B$2:$C$1385,2,FALSE)</f>
        <v>#N/A</v>
      </c>
    </row>
    <row r="755" spans="1:33" x14ac:dyDescent="0.3">
      <c r="A755" s="1" t="str">
        <f>VLOOKUP(D755,[1]Sheet1!$B$2:$C$765,2,FALSE)</f>
        <v>HSSE SAFETY SIGN BOARD ACRYLIC 10 X 30 CM</v>
      </c>
      <c r="B755" s="5" t="s">
        <v>273</v>
      </c>
      <c r="C755" s="6"/>
      <c r="D755" s="6" t="s">
        <v>4117</v>
      </c>
      <c r="E755" s="7" t="s">
        <v>4118</v>
      </c>
      <c r="F755" s="7" t="s">
        <v>13579</v>
      </c>
      <c r="G755" s="7"/>
      <c r="H755" s="8" t="s">
        <v>12</v>
      </c>
      <c r="J755" s="9" t="s">
        <v>287</v>
      </c>
      <c r="K755" s="10"/>
      <c r="L755" s="11" t="s">
        <v>6330</v>
      </c>
      <c r="M755" s="10" t="s">
        <v>6331</v>
      </c>
      <c r="N755" s="10"/>
      <c r="O755" s="10"/>
      <c r="P755" s="12" t="s">
        <v>12</v>
      </c>
      <c r="Q755" s="1" t="str">
        <f>VLOOKUP(L755,[2]Sheet1!$C$2:$D$1461,2,FALSE)</f>
        <v>SEWING MACHINE CONNECTING ROD PIN BAFANG 3505075</v>
      </c>
      <c r="R755" s="9" t="s">
        <v>298</v>
      </c>
      <c r="S755" s="10"/>
      <c r="T755" s="11" t="s">
        <v>10397</v>
      </c>
      <c r="U755" s="10" t="s">
        <v>10398</v>
      </c>
      <c r="V755" s="10"/>
      <c r="W755" s="10"/>
      <c r="X755" s="12" t="s">
        <v>12</v>
      </c>
      <c r="Y755" s="1" t="str">
        <f>VLOOKUP(T755,[3]Sheet1!$C$2:$D$779,2,FALSE)</f>
        <v>DRILL BIT 28 MM</v>
      </c>
      <c r="Z755" s="13" t="s">
        <v>305</v>
      </c>
      <c r="AA755" s="7"/>
      <c r="AB755" s="6" t="s">
        <v>12133</v>
      </c>
      <c r="AC755" s="7" t="s">
        <v>12134</v>
      </c>
      <c r="AD755" s="7" t="s">
        <v>13579</v>
      </c>
      <c r="AE755" s="7"/>
      <c r="AF755" s="8" t="s">
        <v>12</v>
      </c>
      <c r="AG755" s="1" t="e">
        <f>VLOOKUP(AB755,[4]Sheet1!$B$2:$C$1385,2,FALSE)</f>
        <v>#N/A</v>
      </c>
    </row>
    <row r="756" spans="1:33" x14ac:dyDescent="0.3">
      <c r="A756" s="1" t="str">
        <f>VLOOKUP(D756,[1]Sheet1!$B$2:$C$765,2,FALSE)</f>
        <v>SKUN CONNECTOR LEBAR 7MM PANJANG 20MM  GEPENG FEMALE</v>
      </c>
      <c r="B756" s="14" t="s">
        <v>273</v>
      </c>
      <c r="C756" s="11"/>
      <c r="D756" s="11" t="s">
        <v>4119</v>
      </c>
      <c r="E756" s="10" t="s">
        <v>4120</v>
      </c>
      <c r="F756" s="7" t="s">
        <v>13579</v>
      </c>
      <c r="G756" s="10"/>
      <c r="H756" s="12" t="s">
        <v>12</v>
      </c>
      <c r="J756" s="13" t="s">
        <v>287</v>
      </c>
      <c r="K756" s="7"/>
      <c r="L756" s="6" t="s">
        <v>6332</v>
      </c>
      <c r="M756" s="7" t="s">
        <v>6333</v>
      </c>
      <c r="N756" s="7"/>
      <c r="O756" s="7"/>
      <c r="P756" s="8" t="s">
        <v>12</v>
      </c>
      <c r="Q756" s="1" t="e">
        <f>VLOOKUP(L756,[2]Sheet1!$C$2:$D$1461,2,FALSE)</f>
        <v>#N/A</v>
      </c>
      <c r="R756" s="13" t="s">
        <v>298</v>
      </c>
      <c r="S756" s="7"/>
      <c r="T756" s="6" t="s">
        <v>10399</v>
      </c>
      <c r="U756" s="7" t="s">
        <v>10400</v>
      </c>
      <c r="V756" s="7"/>
      <c r="W756" s="7"/>
      <c r="X756" s="8" t="s">
        <v>12</v>
      </c>
      <c r="Y756" s="1" t="str">
        <f>VLOOKUP(T756,[3]Sheet1!$C$2:$D$779,2,FALSE)</f>
        <v>DRILL BIT 30 MM</v>
      </c>
      <c r="Z756" s="9" t="s">
        <v>305</v>
      </c>
      <c r="AA756" s="10"/>
      <c r="AB756" s="11" t="s">
        <v>12135</v>
      </c>
      <c r="AC756" s="10" t="s">
        <v>12136</v>
      </c>
      <c r="AD756" s="7" t="s">
        <v>13579</v>
      </c>
      <c r="AE756" s="10"/>
      <c r="AF756" s="12" t="s">
        <v>12</v>
      </c>
      <c r="AG756" s="1" t="e">
        <f>VLOOKUP(AB756,[4]Sheet1!$B$2:$C$1385,2,FALSE)</f>
        <v>#N/A</v>
      </c>
    </row>
    <row r="757" spans="1:33" x14ac:dyDescent="0.3">
      <c r="A757" s="1" t="str">
        <f>VLOOKUP(D757,[1]Sheet1!$B$2:$C$765,2,FALSE)</f>
        <v>SKUN 4X18MM  BULAT FEMALE</v>
      </c>
      <c r="B757" s="5" t="s">
        <v>273</v>
      </c>
      <c r="C757" s="6"/>
      <c r="D757" s="6" t="s">
        <v>4121</v>
      </c>
      <c r="E757" s="7" t="s">
        <v>4122</v>
      </c>
      <c r="F757" s="7" t="s">
        <v>13579</v>
      </c>
      <c r="G757" s="7"/>
      <c r="H757" s="8" t="s">
        <v>12</v>
      </c>
      <c r="J757" s="9" t="s">
        <v>287</v>
      </c>
      <c r="K757" s="10"/>
      <c r="L757" s="11" t="s">
        <v>6334</v>
      </c>
      <c r="M757" s="10" t="s">
        <v>6335</v>
      </c>
      <c r="N757" s="10"/>
      <c r="O757" s="10"/>
      <c r="P757" s="12" t="s">
        <v>12</v>
      </c>
      <c r="Q757" s="1" t="str">
        <f>VLOOKUP(L757,[2]Sheet1!$C$2:$D$1461,2,FALSE)</f>
        <v>SEWING MACHINE CONNECTION SECTION BAFANG 3507117R</v>
      </c>
      <c r="R757" s="9" t="s">
        <v>298</v>
      </c>
      <c r="S757" s="10"/>
      <c r="T757" s="11" t="s">
        <v>8263</v>
      </c>
      <c r="U757" s="10" t="s">
        <v>10401</v>
      </c>
      <c r="V757" s="10"/>
      <c r="W757" s="10"/>
      <c r="X757" s="12" t="s">
        <v>15</v>
      </c>
      <c r="Y757" s="1" t="e">
        <f>VLOOKUP(T757,[3]Sheet1!$C$2:$D$779,2,FALSE)</f>
        <v>#N/A</v>
      </c>
      <c r="Z757" s="13" t="s">
        <v>305</v>
      </c>
      <c r="AA757" s="7"/>
      <c r="AB757" s="6" t="s">
        <v>12137</v>
      </c>
      <c r="AC757" s="7" t="s">
        <v>12138</v>
      </c>
      <c r="AD757" s="7" t="s">
        <v>13579</v>
      </c>
      <c r="AE757" s="7"/>
      <c r="AF757" s="8" t="s">
        <v>12</v>
      </c>
      <c r="AG757" s="1" t="e">
        <f>VLOOKUP(AB757,[4]Sheet1!$B$2:$C$1385,2,FALSE)</f>
        <v>#N/A</v>
      </c>
    </row>
    <row r="758" spans="1:33" x14ac:dyDescent="0.3">
      <c r="A758" s="1" t="str">
        <f>VLOOKUP(D758,[1]Sheet1!$B$2:$C$765,2,FALSE)</f>
        <v>SKUN 4X18MM  BULAT MALE</v>
      </c>
      <c r="B758" s="14" t="s">
        <v>273</v>
      </c>
      <c r="C758" s="11"/>
      <c r="D758" s="11" t="s">
        <v>4123</v>
      </c>
      <c r="E758" s="10" t="s">
        <v>4124</v>
      </c>
      <c r="F758" s="7" t="s">
        <v>13579</v>
      </c>
      <c r="G758" s="10"/>
      <c r="H758" s="12" t="s">
        <v>12</v>
      </c>
      <c r="J758" s="13" t="s">
        <v>287</v>
      </c>
      <c r="K758" s="7"/>
      <c r="L758" s="6" t="s">
        <v>6336</v>
      </c>
      <c r="M758" s="7" t="s">
        <v>6337</v>
      </c>
      <c r="N758" s="7"/>
      <c r="O758" s="7"/>
      <c r="P758" s="8" t="s">
        <v>12</v>
      </c>
      <c r="Q758" s="1" t="str">
        <f>VLOOKUP(L758,[2]Sheet1!$C$2:$D$1461,2,FALSE)</f>
        <v>SEWING MACHINE COUPLING BOLT BAFANG 3510192</v>
      </c>
      <c r="R758" s="13" t="s">
        <v>298</v>
      </c>
      <c r="S758" s="7"/>
      <c r="T758" s="6" t="s">
        <v>8265</v>
      </c>
      <c r="U758" s="7" t="s">
        <v>8266</v>
      </c>
      <c r="V758" s="7"/>
      <c r="W758" s="7"/>
      <c r="X758" s="8" t="s">
        <v>12</v>
      </c>
      <c r="Y758" s="1" t="str">
        <f>VLOOKUP(T758,[3]Sheet1!$C$2:$D$779,2,FALSE)</f>
        <v>LIFTING EQUIPMENT CHAIN BLOCK CAP 1 TON 5 MTR</v>
      </c>
      <c r="Z758" s="9" t="s">
        <v>305</v>
      </c>
      <c r="AA758" s="10"/>
      <c r="AB758" s="11" t="s">
        <v>12139</v>
      </c>
      <c r="AC758" s="10" t="s">
        <v>12140</v>
      </c>
      <c r="AD758" s="7" t="s">
        <v>13579</v>
      </c>
      <c r="AE758" s="10"/>
      <c r="AF758" s="12" t="s">
        <v>12</v>
      </c>
      <c r="AG758" s="1" t="e">
        <f>VLOOKUP(AB758,[4]Sheet1!$B$2:$C$1385,2,FALSE)</f>
        <v>#N/A</v>
      </c>
    </row>
    <row r="759" spans="1:33" x14ac:dyDescent="0.3">
      <c r="A759" s="1" t="e">
        <f>VLOOKUP(D759,[1]Sheet1!$B$2:$C$765,2,FALSE)</f>
        <v>#N/A</v>
      </c>
      <c r="B759" s="5" t="s">
        <v>273</v>
      </c>
      <c r="C759" s="6"/>
      <c r="D759" s="6" t="s">
        <v>4125</v>
      </c>
      <c r="E759" s="7" t="s">
        <v>4126</v>
      </c>
      <c r="F759" s="7" t="s">
        <v>13579</v>
      </c>
      <c r="G759" s="7"/>
      <c r="H759" s="8" t="s">
        <v>12</v>
      </c>
      <c r="J759" s="9" t="s">
        <v>287</v>
      </c>
      <c r="K759" s="10"/>
      <c r="L759" s="11" t="s">
        <v>6338</v>
      </c>
      <c r="M759" s="10" t="s">
        <v>6339</v>
      </c>
      <c r="N759" s="10"/>
      <c r="O759" s="10"/>
      <c r="P759" s="12" t="s">
        <v>12</v>
      </c>
      <c r="Q759" s="1" t="str">
        <f>VLOOKUP(L759,[2]Sheet1!$C$2:$D$1461,2,FALSE)</f>
        <v>SEWING MACHINE CRANK SHAFT BAFANG 3504060</v>
      </c>
      <c r="R759" s="9" t="s">
        <v>298</v>
      </c>
      <c r="S759" s="10"/>
      <c r="T759" s="11" t="s">
        <v>10402</v>
      </c>
      <c r="U759" s="10" t="s">
        <v>10403</v>
      </c>
      <c r="V759" s="10"/>
      <c r="W759" s="10"/>
      <c r="X759" s="12" t="s">
        <v>12</v>
      </c>
      <c r="Y759" s="1" t="e">
        <f>VLOOKUP(T759,[3]Sheet1!$C$2:$D$779,2,FALSE)</f>
        <v>#N/A</v>
      </c>
      <c r="Z759" s="13" t="s">
        <v>305</v>
      </c>
      <c r="AA759" s="7"/>
      <c r="AB759" s="6" t="s">
        <v>10389</v>
      </c>
      <c r="AC759" s="7" t="s">
        <v>10390</v>
      </c>
      <c r="AD759" s="7" t="s">
        <v>13579</v>
      </c>
      <c r="AE759" s="7"/>
      <c r="AF759" s="8" t="s">
        <v>12</v>
      </c>
      <c r="AG759" s="1" t="e">
        <f>VLOOKUP(AB759,[4]Sheet1!$B$2:$C$1385,2,FALSE)</f>
        <v>#N/A</v>
      </c>
    </row>
    <row r="760" spans="1:33" hidden="1" x14ac:dyDescent="0.3">
      <c r="A760" s="1" t="e">
        <f>VLOOKUP(D760,[1]Sheet1!$B$2:$C$765,2,FALSE)</f>
        <v>#N/A</v>
      </c>
      <c r="B760" s="14" t="s">
        <v>273</v>
      </c>
      <c r="C760" s="11"/>
      <c r="D760" s="11" t="s">
        <v>4127</v>
      </c>
      <c r="E760" s="10" t="s">
        <v>4128</v>
      </c>
      <c r="F760" s="7" t="s">
        <v>13579</v>
      </c>
      <c r="G760" s="10"/>
      <c r="H760" s="12" t="s">
        <v>12</v>
      </c>
      <c r="J760" s="13" t="s">
        <v>287</v>
      </c>
      <c r="K760" s="7"/>
      <c r="L760" s="6" t="s">
        <v>6340</v>
      </c>
      <c r="M760" s="7" t="s">
        <v>6341</v>
      </c>
      <c r="N760" s="7"/>
      <c r="O760" s="7"/>
      <c r="P760" s="8" t="s">
        <v>12</v>
      </c>
      <c r="Q760" s="1" t="str">
        <f>VLOOKUP(L760,[2]Sheet1!$C$2:$D$1461,2,FALSE)</f>
        <v>SEWING MACHINE CRANK SHAFT BEARING HOUSING BAFANG 3501009</v>
      </c>
      <c r="R760" s="13" t="s">
        <v>298</v>
      </c>
      <c r="S760" s="7"/>
      <c r="T760" s="6" t="s">
        <v>10404</v>
      </c>
      <c r="U760" s="7" t="s">
        <v>10405</v>
      </c>
      <c r="V760" s="7"/>
      <c r="W760" s="7"/>
      <c r="X760" s="8" t="s">
        <v>12</v>
      </c>
      <c r="Y760" s="1" t="str">
        <f>VLOOKUP(T760,[3]Sheet1!$C$2:$D$779,2,FALSE)</f>
        <v>DIGITAL COUNTER 24VDC PROGRAMABLE COUNTER/TIMER AUTONICS CT6M-1P2</v>
      </c>
      <c r="Z760" s="9" t="s">
        <v>305</v>
      </c>
      <c r="AA760" s="10"/>
      <c r="AB760" s="11" t="s">
        <v>12141</v>
      </c>
      <c r="AC760" s="10" t="s">
        <v>12142</v>
      </c>
      <c r="AD760" s="7" t="s">
        <v>13579</v>
      </c>
      <c r="AE760" s="10"/>
      <c r="AF760" s="12" t="s">
        <v>12</v>
      </c>
      <c r="AG760" s="1" t="str">
        <f>VLOOKUP(AB760,[4]Sheet1!$B$2:$C$1385,2,FALSE)</f>
        <v>BEARING HOUSING FYH T206</v>
      </c>
    </row>
    <row r="761" spans="1:33" hidden="1" x14ac:dyDescent="0.3">
      <c r="A761" s="1" t="str">
        <f>VLOOKUP(D761,[1]Sheet1!$B$2:$C$765,2,FALSE)</f>
        <v>OFFICE SUPPLY SUSPENSION FILE</v>
      </c>
      <c r="B761" s="5" t="s">
        <v>273</v>
      </c>
      <c r="C761" s="6"/>
      <c r="D761" s="6" t="s">
        <v>4129</v>
      </c>
      <c r="E761" s="7" t="s">
        <v>4130</v>
      </c>
      <c r="F761" s="7" t="s">
        <v>13579</v>
      </c>
      <c r="G761" s="7"/>
      <c r="H761" s="8" t="s">
        <v>12</v>
      </c>
      <c r="J761" s="9" t="s">
        <v>287</v>
      </c>
      <c r="K761" s="10"/>
      <c r="L761" s="11" t="s">
        <v>6342</v>
      </c>
      <c r="M761" s="10" t="s">
        <v>6343</v>
      </c>
      <c r="N761" s="10"/>
      <c r="O761" s="10"/>
      <c r="P761" s="12" t="s">
        <v>12</v>
      </c>
      <c r="Q761" s="1" t="str">
        <f>VLOOKUP(L761,[2]Sheet1!$C$2:$D$1461,2,FALSE)</f>
        <v>SEWING MACHINE CRANK SHAFT BUSHING BAFANG 3501011</v>
      </c>
      <c r="R761" s="9" t="s">
        <v>298</v>
      </c>
      <c r="S761" s="10"/>
      <c r="T761" s="11" t="s">
        <v>10406</v>
      </c>
      <c r="U761" s="10" t="s">
        <v>10407</v>
      </c>
      <c r="V761" s="10"/>
      <c r="W761" s="10"/>
      <c r="X761" s="12" t="s">
        <v>12</v>
      </c>
      <c r="Y761" s="1" t="str">
        <f>VLOOKUP(T761,[3]Sheet1!$C$2:$D$779,2,FALSE)</f>
        <v>SEWING MACHINE SCREW NEWLONG 11/64S40061</v>
      </c>
      <c r="Z761" s="13" t="s">
        <v>305</v>
      </c>
      <c r="AA761" s="7"/>
      <c r="AB761" s="6" t="s">
        <v>12143</v>
      </c>
      <c r="AC761" s="7" t="s">
        <v>12144</v>
      </c>
      <c r="AD761" s="7" t="s">
        <v>13579</v>
      </c>
      <c r="AE761" s="7"/>
      <c r="AF761" s="8" t="s">
        <v>12</v>
      </c>
      <c r="AG761" s="1" t="str">
        <f>VLOOKUP(AB761,[4]Sheet1!$B$2:$C$1385,2,FALSE)</f>
        <v>TEE BRASS 1/4”</v>
      </c>
    </row>
    <row r="762" spans="1:33" x14ac:dyDescent="0.3">
      <c r="A762" s="1" t="str">
        <f>VLOOKUP(D762,[1]Sheet1!$B$2:$C$765,2,FALSE)</f>
        <v>HSSE RAPID TEST KIT LUNGENE</v>
      </c>
      <c r="B762" s="14" t="s">
        <v>273</v>
      </c>
      <c r="C762" s="11"/>
      <c r="D762" s="11" t="s">
        <v>4131</v>
      </c>
      <c r="E762" s="10" t="s">
        <v>4132</v>
      </c>
      <c r="F762" s="7" t="s">
        <v>13579</v>
      </c>
      <c r="G762" s="10"/>
      <c r="H762" s="12" t="s">
        <v>12</v>
      </c>
      <c r="J762" s="13" t="s">
        <v>287</v>
      </c>
      <c r="K762" s="7"/>
      <c r="L762" s="6" t="s">
        <v>6344</v>
      </c>
      <c r="M762" s="7" t="s">
        <v>6345</v>
      </c>
      <c r="N762" s="7"/>
      <c r="O762" s="7"/>
      <c r="P762" s="8" t="s">
        <v>12</v>
      </c>
      <c r="Q762" s="1" t="str">
        <f>VLOOKUP(L762,[2]Sheet1!$C$2:$D$1461,2,FALSE)</f>
        <v>SEWING MACHINE DINAMO SIRUBA A900E-36</v>
      </c>
      <c r="R762" s="13" t="s">
        <v>298</v>
      </c>
      <c r="S762" s="7"/>
      <c r="T762" s="6" t="s">
        <v>10408</v>
      </c>
      <c r="U762" s="7" t="s">
        <v>10409</v>
      </c>
      <c r="V762" s="7"/>
      <c r="W762" s="7"/>
      <c r="X762" s="8" t="s">
        <v>12</v>
      </c>
      <c r="Y762" s="1" t="str">
        <f>VLOOKUP(T762,[3]Sheet1!$C$2:$D$779,2,FALSE)</f>
        <v>ROLLERMILL FASTENING SHEET BRUSH SCRAPPER BUHLER MDDQ-80033-810</v>
      </c>
      <c r="Z762" s="9" t="s">
        <v>305</v>
      </c>
      <c r="AA762" s="10"/>
      <c r="AB762" s="11" t="s">
        <v>12145</v>
      </c>
      <c r="AC762" s="10" t="s">
        <v>12146</v>
      </c>
      <c r="AD762" s="7" t="s">
        <v>13579</v>
      </c>
      <c r="AE762" s="10"/>
      <c r="AF762" s="12" t="s">
        <v>12</v>
      </c>
      <c r="AG762" s="1" t="e">
        <f>VLOOKUP(AB762,[4]Sheet1!$B$2:$C$1385,2,FALSE)</f>
        <v>#N/A</v>
      </c>
    </row>
    <row r="763" spans="1:33" hidden="1" x14ac:dyDescent="0.3">
      <c r="A763" s="1" t="e">
        <f>VLOOKUP(D763,[1]Sheet1!$B$2:$C$765,2,FALSE)</f>
        <v>#N/A</v>
      </c>
      <c r="B763" s="5" t="s">
        <v>273</v>
      </c>
      <c r="C763" s="6"/>
      <c r="D763" s="6" t="s">
        <v>4133</v>
      </c>
      <c r="E763" s="7" t="s">
        <v>4134</v>
      </c>
      <c r="F763" s="7" t="s">
        <v>13579</v>
      </c>
      <c r="G763" s="7"/>
      <c r="H763" s="8" t="s">
        <v>70</v>
      </c>
      <c r="J763" s="9" t="s">
        <v>287</v>
      </c>
      <c r="K763" s="10"/>
      <c r="L763" s="11" t="s">
        <v>6346</v>
      </c>
      <c r="M763" s="10" t="s">
        <v>6347</v>
      </c>
      <c r="N763" s="10"/>
      <c r="O763" s="10"/>
      <c r="P763" s="12" t="s">
        <v>12</v>
      </c>
      <c r="Q763" s="1" t="str">
        <f>VLOOKUP(L763,[2]Sheet1!$C$2:$D$1461,2,FALSE)</f>
        <v>SEWING MACHINE DRIVE BELT SIRUBA A909</v>
      </c>
      <c r="R763" s="9" t="s">
        <v>298</v>
      </c>
      <c r="S763" s="10"/>
      <c r="T763" s="11" t="s">
        <v>10410</v>
      </c>
      <c r="U763" s="10" t="s">
        <v>10411</v>
      </c>
      <c r="V763" s="10"/>
      <c r="W763" s="10"/>
      <c r="X763" s="12" t="s">
        <v>12</v>
      </c>
      <c r="Y763" s="1" t="str">
        <f>VLOOKUP(T763,[3]Sheet1!$C$2:$D$779,2,FALSE)</f>
        <v>BUILDING MATERIAL ELECTRIC DROP BOLT L200MM X W35MM X H40MM 12VDC 120MA-950MA LOCKTRONIX LB-100SS</v>
      </c>
      <c r="Z763" s="13" t="s">
        <v>305</v>
      </c>
      <c r="AA763" s="7"/>
      <c r="AB763" s="6" t="s">
        <v>12147</v>
      </c>
      <c r="AC763" s="7" t="s">
        <v>12148</v>
      </c>
      <c r="AD763" s="7" t="s">
        <v>13579</v>
      </c>
      <c r="AE763" s="7"/>
      <c r="AF763" s="8" t="s">
        <v>15</v>
      </c>
      <c r="AG763" s="1" t="str">
        <f>VLOOKUP(AB763,[4]Sheet1!$B$2:$C$1385,2,FALSE)</f>
        <v>ICT CABLE DATA 24AWG 9842 BELDEN RS485</v>
      </c>
    </row>
    <row r="764" spans="1:33" hidden="1" x14ac:dyDescent="0.3">
      <c r="A764" s="1" t="str">
        <f>VLOOKUP(D764,[1]Sheet1!$B$2:$C$765,2,FALSE)</f>
        <v>HOUSEHOLD KANTONG PLASTIK PE LOGO AFI TRANSPARENT</v>
      </c>
      <c r="B764" s="14" t="s">
        <v>273</v>
      </c>
      <c r="C764" s="11"/>
      <c r="D764" s="11" t="s">
        <v>4135</v>
      </c>
      <c r="E764" s="10" t="s">
        <v>4136</v>
      </c>
      <c r="F764" s="7" t="s">
        <v>13579</v>
      </c>
      <c r="G764" s="10"/>
      <c r="H764" s="12" t="s">
        <v>12</v>
      </c>
      <c r="J764" s="13" t="s">
        <v>287</v>
      </c>
      <c r="K764" s="7"/>
      <c r="L764" s="6" t="s">
        <v>1574</v>
      </c>
      <c r="M764" s="7" t="s">
        <v>6348</v>
      </c>
      <c r="N764" s="7"/>
      <c r="O764" s="7"/>
      <c r="P764" s="8" t="s">
        <v>12</v>
      </c>
      <c r="Q764" s="1" t="str">
        <f>VLOOKUP(L764,[2]Sheet1!$C$2:$D$1461,2,FALSE)</f>
        <v>SEWING MACHINE E CIRCLIPS SIRUBA EM-030</v>
      </c>
      <c r="R764" s="13" t="s">
        <v>298</v>
      </c>
      <c r="S764" s="7"/>
      <c r="T764" s="6" t="s">
        <v>10412</v>
      </c>
      <c r="U764" s="7" t="s">
        <v>10413</v>
      </c>
      <c r="V764" s="7"/>
      <c r="W764" s="7"/>
      <c r="X764" s="8" t="s">
        <v>12</v>
      </c>
      <c r="Y764" s="1" t="str">
        <f>VLOOKUP(T764,[3]Sheet1!$C$2:$D$779,2,FALSE)</f>
        <v>SOFT STARTER 230V-415V AC 3 PHASE 50/60HZ 132KW 250A SCHNEIDER ATS48C25Q</v>
      </c>
      <c r="Z764" s="9" t="s">
        <v>305</v>
      </c>
      <c r="AA764" s="10"/>
      <c r="AB764" s="11" t="s">
        <v>12149</v>
      </c>
      <c r="AC764" s="10" t="s">
        <v>12150</v>
      </c>
      <c r="AD764" s="7" t="s">
        <v>13579</v>
      </c>
      <c r="AE764" s="10"/>
      <c r="AF764" s="12" t="s">
        <v>12</v>
      </c>
      <c r="AG764" s="1" t="str">
        <f>VLOOKUP(AB764,[4]Sheet1!$B$2:$C$1385,2,FALSE)</f>
        <v>CABLE LUG/SKUN SC35-16</v>
      </c>
    </row>
    <row r="765" spans="1:33" hidden="1" x14ac:dyDescent="0.3">
      <c r="A765" s="1" t="str">
        <f>VLOOKUP(D765,[1]Sheet1!$B$2:$C$765,2,FALSE)</f>
        <v>ICT CD</v>
      </c>
      <c r="B765" s="5" t="s">
        <v>273</v>
      </c>
      <c r="C765" s="6"/>
      <c r="D765" s="6" t="s">
        <v>4137</v>
      </c>
      <c r="E765" s="7" t="s">
        <v>4138</v>
      </c>
      <c r="F765" s="7" t="s">
        <v>13579</v>
      </c>
      <c r="G765" s="7"/>
      <c r="H765" s="8" t="s">
        <v>12</v>
      </c>
      <c r="J765" s="9" t="s">
        <v>287</v>
      </c>
      <c r="K765" s="10"/>
      <c r="L765" s="11" t="s">
        <v>1581</v>
      </c>
      <c r="M765" s="10" t="s">
        <v>6349</v>
      </c>
      <c r="N765" s="10"/>
      <c r="O765" s="10"/>
      <c r="P765" s="12" t="s">
        <v>12</v>
      </c>
      <c r="Q765" s="1" t="str">
        <f>VLOOKUP(L765,[2]Sheet1!$C$2:$D$1461,2,FALSE)</f>
        <v>SEWING MACHINE ECCENTRIC SCREW SIRUBA SA-02</v>
      </c>
      <c r="R765" s="9" t="s">
        <v>298</v>
      </c>
      <c r="S765" s="10"/>
      <c r="T765" s="11" t="s">
        <v>10414</v>
      </c>
      <c r="U765" s="10" t="s">
        <v>10415</v>
      </c>
      <c r="V765" s="10"/>
      <c r="W765" s="10"/>
      <c r="X765" s="12" t="s">
        <v>12</v>
      </c>
      <c r="Y765" s="1" t="str">
        <f>VLOOKUP(T765,[3]Sheet1!$C$2:$D$779,2,FALSE)</f>
        <v>SOFT STARTER 230V-415V AC 3 PHASE 50/60HZ 90KW 170A SCHNEIDER ATS48C17Q</v>
      </c>
      <c r="Z765" s="13" t="s">
        <v>305</v>
      </c>
      <c r="AA765" s="7"/>
      <c r="AB765" s="6" t="s">
        <v>12151</v>
      </c>
      <c r="AC765" s="7" t="s">
        <v>12152</v>
      </c>
      <c r="AD765" s="7" t="s">
        <v>13579</v>
      </c>
      <c r="AE765" s="7"/>
      <c r="AF765" s="8" t="s">
        <v>12</v>
      </c>
      <c r="AG765" s="1" t="str">
        <f>VLOOKUP(AB765,[4]Sheet1!$B$2:$C$1385,2,FALSE)</f>
        <v>OTHER EQUIPMENT OVERHAUL KIT YN33GBZ</v>
      </c>
    </row>
    <row r="766" spans="1:33" x14ac:dyDescent="0.3">
      <c r="A766" s="1" t="str">
        <f>VLOOKUP(D766,[1]Sheet1!$B$2:$C$765,2,FALSE)</f>
        <v>OFFICE SUPPLY TONER KX-FAT411E PANASONIC</v>
      </c>
      <c r="B766" s="14" t="s">
        <v>273</v>
      </c>
      <c r="C766" s="11"/>
      <c r="D766" s="11" t="s">
        <v>4139</v>
      </c>
      <c r="E766" s="10" t="s">
        <v>4140</v>
      </c>
      <c r="F766" s="7" t="s">
        <v>13579</v>
      </c>
      <c r="G766" s="10"/>
      <c r="H766" s="12" t="s">
        <v>12</v>
      </c>
      <c r="J766" s="13" t="s">
        <v>287</v>
      </c>
      <c r="K766" s="7"/>
      <c r="L766" s="6" t="s">
        <v>1584</v>
      </c>
      <c r="M766" s="7" t="s">
        <v>6350</v>
      </c>
      <c r="N766" s="7"/>
      <c r="O766" s="7"/>
      <c r="P766" s="8" t="s">
        <v>12</v>
      </c>
      <c r="Q766" s="1" t="str">
        <f>VLOOKUP(L766,[2]Sheet1!$C$2:$D$1461,2,FALSE)</f>
        <v>SEWING MACHINE ECCENTRIC SCREW SIRUBA SA-09</v>
      </c>
      <c r="R766" s="13" t="s">
        <v>298</v>
      </c>
      <c r="S766" s="7"/>
      <c r="T766" s="6" t="s">
        <v>8269</v>
      </c>
      <c r="U766" s="7" t="s">
        <v>8270</v>
      </c>
      <c r="V766" s="7"/>
      <c r="W766" s="7"/>
      <c r="X766" s="8" t="s">
        <v>10</v>
      </c>
      <c r="Y766" s="1" t="e">
        <f>VLOOKUP(T766,[3]Sheet1!$C$2:$D$779,2,FALSE)</f>
        <v>#N/A</v>
      </c>
      <c r="Z766" s="9" t="s">
        <v>305</v>
      </c>
      <c r="AA766" s="10"/>
      <c r="AB766" s="11" t="s">
        <v>12153</v>
      </c>
      <c r="AC766" s="10" t="s">
        <v>12154</v>
      </c>
      <c r="AD766" s="7" t="s">
        <v>13579</v>
      </c>
      <c r="AE766" s="10"/>
      <c r="AF766" s="12" t="s">
        <v>12</v>
      </c>
      <c r="AG766" s="1" t="e">
        <f>VLOOKUP(AB766,[4]Sheet1!$B$2:$C$1385,2,FALSE)</f>
        <v>#N/A</v>
      </c>
    </row>
    <row r="767" spans="1:33" hidden="1" x14ac:dyDescent="0.3">
      <c r="A767" s="1" t="str">
        <f>VLOOKUP(D767,[1]Sheet1!$B$2:$C$765,2,FALSE)</f>
        <v>OFFICE SUPPLY TONER EPSON</v>
      </c>
      <c r="B767" s="5" t="s">
        <v>273</v>
      </c>
      <c r="C767" s="6"/>
      <c r="D767" s="6" t="s">
        <v>4141</v>
      </c>
      <c r="E767" s="7" t="s">
        <v>4142</v>
      </c>
      <c r="F767" s="7" t="s">
        <v>13579</v>
      </c>
      <c r="G767" s="7"/>
      <c r="H767" s="8" t="s">
        <v>12</v>
      </c>
      <c r="J767" s="9" t="s">
        <v>287</v>
      </c>
      <c r="K767" s="10"/>
      <c r="L767" s="11" t="s">
        <v>2158</v>
      </c>
      <c r="M767" s="10" t="s">
        <v>6351</v>
      </c>
      <c r="N767" s="10"/>
      <c r="O767" s="10"/>
      <c r="P767" s="12" t="s">
        <v>12</v>
      </c>
      <c r="Q767" s="1" t="str">
        <f>VLOOKUP(L767,[2]Sheet1!$C$2:$D$1461,2,FALSE)</f>
        <v>SEWING MACHINE ECCENTRIC SCREW SIRUBA SA-11</v>
      </c>
      <c r="R767" s="9" t="s">
        <v>298</v>
      </c>
      <c r="S767" s="10"/>
      <c r="T767" s="11" t="s">
        <v>8271</v>
      </c>
      <c r="U767" s="10" t="s">
        <v>10416</v>
      </c>
      <c r="V767" s="10"/>
      <c r="W767" s="10"/>
      <c r="X767" s="12" t="s">
        <v>10</v>
      </c>
      <c r="Y767" s="1" t="e">
        <f>VLOOKUP(T767,[3]Sheet1!$C$2:$D$779,2,FALSE)</f>
        <v>#N/A</v>
      </c>
      <c r="Z767" s="13" t="s">
        <v>305</v>
      </c>
      <c r="AA767" s="7"/>
      <c r="AB767" s="6" t="s">
        <v>12155</v>
      </c>
      <c r="AC767" s="7" t="s">
        <v>12156</v>
      </c>
      <c r="AD767" s="7" t="s">
        <v>13579</v>
      </c>
      <c r="AE767" s="7"/>
      <c r="AF767" s="8" t="s">
        <v>12</v>
      </c>
      <c r="AG767" s="1" t="str">
        <f>VLOOKUP(AB767,[4]Sheet1!$B$2:$C$1385,2,FALSE)</f>
        <v>BUSHING OD90 ID70 X 49MM</v>
      </c>
    </row>
    <row r="768" spans="1:33" x14ac:dyDescent="0.3">
      <c r="A768" s="1" t="str">
        <f>VLOOKUP(D768,[1]Sheet1!$B$2:$C$765,2,FALSE)</f>
        <v>OFFICE SUPPLY CONTINUOUS FORM 9,5 X 11/2 1 PLY</v>
      </c>
      <c r="B768" s="14" t="s">
        <v>273</v>
      </c>
      <c r="C768" s="11"/>
      <c r="D768" s="11" t="s">
        <v>4143</v>
      </c>
      <c r="E768" s="10" t="s">
        <v>4144</v>
      </c>
      <c r="F768" s="7" t="s">
        <v>13579</v>
      </c>
      <c r="G768" s="10"/>
      <c r="H768" s="12" t="s">
        <v>31</v>
      </c>
      <c r="J768" s="13" t="s">
        <v>287</v>
      </c>
      <c r="K768" s="7"/>
      <c r="L768" s="6" t="s">
        <v>1585</v>
      </c>
      <c r="M768" s="7" t="s">
        <v>6352</v>
      </c>
      <c r="N768" s="7"/>
      <c r="O768" s="7"/>
      <c r="P768" s="8" t="s">
        <v>12</v>
      </c>
      <c r="Q768" s="1" t="str">
        <f>VLOOKUP(L768,[2]Sheet1!$C$2:$D$1461,2,FALSE)</f>
        <v>SEWING MACHINE ECCENTRIC SCREW SIRUBA SA-23</v>
      </c>
      <c r="R768" s="13" t="s">
        <v>298</v>
      </c>
      <c r="S768" s="7"/>
      <c r="T768" s="6" t="s">
        <v>4589</v>
      </c>
      <c r="U768" s="7" t="s">
        <v>4590</v>
      </c>
      <c r="V768" s="7"/>
      <c r="W768" s="7"/>
      <c r="X768" s="8" t="s">
        <v>12</v>
      </c>
      <c r="Y768" s="1" t="e">
        <f>VLOOKUP(T768,[3]Sheet1!$C$2:$D$779,2,FALSE)</f>
        <v>#N/A</v>
      </c>
      <c r="Z768" s="9" t="s">
        <v>305</v>
      </c>
      <c r="AA768" s="10"/>
      <c r="AB768" s="11" t="s">
        <v>12157</v>
      </c>
      <c r="AC768" s="10" t="s">
        <v>12158</v>
      </c>
      <c r="AD768" s="7" t="s">
        <v>13579</v>
      </c>
      <c r="AE768" s="10"/>
      <c r="AF768" s="12" t="s">
        <v>12</v>
      </c>
      <c r="AG768" s="1" t="e">
        <f>VLOOKUP(AB768,[4]Sheet1!$B$2:$C$1385,2,FALSE)</f>
        <v>#N/A</v>
      </c>
    </row>
    <row r="769" spans="1:33" x14ac:dyDescent="0.3">
      <c r="A769" s="1" t="str">
        <f>VLOOKUP(D769,[1]Sheet1!$B$2:$C$765,2,FALSE)</f>
        <v>HSSE LOCKOUT TAGOUT (LOTO)</v>
      </c>
      <c r="B769" s="5" t="s">
        <v>273</v>
      </c>
      <c r="C769" s="6"/>
      <c r="D769" s="6" t="s">
        <v>4145</v>
      </c>
      <c r="E769" s="7" t="s">
        <v>4146</v>
      </c>
      <c r="F769" s="7" t="s">
        <v>13579</v>
      </c>
      <c r="G769" s="7"/>
      <c r="H769" s="8" t="s">
        <v>12</v>
      </c>
      <c r="J769" s="9" t="s">
        <v>287</v>
      </c>
      <c r="K769" s="10"/>
      <c r="L769" s="11" t="s">
        <v>1586</v>
      </c>
      <c r="M769" s="10" t="s">
        <v>6353</v>
      </c>
      <c r="N769" s="10"/>
      <c r="O769" s="10"/>
      <c r="P769" s="12" t="s">
        <v>12</v>
      </c>
      <c r="Q769" s="1" t="str">
        <f>VLOOKUP(L769,[2]Sheet1!$C$2:$D$1461,2,FALSE)</f>
        <v>SEWING MACHINE ECCENTRIC SCREW SIRUBA SA-24</v>
      </c>
      <c r="R769" s="9" t="s">
        <v>298</v>
      </c>
      <c r="S769" s="10"/>
      <c r="T769" s="11" t="s">
        <v>10417</v>
      </c>
      <c r="U769" s="10" t="s">
        <v>10418</v>
      </c>
      <c r="V769" s="10"/>
      <c r="W769" s="10"/>
      <c r="X769" s="12" t="s">
        <v>12</v>
      </c>
      <c r="Y769" s="1" t="str">
        <f>VLOOKUP(T769,[3]Sheet1!$C$2:$D$779,2,FALSE)</f>
        <v>ROLLERMILL RETAINING RING SEEGER 70A UNN-14028-028</v>
      </c>
      <c r="Z769" s="13" t="s">
        <v>305</v>
      </c>
      <c r="AA769" s="7"/>
      <c r="AB769" s="6" t="s">
        <v>12159</v>
      </c>
      <c r="AC769" s="7" t="s">
        <v>12160</v>
      </c>
      <c r="AD769" s="7" t="s">
        <v>13579</v>
      </c>
      <c r="AE769" s="7"/>
      <c r="AF769" s="8" t="s">
        <v>12</v>
      </c>
      <c r="AG769" s="1" t="e">
        <f>VLOOKUP(AB769,[4]Sheet1!$B$2:$C$1385,2,FALSE)</f>
        <v>#N/A</v>
      </c>
    </row>
    <row r="770" spans="1:33" hidden="1" x14ac:dyDescent="0.3">
      <c r="A770" s="1" t="e">
        <f>VLOOKUP(D770,[1]Sheet1!$B$2:$C$765,2,FALSE)</f>
        <v>#N/A</v>
      </c>
      <c r="B770" s="14" t="s">
        <v>273</v>
      </c>
      <c r="C770" s="11"/>
      <c r="D770" s="11" t="s">
        <v>4147</v>
      </c>
      <c r="E770" s="10" t="s">
        <v>4148</v>
      </c>
      <c r="F770" s="7" t="s">
        <v>13579</v>
      </c>
      <c r="G770" s="10"/>
      <c r="H770" s="12" t="s">
        <v>12</v>
      </c>
      <c r="J770" s="13" t="s">
        <v>287</v>
      </c>
      <c r="K770" s="7"/>
      <c r="L770" s="6" t="s">
        <v>1587</v>
      </c>
      <c r="M770" s="7" t="s">
        <v>6354</v>
      </c>
      <c r="N770" s="7"/>
      <c r="O770" s="7"/>
      <c r="P770" s="8" t="s">
        <v>12</v>
      </c>
      <c r="Q770" s="1" t="str">
        <f>VLOOKUP(L770,[2]Sheet1!$C$2:$D$1461,2,FALSE)</f>
        <v>SEWING MACHINE E-NUT SIRUBA NK-21</v>
      </c>
      <c r="R770" s="13" t="s">
        <v>298</v>
      </c>
      <c r="S770" s="7"/>
      <c r="T770" s="6" t="s">
        <v>10419</v>
      </c>
      <c r="U770" s="7" t="s">
        <v>10420</v>
      </c>
      <c r="V770" s="7"/>
      <c r="W770" s="7"/>
      <c r="X770" s="8" t="s">
        <v>12</v>
      </c>
      <c r="Y770" s="1" t="str">
        <f>VLOOKUP(T770,[3]Sheet1!$C$2:$D$779,2,FALSE)</f>
        <v>SURGE ARRESTER SCHNEIDER A9L15693</v>
      </c>
      <c r="Z770" s="9" t="s">
        <v>305</v>
      </c>
      <c r="AA770" s="10"/>
      <c r="AB770" s="11" t="s">
        <v>12161</v>
      </c>
      <c r="AC770" s="10" t="s">
        <v>12162</v>
      </c>
      <c r="AD770" s="7" t="s">
        <v>13579</v>
      </c>
      <c r="AE770" s="10"/>
      <c r="AF770" s="12" t="s">
        <v>12</v>
      </c>
      <c r="AG770" s="1" t="str">
        <f>VLOOKUP(AB770,[4]Sheet1!$B$2:$C$1385,2,FALSE)</f>
        <v>PISTON SEAL NBR 33 X 40 X 3MM</v>
      </c>
    </row>
    <row r="771" spans="1:33" hidden="1" x14ac:dyDescent="0.3">
      <c r="A771" s="1" t="e">
        <f>VLOOKUP(D771,[1]Sheet1!$B$2:$C$765,2,FALSE)</f>
        <v>#N/A</v>
      </c>
      <c r="B771" s="5" t="s">
        <v>273</v>
      </c>
      <c r="C771" s="6"/>
      <c r="D771" s="6" t="s">
        <v>4149</v>
      </c>
      <c r="E771" s="7" t="s">
        <v>4150</v>
      </c>
      <c r="F771" s="7" t="s">
        <v>13579</v>
      </c>
      <c r="G771" s="7"/>
      <c r="H771" s="8" t="s">
        <v>12</v>
      </c>
      <c r="J771" s="9" t="s">
        <v>287</v>
      </c>
      <c r="K771" s="10"/>
      <c r="L771" s="11" t="s">
        <v>6355</v>
      </c>
      <c r="M771" s="10" t="s">
        <v>6356</v>
      </c>
      <c r="N771" s="10"/>
      <c r="O771" s="10"/>
      <c r="P771" s="12" t="s">
        <v>12</v>
      </c>
      <c r="Q771" s="1" t="str">
        <f>VLOOKUP(L771,[2]Sheet1!$C$2:$D$1461,2,FALSE)</f>
        <v>SEWING MACHINE FEED BAR BAFANG 3506098R</v>
      </c>
      <c r="R771" s="9" t="s">
        <v>298</v>
      </c>
      <c r="S771" s="10"/>
      <c r="T771" s="11" t="s">
        <v>10421</v>
      </c>
      <c r="U771" s="10" t="s">
        <v>10422</v>
      </c>
      <c r="V771" s="10"/>
      <c r="W771" s="10"/>
      <c r="X771" s="12" t="s">
        <v>12</v>
      </c>
      <c r="Y771" s="1" t="e">
        <f>VLOOKUP(T771,[3]Sheet1!$C$2:$D$779,2,FALSE)</f>
        <v>#N/A</v>
      </c>
      <c r="Z771" s="13" t="s">
        <v>305</v>
      </c>
      <c r="AA771" s="7"/>
      <c r="AB771" s="6" t="s">
        <v>12163</v>
      </c>
      <c r="AC771" s="7" t="s">
        <v>12164</v>
      </c>
      <c r="AD771" s="7" t="s">
        <v>13579</v>
      </c>
      <c r="AE771" s="7"/>
      <c r="AF771" s="8" t="s">
        <v>12</v>
      </c>
      <c r="AG771" s="1" t="str">
        <f>VLOOKUP(AB771,[4]Sheet1!$B$2:$C$1385,2,FALSE)</f>
        <v>WIRING TEFLON 37 X 1.5 X 3MM</v>
      </c>
    </row>
    <row r="772" spans="1:33" x14ac:dyDescent="0.3">
      <c r="A772" s="1" t="e">
        <f>VLOOKUP(D772,[1]Sheet1!$B$2:$C$765,2,FALSE)</f>
        <v>#N/A</v>
      </c>
      <c r="B772" s="14" t="s">
        <v>273</v>
      </c>
      <c r="C772" s="11"/>
      <c r="D772" s="11" t="s">
        <v>4151</v>
      </c>
      <c r="E772" s="10" t="s">
        <v>4152</v>
      </c>
      <c r="F772" s="7" t="s">
        <v>13579</v>
      </c>
      <c r="G772" s="10"/>
      <c r="H772" s="12" t="s">
        <v>12</v>
      </c>
      <c r="J772" s="13" t="s">
        <v>287</v>
      </c>
      <c r="K772" s="7"/>
      <c r="L772" s="6" t="s">
        <v>6357</v>
      </c>
      <c r="M772" s="7" t="s">
        <v>6358</v>
      </c>
      <c r="N772" s="7"/>
      <c r="O772" s="7"/>
      <c r="P772" s="8" t="s">
        <v>12</v>
      </c>
      <c r="Q772" s="1" t="str">
        <f>VLOOKUP(L772,[2]Sheet1!$C$2:$D$1461,2,FALSE)</f>
        <v>SEWING MACHINE FEED BAR SHAFT BAFANG 3506103</v>
      </c>
      <c r="R772" s="13" t="s">
        <v>298</v>
      </c>
      <c r="S772" s="7"/>
      <c r="T772" s="6" t="s">
        <v>10423</v>
      </c>
      <c r="U772" s="7" t="s">
        <v>10424</v>
      </c>
      <c r="V772" s="7"/>
      <c r="W772" s="7"/>
      <c r="X772" s="8" t="s">
        <v>18</v>
      </c>
      <c r="Y772" s="1" t="str">
        <f>VLOOKUP(T772,[3]Sheet1!$C$2:$D$779,2,FALSE)</f>
        <v>AIR CONDITIONER COMPRESSOR METAL AC 3PH 50/60HZ (380-415/440-460V)5.5HP REFF R22 SANYO C-SBR195H38A</v>
      </c>
      <c r="Z772" s="9" t="s">
        <v>305</v>
      </c>
      <c r="AA772" s="10"/>
      <c r="AB772" s="11" t="s">
        <v>12165</v>
      </c>
      <c r="AC772" s="10" t="s">
        <v>12166</v>
      </c>
      <c r="AD772" s="7" t="s">
        <v>13579</v>
      </c>
      <c r="AE772" s="10"/>
      <c r="AF772" s="12" t="s">
        <v>12</v>
      </c>
      <c r="AG772" s="1" t="e">
        <f>VLOOKUP(AB772,[4]Sheet1!$B$2:$C$1385,2,FALSE)</f>
        <v>#N/A</v>
      </c>
    </row>
    <row r="773" spans="1:33" hidden="1" x14ac:dyDescent="0.3">
      <c r="A773" s="1" t="e">
        <f>VLOOKUP(D773,[1]Sheet1!$B$2:$C$765,2,FALSE)</f>
        <v>#N/A</v>
      </c>
      <c r="B773" s="5" t="s">
        <v>273</v>
      </c>
      <c r="C773" s="6"/>
      <c r="D773" s="6" t="s">
        <v>4153</v>
      </c>
      <c r="E773" s="7" t="s">
        <v>4154</v>
      </c>
      <c r="F773" s="7" t="s">
        <v>13579</v>
      </c>
      <c r="G773" s="7"/>
      <c r="H773" s="8" t="s">
        <v>12</v>
      </c>
      <c r="J773" s="9" t="s">
        <v>287</v>
      </c>
      <c r="K773" s="10"/>
      <c r="L773" s="11" t="s">
        <v>1591</v>
      </c>
      <c r="M773" s="10" t="s">
        <v>6359</v>
      </c>
      <c r="N773" s="10"/>
      <c r="O773" s="10"/>
      <c r="P773" s="12" t="s">
        <v>12</v>
      </c>
      <c r="Q773" s="1" t="str">
        <f>VLOOKUP(L773,[2]Sheet1!$C$2:$D$1461,2,FALSE)</f>
        <v>SEWING MACHINE FEED COVER SCREW SIRUBA SA-20</v>
      </c>
      <c r="R773" s="9" t="s">
        <v>298</v>
      </c>
      <c r="S773" s="10"/>
      <c r="T773" s="11" t="s">
        <v>10425</v>
      </c>
      <c r="U773" s="10" t="s">
        <v>10426</v>
      </c>
      <c r="V773" s="10"/>
      <c r="W773" s="10"/>
      <c r="X773" s="12" t="s">
        <v>12</v>
      </c>
      <c r="Y773" s="1" t="str">
        <f>VLOOKUP(T773,[3]Sheet1!$C$2:$D$779,2,FALSE)</f>
        <v>DRIVE BELT RIB BELT RUBBER BANDO 4PK 1025</v>
      </c>
      <c r="Z773" s="13" t="s">
        <v>305</v>
      </c>
      <c r="AA773" s="7"/>
      <c r="AB773" s="6" t="s">
        <v>12167</v>
      </c>
      <c r="AC773" s="7" t="s">
        <v>12168</v>
      </c>
      <c r="AD773" s="7" t="s">
        <v>13579</v>
      </c>
      <c r="AE773" s="7"/>
      <c r="AF773" s="8" t="s">
        <v>12</v>
      </c>
      <c r="AG773" s="1" t="str">
        <f>VLOOKUP(AB773,[4]Sheet1!$B$2:$C$1385,2,FALSE)</f>
        <v>BEARING SHAFT 17MM FYH UFL 003</v>
      </c>
    </row>
    <row r="774" spans="1:33" x14ac:dyDescent="0.3">
      <c r="A774" s="1" t="e">
        <f>VLOOKUP(D774,[1]Sheet1!$B$2:$C$765,2,FALSE)</f>
        <v>#N/A</v>
      </c>
      <c r="B774" s="14" t="s">
        <v>273</v>
      </c>
      <c r="C774" s="11"/>
      <c r="D774" s="11" t="s">
        <v>4155</v>
      </c>
      <c r="E774" s="10" t="s">
        <v>4156</v>
      </c>
      <c r="F774" s="7" t="s">
        <v>13579</v>
      </c>
      <c r="G774" s="10"/>
      <c r="H774" s="12" t="s">
        <v>12</v>
      </c>
      <c r="J774" s="13" t="s">
        <v>287</v>
      </c>
      <c r="K774" s="7"/>
      <c r="L774" s="6" t="s">
        <v>6360</v>
      </c>
      <c r="M774" s="7" t="s">
        <v>6361</v>
      </c>
      <c r="N774" s="7"/>
      <c r="O774" s="7"/>
      <c r="P774" s="8" t="s">
        <v>12</v>
      </c>
      <c r="Q774" s="1" t="str">
        <f>VLOOKUP(L774,[2]Sheet1!$C$2:$D$1461,2,FALSE)</f>
        <v>SEWING MACHINE FEED DOG BAFANG 3507123R</v>
      </c>
      <c r="R774" s="13" t="s">
        <v>298</v>
      </c>
      <c r="S774" s="7"/>
      <c r="T774" s="6" t="s">
        <v>10427</v>
      </c>
      <c r="U774" s="7" t="s">
        <v>10428</v>
      </c>
      <c r="V774" s="7"/>
      <c r="W774" s="7"/>
      <c r="X774" s="8" t="s">
        <v>12</v>
      </c>
      <c r="Y774" s="1" t="str">
        <f>VLOOKUP(T774,[3]Sheet1!$C$2:$D$779,2,FALSE)</f>
        <v>HARDWARE GRENDEL JEPIT</v>
      </c>
      <c r="Z774" s="9" t="s">
        <v>305</v>
      </c>
      <c r="AA774" s="10"/>
      <c r="AB774" s="11" t="s">
        <v>10399</v>
      </c>
      <c r="AC774" s="10" t="s">
        <v>12169</v>
      </c>
      <c r="AD774" s="7" t="s">
        <v>13579</v>
      </c>
      <c r="AE774" s="10"/>
      <c r="AF774" s="12" t="s">
        <v>12</v>
      </c>
      <c r="AG774" s="1" t="e">
        <f>VLOOKUP(AB774,[4]Sheet1!$B$2:$C$1385,2,FALSE)</f>
        <v>#N/A</v>
      </c>
    </row>
    <row r="775" spans="1:33" x14ac:dyDescent="0.3">
      <c r="A775" s="1" t="e">
        <f>VLOOKUP(D775,[1]Sheet1!$B$2:$C$765,2,FALSE)</f>
        <v>#N/A</v>
      </c>
      <c r="B775" s="5" t="s">
        <v>273</v>
      </c>
      <c r="C775" s="6"/>
      <c r="D775" s="6" t="s">
        <v>4157</v>
      </c>
      <c r="E775" s="7" t="s">
        <v>4158</v>
      </c>
      <c r="F775" s="7" t="s">
        <v>13579</v>
      </c>
      <c r="G775" s="7"/>
      <c r="H775" s="8" t="s">
        <v>12</v>
      </c>
      <c r="J775" s="9" t="s">
        <v>287</v>
      </c>
      <c r="K775" s="10"/>
      <c r="L775" s="11" t="s">
        <v>1592</v>
      </c>
      <c r="M775" s="10" t="s">
        <v>6362</v>
      </c>
      <c r="N775" s="10"/>
      <c r="O775" s="10"/>
      <c r="P775" s="12" t="s">
        <v>12</v>
      </c>
      <c r="Q775" s="1" t="str">
        <f>VLOOKUP(L775,[2]Sheet1!$C$2:$D$1461,2,FALSE)</f>
        <v>SEWING MACHINE FEED DOG SIRUBA A203</v>
      </c>
      <c r="R775" s="9" t="s">
        <v>298</v>
      </c>
      <c r="S775" s="10"/>
      <c r="T775" s="11" t="s">
        <v>10429</v>
      </c>
      <c r="U775" s="10" t="s">
        <v>10430</v>
      </c>
      <c r="V775" s="10"/>
      <c r="W775" s="10"/>
      <c r="X775" s="12" t="s">
        <v>12</v>
      </c>
      <c r="Y775" s="1" t="e">
        <f>VLOOKUP(T775,[3]Sheet1!$C$2:$D$779,2,FALSE)</f>
        <v>#N/A</v>
      </c>
      <c r="Z775" s="13" t="s">
        <v>305</v>
      </c>
      <c r="AA775" s="7"/>
      <c r="AB775" s="6" t="s">
        <v>8263</v>
      </c>
      <c r="AC775" s="7" t="s">
        <v>8264</v>
      </c>
      <c r="AD775" s="7" t="s">
        <v>13579</v>
      </c>
      <c r="AE775" s="7"/>
      <c r="AF775" s="8" t="s">
        <v>15</v>
      </c>
      <c r="AG775" s="1" t="e">
        <f>VLOOKUP(AB775,[4]Sheet1!$B$2:$C$1385,2,FALSE)</f>
        <v>#N/A</v>
      </c>
    </row>
    <row r="776" spans="1:33" hidden="1" x14ac:dyDescent="0.3">
      <c r="A776" s="1" t="str">
        <f>VLOOKUP(D776,[1]Sheet1!$B$2:$C$765,2,FALSE)</f>
        <v>SIFTER STOCKING INLET D 320X280MM TYPE A RING 2</v>
      </c>
      <c r="B776" s="14" t="s">
        <v>273</v>
      </c>
      <c r="C776" s="11"/>
      <c r="D776" s="11" t="s">
        <v>4159</v>
      </c>
      <c r="E776" s="10" t="s">
        <v>4160</v>
      </c>
      <c r="F776" s="7" t="s">
        <v>13579</v>
      </c>
      <c r="G776" s="10"/>
      <c r="H776" s="12" t="s">
        <v>12</v>
      </c>
      <c r="J776" s="13" t="s">
        <v>287</v>
      </c>
      <c r="K776" s="7"/>
      <c r="L776" s="6" t="s">
        <v>1593</v>
      </c>
      <c r="M776" s="7" t="s">
        <v>6363</v>
      </c>
      <c r="N776" s="7"/>
      <c r="O776" s="7"/>
      <c r="P776" s="8" t="s">
        <v>12</v>
      </c>
      <c r="Q776" s="1" t="str">
        <f>VLOOKUP(L776,[2]Sheet1!$C$2:$D$1461,2,FALSE)</f>
        <v>SEWING MACHINE FEED DOG CARRIER SLIDE STUD SIRUBA A214</v>
      </c>
      <c r="R776" s="13" t="s">
        <v>298</v>
      </c>
      <c r="S776" s="7"/>
      <c r="T776" s="6" t="s">
        <v>10431</v>
      </c>
      <c r="U776" s="7" t="s">
        <v>10432</v>
      </c>
      <c r="V776" s="7"/>
      <c r="W776" s="7"/>
      <c r="X776" s="8" t="s">
        <v>12</v>
      </c>
      <c r="Y776" s="1" t="str">
        <f>VLOOKUP(T776,[3]Sheet1!$C$2:$D$779,2,FALSE)</f>
        <v>DRIVE PULLEY SPB 160X2 TAPPER BUSH MARTIN</v>
      </c>
      <c r="Z776" s="9" t="s">
        <v>305</v>
      </c>
      <c r="AA776" s="10"/>
      <c r="AB776" s="11" t="s">
        <v>10406</v>
      </c>
      <c r="AC776" s="10" t="s">
        <v>10407</v>
      </c>
      <c r="AD776" s="7" t="s">
        <v>13579</v>
      </c>
      <c r="AE776" s="10"/>
      <c r="AF776" s="12" t="s">
        <v>12</v>
      </c>
      <c r="AG776" s="1" t="str">
        <f>VLOOKUP(AB776,[4]Sheet1!$B$2:$C$1385,2,FALSE)</f>
        <v>SEWING MACHINE SCREW NEWLONG 11/64S40061</v>
      </c>
    </row>
    <row r="777" spans="1:33" hidden="1" x14ac:dyDescent="0.3">
      <c r="A777" s="1" t="str">
        <f>VLOOKUP(D777,[1]Sheet1!$B$2:$C$765,2,FALSE)</f>
        <v>SIFTER STOCKING OUTLET D 145 X 300MM RING 2</v>
      </c>
      <c r="B777" s="5" t="s">
        <v>273</v>
      </c>
      <c r="C777" s="6"/>
      <c r="D777" s="6" t="s">
        <v>4161</v>
      </c>
      <c r="E777" s="7" t="s">
        <v>4162</v>
      </c>
      <c r="F777" s="7" t="s">
        <v>13579</v>
      </c>
      <c r="G777" s="7"/>
      <c r="H777" s="8" t="s">
        <v>12</v>
      </c>
      <c r="J777" s="9" t="s">
        <v>287</v>
      </c>
      <c r="K777" s="10"/>
      <c r="L777" s="11" t="s">
        <v>1594</v>
      </c>
      <c r="M777" s="10" t="s">
        <v>6364</v>
      </c>
      <c r="N777" s="10"/>
      <c r="O777" s="10"/>
      <c r="P777" s="12" t="s">
        <v>12</v>
      </c>
      <c r="Q777" s="1" t="e">
        <f>VLOOKUP(L777,[2]Sheet1!$C$2:$D$1461,2,FALSE)</f>
        <v>#N/A</v>
      </c>
      <c r="R777" s="9" t="s">
        <v>298</v>
      </c>
      <c r="S777" s="10"/>
      <c r="T777" s="11" t="s">
        <v>10433</v>
      </c>
      <c r="U777" s="10" t="s">
        <v>10434</v>
      </c>
      <c r="V777" s="10"/>
      <c r="W777" s="10"/>
      <c r="X777" s="12" t="s">
        <v>12</v>
      </c>
      <c r="Y777" s="1" t="str">
        <f>VLOOKUP(T777,[3]Sheet1!$C$2:$D$779,2,FALSE)</f>
        <v>BUSHING 2012X30MM TAPPER LOCK MARTIN</v>
      </c>
      <c r="Z777" s="13" t="s">
        <v>305</v>
      </c>
      <c r="AA777" s="7"/>
      <c r="AB777" s="6" t="s">
        <v>12170</v>
      </c>
      <c r="AC777" s="7" t="s">
        <v>12171</v>
      </c>
      <c r="AD777" s="7" t="s">
        <v>13579</v>
      </c>
      <c r="AE777" s="7"/>
      <c r="AF777" s="8" t="s">
        <v>12</v>
      </c>
      <c r="AG777" s="1" t="str">
        <f>VLOOKUP(AB777,[4]Sheet1!$B$2:$C$1385,2,FALSE)</f>
        <v>SEAL PU 20 X 27/28 X 1.2/3.5MM</v>
      </c>
    </row>
    <row r="778" spans="1:33" x14ac:dyDescent="0.3">
      <c r="A778" s="1" t="str">
        <f>VLOOKUP(D778,[1]Sheet1!$B$2:$C$765,2,FALSE)</f>
        <v>SIFTER BOX 730X730X75MM PASSTHROUGH KANAN</v>
      </c>
      <c r="B778" s="14" t="s">
        <v>273</v>
      </c>
      <c r="C778" s="11"/>
      <c r="D778" s="11" t="s">
        <v>4163</v>
      </c>
      <c r="E778" s="10" t="s">
        <v>4164</v>
      </c>
      <c r="F778" s="7" t="s">
        <v>13579</v>
      </c>
      <c r="G778" s="10"/>
      <c r="H778" s="12" t="s">
        <v>12</v>
      </c>
      <c r="J778" s="13" t="s">
        <v>287</v>
      </c>
      <c r="K778" s="7"/>
      <c r="L778" s="6" t="s">
        <v>6365</v>
      </c>
      <c r="M778" s="7" t="s">
        <v>6366</v>
      </c>
      <c r="N778" s="7"/>
      <c r="O778" s="7"/>
      <c r="P778" s="8" t="s">
        <v>12</v>
      </c>
      <c r="Q778" s="1" t="str">
        <f>VLOOKUP(L778,[2]Sheet1!$C$2:$D$1461,2,FALSE)</f>
        <v>SEWING MACHINE FEED LIFT BAFANG 3506099</v>
      </c>
      <c r="R778" s="13" t="s">
        <v>298</v>
      </c>
      <c r="S778" s="7"/>
      <c r="T778" s="6" t="s">
        <v>10435</v>
      </c>
      <c r="U778" s="7" t="s">
        <v>10436</v>
      </c>
      <c r="V778" s="7"/>
      <c r="W778" s="7"/>
      <c r="X778" s="8" t="s">
        <v>12</v>
      </c>
      <c r="Y778" s="1" t="e">
        <f>VLOOKUP(T778,[3]Sheet1!$C$2:$D$779,2,FALSE)</f>
        <v>#N/A</v>
      </c>
      <c r="Z778" s="9" t="s">
        <v>305</v>
      </c>
      <c r="AA778" s="10"/>
      <c r="AB778" s="11" t="s">
        <v>12172</v>
      </c>
      <c r="AC778" s="10" t="s">
        <v>12173</v>
      </c>
      <c r="AD778" s="7" t="s">
        <v>13579</v>
      </c>
      <c r="AE778" s="10"/>
      <c r="AF778" s="12" t="s">
        <v>12</v>
      </c>
      <c r="AG778" s="1" t="e">
        <f>VLOOKUP(AB778,[4]Sheet1!$B$2:$C$1385,2,FALSE)</f>
        <v>#N/A</v>
      </c>
    </row>
    <row r="779" spans="1:33" hidden="1" x14ac:dyDescent="0.3">
      <c r="A779" s="1" t="str">
        <f>VLOOKUP(D779,[1]Sheet1!$B$2:$C$765,2,FALSE)</f>
        <v>SIFTER BOX 730X730X75MM PASSTHROUGH KIRI</v>
      </c>
      <c r="B779" s="5" t="s">
        <v>273</v>
      </c>
      <c r="C779" s="6"/>
      <c r="D779" s="6" t="s">
        <v>4165</v>
      </c>
      <c r="E779" s="7" t="s">
        <v>4166</v>
      </c>
      <c r="F779" s="7" t="s">
        <v>13579</v>
      </c>
      <c r="G779" s="7"/>
      <c r="H779" s="8" t="s">
        <v>12</v>
      </c>
      <c r="J779" s="9" t="s">
        <v>287</v>
      </c>
      <c r="K779" s="10"/>
      <c r="L779" s="11" t="s">
        <v>6367</v>
      </c>
      <c r="M779" s="10" t="s">
        <v>6368</v>
      </c>
      <c r="N779" s="10"/>
      <c r="O779" s="10"/>
      <c r="P779" s="12" t="s">
        <v>12</v>
      </c>
      <c r="Q779" s="1" t="str">
        <f>VLOOKUP(L779,[2]Sheet1!$C$2:$D$1461,2,FALSE)</f>
        <v>SEWING MACHINE FEED LIFT BAFANG 3506110</v>
      </c>
      <c r="R779" s="9" t="s">
        <v>298</v>
      </c>
      <c r="S779" s="10"/>
      <c r="T779" s="11" t="s">
        <v>10437</v>
      </c>
      <c r="U779" s="10" t="s">
        <v>10438</v>
      </c>
      <c r="V779" s="10"/>
      <c r="W779" s="10"/>
      <c r="X779" s="12" t="s">
        <v>12</v>
      </c>
      <c r="Y779" s="1" t="str">
        <f>VLOOKUP(T779,[3]Sheet1!$C$2:$D$779,2,FALSE)</f>
        <v>LIFTING EQUIPMENT CHAIN BLOCK CAP 5 TON X 7 MTR</v>
      </c>
      <c r="Z779" s="13" t="s">
        <v>305</v>
      </c>
      <c r="AA779" s="7"/>
      <c r="AB779" s="6" t="s">
        <v>8267</v>
      </c>
      <c r="AC779" s="7" t="s">
        <v>8268</v>
      </c>
      <c r="AD779" s="7" t="s">
        <v>13579</v>
      </c>
      <c r="AE779" s="7"/>
      <c r="AF779" s="8" t="s">
        <v>12</v>
      </c>
      <c r="AG779" s="1" t="str">
        <f>VLOOKUP(AB779,[4]Sheet1!$B$2:$C$1385,2,FALSE)</f>
        <v>SELECTOR SWITCH SALZER SA16</v>
      </c>
    </row>
    <row r="780" spans="1:33" x14ac:dyDescent="0.3">
      <c r="A780" s="1" t="str">
        <f>VLOOKUP(D780,[1]Sheet1!$B$2:$C$765,2,FALSE)</f>
        <v>ROLLERMILL TRIANGLE EXPELLER WITH BRUSH</v>
      </c>
      <c r="B780" s="14" t="s">
        <v>273</v>
      </c>
      <c r="C780" s="11"/>
      <c r="D780" s="11" t="s">
        <v>4167</v>
      </c>
      <c r="E780" s="10" t="s">
        <v>4168</v>
      </c>
      <c r="F780" s="7" t="s">
        <v>13579</v>
      </c>
      <c r="G780" s="10"/>
      <c r="H780" s="12" t="s">
        <v>12</v>
      </c>
      <c r="J780" s="13" t="s">
        <v>287</v>
      </c>
      <c r="K780" s="7"/>
      <c r="L780" s="6" t="s">
        <v>6369</v>
      </c>
      <c r="M780" s="7" t="s">
        <v>6370</v>
      </c>
      <c r="N780" s="7"/>
      <c r="O780" s="7"/>
      <c r="P780" s="8" t="s">
        <v>12</v>
      </c>
      <c r="Q780" s="1" t="str">
        <f>VLOOKUP(L780,[2]Sheet1!$C$2:$D$1461,2,FALSE)</f>
        <v>SEWING MACHINE FEED LIFT BAFANG 3506113</v>
      </c>
      <c r="R780" s="13" t="s">
        <v>298</v>
      </c>
      <c r="S780" s="7"/>
      <c r="T780" s="6" t="s">
        <v>10439</v>
      </c>
      <c r="U780" s="7" t="s">
        <v>10440</v>
      </c>
      <c r="V780" s="7"/>
      <c r="W780" s="7"/>
      <c r="X780" s="8" t="s">
        <v>12</v>
      </c>
      <c r="Y780" s="1" t="str">
        <f>VLOOKUP(T780,[3]Sheet1!$C$2:$D$779,2,FALSE)</f>
        <v>LAMP REFLECTOR BULB 25WATT 220-240V KUNING PHILIPS E27 NR63 30D</v>
      </c>
      <c r="Z780" s="9" t="s">
        <v>305</v>
      </c>
      <c r="AA780" s="10"/>
      <c r="AB780" s="11" t="s">
        <v>12174</v>
      </c>
      <c r="AC780" s="10" t="s">
        <v>12175</v>
      </c>
      <c r="AD780" s="7" t="s">
        <v>13579</v>
      </c>
      <c r="AE780" s="10"/>
      <c r="AF780" s="12" t="s">
        <v>12</v>
      </c>
      <c r="AG780" s="1" t="e">
        <f>VLOOKUP(AB780,[4]Sheet1!$B$2:$C$1385,2,FALSE)</f>
        <v>#N/A</v>
      </c>
    </row>
    <row r="781" spans="1:33" x14ac:dyDescent="0.3">
      <c r="A781" s="1" t="str">
        <f>VLOOKUP(D781,[1]Sheet1!$B$2:$C$765,2,FALSE)</f>
        <v>ROLLERMILL TRIANGLE EXPELLER WITH NUT</v>
      </c>
      <c r="B781" s="5" t="s">
        <v>273</v>
      </c>
      <c r="C781" s="6"/>
      <c r="D781" s="6" t="s">
        <v>4169</v>
      </c>
      <c r="E781" s="7" t="s">
        <v>4170</v>
      </c>
      <c r="F781" s="7" t="s">
        <v>13579</v>
      </c>
      <c r="G781" s="7"/>
      <c r="H781" s="8" t="s">
        <v>12</v>
      </c>
      <c r="J781" s="9" t="s">
        <v>287</v>
      </c>
      <c r="K781" s="10"/>
      <c r="L781" s="11" t="s">
        <v>6371</v>
      </c>
      <c r="M781" s="10" t="s">
        <v>6372</v>
      </c>
      <c r="N781" s="10"/>
      <c r="O781" s="10"/>
      <c r="P781" s="12" t="s">
        <v>12</v>
      </c>
      <c r="Q781" s="1" t="str">
        <f>VLOOKUP(L781,[2]Sheet1!$C$2:$D$1461,2,FALSE)</f>
        <v>SEWING MACHINE FEED ROCKER BAFANG 3506104</v>
      </c>
      <c r="R781" s="9" t="s">
        <v>298</v>
      </c>
      <c r="S781" s="10"/>
      <c r="T781" s="11" t="s">
        <v>8294</v>
      </c>
      <c r="U781" s="10" t="s">
        <v>8295</v>
      </c>
      <c r="V781" s="10"/>
      <c r="W781" s="10"/>
      <c r="X781" s="12" t="s">
        <v>12</v>
      </c>
      <c r="Y781" s="1" t="e">
        <f>VLOOKUP(T781,[3]Sheet1!$C$2:$D$779,2,FALSE)</f>
        <v>#N/A</v>
      </c>
      <c r="Z781" s="13" t="s">
        <v>305</v>
      </c>
      <c r="AA781" s="7"/>
      <c r="AB781" s="6" t="s">
        <v>12176</v>
      </c>
      <c r="AC781" s="7" t="s">
        <v>12177</v>
      </c>
      <c r="AD781" s="7" t="s">
        <v>13579</v>
      </c>
      <c r="AE781" s="7"/>
      <c r="AF781" s="8" t="s">
        <v>12</v>
      </c>
      <c r="AG781" s="1" t="e">
        <f>VLOOKUP(AB781,[4]Sheet1!$B$2:$C$1385,2,FALSE)</f>
        <v>#N/A</v>
      </c>
    </row>
    <row r="782" spans="1:33" x14ac:dyDescent="0.3">
      <c r="A782" s="1" t="str">
        <f>VLOOKUP(D782,[1]Sheet1!$B$2:$C$765,2,FALSE)</f>
        <v>ROLLERMILL SPOUTING STREAM OD 15.8CM DAN ID 13CM</v>
      </c>
      <c r="B782" s="14" t="s">
        <v>273</v>
      </c>
      <c r="C782" s="11"/>
      <c r="D782" s="11" t="s">
        <v>4171</v>
      </c>
      <c r="E782" s="10" t="s">
        <v>4172</v>
      </c>
      <c r="F782" s="7" t="s">
        <v>13579</v>
      </c>
      <c r="G782" s="10"/>
      <c r="H782" s="12" t="s">
        <v>12</v>
      </c>
      <c r="J782" s="13" t="s">
        <v>287</v>
      </c>
      <c r="K782" s="7"/>
      <c r="L782" s="6" t="s">
        <v>6373</v>
      </c>
      <c r="M782" s="7" t="s">
        <v>6374</v>
      </c>
      <c r="N782" s="7"/>
      <c r="O782" s="7"/>
      <c r="P782" s="8" t="s">
        <v>12</v>
      </c>
      <c r="Q782" s="1" t="str">
        <f>VLOOKUP(L782,[2]Sheet1!$C$2:$D$1461,2,FALSE)</f>
        <v>SEWING MACHINE FEED ROCKER SHAFT BAFANG 3506105</v>
      </c>
      <c r="R782" s="13" t="s">
        <v>298</v>
      </c>
      <c r="S782" s="7"/>
      <c r="T782" s="6" t="s">
        <v>10441</v>
      </c>
      <c r="U782" s="7" t="s">
        <v>10442</v>
      </c>
      <c r="V782" s="7"/>
      <c r="W782" s="7"/>
      <c r="X782" s="8" t="s">
        <v>12</v>
      </c>
      <c r="Y782" s="1" t="str">
        <f>VLOOKUP(T782,[3]Sheet1!$C$2:$D$779,2,FALSE)</f>
        <v>SEWING MACHINE PLUG NEWLONG D09005</v>
      </c>
      <c r="Z782" s="9" t="s">
        <v>305</v>
      </c>
      <c r="AA782" s="10"/>
      <c r="AB782" s="11" t="s">
        <v>12178</v>
      </c>
      <c r="AC782" s="10" t="s">
        <v>12179</v>
      </c>
      <c r="AD782" s="7" t="s">
        <v>13579</v>
      </c>
      <c r="AE782" s="10"/>
      <c r="AF782" s="12" t="s">
        <v>12</v>
      </c>
      <c r="AG782" s="1" t="e">
        <f>VLOOKUP(AB782,[4]Sheet1!$B$2:$C$1385,2,FALSE)</f>
        <v>#N/A</v>
      </c>
    </row>
    <row r="783" spans="1:33" hidden="1" x14ac:dyDescent="0.3">
      <c r="A783" s="1" t="str">
        <f>VLOOKUP(D783,[1]Sheet1!$B$2:$C$765,2,FALSE)</f>
        <v>KRAN WASTAFEL ONDA Y321C</v>
      </c>
      <c r="B783" s="5" t="s">
        <v>273</v>
      </c>
      <c r="C783" s="6"/>
      <c r="D783" s="6" t="s">
        <v>4173</v>
      </c>
      <c r="E783" s="7" t="s">
        <v>4174</v>
      </c>
      <c r="F783" s="7" t="s">
        <v>13579</v>
      </c>
      <c r="G783" s="7"/>
      <c r="H783" s="8" t="s">
        <v>12</v>
      </c>
      <c r="J783" s="9" t="s">
        <v>287</v>
      </c>
      <c r="K783" s="10"/>
      <c r="L783" s="11" t="s">
        <v>6375</v>
      </c>
      <c r="M783" s="10" t="s">
        <v>6376</v>
      </c>
      <c r="N783" s="10"/>
      <c r="O783" s="10"/>
      <c r="P783" s="12" t="s">
        <v>12</v>
      </c>
      <c r="Q783" s="1" t="e">
        <f>VLOOKUP(L783,[2]Sheet1!$C$2:$D$1461,2,FALSE)</f>
        <v>#N/A</v>
      </c>
      <c r="R783" s="9" t="s">
        <v>298</v>
      </c>
      <c r="S783" s="10"/>
      <c r="T783" s="11" t="s">
        <v>10443</v>
      </c>
      <c r="U783" s="10" t="s">
        <v>10444</v>
      </c>
      <c r="V783" s="10"/>
      <c r="W783" s="10"/>
      <c r="X783" s="12" t="s">
        <v>12</v>
      </c>
      <c r="Y783" s="1" t="str">
        <f>VLOOKUP(T783,[3]Sheet1!$C$2:$D$779,2,FALSE)</f>
        <v>ROLLERMILL SEGMENT PLATE 1 STRAIGHT FEED ROLL BUHLER MDDM-84022-830</v>
      </c>
      <c r="Z783" s="13" t="s">
        <v>305</v>
      </c>
      <c r="AA783" s="7"/>
      <c r="AB783" s="6" t="s">
        <v>12180</v>
      </c>
      <c r="AC783" s="7" t="s">
        <v>12181</v>
      </c>
      <c r="AD783" s="7" t="s">
        <v>13579</v>
      </c>
      <c r="AE783" s="7"/>
      <c r="AF783" s="8" t="s">
        <v>15</v>
      </c>
      <c r="AG783" s="1" t="str">
        <f>VLOOKUP(AB783,[4]Sheet1!$B$2:$C$1385,2,FALSE)</f>
        <v>CABLE 1 X 70MM KUNING-HIJAU JEMBO NYA</v>
      </c>
    </row>
    <row r="784" spans="1:33" x14ac:dyDescent="0.3">
      <c r="A784" s="1" t="e">
        <f>VLOOKUP(D784,[1]Sheet1!$B$2:$C$765,2,FALSE)</f>
        <v>#N/A</v>
      </c>
      <c r="B784" s="14" t="s">
        <v>273</v>
      </c>
      <c r="C784" s="11"/>
      <c r="D784" s="11" t="s">
        <v>4175</v>
      </c>
      <c r="E784" s="10" t="s">
        <v>4176</v>
      </c>
      <c r="F784" s="7" t="s">
        <v>13579</v>
      </c>
      <c r="G784" s="10"/>
      <c r="H784" s="12" t="s">
        <v>12</v>
      </c>
      <c r="J784" s="13" t="s">
        <v>287</v>
      </c>
      <c r="K784" s="7"/>
      <c r="L784" s="6" t="s">
        <v>6377</v>
      </c>
      <c r="M784" s="7" t="s">
        <v>6378</v>
      </c>
      <c r="N784" s="7"/>
      <c r="O784" s="7"/>
      <c r="P784" s="8" t="s">
        <v>12</v>
      </c>
      <c r="Q784" s="1" t="str">
        <f>VLOOKUP(L784,[2]Sheet1!$C$2:$D$1461,2,FALSE)</f>
        <v>SEWING MACHINE FEELER BAFANG 3508153</v>
      </c>
      <c r="R784" s="13" t="s">
        <v>298</v>
      </c>
      <c r="S784" s="7"/>
      <c r="T784" s="6" t="s">
        <v>10445</v>
      </c>
      <c r="U784" s="7" t="s">
        <v>10446</v>
      </c>
      <c r="V784" s="7"/>
      <c r="W784" s="7"/>
      <c r="X784" s="8" t="s">
        <v>12</v>
      </c>
      <c r="Y784" s="1" t="str">
        <f>VLOOKUP(T784,[3]Sheet1!$C$2:$D$779,2,FALSE)</f>
        <v>ROLLERMILL SEGMENT PLATE 1 TOOTHED FEED ROLL BUHLER MDDM-84023-830</v>
      </c>
      <c r="Z784" s="9" t="s">
        <v>305</v>
      </c>
      <c r="AA784" s="10"/>
      <c r="AB784" s="11" t="s">
        <v>12182</v>
      </c>
      <c r="AC784" s="10" t="s">
        <v>12183</v>
      </c>
      <c r="AD784" s="7" t="s">
        <v>13579</v>
      </c>
      <c r="AE784" s="10"/>
      <c r="AF784" s="12" t="s">
        <v>12</v>
      </c>
      <c r="AG784" s="1" t="e">
        <f>VLOOKUP(AB784,[4]Sheet1!$B$2:$C$1385,2,FALSE)</f>
        <v>#N/A</v>
      </c>
    </row>
    <row r="785" spans="1:33" hidden="1" x14ac:dyDescent="0.3">
      <c r="A785" s="1" t="str">
        <f>VLOOKUP(D785,[1]Sheet1!$B$2:$C$765,2,FALSE)</f>
        <v>PISAU POTONG HPL</v>
      </c>
      <c r="B785" s="5" t="s">
        <v>273</v>
      </c>
      <c r="C785" s="6"/>
      <c r="D785" s="6" t="s">
        <v>4177</v>
      </c>
      <c r="E785" s="7" t="s">
        <v>4178</v>
      </c>
      <c r="F785" s="7" t="s">
        <v>13579</v>
      </c>
      <c r="G785" s="7"/>
      <c r="H785" s="8" t="s">
        <v>12</v>
      </c>
      <c r="J785" s="9" t="s">
        <v>287</v>
      </c>
      <c r="K785" s="10"/>
      <c r="L785" s="11" t="s">
        <v>6379</v>
      </c>
      <c r="M785" s="10" t="s">
        <v>6380</v>
      </c>
      <c r="N785" s="10"/>
      <c r="O785" s="10"/>
      <c r="P785" s="12" t="s">
        <v>12</v>
      </c>
      <c r="Q785" s="1" t="str">
        <f>VLOOKUP(L785,[2]Sheet1!$C$2:$D$1461,2,FALSE)</f>
        <v>SEWING MACHINE FEELER HOLDER BAFANG 3508144</v>
      </c>
      <c r="R785" s="9" t="s">
        <v>298</v>
      </c>
      <c r="S785" s="10"/>
      <c r="T785" s="11" t="s">
        <v>10447</v>
      </c>
      <c r="U785" s="10" t="s">
        <v>10448</v>
      </c>
      <c r="V785" s="10"/>
      <c r="W785" s="10"/>
      <c r="X785" s="12" t="s">
        <v>12</v>
      </c>
      <c r="Y785" s="1" t="str">
        <f>VLOOKUP(T785,[3]Sheet1!$C$2:$D$779,2,FALSE)</f>
        <v>ROLLERMILL SEGMENT PLATE PT5 ONE FEED ROLL BUHLER MDDM-84024-830</v>
      </c>
      <c r="Z785" s="13" t="s">
        <v>305</v>
      </c>
      <c r="AA785" s="7"/>
      <c r="AB785" s="6" t="s">
        <v>12184</v>
      </c>
      <c r="AC785" s="7" t="s">
        <v>12185</v>
      </c>
      <c r="AD785" s="7" t="s">
        <v>13579</v>
      </c>
      <c r="AE785" s="7"/>
      <c r="AF785" s="8" t="s">
        <v>12</v>
      </c>
      <c r="AG785" s="1" t="str">
        <f>VLOOKUP(AB785,[4]Sheet1!$B$2:$C$1385,2,FALSE)</f>
        <v>MCCB NSX400F SCHNEIDER LV432676</v>
      </c>
    </row>
    <row r="786" spans="1:33" x14ac:dyDescent="0.3">
      <c r="A786" s="1" t="e">
        <f>VLOOKUP(D786,[1]Sheet1!$B$2:$C$765,2,FALSE)</f>
        <v>#N/A</v>
      </c>
      <c r="B786" s="14" t="s">
        <v>273</v>
      </c>
      <c r="C786" s="11"/>
      <c r="D786" s="11" t="s">
        <v>4179</v>
      </c>
      <c r="E786" s="10" t="s">
        <v>4180</v>
      </c>
      <c r="F786" s="7" t="s">
        <v>13579</v>
      </c>
      <c r="G786" s="10"/>
      <c r="H786" s="12" t="s">
        <v>22</v>
      </c>
      <c r="J786" s="13" t="s">
        <v>287</v>
      </c>
      <c r="K786" s="7"/>
      <c r="L786" s="6" t="s">
        <v>1598</v>
      </c>
      <c r="M786" s="7" t="s">
        <v>6381</v>
      </c>
      <c r="N786" s="7"/>
      <c r="O786" s="7"/>
      <c r="P786" s="8" t="s">
        <v>12</v>
      </c>
      <c r="Q786" s="1" t="str">
        <f>VLOOKUP(L786,[2]Sheet1!$C$2:$D$1461,2,FALSE)</f>
        <v>SEWING MACHINE FELT BAFANG 3505076</v>
      </c>
      <c r="R786" s="13" t="s">
        <v>298</v>
      </c>
      <c r="S786" s="7"/>
      <c r="T786" s="6" t="s">
        <v>10449</v>
      </c>
      <c r="U786" s="7" t="s">
        <v>10450</v>
      </c>
      <c r="V786" s="7"/>
      <c r="W786" s="7"/>
      <c r="X786" s="8" t="s">
        <v>12</v>
      </c>
      <c r="Y786" s="1" t="str">
        <f>VLOOKUP(T786,[3]Sheet1!$C$2:$D$779,2,FALSE)</f>
        <v>ROLLERMILL SEGMENT PLATE PT7 ONE FEED ROLL BUHLER MDDM-84025-830</v>
      </c>
      <c r="Z786" s="9" t="s">
        <v>305</v>
      </c>
      <c r="AA786" s="10"/>
      <c r="AB786" s="11" t="s">
        <v>12186</v>
      </c>
      <c r="AC786" s="10" t="s">
        <v>12187</v>
      </c>
      <c r="AD786" s="7" t="s">
        <v>13579</v>
      </c>
      <c r="AE786" s="10"/>
      <c r="AF786" s="12" t="s">
        <v>12</v>
      </c>
      <c r="AG786" s="1" t="e">
        <f>VLOOKUP(AB786,[4]Sheet1!$B$2:$C$1385,2,FALSE)</f>
        <v>#N/A</v>
      </c>
    </row>
    <row r="787" spans="1:33" x14ac:dyDescent="0.3">
      <c r="A787" s="1" t="e">
        <f>VLOOKUP(D787,[1]Sheet1!$B$2:$C$765,2,FALSE)</f>
        <v>#N/A</v>
      </c>
      <c r="B787" s="5" t="s">
        <v>273</v>
      </c>
      <c r="C787" s="6"/>
      <c r="D787" s="6" t="s">
        <v>4181</v>
      </c>
      <c r="E787" s="7" t="s">
        <v>4182</v>
      </c>
      <c r="F787" s="7" t="s">
        <v>13579</v>
      </c>
      <c r="G787" s="7"/>
      <c r="H787" s="8" t="s">
        <v>84</v>
      </c>
      <c r="J787" s="9" t="s">
        <v>287</v>
      </c>
      <c r="K787" s="10"/>
      <c r="L787" s="11" t="s">
        <v>6382</v>
      </c>
      <c r="M787" s="10" t="s">
        <v>6383</v>
      </c>
      <c r="N787" s="10"/>
      <c r="O787" s="10"/>
      <c r="P787" s="12" t="s">
        <v>12</v>
      </c>
      <c r="Q787" s="1" t="str">
        <f>VLOOKUP(L787,[2]Sheet1!$C$2:$D$1461,2,FALSE)</f>
        <v>SEWING MACHINE FELT WASHER BAFANG 3505078</v>
      </c>
      <c r="R787" s="9" t="s">
        <v>298</v>
      </c>
      <c r="S787" s="10"/>
      <c r="T787" s="11" t="s">
        <v>10451</v>
      </c>
      <c r="U787" s="10" t="s">
        <v>10452</v>
      </c>
      <c r="V787" s="10"/>
      <c r="W787" s="10"/>
      <c r="X787" s="12" t="s">
        <v>12</v>
      </c>
      <c r="Y787" s="1" t="str">
        <f>VLOOKUP(T787,[3]Sheet1!$C$2:$D$779,2,FALSE)</f>
        <v>HSSE SAFETY SIGN BOARD ACRYLIC 30 X 50 CM</v>
      </c>
      <c r="Z787" s="13" t="s">
        <v>305</v>
      </c>
      <c r="AA787" s="7"/>
      <c r="AB787" s="6" t="s">
        <v>12188</v>
      </c>
      <c r="AC787" s="7" t="s">
        <v>12189</v>
      </c>
      <c r="AD787" s="7" t="s">
        <v>13579</v>
      </c>
      <c r="AE787" s="7"/>
      <c r="AF787" s="8" t="s">
        <v>12</v>
      </c>
      <c r="AG787" s="1" t="e">
        <f>VLOOKUP(AB787,[4]Sheet1!$B$2:$C$1385,2,FALSE)</f>
        <v>#N/A</v>
      </c>
    </row>
    <row r="788" spans="1:33" hidden="1" x14ac:dyDescent="0.3">
      <c r="A788" s="1" t="str">
        <f>VLOOKUP(D788,[1]Sheet1!$B$2:$C$765,2,FALSE)</f>
        <v>POTENSIOMETER RES 5K OHM 5% BOURNS 3590S-2-502L</v>
      </c>
      <c r="B788" s="14" t="s">
        <v>273</v>
      </c>
      <c r="C788" s="11"/>
      <c r="D788" s="11" t="s">
        <v>4183</v>
      </c>
      <c r="E788" s="10" t="s">
        <v>4184</v>
      </c>
      <c r="F788" s="7" t="s">
        <v>13579</v>
      </c>
      <c r="G788" s="10"/>
      <c r="H788" s="12" t="s">
        <v>12</v>
      </c>
      <c r="J788" s="13" t="s">
        <v>287</v>
      </c>
      <c r="K788" s="7"/>
      <c r="L788" s="6" t="s">
        <v>6384</v>
      </c>
      <c r="M788" s="7" t="s">
        <v>6385</v>
      </c>
      <c r="N788" s="7"/>
      <c r="O788" s="7"/>
      <c r="P788" s="8" t="s">
        <v>12</v>
      </c>
      <c r="Q788" s="1" t="str">
        <f>VLOOKUP(L788,[2]Sheet1!$C$2:$D$1461,2,FALSE)</f>
        <v>SEWING MACHINE FINGER GUARD BAFANG 3507115</v>
      </c>
      <c r="R788" s="13" t="s">
        <v>298</v>
      </c>
      <c r="S788" s="7"/>
      <c r="T788" s="6" t="s">
        <v>10453</v>
      </c>
      <c r="U788" s="7" t="s">
        <v>10454</v>
      </c>
      <c r="V788" s="7"/>
      <c r="W788" s="7"/>
      <c r="X788" s="8" t="s">
        <v>12</v>
      </c>
      <c r="Y788" s="1" t="e">
        <f>VLOOKUP(T788,[3]Sheet1!$C$2:$D$779,2,FALSE)</f>
        <v>#N/A</v>
      </c>
      <c r="Z788" s="9" t="s">
        <v>305</v>
      </c>
      <c r="AA788" s="10"/>
      <c r="AB788" s="11" t="s">
        <v>4577</v>
      </c>
      <c r="AC788" s="10" t="s">
        <v>4578</v>
      </c>
      <c r="AD788" s="7" t="s">
        <v>13579</v>
      </c>
      <c r="AE788" s="10"/>
      <c r="AF788" s="12" t="s">
        <v>15</v>
      </c>
      <c r="AG788" s="1" t="str">
        <f>VLOOKUP(AB788,[4]Sheet1!$B$2:$C$1385,2,FALSE)</f>
        <v>CABLE TELEPON 2 X 2 X 0.6MM SUPREME R-VV</v>
      </c>
    </row>
    <row r="789" spans="1:33" hidden="1" x14ac:dyDescent="0.3">
      <c r="A789" s="1" t="e">
        <f>VLOOKUP(D789,[1]Sheet1!$B$2:$C$765,2,FALSE)</f>
        <v>#N/A</v>
      </c>
      <c r="B789" s="5" t="s">
        <v>273</v>
      </c>
      <c r="C789" s="6"/>
      <c r="D789" s="6" t="s">
        <v>4185</v>
      </c>
      <c r="E789" s="7" t="s">
        <v>4186</v>
      </c>
      <c r="F789" s="7" t="s">
        <v>13579</v>
      </c>
      <c r="G789" s="7"/>
      <c r="H789" s="8" t="s">
        <v>18</v>
      </c>
      <c r="J789" s="9" t="s">
        <v>287</v>
      </c>
      <c r="K789" s="10"/>
      <c r="L789" s="11" t="s">
        <v>6386</v>
      </c>
      <c r="M789" s="10" t="s">
        <v>6387</v>
      </c>
      <c r="N789" s="10"/>
      <c r="O789" s="10"/>
      <c r="P789" s="12" t="s">
        <v>12</v>
      </c>
      <c r="Q789" s="1" t="str">
        <f>VLOOKUP(L789,[2]Sheet1!$C$2:$D$1461,2,FALSE)</f>
        <v>SEWING MACHINE FLANGE BUSHING BAFANG 3506111</v>
      </c>
      <c r="R789" s="9" t="s">
        <v>298</v>
      </c>
      <c r="S789" s="10"/>
      <c r="T789" s="11" t="s">
        <v>10455</v>
      </c>
      <c r="U789" s="10" t="s">
        <v>10456</v>
      </c>
      <c r="V789" s="10"/>
      <c r="W789" s="10"/>
      <c r="X789" s="12" t="s">
        <v>12</v>
      </c>
      <c r="Y789" s="1" t="str">
        <f>VLOOKUP(T789,[3]Sheet1!$C$2:$D$779,2,FALSE)</f>
        <v>OIL FILTER SAKURA C-1511</v>
      </c>
      <c r="Z789" s="13" t="s">
        <v>305</v>
      </c>
      <c r="AA789" s="7"/>
      <c r="AB789" s="6" t="s">
        <v>12190</v>
      </c>
      <c r="AC789" s="7" t="s">
        <v>12191</v>
      </c>
      <c r="AD789" s="7" t="s">
        <v>13579</v>
      </c>
      <c r="AE789" s="7"/>
      <c r="AF789" s="8" t="s">
        <v>12</v>
      </c>
      <c r="AG789" s="1" t="str">
        <f>VLOOKUP(AB789,[4]Sheet1!$B$2:$C$1385,2,FALSE)</f>
        <v>SOCKET 3P+N+E/32A LEGRAND 5 552 56</v>
      </c>
    </row>
    <row r="790" spans="1:33" x14ac:dyDescent="0.3">
      <c r="A790" s="1" t="e">
        <f>VLOOKUP(D790,[1]Sheet1!$B$2:$C$765,2,FALSE)</f>
        <v>#N/A</v>
      </c>
      <c r="B790" s="14" t="s">
        <v>273</v>
      </c>
      <c r="C790" s="11"/>
      <c r="D790" s="11" t="s">
        <v>4187</v>
      </c>
      <c r="E790" s="10" t="s">
        <v>4188</v>
      </c>
      <c r="F790" s="7" t="s">
        <v>13579</v>
      </c>
      <c r="G790" s="10"/>
      <c r="H790" s="12" t="s">
        <v>12</v>
      </c>
      <c r="J790" s="13" t="s">
        <v>287</v>
      </c>
      <c r="K790" s="7"/>
      <c r="L790" s="6" t="s">
        <v>6388</v>
      </c>
      <c r="M790" s="7" t="s">
        <v>6389</v>
      </c>
      <c r="N790" s="7"/>
      <c r="O790" s="7"/>
      <c r="P790" s="8" t="s">
        <v>12</v>
      </c>
      <c r="Q790" s="1" t="str">
        <f>VLOOKUP(L790,[2]Sheet1!$C$2:$D$1461,2,FALSE)</f>
        <v>SEWING MACHINE GRAZ BRESKERT NEEDLE NM 200/25 GB 200 BAFANG BC X5</v>
      </c>
      <c r="R790" s="13" t="s">
        <v>298</v>
      </c>
      <c r="S790" s="7"/>
      <c r="T790" s="6" t="s">
        <v>10457</v>
      </c>
      <c r="U790" s="7" t="s">
        <v>10458</v>
      </c>
      <c r="V790" s="7"/>
      <c r="W790" s="7"/>
      <c r="X790" s="8" t="s">
        <v>9</v>
      </c>
      <c r="Y790" s="1" t="str">
        <f>VLOOKUP(T790,[3]Sheet1!$C$2:$D$779,2,FALSE)</f>
        <v>LUBRICANT OIL SUV 15W40 CF-4 WIN</v>
      </c>
      <c r="Z790" s="9" t="s">
        <v>305</v>
      </c>
      <c r="AA790" s="10"/>
      <c r="AB790" s="11" t="s">
        <v>12192</v>
      </c>
      <c r="AC790" s="10" t="s">
        <v>12193</v>
      </c>
      <c r="AD790" s="7" t="s">
        <v>13579</v>
      </c>
      <c r="AE790" s="10"/>
      <c r="AF790" s="12" t="s">
        <v>12</v>
      </c>
      <c r="AG790" s="1" t="e">
        <f>VLOOKUP(AB790,[4]Sheet1!$B$2:$C$1385,2,FALSE)</f>
        <v>#N/A</v>
      </c>
    </row>
    <row r="791" spans="1:33" hidden="1" x14ac:dyDescent="0.3">
      <c r="A791" s="1" t="e">
        <f>VLOOKUP(D791,[1]Sheet1!$B$2:$C$765,2,FALSE)</f>
        <v>#N/A</v>
      </c>
      <c r="B791" s="5" t="s">
        <v>273</v>
      </c>
      <c r="C791" s="6"/>
      <c r="D791" s="6" t="s">
        <v>4189</v>
      </c>
      <c r="E791" s="7" t="s">
        <v>4190</v>
      </c>
      <c r="F791" s="7" t="s">
        <v>13579</v>
      </c>
      <c r="G791" s="7"/>
      <c r="H791" s="8" t="s">
        <v>12</v>
      </c>
      <c r="J791" s="9" t="s">
        <v>287</v>
      </c>
      <c r="K791" s="10"/>
      <c r="L791" s="11" t="s">
        <v>6390</v>
      </c>
      <c r="M791" s="10" t="s">
        <v>6391</v>
      </c>
      <c r="N791" s="10"/>
      <c r="O791" s="10"/>
      <c r="P791" s="12" t="s">
        <v>12</v>
      </c>
      <c r="Q791" s="1" t="str">
        <f>VLOOKUP(L791,[2]Sheet1!$C$2:$D$1461,2,FALSE)</f>
        <v>SEWING MACHINE GRAZ BRESKERT NEEDLE NM 200/25 GB 200 BAFANG UY 1973</v>
      </c>
      <c r="R791" s="9" t="s">
        <v>298</v>
      </c>
      <c r="S791" s="10"/>
      <c r="T791" s="11" t="s">
        <v>10459</v>
      </c>
      <c r="U791" s="10" t="s">
        <v>10460</v>
      </c>
      <c r="V791" s="10"/>
      <c r="W791" s="10"/>
      <c r="X791" s="12" t="s">
        <v>18</v>
      </c>
      <c r="Y791" s="1" t="str">
        <f>VLOOKUP(T791,[3]Sheet1!$C$2:$D$779,2,FALSE)</f>
        <v>HELICAL GEAR MOTOR 3KW 220/380V 11.60/6.70A 1400RPM M4 SEW 25.22021348.02.00.15.11</v>
      </c>
      <c r="Z791" s="13" t="s">
        <v>305</v>
      </c>
      <c r="AA791" s="7"/>
      <c r="AB791" s="6" t="s">
        <v>12194</v>
      </c>
      <c r="AC791" s="7" t="s">
        <v>12195</v>
      </c>
      <c r="AD791" s="7" t="s">
        <v>13579</v>
      </c>
      <c r="AE791" s="7"/>
      <c r="AF791" s="8" t="s">
        <v>12</v>
      </c>
      <c r="AG791" s="1" t="str">
        <f>VLOOKUP(AB791,[4]Sheet1!$B$2:$C$1385,2,FALSE)</f>
        <v>Y-STRAINER BRASS ½ INCH</v>
      </c>
    </row>
    <row r="792" spans="1:33" x14ac:dyDescent="0.3">
      <c r="A792" s="1" t="e">
        <f>VLOOKUP(D792,[1]Sheet1!$B$2:$C$765,2,FALSE)</f>
        <v>#N/A</v>
      </c>
      <c r="B792" s="14" t="s">
        <v>273</v>
      </c>
      <c r="C792" s="11"/>
      <c r="D792" s="11" t="s">
        <v>4191</v>
      </c>
      <c r="E792" s="10" t="s">
        <v>4192</v>
      </c>
      <c r="F792" s="7" t="s">
        <v>13579</v>
      </c>
      <c r="G792" s="10"/>
      <c r="H792" s="12" t="s">
        <v>70</v>
      </c>
      <c r="J792" s="13" t="s">
        <v>287</v>
      </c>
      <c r="K792" s="7"/>
      <c r="L792" s="6" t="s">
        <v>6392</v>
      </c>
      <c r="M792" s="7" t="s">
        <v>6393</v>
      </c>
      <c r="N792" s="7"/>
      <c r="O792" s="7"/>
      <c r="P792" s="8" t="s">
        <v>12</v>
      </c>
      <c r="Q792" s="1" t="str">
        <f>VLOOKUP(L792,[2]Sheet1!$C$2:$D$1461,2,FALSE)</f>
        <v>SEWING MACHINE GRAZ BRESKERT NEEDLE NM 250/27 BAFANG UY 9848</v>
      </c>
      <c r="R792" s="13" t="s">
        <v>298</v>
      </c>
      <c r="S792" s="7"/>
      <c r="T792" s="6" t="s">
        <v>10461</v>
      </c>
      <c r="U792" s="7" t="s">
        <v>10462</v>
      </c>
      <c r="V792" s="7"/>
      <c r="W792" s="7"/>
      <c r="X792" s="8" t="s">
        <v>12</v>
      </c>
      <c r="Y792" s="1" t="str">
        <f>VLOOKUP(T792,[3]Sheet1!$C$2:$D$779,2,FALSE)</f>
        <v>ROLLERMILL SHAFT VCN DIA 100MM X 175MM</v>
      </c>
      <c r="Z792" s="9" t="s">
        <v>305</v>
      </c>
      <c r="AA792" s="10"/>
      <c r="AB792" s="11" t="s">
        <v>12196</v>
      </c>
      <c r="AC792" s="10" t="s">
        <v>12197</v>
      </c>
      <c r="AD792" s="7" t="s">
        <v>13579</v>
      </c>
      <c r="AE792" s="10"/>
      <c r="AF792" s="12" t="s">
        <v>12</v>
      </c>
      <c r="AG792" s="1" t="e">
        <f>VLOOKUP(AB792,[4]Sheet1!$B$2:$C$1385,2,FALSE)</f>
        <v>#N/A</v>
      </c>
    </row>
    <row r="793" spans="1:33" hidden="1" x14ac:dyDescent="0.3">
      <c r="A793" s="1" t="str">
        <f>VLOOKUP(D793,[1]Sheet1!$B$2:$C$765,2,FALSE)</f>
        <v>OM&amp;S BENANG KASUR</v>
      </c>
      <c r="B793" s="5" t="s">
        <v>273</v>
      </c>
      <c r="C793" s="6"/>
      <c r="D793" s="6" t="s">
        <v>4193</v>
      </c>
      <c r="E793" s="7" t="s">
        <v>4194</v>
      </c>
      <c r="F793" s="7" t="s">
        <v>13579</v>
      </c>
      <c r="G793" s="7"/>
      <c r="H793" s="8" t="s">
        <v>75</v>
      </c>
      <c r="J793" s="9" t="s">
        <v>287</v>
      </c>
      <c r="K793" s="10"/>
      <c r="L793" s="11" t="s">
        <v>6394</v>
      </c>
      <c r="M793" s="10" t="s">
        <v>6395</v>
      </c>
      <c r="N793" s="10"/>
      <c r="O793" s="10"/>
      <c r="P793" s="12" t="s">
        <v>12</v>
      </c>
      <c r="Q793" s="1" t="str">
        <f>VLOOKUP(L793,[2]Sheet1!$C$2:$D$1461,2,FALSE)</f>
        <v>SEWING MACHINE GROOVED PIN BAFANG 3508150</v>
      </c>
      <c r="R793" s="9" t="s">
        <v>298</v>
      </c>
      <c r="S793" s="10"/>
      <c r="T793" s="11" t="s">
        <v>10463</v>
      </c>
      <c r="U793" s="10" t="s">
        <v>10464</v>
      </c>
      <c r="V793" s="10"/>
      <c r="W793" s="10"/>
      <c r="X793" s="12" t="s">
        <v>12</v>
      </c>
      <c r="Y793" s="1" t="e">
        <f>VLOOKUP(T793,[3]Sheet1!$C$2:$D$779,2,FALSE)</f>
        <v>#N/A</v>
      </c>
      <c r="Z793" s="13" t="s">
        <v>305</v>
      </c>
      <c r="AA793" s="7"/>
      <c r="AB793" s="6" t="s">
        <v>12198</v>
      </c>
      <c r="AC793" s="7" t="s">
        <v>12199</v>
      </c>
      <c r="AD793" s="7" t="s">
        <v>13579</v>
      </c>
      <c r="AE793" s="7"/>
      <c r="AF793" s="8" t="s">
        <v>12</v>
      </c>
      <c r="AG793" s="1" t="str">
        <f>VLOOKUP(AB793,[4]Sheet1!$B$2:$C$1385,2,FALSE)</f>
        <v>OIL FILTER SAKURA C-7988</v>
      </c>
    </row>
    <row r="794" spans="1:33" x14ac:dyDescent="0.3">
      <c r="A794" s="1" t="e">
        <f>VLOOKUP(D794,[1]Sheet1!$B$2:$C$765,2,FALSE)</f>
        <v>#N/A</v>
      </c>
      <c r="B794" s="14" t="s">
        <v>273</v>
      </c>
      <c r="C794" s="11"/>
      <c r="D794" s="11" t="s">
        <v>4195</v>
      </c>
      <c r="E794" s="10" t="s">
        <v>4196</v>
      </c>
      <c r="F794" s="7" t="s">
        <v>13579</v>
      </c>
      <c r="G794" s="10"/>
      <c r="H794" s="12" t="s">
        <v>12</v>
      </c>
      <c r="J794" s="13" t="s">
        <v>287</v>
      </c>
      <c r="K794" s="7"/>
      <c r="L794" s="6" t="s">
        <v>6396</v>
      </c>
      <c r="M794" s="7" t="s">
        <v>6397</v>
      </c>
      <c r="N794" s="7"/>
      <c r="O794" s="7"/>
      <c r="P794" s="8" t="s">
        <v>12</v>
      </c>
      <c r="Q794" s="1" t="str">
        <f>VLOOKUP(L794,[2]Sheet1!$C$2:$D$1461,2,FALSE)</f>
        <v>SEWING MACHINE GUARD BAFANG 3502025</v>
      </c>
      <c r="R794" s="13" t="s">
        <v>298</v>
      </c>
      <c r="S794" s="7"/>
      <c r="T794" s="6" t="s">
        <v>10465</v>
      </c>
      <c r="U794" s="7" t="s">
        <v>10466</v>
      </c>
      <c r="V794" s="7"/>
      <c r="W794" s="7"/>
      <c r="X794" s="8" t="s">
        <v>12</v>
      </c>
      <c r="Y794" s="1" t="str">
        <f>VLOOKUP(T794,[3]Sheet1!$C$2:$D$779,2,FALSE)</f>
        <v>BELT CONVEYOR TAKE UP PULLEY INCLINE STEEL DIA 161MM X 830MM</v>
      </c>
      <c r="Z794" s="9" t="s">
        <v>305</v>
      </c>
      <c r="AA794" s="10"/>
      <c r="AB794" s="11" t="s">
        <v>12200</v>
      </c>
      <c r="AC794" s="10" t="s">
        <v>12201</v>
      </c>
      <c r="AD794" s="7" t="s">
        <v>13579</v>
      </c>
      <c r="AE794" s="10"/>
      <c r="AF794" s="12" t="s">
        <v>12</v>
      </c>
      <c r="AG794" s="1" t="e">
        <f>VLOOKUP(AB794,[4]Sheet1!$B$2:$C$1385,2,FALSE)</f>
        <v>#N/A</v>
      </c>
    </row>
    <row r="795" spans="1:33" x14ac:dyDescent="0.3">
      <c r="A795" s="1" t="e">
        <f>VLOOKUP(D795,[1]Sheet1!$B$2:$C$765,2,FALSE)</f>
        <v>#N/A</v>
      </c>
      <c r="B795" s="5" t="s">
        <v>273</v>
      </c>
      <c r="C795" s="6"/>
      <c r="D795" s="6" t="s">
        <v>4197</v>
      </c>
      <c r="E795" s="7" t="s">
        <v>4198</v>
      </c>
      <c r="F795" s="7" t="s">
        <v>13579</v>
      </c>
      <c r="G795" s="7"/>
      <c r="H795" s="8" t="s">
        <v>98</v>
      </c>
      <c r="J795" s="9" t="s">
        <v>287</v>
      </c>
      <c r="K795" s="10"/>
      <c r="L795" s="11" t="s">
        <v>6398</v>
      </c>
      <c r="M795" s="10" t="s">
        <v>6399</v>
      </c>
      <c r="N795" s="10"/>
      <c r="O795" s="10"/>
      <c r="P795" s="12" t="s">
        <v>12</v>
      </c>
      <c r="Q795" s="1" t="str">
        <f>VLOOKUP(L795,[2]Sheet1!$C$2:$D$1461,2,FALSE)</f>
        <v>SEWING MACHINE GUIDE FORK BAFANG 3504057</v>
      </c>
      <c r="R795" s="9" t="s">
        <v>298</v>
      </c>
      <c r="S795" s="10"/>
      <c r="T795" s="11" t="s">
        <v>10467</v>
      </c>
      <c r="U795" s="10" t="s">
        <v>10468</v>
      </c>
      <c r="V795" s="10"/>
      <c r="W795" s="10"/>
      <c r="X795" s="12" t="s">
        <v>12</v>
      </c>
      <c r="Y795" s="1" t="str">
        <f>VLOOKUP(T795,[3]Sheet1!$C$2:$D$779,2,FALSE)</f>
        <v>BELT CONVEYOR TAKE UP BEARING T207</v>
      </c>
      <c r="Z795" s="13" t="s">
        <v>305</v>
      </c>
      <c r="AA795" s="7"/>
      <c r="AB795" s="6" t="s">
        <v>12202</v>
      </c>
      <c r="AC795" s="7" t="s">
        <v>12203</v>
      </c>
      <c r="AD795" s="7" t="s">
        <v>13579</v>
      </c>
      <c r="AE795" s="7"/>
      <c r="AF795" s="8" t="s">
        <v>12</v>
      </c>
      <c r="AG795" s="1" t="e">
        <f>VLOOKUP(AB795,[4]Sheet1!$B$2:$C$1385,2,FALSE)</f>
        <v>#N/A</v>
      </c>
    </row>
    <row r="796" spans="1:33" hidden="1" x14ac:dyDescent="0.3">
      <c r="A796" s="1" t="e">
        <f>VLOOKUP(D796,[1]Sheet1!$B$2:$C$765,2,FALSE)</f>
        <v>#N/A</v>
      </c>
      <c r="B796" s="14" t="s">
        <v>273</v>
      </c>
      <c r="C796" s="11"/>
      <c r="D796" s="11" t="s">
        <v>4199</v>
      </c>
      <c r="E796" s="10" t="s">
        <v>4200</v>
      </c>
      <c r="F796" s="7" t="s">
        <v>13579</v>
      </c>
      <c r="G796" s="10"/>
      <c r="H796" s="12" t="s">
        <v>70</v>
      </c>
      <c r="J796" s="13" t="s">
        <v>287</v>
      </c>
      <c r="K796" s="7"/>
      <c r="L796" s="6" t="s">
        <v>1603</v>
      </c>
      <c r="M796" s="7" t="s">
        <v>6400</v>
      </c>
      <c r="N796" s="7"/>
      <c r="O796" s="7"/>
      <c r="P796" s="8" t="s">
        <v>12</v>
      </c>
      <c r="Q796" s="1" t="str">
        <f>VLOOKUP(L796,[2]Sheet1!$C$2:$D$1461,2,FALSE)</f>
        <v>SEWING MACHINE JOINT HOSE SIRUBA KT-24</v>
      </c>
      <c r="R796" s="13" t="s">
        <v>298</v>
      </c>
      <c r="S796" s="7"/>
      <c r="T796" s="6" t="s">
        <v>10469</v>
      </c>
      <c r="U796" s="7" t="s">
        <v>10470</v>
      </c>
      <c r="V796" s="7"/>
      <c r="W796" s="7"/>
      <c r="X796" s="8" t="s">
        <v>12</v>
      </c>
      <c r="Y796" s="1" t="str">
        <f>VLOOKUP(T796,[3]Sheet1!$C$2:$D$779,2,FALSE)</f>
        <v>OIL SEAL RUBBER UK 40 X 80 X 7</v>
      </c>
      <c r="Z796" s="9" t="s">
        <v>305</v>
      </c>
      <c r="AA796" s="10"/>
      <c r="AB796" s="11" t="s">
        <v>12204</v>
      </c>
      <c r="AC796" s="10" t="s">
        <v>12205</v>
      </c>
      <c r="AD796" s="7" t="s">
        <v>13579</v>
      </c>
      <c r="AE796" s="10"/>
      <c r="AF796" s="12" t="s">
        <v>12</v>
      </c>
      <c r="AG796" s="1" t="str">
        <f>VLOOKUP(AB796,[4]Sheet1!$B$2:$C$1385,2,FALSE)</f>
        <v>COMMUNICATION MODULE TYPE CM241(RS422/485) SIEMENS 6ES7241-1CH32-0XB0</v>
      </c>
    </row>
    <row r="797" spans="1:33" hidden="1" x14ac:dyDescent="0.3">
      <c r="A797" s="1" t="e">
        <f>VLOOKUP(D797,[1]Sheet1!$B$2:$C$765,2,FALSE)</f>
        <v>#N/A</v>
      </c>
      <c r="B797" s="5" t="s">
        <v>273</v>
      </c>
      <c r="C797" s="6"/>
      <c r="D797" s="6" t="s">
        <v>4201</v>
      </c>
      <c r="E797" s="7" t="s">
        <v>4202</v>
      </c>
      <c r="F797" s="7" t="s">
        <v>13579</v>
      </c>
      <c r="G797" s="7"/>
      <c r="H797" s="8" t="s">
        <v>98</v>
      </c>
      <c r="J797" s="9" t="s">
        <v>287</v>
      </c>
      <c r="K797" s="10"/>
      <c r="L797" s="11" t="s">
        <v>6401</v>
      </c>
      <c r="M797" s="10" t="s">
        <v>6402</v>
      </c>
      <c r="N797" s="10"/>
      <c r="O797" s="10"/>
      <c r="P797" s="12" t="s">
        <v>12</v>
      </c>
      <c r="Q797" s="1" t="str">
        <f>VLOOKUP(L797,[2]Sheet1!$C$2:$D$1461,2,FALSE)</f>
        <v>SEWING MACHINE KNIFE SIRUBA A702</v>
      </c>
      <c r="R797" s="9" t="s">
        <v>298</v>
      </c>
      <c r="S797" s="10"/>
      <c r="T797" s="11" t="s">
        <v>10471</v>
      </c>
      <c r="U797" s="10" t="s">
        <v>10472</v>
      </c>
      <c r="V797" s="10"/>
      <c r="W797" s="10"/>
      <c r="X797" s="12" t="s">
        <v>12</v>
      </c>
      <c r="Y797" s="1" t="str">
        <f>VLOOKUP(T797,[3]Sheet1!$C$2:$D$779,2,FALSE)</f>
        <v>HEXAGON BIT SOCKET SQ 1/2 INCH  8 MM</v>
      </c>
      <c r="Z797" s="13" t="s">
        <v>305</v>
      </c>
      <c r="AA797" s="7"/>
      <c r="AB797" s="6" t="s">
        <v>12206</v>
      </c>
      <c r="AC797" s="7" t="s">
        <v>12207</v>
      </c>
      <c r="AD797" s="7" t="s">
        <v>13579</v>
      </c>
      <c r="AE797" s="7"/>
      <c r="AF797" s="8" t="s">
        <v>12</v>
      </c>
      <c r="AG797" s="1" t="str">
        <f>VLOOKUP(AB797,[4]Sheet1!$B$2:$C$1385,2,FALSE)</f>
        <v>BALLAST PHILIPS BHLE 400L 202</v>
      </c>
    </row>
    <row r="798" spans="1:33" hidden="1" x14ac:dyDescent="0.3">
      <c r="A798" s="1" t="e">
        <f>VLOOKUP(D798,[1]Sheet1!$B$2:$C$765,2,FALSE)</f>
        <v>#N/A</v>
      </c>
      <c r="B798" s="14" t="s">
        <v>273</v>
      </c>
      <c r="C798" s="11"/>
      <c r="D798" s="11" t="s">
        <v>4203</v>
      </c>
      <c r="E798" s="10" t="s">
        <v>4204</v>
      </c>
      <c r="F798" s="7" t="s">
        <v>13579</v>
      </c>
      <c r="G798" s="10"/>
      <c r="H798" s="12" t="s">
        <v>12</v>
      </c>
      <c r="J798" s="13" t="s">
        <v>287</v>
      </c>
      <c r="K798" s="7"/>
      <c r="L798" s="6" t="s">
        <v>1605</v>
      </c>
      <c r="M798" s="7" t="s">
        <v>6403</v>
      </c>
      <c r="N798" s="7"/>
      <c r="O798" s="7"/>
      <c r="P798" s="8" t="s">
        <v>12</v>
      </c>
      <c r="Q798" s="1" t="str">
        <f>VLOOKUP(L798,[2]Sheet1!$C$2:$D$1461,2,FALSE)</f>
        <v>SEWING MACHINE KNIFE BRACKET SIRUBA A700</v>
      </c>
      <c r="R798" s="13" t="s">
        <v>298</v>
      </c>
      <c r="S798" s="7"/>
      <c r="T798" s="6" t="s">
        <v>10473</v>
      </c>
      <c r="U798" s="7" t="s">
        <v>10474</v>
      </c>
      <c r="V798" s="7"/>
      <c r="W798" s="7"/>
      <c r="X798" s="8" t="s">
        <v>12</v>
      </c>
      <c r="Y798" s="1" t="str">
        <f>VLOOKUP(T798,[3]Sheet1!$C$2:$D$779,2,FALSE)</f>
        <v>HEXAGON BIT SOCKET SQ 1/2 INCH 10 MM</v>
      </c>
      <c r="Z798" s="9" t="s">
        <v>305</v>
      </c>
      <c r="AA798" s="10"/>
      <c r="AB798" s="11" t="s">
        <v>12208</v>
      </c>
      <c r="AC798" s="10" t="s">
        <v>12209</v>
      </c>
      <c r="AD798" s="7" t="s">
        <v>13579</v>
      </c>
      <c r="AE798" s="10"/>
      <c r="AF798" s="12" t="s">
        <v>12</v>
      </c>
      <c r="AG798" s="1" t="str">
        <f>VLOOKUP(AB798,[4]Sheet1!$B$2:$C$1385,2,FALSE)</f>
        <v>CAPACITOR PHILIPS CP25CU28</v>
      </c>
    </row>
    <row r="799" spans="1:33" hidden="1" x14ac:dyDescent="0.3">
      <c r="A799" s="1" t="str">
        <f>VLOOKUP(D799,[1]Sheet1!$B$2:$C$765,2,FALSE)</f>
        <v>CONTACTOR DC 24V - 200A WPZ1-200/24</v>
      </c>
      <c r="B799" s="5" t="s">
        <v>273</v>
      </c>
      <c r="C799" s="6"/>
      <c r="D799" s="6" t="s">
        <v>4205</v>
      </c>
      <c r="E799" s="7" t="s">
        <v>4206</v>
      </c>
      <c r="F799" s="7" t="s">
        <v>13579</v>
      </c>
      <c r="G799" s="7"/>
      <c r="H799" s="8" t="s">
        <v>12</v>
      </c>
      <c r="J799" s="9" t="s">
        <v>287</v>
      </c>
      <c r="K799" s="10"/>
      <c r="L799" s="11" t="s">
        <v>1606</v>
      </c>
      <c r="M799" s="10" t="s">
        <v>6404</v>
      </c>
      <c r="N799" s="10"/>
      <c r="O799" s="10"/>
      <c r="P799" s="12" t="s">
        <v>12</v>
      </c>
      <c r="Q799" s="1" t="str">
        <f>VLOOKUP(L799,[2]Sheet1!$C$2:$D$1461,2,FALSE)</f>
        <v>SEWING MACHINE KNIFE BRACKET SCREW SIRUBA SA-16</v>
      </c>
      <c r="R799" s="9" t="s">
        <v>298</v>
      </c>
      <c r="S799" s="10"/>
      <c r="T799" s="11" t="s">
        <v>10475</v>
      </c>
      <c r="U799" s="10" t="s">
        <v>10476</v>
      </c>
      <c r="V799" s="10"/>
      <c r="W799" s="10"/>
      <c r="X799" s="12" t="s">
        <v>12</v>
      </c>
      <c r="Y799" s="1" t="str">
        <f>VLOOKUP(T799,[3]Sheet1!$C$2:$D$779,2,FALSE)</f>
        <v>HEXAGON BIT SOCKET SQ 1/2 INCH 12 MM</v>
      </c>
      <c r="Z799" s="13" t="s">
        <v>305</v>
      </c>
      <c r="AA799" s="7"/>
      <c r="AB799" s="6" t="s">
        <v>12210</v>
      </c>
      <c r="AC799" s="7" t="s">
        <v>12211</v>
      </c>
      <c r="AD799" s="7" t="s">
        <v>13579</v>
      </c>
      <c r="AE799" s="7"/>
      <c r="AF799" s="8" t="s">
        <v>12</v>
      </c>
      <c r="AG799" s="1" t="str">
        <f>VLOOKUP(AB799,[4]Sheet1!$B$2:$C$1385,2,FALSE)</f>
        <v>IGNITOR OSRAM CD-7H</v>
      </c>
    </row>
    <row r="800" spans="1:33" x14ac:dyDescent="0.3">
      <c r="A800" s="1" t="e">
        <f>VLOOKUP(D800,[1]Sheet1!$B$2:$C$765,2,FALSE)</f>
        <v>#N/A</v>
      </c>
      <c r="B800" s="14" t="s">
        <v>273</v>
      </c>
      <c r="C800" s="11"/>
      <c r="D800" s="11" t="s">
        <v>4207</v>
      </c>
      <c r="E800" s="10" t="s">
        <v>4208</v>
      </c>
      <c r="F800" s="7" t="s">
        <v>13579</v>
      </c>
      <c r="G800" s="10"/>
      <c r="H800" s="12" t="s">
        <v>12</v>
      </c>
      <c r="J800" s="13" t="s">
        <v>287</v>
      </c>
      <c r="K800" s="7"/>
      <c r="L800" s="6" t="s">
        <v>1607</v>
      </c>
      <c r="M800" s="7" t="s">
        <v>6405</v>
      </c>
      <c r="N800" s="7"/>
      <c r="O800" s="7"/>
      <c r="P800" s="8" t="s">
        <v>12</v>
      </c>
      <c r="Q800" s="1" t="str">
        <f>VLOOKUP(L800,[2]Sheet1!$C$2:$D$1461,2,FALSE)</f>
        <v>SEWING MACHINE KNIFE BRACKET SUPPORT SIRUBA A712</v>
      </c>
      <c r="R800" s="13" t="s">
        <v>298</v>
      </c>
      <c r="S800" s="7"/>
      <c r="T800" s="6" t="s">
        <v>10477</v>
      </c>
      <c r="U800" s="7" t="s">
        <v>10478</v>
      </c>
      <c r="V800" s="7"/>
      <c r="W800" s="7"/>
      <c r="X800" s="8" t="s">
        <v>12</v>
      </c>
      <c r="Y800" s="1" t="str">
        <f>VLOOKUP(T800,[3]Sheet1!$C$2:$D$779,2,FALSE)</f>
        <v>DRIVE BELT TIMING BELT HTD 530 5M L= 25MM</v>
      </c>
      <c r="Z800" s="9" t="s">
        <v>305</v>
      </c>
      <c r="AA800" s="10"/>
      <c r="AB800" s="11" t="s">
        <v>12212</v>
      </c>
      <c r="AC800" s="10" t="s">
        <v>12213</v>
      </c>
      <c r="AD800" s="7" t="s">
        <v>13579</v>
      </c>
      <c r="AE800" s="10"/>
      <c r="AF800" s="12" t="s">
        <v>12</v>
      </c>
      <c r="AG800" s="1" t="e">
        <f>VLOOKUP(AB800,[4]Sheet1!$B$2:$C$1385,2,FALSE)</f>
        <v>#N/A</v>
      </c>
    </row>
    <row r="801" spans="1:33" hidden="1" x14ac:dyDescent="0.3">
      <c r="A801" s="1" t="e">
        <f>VLOOKUP(D801,[1]Sheet1!$B$2:$C$765,2,FALSE)</f>
        <v>#N/A</v>
      </c>
      <c r="B801" s="5" t="s">
        <v>273</v>
      </c>
      <c r="C801" s="6"/>
      <c r="D801" s="6" t="s">
        <v>4209</v>
      </c>
      <c r="E801" s="7" t="s">
        <v>4210</v>
      </c>
      <c r="F801" s="7" t="s">
        <v>13579</v>
      </c>
      <c r="G801" s="7"/>
      <c r="H801" s="8" t="s">
        <v>12</v>
      </c>
      <c r="J801" s="9" t="s">
        <v>287</v>
      </c>
      <c r="K801" s="10"/>
      <c r="L801" s="11" t="s">
        <v>6406</v>
      </c>
      <c r="M801" s="10" t="s">
        <v>6407</v>
      </c>
      <c r="N801" s="10"/>
      <c r="O801" s="10"/>
      <c r="P801" s="12" t="s">
        <v>12</v>
      </c>
      <c r="Q801" s="1" t="str">
        <f>VLOOKUP(L801,[2]Sheet1!$C$2:$D$1461,2,FALSE)</f>
        <v>SEWING MACHINE KNIFE LEVER SHAFT BUSHING BAFANG 3501015</v>
      </c>
      <c r="R801" s="9" t="s">
        <v>298</v>
      </c>
      <c r="S801" s="10"/>
      <c r="T801" s="11" t="s">
        <v>10479</v>
      </c>
      <c r="U801" s="10" t="s">
        <v>10480</v>
      </c>
      <c r="V801" s="10"/>
      <c r="W801" s="10"/>
      <c r="X801" s="12" t="s">
        <v>18</v>
      </c>
      <c r="Y801" s="1" t="e">
        <f>VLOOKUP(T801,[3]Sheet1!$C$2:$D$779,2,FALSE)</f>
        <v>#N/A</v>
      </c>
      <c r="Z801" s="13" t="s">
        <v>305</v>
      </c>
      <c r="AA801" s="7"/>
      <c r="AB801" s="6" t="s">
        <v>12214</v>
      </c>
      <c r="AC801" s="7" t="s">
        <v>12215</v>
      </c>
      <c r="AD801" s="7" t="s">
        <v>13579</v>
      </c>
      <c r="AE801" s="7"/>
      <c r="AF801" s="8" t="s">
        <v>8</v>
      </c>
      <c r="AG801" s="1" t="str">
        <f>VLOOKUP(AB801,[4]Sheet1!$B$2:$C$1385,2,FALSE)</f>
        <v>BUILDING MATERIAL PAINT EPOXY LIGHT IVORY NIPPON PAINT</v>
      </c>
    </row>
    <row r="802" spans="1:33" hidden="1" x14ac:dyDescent="0.3">
      <c r="A802" s="1" t="str">
        <f>VLOOKUP(D802,[1]Sheet1!$B$2:$C$765,2,FALSE)</f>
        <v>HSSE CHAIN STRIP HELMET RUBBER MSA</v>
      </c>
      <c r="B802" s="14" t="s">
        <v>273</v>
      </c>
      <c r="C802" s="11"/>
      <c r="D802" s="11" t="s">
        <v>4211</v>
      </c>
      <c r="E802" s="10" t="s">
        <v>4212</v>
      </c>
      <c r="F802" s="7" t="s">
        <v>13579</v>
      </c>
      <c r="G802" s="10"/>
      <c r="H802" s="12" t="s">
        <v>12</v>
      </c>
      <c r="J802" s="13" t="s">
        <v>287</v>
      </c>
      <c r="K802" s="7"/>
      <c r="L802" s="6" t="s">
        <v>1608</v>
      </c>
      <c r="M802" s="7" t="s">
        <v>6408</v>
      </c>
      <c r="N802" s="7"/>
      <c r="O802" s="7"/>
      <c r="P802" s="8" t="s">
        <v>12</v>
      </c>
      <c r="Q802" s="1" t="str">
        <f>VLOOKUP(L802,[2]Sheet1!$C$2:$D$1461,2,FALSE)</f>
        <v>SEWING MACHINE KNIFE SHAFT SIRUBA A707</v>
      </c>
      <c r="R802" s="13" t="s">
        <v>298</v>
      </c>
      <c r="S802" s="7"/>
      <c r="T802" s="6" t="s">
        <v>10481</v>
      </c>
      <c r="U802" s="7" t="s">
        <v>10482</v>
      </c>
      <c r="V802" s="7"/>
      <c r="W802" s="7"/>
      <c r="X802" s="8" t="s">
        <v>12</v>
      </c>
      <c r="Y802" s="1" t="str">
        <f>VLOOKUP(T802,[3]Sheet1!$C$2:$D$779,2,FALSE)</f>
        <v>ELBOW CARBON STEEL SCH40 1,5 SEAMLESS</v>
      </c>
      <c r="Z802" s="9" t="s">
        <v>305</v>
      </c>
      <c r="AA802" s="10"/>
      <c r="AB802" s="11" t="s">
        <v>12216</v>
      </c>
      <c r="AC802" s="10" t="s">
        <v>12217</v>
      </c>
      <c r="AD802" s="7" t="s">
        <v>13579</v>
      </c>
      <c r="AE802" s="10"/>
      <c r="AF802" s="12" t="s">
        <v>14</v>
      </c>
      <c r="AG802" s="1" t="str">
        <f>VLOOKUP(AB802,[4]Sheet1!$B$2:$C$1385,2,FALSE)</f>
        <v>HSSE CONE REFLECTIVE SHEET PVC</v>
      </c>
    </row>
    <row r="803" spans="1:33" x14ac:dyDescent="0.3">
      <c r="A803" s="1" t="str">
        <f>VLOOKUP(D803,[1]Sheet1!$B$2:$C$765,2,FALSE)</f>
        <v>THERMISTOR SENSOR PIPE SINGLE</v>
      </c>
      <c r="B803" s="5" t="s">
        <v>273</v>
      </c>
      <c r="C803" s="6"/>
      <c r="D803" s="6" t="s">
        <v>4213</v>
      </c>
      <c r="E803" s="7" t="s">
        <v>4214</v>
      </c>
      <c r="F803" s="7" t="s">
        <v>13579</v>
      </c>
      <c r="G803" s="7"/>
      <c r="H803" s="8" t="s">
        <v>12</v>
      </c>
      <c r="J803" s="9" t="s">
        <v>287</v>
      </c>
      <c r="K803" s="10"/>
      <c r="L803" s="11" t="s">
        <v>1609</v>
      </c>
      <c r="M803" s="10" t="s">
        <v>6409</v>
      </c>
      <c r="N803" s="10"/>
      <c r="O803" s="10"/>
      <c r="P803" s="12" t="s">
        <v>12</v>
      </c>
      <c r="Q803" s="1" t="str">
        <f>VLOOKUP(L803,[2]Sheet1!$C$2:$D$1461,2,FALSE)</f>
        <v>SEWING MACHINE KNIFE SHAFT BUSHING SIRUBA A708</v>
      </c>
      <c r="R803" s="9" t="s">
        <v>298</v>
      </c>
      <c r="S803" s="10"/>
      <c r="T803" s="11" t="s">
        <v>10483</v>
      </c>
      <c r="U803" s="10" t="s">
        <v>10484</v>
      </c>
      <c r="V803" s="10"/>
      <c r="W803" s="10"/>
      <c r="X803" s="12" t="s">
        <v>31</v>
      </c>
      <c r="Y803" s="1" t="str">
        <f>VLOOKUP(T803,[3]Sheet1!$C$2:$D$779,2,FALSE)</f>
        <v>OFFICE SUPPLY STAPLESS 10 X 22MM ETONA 1022J</v>
      </c>
      <c r="Z803" s="13" t="s">
        <v>305</v>
      </c>
      <c r="AA803" s="7"/>
      <c r="AB803" s="6" t="s">
        <v>12218</v>
      </c>
      <c r="AC803" s="7" t="s">
        <v>12219</v>
      </c>
      <c r="AD803" s="7" t="s">
        <v>13579</v>
      </c>
      <c r="AE803" s="7"/>
      <c r="AF803" s="8" t="s">
        <v>12</v>
      </c>
      <c r="AG803" s="1" t="e">
        <f>VLOOKUP(AB803,[4]Sheet1!$B$2:$C$1385,2,FALSE)</f>
        <v>#N/A</v>
      </c>
    </row>
    <row r="804" spans="1:33" x14ac:dyDescent="0.3">
      <c r="A804" s="1" t="e">
        <f>VLOOKUP(D804,[1]Sheet1!$B$2:$C$765,2,FALSE)</f>
        <v>#N/A</v>
      </c>
      <c r="B804" s="14" t="s">
        <v>273</v>
      </c>
      <c r="C804" s="11"/>
      <c r="D804" s="11" t="s">
        <v>4215</v>
      </c>
      <c r="E804" s="10" t="s">
        <v>4216</v>
      </c>
      <c r="F804" s="7" t="s">
        <v>13579</v>
      </c>
      <c r="G804" s="10"/>
      <c r="H804" s="12" t="s">
        <v>12</v>
      </c>
      <c r="J804" s="13" t="s">
        <v>287</v>
      </c>
      <c r="K804" s="7"/>
      <c r="L804" s="6" t="s">
        <v>1611</v>
      </c>
      <c r="M804" s="7" t="s">
        <v>6410</v>
      </c>
      <c r="N804" s="7"/>
      <c r="O804" s="7"/>
      <c r="P804" s="8" t="s">
        <v>12</v>
      </c>
      <c r="Q804" s="1" t="str">
        <f>VLOOKUP(L804,[2]Sheet1!$C$2:$D$1461,2,FALSE)</f>
        <v>SEWING MACHINE KNIFE TENSION SPRING SIRUBA A704</v>
      </c>
      <c r="R804" s="13" t="s">
        <v>298</v>
      </c>
      <c r="S804" s="7"/>
      <c r="T804" s="6" t="s">
        <v>10485</v>
      </c>
      <c r="U804" s="7" t="s">
        <v>10486</v>
      </c>
      <c r="V804" s="7"/>
      <c r="W804" s="7"/>
      <c r="X804" s="8" t="s">
        <v>12</v>
      </c>
      <c r="Y804" s="1" t="str">
        <f>VLOOKUP(T804,[3]Sheet1!$C$2:$D$779,2,FALSE)</f>
        <v>GLASS CUTTER</v>
      </c>
      <c r="Z804" s="9" t="s">
        <v>305</v>
      </c>
      <c r="AA804" s="10"/>
      <c r="AB804" s="11" t="s">
        <v>8269</v>
      </c>
      <c r="AC804" s="10" t="s">
        <v>8270</v>
      </c>
      <c r="AD804" s="7" t="s">
        <v>13579</v>
      </c>
      <c r="AE804" s="10"/>
      <c r="AF804" s="12" t="s">
        <v>10</v>
      </c>
      <c r="AG804" s="1" t="e">
        <f>VLOOKUP(AB804,[4]Sheet1!$B$2:$C$1385,2,FALSE)</f>
        <v>#N/A</v>
      </c>
    </row>
    <row r="805" spans="1:33" x14ac:dyDescent="0.3">
      <c r="A805" s="1" t="str">
        <f>VLOOKUP(D805,[1]Sheet1!$B$2:$C$765,2,FALSE)</f>
        <v>MCB CIRCUIT BREAKER 10A/1P SCHNEIDER</v>
      </c>
      <c r="B805" s="5" t="s">
        <v>273</v>
      </c>
      <c r="C805" s="6"/>
      <c r="D805" s="6" t="s">
        <v>4217</v>
      </c>
      <c r="E805" s="7" t="s">
        <v>4218</v>
      </c>
      <c r="F805" s="7" t="s">
        <v>13579</v>
      </c>
      <c r="G805" s="7"/>
      <c r="H805" s="8" t="s">
        <v>12</v>
      </c>
      <c r="J805" s="9" t="s">
        <v>287</v>
      </c>
      <c r="K805" s="10"/>
      <c r="L805" s="11" t="s">
        <v>6411</v>
      </c>
      <c r="M805" s="10" t="s">
        <v>6412</v>
      </c>
      <c r="N805" s="10"/>
      <c r="O805" s="10"/>
      <c r="P805" s="12" t="s">
        <v>12</v>
      </c>
      <c r="Q805" s="1" t="str">
        <f>VLOOKUP(L805,[2]Sheet1!$C$2:$D$1461,2,FALSE)</f>
        <v>SEWING MACHINE LEVER BAFANG 3508164</v>
      </c>
      <c r="R805" s="9" t="s">
        <v>298</v>
      </c>
      <c r="S805" s="10"/>
      <c r="T805" s="11" t="s">
        <v>10487</v>
      </c>
      <c r="U805" s="10" t="s">
        <v>10488</v>
      </c>
      <c r="V805" s="10"/>
      <c r="W805" s="10"/>
      <c r="X805" s="12" t="s">
        <v>22</v>
      </c>
      <c r="Y805" s="1" t="e">
        <f>VLOOKUP(T805,[3]Sheet1!$C$2:$D$779,2,FALSE)</f>
        <v>#N/A</v>
      </c>
      <c r="Z805" s="13" t="s">
        <v>305</v>
      </c>
      <c r="AA805" s="7"/>
      <c r="AB805" s="6" t="s">
        <v>8271</v>
      </c>
      <c r="AC805" s="7" t="s">
        <v>10416</v>
      </c>
      <c r="AD805" s="7" t="s">
        <v>13579</v>
      </c>
      <c r="AE805" s="7"/>
      <c r="AF805" s="8" t="s">
        <v>10</v>
      </c>
      <c r="AG805" s="1" t="e">
        <f>VLOOKUP(AB805,[4]Sheet1!$B$2:$C$1385,2,FALSE)</f>
        <v>#N/A</v>
      </c>
    </row>
    <row r="806" spans="1:33" x14ac:dyDescent="0.3">
      <c r="A806" s="1" t="str">
        <f>VLOOKUP(D806,[1]Sheet1!$B$2:$C$765,2,FALSE)</f>
        <v>AIR CYLINDER PMAX 12BAR/175PSI 1453483 K747 FESTO DSBC-63-950-PPVA-N3</v>
      </c>
      <c r="B806" s="14" t="s">
        <v>273</v>
      </c>
      <c r="C806" s="11"/>
      <c r="D806" s="11" t="s">
        <v>4219</v>
      </c>
      <c r="E806" s="10" t="s">
        <v>4220</v>
      </c>
      <c r="F806" s="7" t="s">
        <v>13579</v>
      </c>
      <c r="G806" s="10"/>
      <c r="H806" s="12" t="s">
        <v>12</v>
      </c>
      <c r="J806" s="13" t="s">
        <v>287</v>
      </c>
      <c r="K806" s="7"/>
      <c r="L806" s="6" t="s">
        <v>1614</v>
      </c>
      <c r="M806" s="7" t="s">
        <v>6413</v>
      </c>
      <c r="N806" s="7"/>
      <c r="O806" s="7"/>
      <c r="P806" s="8" t="s">
        <v>12</v>
      </c>
      <c r="Q806" s="1" t="str">
        <f>VLOOKUP(L806,[2]Sheet1!$C$2:$D$1461,2,FALSE)</f>
        <v>SEWING MACHINE LEVER END SIRUBA A507</v>
      </c>
      <c r="R806" s="13" t="s">
        <v>298</v>
      </c>
      <c r="S806" s="7"/>
      <c r="T806" s="6" t="s">
        <v>10489</v>
      </c>
      <c r="U806" s="7" t="s">
        <v>10490</v>
      </c>
      <c r="V806" s="7"/>
      <c r="W806" s="7"/>
      <c r="X806" s="8" t="s">
        <v>12</v>
      </c>
      <c r="Y806" s="1" t="str">
        <f>VLOOKUP(T806,[3]Sheet1!$C$2:$D$779,2,FALSE)</f>
        <v>MATA KUNCI SOCK 16MM TEKIRO</v>
      </c>
      <c r="Z806" s="9" t="s">
        <v>305</v>
      </c>
      <c r="AA806" s="10"/>
      <c r="AB806" s="11" t="s">
        <v>12220</v>
      </c>
      <c r="AC806" s="10" t="s">
        <v>12221</v>
      </c>
      <c r="AD806" s="7" t="s">
        <v>13579</v>
      </c>
      <c r="AE806" s="10"/>
      <c r="AF806" s="12" t="s">
        <v>12</v>
      </c>
      <c r="AG806" s="1" t="e">
        <f>VLOOKUP(AB806,[4]Sheet1!$B$2:$C$1385,2,FALSE)</f>
        <v>#N/A</v>
      </c>
    </row>
    <row r="807" spans="1:33" x14ac:dyDescent="0.3">
      <c r="A807" s="1" t="str">
        <f>VLOOKUP(D807,[1]Sheet1!$B$2:$C$765,2,FALSE)</f>
        <v>INVERTER VLT2907 IN 3X380-415V 50/60 HZ 3.9A DANFOSS 195N2188</v>
      </c>
      <c r="B807" s="5" t="s">
        <v>273</v>
      </c>
      <c r="C807" s="6"/>
      <c r="D807" s="6" t="s">
        <v>4221</v>
      </c>
      <c r="E807" s="7" t="s">
        <v>4222</v>
      </c>
      <c r="F807" s="7" t="s">
        <v>13579</v>
      </c>
      <c r="G807" s="7"/>
      <c r="H807" s="8" t="s">
        <v>12</v>
      </c>
      <c r="J807" s="9" t="s">
        <v>287</v>
      </c>
      <c r="K807" s="10"/>
      <c r="L807" s="11" t="s">
        <v>1615</v>
      </c>
      <c r="M807" s="10" t="s">
        <v>6414</v>
      </c>
      <c r="N807" s="10"/>
      <c r="O807" s="10"/>
      <c r="P807" s="12" t="s">
        <v>12</v>
      </c>
      <c r="Q807" s="1" t="str">
        <f>VLOOKUP(L807,[2]Sheet1!$C$2:$D$1461,2,FALSE)</f>
        <v>SEWING MACHINE LEVER WASHER SIRUBA A510</v>
      </c>
      <c r="R807" s="9" t="s">
        <v>298</v>
      </c>
      <c r="S807" s="10"/>
      <c r="T807" s="11" t="s">
        <v>8344</v>
      </c>
      <c r="U807" s="10" t="s">
        <v>8345</v>
      </c>
      <c r="V807" s="10"/>
      <c r="W807" s="10"/>
      <c r="X807" s="12" t="s">
        <v>12</v>
      </c>
      <c r="Y807" s="1" t="str">
        <f>VLOOKUP(T807,[3]Sheet1!$C$2:$D$779,2,FALSE)</f>
        <v>MATA KUNCI SOCK 18MM TEKIRO</v>
      </c>
      <c r="Z807" s="13" t="s">
        <v>305</v>
      </c>
      <c r="AA807" s="7"/>
      <c r="AB807" s="6" t="s">
        <v>12222</v>
      </c>
      <c r="AC807" s="7" t="s">
        <v>12223</v>
      </c>
      <c r="AD807" s="7" t="s">
        <v>13579</v>
      </c>
      <c r="AE807" s="7"/>
      <c r="AF807" s="8" t="s">
        <v>12</v>
      </c>
      <c r="AG807" s="1" t="e">
        <f>VLOOKUP(AB807,[4]Sheet1!$B$2:$C$1385,2,FALSE)</f>
        <v>#N/A</v>
      </c>
    </row>
    <row r="808" spans="1:33" x14ac:dyDescent="0.3">
      <c r="A808" s="1" t="e">
        <f>VLOOKUP(D808,[1]Sheet1!$B$2:$C$765,2,FALSE)</f>
        <v>#N/A</v>
      </c>
      <c r="B808" s="14" t="s">
        <v>273</v>
      </c>
      <c r="C808" s="11"/>
      <c r="D808" s="11" t="s">
        <v>4223</v>
      </c>
      <c r="E808" s="10" t="s">
        <v>4224</v>
      </c>
      <c r="F808" s="7" t="s">
        <v>13579</v>
      </c>
      <c r="G808" s="10"/>
      <c r="H808" s="12" t="s">
        <v>12</v>
      </c>
      <c r="J808" s="13" t="s">
        <v>287</v>
      </c>
      <c r="K808" s="7"/>
      <c r="L808" s="6" t="s">
        <v>6415</v>
      </c>
      <c r="M808" s="7" t="s">
        <v>6416</v>
      </c>
      <c r="N808" s="7"/>
      <c r="O808" s="7"/>
      <c r="P808" s="8" t="s">
        <v>12</v>
      </c>
      <c r="Q808" s="1" t="str">
        <f>VLOOKUP(L808,[2]Sheet1!$C$2:$D$1461,2,FALSE)</f>
        <v>SEWING MACHINE LINK COMB SIRUBA A605-A</v>
      </c>
      <c r="R808" s="13" t="s">
        <v>298</v>
      </c>
      <c r="S808" s="7"/>
      <c r="T808" s="6" t="s">
        <v>10491</v>
      </c>
      <c r="U808" s="7" t="s">
        <v>10492</v>
      </c>
      <c r="V808" s="7"/>
      <c r="W808" s="7"/>
      <c r="X808" s="8" t="s">
        <v>12</v>
      </c>
      <c r="Y808" s="1" t="e">
        <f>VLOOKUP(T808,[3]Sheet1!$C$2:$D$779,2,FALSE)</f>
        <v>#N/A</v>
      </c>
      <c r="Z808" s="9" t="s">
        <v>305</v>
      </c>
      <c r="AA808" s="10"/>
      <c r="AB808" s="11" t="s">
        <v>4593</v>
      </c>
      <c r="AC808" s="10" t="s">
        <v>4594</v>
      </c>
      <c r="AD808" s="7" t="s">
        <v>13579</v>
      </c>
      <c r="AE808" s="10"/>
      <c r="AF808" s="12" t="s">
        <v>12</v>
      </c>
      <c r="AG808" s="1" t="e">
        <f>VLOOKUP(AB808,[4]Sheet1!$B$2:$C$1385,2,FALSE)</f>
        <v>#N/A</v>
      </c>
    </row>
    <row r="809" spans="1:33" hidden="1" x14ac:dyDescent="0.3">
      <c r="A809" s="1" t="e">
        <f>VLOOKUP(D809,[1]Sheet1!$B$2:$C$765,2,FALSE)</f>
        <v>#N/A</v>
      </c>
      <c r="B809" s="5" t="s">
        <v>273</v>
      </c>
      <c r="C809" s="6"/>
      <c r="D809" s="6" t="s">
        <v>4225</v>
      </c>
      <c r="E809" s="7" t="s">
        <v>4226</v>
      </c>
      <c r="F809" s="7" t="s">
        <v>13579</v>
      </c>
      <c r="G809" s="7"/>
      <c r="H809" s="8" t="s">
        <v>12</v>
      </c>
      <c r="J809" s="9" t="s">
        <v>287</v>
      </c>
      <c r="K809" s="10"/>
      <c r="L809" s="11" t="s">
        <v>6417</v>
      </c>
      <c r="M809" s="10" t="s">
        <v>6418</v>
      </c>
      <c r="N809" s="10"/>
      <c r="O809" s="10"/>
      <c r="P809" s="12" t="s">
        <v>12</v>
      </c>
      <c r="Q809" s="1" t="str">
        <f>VLOOKUP(L809,[2]Sheet1!$C$2:$D$1461,2,FALSE)</f>
        <v>SEWING MACHINE LOCK NUT BAFANG 3510189</v>
      </c>
      <c r="R809" s="9" t="s">
        <v>298</v>
      </c>
      <c r="S809" s="10"/>
      <c r="T809" s="11" t="s">
        <v>10493</v>
      </c>
      <c r="U809" s="10" t="s">
        <v>10494</v>
      </c>
      <c r="V809" s="10"/>
      <c r="W809" s="10"/>
      <c r="X809" s="12" t="s">
        <v>18</v>
      </c>
      <c r="Y809" s="1" t="e">
        <f>VLOOKUP(T809,[3]Sheet1!$C$2:$D$779,2,FALSE)</f>
        <v>#N/A</v>
      </c>
      <c r="Z809" s="13" t="s">
        <v>305</v>
      </c>
      <c r="AA809" s="7"/>
      <c r="AB809" s="6" t="s">
        <v>4595</v>
      </c>
      <c r="AC809" s="7" t="s">
        <v>4596</v>
      </c>
      <c r="AD809" s="7" t="s">
        <v>13579</v>
      </c>
      <c r="AE809" s="7"/>
      <c r="AF809" s="8" t="s">
        <v>10</v>
      </c>
      <c r="AG809" s="1" t="str">
        <f>VLOOKUP(AB809,[4]Sheet1!$B$2:$C$1385,2,FALSE)</f>
        <v>CODING MACHINE INKJET INK 946 ML BESTCODE 51-0001-01</v>
      </c>
    </row>
    <row r="810" spans="1:33" hidden="1" x14ac:dyDescent="0.3">
      <c r="A810" s="1" t="e">
        <f>VLOOKUP(D810,[1]Sheet1!$B$2:$C$765,2,FALSE)</f>
        <v>#N/A</v>
      </c>
      <c r="B810" s="14" t="s">
        <v>273</v>
      </c>
      <c r="C810" s="11"/>
      <c r="D810" s="11" t="s">
        <v>4227</v>
      </c>
      <c r="E810" s="10" t="s">
        <v>4228</v>
      </c>
      <c r="F810" s="7" t="s">
        <v>13579</v>
      </c>
      <c r="G810" s="10"/>
      <c r="H810" s="12" t="s">
        <v>12</v>
      </c>
      <c r="J810" s="13" t="s">
        <v>287</v>
      </c>
      <c r="K810" s="7"/>
      <c r="L810" s="6" t="s">
        <v>1616</v>
      </c>
      <c r="M810" s="7" t="s">
        <v>6419</v>
      </c>
      <c r="N810" s="7"/>
      <c r="O810" s="7"/>
      <c r="P810" s="8" t="s">
        <v>12</v>
      </c>
      <c r="Q810" s="1" t="str">
        <f>VLOOKUP(L810,[2]Sheet1!$C$2:$D$1461,2,FALSE)</f>
        <v>SEWING MACHINE LOCK NUT BAFANG 3510188</v>
      </c>
      <c r="R810" s="13" t="s">
        <v>298</v>
      </c>
      <c r="S810" s="7"/>
      <c r="T810" s="6" t="s">
        <v>10495</v>
      </c>
      <c r="U810" s="7" t="s">
        <v>10496</v>
      </c>
      <c r="V810" s="7"/>
      <c r="W810" s="7"/>
      <c r="X810" s="8" t="s">
        <v>12</v>
      </c>
      <c r="Y810" s="1" t="str">
        <f>VLOOKUP(T810,[3]Sheet1!$C$2:$D$779,2,FALSE)</f>
        <v>BEARING F4B-SCM-215 MEDIUM DUTY 4 BOLT SHAFT SIZE 2-15/16 FLANGE BEARING DODGE 126196</v>
      </c>
      <c r="Z810" s="9" t="s">
        <v>305</v>
      </c>
      <c r="AA810" s="10"/>
      <c r="AB810" s="11" t="s">
        <v>4597</v>
      </c>
      <c r="AC810" s="10" t="s">
        <v>4598</v>
      </c>
      <c r="AD810" s="7" t="s">
        <v>13579</v>
      </c>
      <c r="AE810" s="10"/>
      <c r="AF810" s="12" t="s">
        <v>10</v>
      </c>
      <c r="AG810" s="1" t="str">
        <f>VLOOKUP(AB810,[4]Sheet1!$B$2:$C$1385,2,FALSE)</f>
        <v>CODING MACHINE INKJET MAKE UP 946 ML BESTCODE 52-0001-01</v>
      </c>
    </row>
    <row r="811" spans="1:33" hidden="1" x14ac:dyDescent="0.3">
      <c r="A811" s="1" t="e">
        <f>VLOOKUP(D811,[1]Sheet1!$B$2:$C$765,2,FALSE)</f>
        <v>#N/A</v>
      </c>
      <c r="B811" s="5" t="s">
        <v>273</v>
      </c>
      <c r="C811" s="6"/>
      <c r="D811" s="6" t="s">
        <v>4229</v>
      </c>
      <c r="E811" s="7" t="s">
        <v>4230</v>
      </c>
      <c r="F811" s="7" t="s">
        <v>13579</v>
      </c>
      <c r="G811" s="7"/>
      <c r="H811" s="8" t="s">
        <v>12</v>
      </c>
      <c r="J811" s="9" t="s">
        <v>287</v>
      </c>
      <c r="K811" s="10"/>
      <c r="L811" s="11" t="s">
        <v>6420</v>
      </c>
      <c r="M811" s="10" t="s">
        <v>6421</v>
      </c>
      <c r="N811" s="10"/>
      <c r="O811" s="10"/>
      <c r="P811" s="12" t="s">
        <v>12</v>
      </c>
      <c r="Q811" s="1" t="str">
        <f>VLOOKUP(L811,[2]Sheet1!$C$2:$D$1461,2,FALSE)</f>
        <v>SEWING MACHINE LOCKING STUD BAFANG 3508159</v>
      </c>
      <c r="R811" s="9" t="s">
        <v>298</v>
      </c>
      <c r="S811" s="10"/>
      <c r="T811" s="11" t="s">
        <v>10497</v>
      </c>
      <c r="U811" s="10" t="s">
        <v>10498</v>
      </c>
      <c r="V811" s="10"/>
      <c r="W811" s="10"/>
      <c r="X811" s="12" t="s">
        <v>12</v>
      </c>
      <c r="Y811" s="1" t="str">
        <f>VLOOKUP(T811,[3]Sheet1!$C$2:$D$779,2,FALSE)</f>
        <v>MECHANICAL ACCS. GRID COUPLING SIZE 1090T C/W COVER T10 FALK</v>
      </c>
      <c r="Z811" s="13" t="s">
        <v>305</v>
      </c>
      <c r="AA811" s="7"/>
      <c r="AB811" s="6" t="s">
        <v>4599</v>
      </c>
      <c r="AC811" s="7" t="s">
        <v>4600</v>
      </c>
      <c r="AD811" s="7" t="s">
        <v>13579</v>
      </c>
      <c r="AE811" s="7"/>
      <c r="AF811" s="8" t="s">
        <v>10</v>
      </c>
      <c r="AG811" s="1" t="str">
        <f>VLOOKUP(AB811,[4]Sheet1!$B$2:$C$1385,2,FALSE)</f>
        <v>CODING MACHINE INKJET SOLVENT 946 ML BESTCODE 52-0001-02</v>
      </c>
    </row>
    <row r="812" spans="1:33" x14ac:dyDescent="0.3">
      <c r="A812" s="1" t="e">
        <f>VLOOKUP(D812,[1]Sheet1!$B$2:$C$765,2,FALSE)</f>
        <v>#N/A</v>
      </c>
      <c r="B812" s="14" t="s">
        <v>273</v>
      </c>
      <c r="C812" s="11"/>
      <c r="D812" s="11" t="s">
        <v>4231</v>
      </c>
      <c r="E812" s="10" t="s">
        <v>4232</v>
      </c>
      <c r="F812" s="7" t="s">
        <v>13579</v>
      </c>
      <c r="G812" s="10"/>
      <c r="H812" s="12" t="s">
        <v>12</v>
      </c>
      <c r="J812" s="13" t="s">
        <v>287</v>
      </c>
      <c r="K812" s="7"/>
      <c r="L812" s="6" t="s">
        <v>1618</v>
      </c>
      <c r="M812" s="7" t="s">
        <v>6422</v>
      </c>
      <c r="N812" s="7"/>
      <c r="O812" s="7"/>
      <c r="P812" s="8" t="s">
        <v>12</v>
      </c>
      <c r="Q812" s="1" t="str">
        <f>VLOOKUP(L812,[2]Sheet1!$C$2:$D$1461,2,FALSE)</f>
        <v>SEWING MACHINE LOOPER SIRUBA A300</v>
      </c>
      <c r="R812" s="13" t="s">
        <v>298</v>
      </c>
      <c r="S812" s="7"/>
      <c r="T812" s="6" t="s">
        <v>4643</v>
      </c>
      <c r="U812" s="7" t="s">
        <v>4644</v>
      </c>
      <c r="V812" s="7"/>
      <c r="W812" s="7"/>
      <c r="X812" s="8" t="s">
        <v>12</v>
      </c>
      <c r="Y812" s="1" t="str">
        <f>VLOOKUP(T812,[3]Sheet1!$C$2:$D$779,2,FALSE)</f>
        <v>FORKLIFT SPARK PLUG/BUSI BP5 ES</v>
      </c>
      <c r="Z812" s="9" t="s">
        <v>305</v>
      </c>
      <c r="AA812" s="10"/>
      <c r="AB812" s="11" t="s">
        <v>8278</v>
      </c>
      <c r="AC812" s="10" t="s">
        <v>12224</v>
      </c>
      <c r="AD812" s="7" t="s">
        <v>13579</v>
      </c>
      <c r="AE812" s="10"/>
      <c r="AF812" s="12" t="s">
        <v>15</v>
      </c>
      <c r="AG812" s="1" t="e">
        <f>VLOOKUP(AB812,[4]Sheet1!$B$2:$C$1385,2,FALSE)</f>
        <v>#N/A</v>
      </c>
    </row>
    <row r="813" spans="1:33" x14ac:dyDescent="0.3">
      <c r="A813" s="1" t="e">
        <f>VLOOKUP(D813,[1]Sheet1!$B$2:$C$765,2,FALSE)</f>
        <v>#N/A</v>
      </c>
      <c r="B813" s="5" t="s">
        <v>273</v>
      </c>
      <c r="C813" s="6"/>
      <c r="D813" s="6" t="s">
        <v>4233</v>
      </c>
      <c r="E813" s="7" t="s">
        <v>4234</v>
      </c>
      <c r="F813" s="7" t="s">
        <v>13579</v>
      </c>
      <c r="G813" s="7"/>
      <c r="H813" s="8" t="s">
        <v>12</v>
      </c>
      <c r="J813" s="9" t="s">
        <v>287</v>
      </c>
      <c r="K813" s="10"/>
      <c r="L813" s="11" t="s">
        <v>6423</v>
      </c>
      <c r="M813" s="10" t="s">
        <v>6424</v>
      </c>
      <c r="N813" s="10"/>
      <c r="O813" s="10"/>
      <c r="P813" s="12" t="s">
        <v>12</v>
      </c>
      <c r="Q813" s="1" t="str">
        <f>VLOOKUP(L813,[2]Sheet1!$C$2:$D$1461,2,FALSE)</f>
        <v>SEWING MACHINE LOOPER AVOID ECCENTRIC BAFANG 3504071</v>
      </c>
      <c r="R813" s="9" t="s">
        <v>298</v>
      </c>
      <c r="S813" s="10"/>
      <c r="T813" s="11" t="s">
        <v>4645</v>
      </c>
      <c r="U813" s="10" t="s">
        <v>4646</v>
      </c>
      <c r="V813" s="10"/>
      <c r="W813" s="10"/>
      <c r="X813" s="12" t="s">
        <v>70</v>
      </c>
      <c r="Y813" s="1" t="str">
        <f>VLOOKUP(T813,[3]Sheet1!$C$2:$D$779,2,FALSE)</f>
        <v>OFFICE SUPPLY REFILL STAPLES 8MM (5/16) SELLERY</v>
      </c>
      <c r="Z813" s="13" t="s">
        <v>305</v>
      </c>
      <c r="AA813" s="7"/>
      <c r="AB813" s="6" t="s">
        <v>12225</v>
      </c>
      <c r="AC813" s="7" t="s">
        <v>12226</v>
      </c>
      <c r="AD813" s="7" t="s">
        <v>13579</v>
      </c>
      <c r="AE813" s="7"/>
      <c r="AF813" s="8" t="s">
        <v>12</v>
      </c>
      <c r="AG813" s="1" t="e">
        <f>VLOOKUP(AB813,[4]Sheet1!$B$2:$C$1385,2,FALSE)</f>
        <v>#N/A</v>
      </c>
    </row>
    <row r="814" spans="1:33" hidden="1" x14ac:dyDescent="0.3">
      <c r="A814" s="1" t="e">
        <f>VLOOKUP(D814,[1]Sheet1!$B$2:$C$765,2,FALSE)</f>
        <v>#N/A</v>
      </c>
      <c r="B814" s="14" t="s">
        <v>273</v>
      </c>
      <c r="C814" s="11"/>
      <c r="D814" s="11" t="s">
        <v>4235</v>
      </c>
      <c r="E814" s="10" t="s">
        <v>4236</v>
      </c>
      <c r="F814" s="7" t="s">
        <v>13579</v>
      </c>
      <c r="G814" s="10"/>
      <c r="H814" s="12" t="s">
        <v>70</v>
      </c>
      <c r="J814" s="13" t="s">
        <v>287</v>
      </c>
      <c r="K814" s="7"/>
      <c r="L814" s="6" t="s">
        <v>6425</v>
      </c>
      <c r="M814" s="7" t="s">
        <v>6426</v>
      </c>
      <c r="N814" s="7"/>
      <c r="O814" s="7"/>
      <c r="P814" s="8" t="s">
        <v>12</v>
      </c>
      <c r="Q814" s="1" t="str">
        <f>VLOOKUP(L814,[2]Sheet1!$C$2:$D$1461,2,FALSE)</f>
        <v>SEWING MACHINE LOOPER CONNECTION BAR BAFANG 3504066</v>
      </c>
      <c r="R814" s="13" t="s">
        <v>298</v>
      </c>
      <c r="S814" s="7"/>
      <c r="T814" s="6" t="s">
        <v>10499</v>
      </c>
      <c r="U814" s="7" t="s">
        <v>10500</v>
      </c>
      <c r="V814" s="7"/>
      <c r="W814" s="7"/>
      <c r="X814" s="8" t="s">
        <v>75</v>
      </c>
      <c r="Y814" s="1" t="e">
        <f>VLOOKUP(T814,[3]Sheet1!$C$2:$D$779,2,FALSE)</f>
        <v>#N/A</v>
      </c>
      <c r="Z814" s="9" t="s">
        <v>305</v>
      </c>
      <c r="AA814" s="10"/>
      <c r="AB814" s="11" t="s">
        <v>12227</v>
      </c>
      <c r="AC814" s="10" t="s">
        <v>12228</v>
      </c>
      <c r="AD814" s="7" t="s">
        <v>13579</v>
      </c>
      <c r="AE814" s="10"/>
      <c r="AF814" s="12" t="s">
        <v>12</v>
      </c>
      <c r="AG814" s="1" t="str">
        <f>VLOOKUP(AB814,[4]Sheet1!$B$2:$C$1385,2,FALSE)</f>
        <v>ELCO 560UF/200V</v>
      </c>
    </row>
    <row r="815" spans="1:33" hidden="1" x14ac:dyDescent="0.3">
      <c r="A815" s="1" t="e">
        <f>VLOOKUP(D815,[1]Sheet1!$B$2:$C$765,2,FALSE)</f>
        <v>#N/A</v>
      </c>
      <c r="B815" s="5" t="s">
        <v>273</v>
      </c>
      <c r="C815" s="6"/>
      <c r="D815" s="6" t="s">
        <v>4237</v>
      </c>
      <c r="E815" s="7" t="s">
        <v>4238</v>
      </c>
      <c r="F815" s="7" t="s">
        <v>13579</v>
      </c>
      <c r="G815" s="7"/>
      <c r="H815" s="8" t="s">
        <v>70</v>
      </c>
      <c r="J815" s="9" t="s">
        <v>287</v>
      </c>
      <c r="K815" s="10"/>
      <c r="L815" s="11" t="s">
        <v>6427</v>
      </c>
      <c r="M815" s="10" t="s">
        <v>6428</v>
      </c>
      <c r="N815" s="10"/>
      <c r="O815" s="10"/>
      <c r="P815" s="12" t="s">
        <v>12</v>
      </c>
      <c r="Q815" s="1" t="str">
        <f>VLOOKUP(L815,[2]Sheet1!$C$2:$D$1461,2,FALSE)</f>
        <v>SEWING MACHINE LOOPER DRIVE LEVER BAFANG 3505092</v>
      </c>
      <c r="R815" s="9" t="s">
        <v>298</v>
      </c>
      <c r="S815" s="10"/>
      <c r="T815" s="11" t="s">
        <v>10501</v>
      </c>
      <c r="U815" s="10" t="s">
        <v>10502</v>
      </c>
      <c r="V815" s="10"/>
      <c r="W815" s="10"/>
      <c r="X815" s="12" t="s">
        <v>12</v>
      </c>
      <c r="Y815" s="1" t="e">
        <f>VLOOKUP(T815,[3]Sheet1!$C$2:$D$779,2,FALSE)</f>
        <v>#N/A</v>
      </c>
      <c r="Z815" s="13" t="s">
        <v>305</v>
      </c>
      <c r="AA815" s="7"/>
      <c r="AB815" s="6" t="s">
        <v>12229</v>
      </c>
      <c r="AC815" s="7" t="s">
        <v>12230</v>
      </c>
      <c r="AD815" s="7" t="s">
        <v>13579</v>
      </c>
      <c r="AE815" s="7"/>
      <c r="AF815" s="8" t="s">
        <v>12</v>
      </c>
      <c r="AG815" s="1" t="str">
        <f>VLOOKUP(AB815,[4]Sheet1!$B$2:$C$1385,2,FALSE)</f>
        <v>SEWING MACHINE CONNECTION BAFANG 3510184</v>
      </c>
    </row>
    <row r="816" spans="1:33" hidden="1" x14ac:dyDescent="0.3">
      <c r="A816" s="1" t="e">
        <f>VLOOKUP(D816,[1]Sheet1!$B$2:$C$765,2,FALSE)</f>
        <v>#N/A</v>
      </c>
      <c r="B816" s="14" t="s">
        <v>273</v>
      </c>
      <c r="C816" s="11"/>
      <c r="D816" s="11" t="s">
        <v>4239</v>
      </c>
      <c r="E816" s="10" t="s">
        <v>4240</v>
      </c>
      <c r="F816" s="7" t="s">
        <v>13579</v>
      </c>
      <c r="G816" s="10"/>
      <c r="H816" s="12" t="s">
        <v>12</v>
      </c>
      <c r="J816" s="13" t="s">
        <v>287</v>
      </c>
      <c r="K816" s="7"/>
      <c r="L816" s="6" t="s">
        <v>6429</v>
      </c>
      <c r="M816" s="7" t="s">
        <v>6430</v>
      </c>
      <c r="N816" s="7"/>
      <c r="O816" s="7"/>
      <c r="P816" s="8" t="s">
        <v>12</v>
      </c>
      <c r="Q816" s="1" t="str">
        <f>VLOOKUP(L816,[2]Sheet1!$C$2:$D$1461,2,FALSE)</f>
        <v>SEWING MACHINE LOOPER DRIVE LEVER ROCKER SHAFT BAFANG 3505094</v>
      </c>
      <c r="R816" s="13" t="s">
        <v>298</v>
      </c>
      <c r="S816" s="7"/>
      <c r="T816" s="6" t="s">
        <v>10503</v>
      </c>
      <c r="U816" s="7" t="s">
        <v>10504</v>
      </c>
      <c r="V816" s="7"/>
      <c r="W816" s="7"/>
      <c r="X816" s="8" t="s">
        <v>12</v>
      </c>
      <c r="Y816" s="1" t="str">
        <f>VLOOKUP(T816,[3]Sheet1!$C$2:$D$779,2,FALSE)</f>
        <v>LAB EQUIPMENT BEARING HOUSING COMPLETED GGI MCKA-80067-810</v>
      </c>
      <c r="Z816" s="9" t="s">
        <v>305</v>
      </c>
      <c r="AA816" s="10"/>
      <c r="AB816" s="11" t="s">
        <v>12231</v>
      </c>
      <c r="AC816" s="10" t="s">
        <v>12232</v>
      </c>
      <c r="AD816" s="7" t="s">
        <v>13579</v>
      </c>
      <c r="AE816" s="10"/>
      <c r="AF816" s="12" t="s">
        <v>12</v>
      </c>
      <c r="AG816" s="1" t="str">
        <f>VLOOKUP(AB816,[4]Sheet1!$B$2:$C$1385,2,FALSE)</f>
        <v>SEWING MACHINE NUT BAFANG 3510185</v>
      </c>
    </row>
    <row r="817" spans="1:33" hidden="1" x14ac:dyDescent="0.3">
      <c r="A817" s="1" t="e">
        <f>VLOOKUP(D817,[1]Sheet1!$B$2:$C$765,2,FALSE)</f>
        <v>#N/A</v>
      </c>
      <c r="B817" s="5" t="s">
        <v>273</v>
      </c>
      <c r="C817" s="6"/>
      <c r="D817" s="6" t="s">
        <v>4241</v>
      </c>
      <c r="E817" s="7" t="s">
        <v>4242</v>
      </c>
      <c r="F817" s="7" t="s">
        <v>13579</v>
      </c>
      <c r="G817" s="7"/>
      <c r="H817" s="8" t="s">
        <v>12</v>
      </c>
      <c r="J817" s="9" t="s">
        <v>287</v>
      </c>
      <c r="K817" s="10"/>
      <c r="L817" s="11" t="s">
        <v>6431</v>
      </c>
      <c r="M817" s="10" t="s">
        <v>6432</v>
      </c>
      <c r="N817" s="10"/>
      <c r="O817" s="10"/>
      <c r="P817" s="12" t="s">
        <v>12</v>
      </c>
      <c r="Q817" s="1" t="str">
        <f>VLOOKUP(L817,[2]Sheet1!$C$2:$D$1461,2,FALSE)</f>
        <v>SEWING MACHINE LOOPER DRIVE LEVER SHAFT BUSHING BAFANG 3501013</v>
      </c>
      <c r="R817" s="9" t="s">
        <v>298</v>
      </c>
      <c r="S817" s="10"/>
      <c r="T817" s="11" t="s">
        <v>10505</v>
      </c>
      <c r="U817" s="10" t="s">
        <v>10506</v>
      </c>
      <c r="V817" s="10"/>
      <c r="W817" s="10"/>
      <c r="X817" s="12" t="s">
        <v>12</v>
      </c>
      <c r="Y817" s="1" t="e">
        <f>VLOOKUP(T817,[3]Sheet1!$C$2:$D$779,2,FALSE)</f>
        <v>#N/A</v>
      </c>
      <c r="Z817" s="13" t="s">
        <v>305</v>
      </c>
      <c r="AA817" s="7"/>
      <c r="AB817" s="6" t="s">
        <v>12233</v>
      </c>
      <c r="AC817" s="7" t="s">
        <v>5568</v>
      </c>
      <c r="AD817" s="7" t="s">
        <v>13579</v>
      </c>
      <c r="AE817" s="7"/>
      <c r="AF817" s="8" t="s">
        <v>12</v>
      </c>
      <c r="AG817" s="1" t="str">
        <f>VLOOKUP(AB817,[4]Sheet1!$B$2:$C$1385,2,FALSE)</f>
        <v>SOCK PVC 1 1/4</v>
      </c>
    </row>
    <row r="818" spans="1:33" hidden="1" x14ac:dyDescent="0.3">
      <c r="A818" s="1" t="e">
        <f>VLOOKUP(D818,[1]Sheet1!$B$2:$C$765,2,FALSE)</f>
        <v>#N/A</v>
      </c>
      <c r="B818" s="14" t="s">
        <v>273</v>
      </c>
      <c r="C818" s="11"/>
      <c r="D818" s="11" t="s">
        <v>4243</v>
      </c>
      <c r="E818" s="10" t="s">
        <v>4244</v>
      </c>
      <c r="F818" s="7" t="s">
        <v>13579</v>
      </c>
      <c r="G818" s="10"/>
      <c r="H818" s="12" t="s">
        <v>12</v>
      </c>
      <c r="J818" s="13" t="s">
        <v>287</v>
      </c>
      <c r="K818" s="7"/>
      <c r="L818" s="6" t="s">
        <v>6433</v>
      </c>
      <c r="M818" s="7" t="s">
        <v>6434</v>
      </c>
      <c r="N818" s="7"/>
      <c r="O818" s="7"/>
      <c r="P818" s="8" t="s">
        <v>12</v>
      </c>
      <c r="Q818" s="1" t="str">
        <f>VLOOKUP(L818,[2]Sheet1!$C$2:$D$1461,2,FALSE)</f>
        <v>SEWING MACHINE LOOPER ECCENTRIC BAFANG 3504068</v>
      </c>
      <c r="R818" s="13" t="s">
        <v>298</v>
      </c>
      <c r="S818" s="7"/>
      <c r="T818" s="6" t="s">
        <v>10507</v>
      </c>
      <c r="U818" s="7" t="s">
        <v>10508</v>
      </c>
      <c r="V818" s="7"/>
      <c r="W818" s="7"/>
      <c r="X818" s="8" t="s">
        <v>12</v>
      </c>
      <c r="Y818" s="1" t="str">
        <f>VLOOKUP(T818,[3]Sheet1!$C$2:$D$779,2,FALSE)</f>
        <v>FORKLIFT HYDRAULIC HOSE 1/4 R2 X 41CM OAL NU 16A (0-90 L100)</v>
      </c>
      <c r="Z818" s="9" t="s">
        <v>305</v>
      </c>
      <c r="AA818" s="10"/>
      <c r="AB818" s="11" t="s">
        <v>12234</v>
      </c>
      <c r="AC818" s="10" t="s">
        <v>12235</v>
      </c>
      <c r="AD818" s="7" t="s">
        <v>13579</v>
      </c>
      <c r="AE818" s="10"/>
      <c r="AF818" s="12" t="s">
        <v>12</v>
      </c>
      <c r="AG818" s="1" t="str">
        <f>VLOOKUP(AB818,[4]Sheet1!$B$2:$C$1385,2,FALSE)</f>
        <v>OTHER EQUIPMENT LAWNMOWER KNALPOT MUSTANG BG-328</v>
      </c>
    </row>
    <row r="819" spans="1:33" hidden="1" x14ac:dyDescent="0.3">
      <c r="A819" s="1" t="e">
        <f>VLOOKUP(D819,[1]Sheet1!$B$2:$C$765,2,FALSE)</f>
        <v>#N/A</v>
      </c>
      <c r="B819" s="5" t="s">
        <v>273</v>
      </c>
      <c r="C819" s="6"/>
      <c r="D819" s="6" t="s">
        <v>4245</v>
      </c>
      <c r="E819" s="7" t="s">
        <v>4246</v>
      </c>
      <c r="F819" s="7" t="s">
        <v>13579</v>
      </c>
      <c r="G819" s="7"/>
      <c r="H819" s="8" t="s">
        <v>12</v>
      </c>
      <c r="J819" s="9" t="s">
        <v>287</v>
      </c>
      <c r="K819" s="10"/>
      <c r="L819" s="11" t="s">
        <v>6435</v>
      </c>
      <c r="M819" s="10" t="s">
        <v>6436</v>
      </c>
      <c r="N819" s="10"/>
      <c r="O819" s="10"/>
      <c r="P819" s="12" t="s">
        <v>12</v>
      </c>
      <c r="Q819" s="1" t="str">
        <f>VLOOKUP(L819,[2]Sheet1!$C$2:$D$1461,2,FALSE)</f>
        <v>SEWING MACHINE LOOPER FOR TWO THREAD BAFANG 3505081</v>
      </c>
      <c r="R819" s="9" t="s">
        <v>298</v>
      </c>
      <c r="S819" s="10"/>
      <c r="T819" s="11" t="s">
        <v>10509</v>
      </c>
      <c r="U819" s="10" t="s">
        <v>10510</v>
      </c>
      <c r="V819" s="10"/>
      <c r="W819" s="10"/>
      <c r="X819" s="12" t="s">
        <v>12</v>
      </c>
      <c r="Y819" s="1" t="str">
        <f>VLOOKUP(T819,[3]Sheet1!$C$2:$D$779,2,FALSE)</f>
        <v>FORKLIFT HYDRAULIC HOSE 1/4 R2 X 41CM OAL NU 16A (0-90 L150)</v>
      </c>
      <c r="Z819" s="13" t="s">
        <v>305</v>
      </c>
      <c r="AA819" s="7"/>
      <c r="AB819" s="6" t="s">
        <v>12236</v>
      </c>
      <c r="AC819" s="7" t="s">
        <v>12237</v>
      </c>
      <c r="AD819" s="7" t="s">
        <v>13579</v>
      </c>
      <c r="AE819" s="7"/>
      <c r="AF819" s="8" t="s">
        <v>12</v>
      </c>
      <c r="AG819" s="1" t="str">
        <f>VLOOKUP(AB819,[4]Sheet1!$B$2:$C$1385,2,FALSE)</f>
        <v>OTHER EQUIPMENT LAWNMOWER SLING MUSTANG BG-328</v>
      </c>
    </row>
    <row r="820" spans="1:33" hidden="1" x14ac:dyDescent="0.3">
      <c r="A820" s="1" t="e">
        <f>VLOOKUP(D820,[1]Sheet1!$B$2:$C$765,2,FALSE)</f>
        <v>#N/A</v>
      </c>
      <c r="B820" s="14" t="s">
        <v>273</v>
      </c>
      <c r="C820" s="11"/>
      <c r="D820" s="11" t="s">
        <v>4247</v>
      </c>
      <c r="E820" s="10" t="s">
        <v>4248</v>
      </c>
      <c r="F820" s="7" t="s">
        <v>13579</v>
      </c>
      <c r="G820" s="10"/>
      <c r="H820" s="12" t="s">
        <v>12</v>
      </c>
      <c r="J820" s="13" t="s">
        <v>287</v>
      </c>
      <c r="K820" s="7"/>
      <c r="L820" s="6" t="s">
        <v>2162</v>
      </c>
      <c r="M820" s="7" t="s">
        <v>6437</v>
      </c>
      <c r="N820" s="7"/>
      <c r="O820" s="7"/>
      <c r="P820" s="8" t="s">
        <v>12</v>
      </c>
      <c r="Q820" s="1" t="str">
        <f>VLOOKUP(L820,[2]Sheet1!$C$2:$D$1461,2,FALSE)</f>
        <v>SEWING MACHINE LOOPER HOLDER SIRUBA A301RE</v>
      </c>
      <c r="R820" s="13" t="s">
        <v>298</v>
      </c>
      <c r="S820" s="7"/>
      <c r="T820" s="6" t="s">
        <v>10511</v>
      </c>
      <c r="U820" s="7" t="s">
        <v>10512</v>
      </c>
      <c r="V820" s="7"/>
      <c r="W820" s="7"/>
      <c r="X820" s="8" t="s">
        <v>12</v>
      </c>
      <c r="Y820" s="1" t="str">
        <f>VLOOKUP(T820,[3]Sheet1!$C$2:$D$779,2,FALSE)</f>
        <v>OFFICE SUPPLY FLASHLIGHT LED 220-240V 50-60HZ 40W BESAR RECHARGEABLE</v>
      </c>
      <c r="Z820" s="9" t="s">
        <v>305</v>
      </c>
      <c r="AA820" s="10"/>
      <c r="AB820" s="11" t="s">
        <v>12238</v>
      </c>
      <c r="AC820" s="10" t="s">
        <v>12239</v>
      </c>
      <c r="AD820" s="7" t="s">
        <v>13579</v>
      </c>
      <c r="AE820" s="10"/>
      <c r="AF820" s="12" t="s">
        <v>12</v>
      </c>
      <c r="AG820" s="1" t="str">
        <f>VLOOKUP(AB820,[4]Sheet1!$B$2:$C$1385,2,FALSE)</f>
        <v>SIGNAL MODULE SM1223 DC/DC SIEMENS 6ES7223-1BH32-0XB0</v>
      </c>
    </row>
    <row r="821" spans="1:33" hidden="1" x14ac:dyDescent="0.3">
      <c r="A821" s="1" t="e">
        <f>VLOOKUP(D821,[1]Sheet1!$B$2:$C$765,2,FALSE)</f>
        <v>#N/A</v>
      </c>
      <c r="B821" s="5" t="s">
        <v>273</v>
      </c>
      <c r="C821" s="6"/>
      <c r="D821" s="6" t="s">
        <v>4249</v>
      </c>
      <c r="E821" s="7" t="s">
        <v>4250</v>
      </c>
      <c r="F821" s="7" t="s">
        <v>13579</v>
      </c>
      <c r="G821" s="7"/>
      <c r="H821" s="8" t="s">
        <v>12</v>
      </c>
      <c r="J821" s="9" t="s">
        <v>287</v>
      </c>
      <c r="K821" s="10"/>
      <c r="L821" s="11" t="s">
        <v>6438</v>
      </c>
      <c r="M821" s="10" t="s">
        <v>6439</v>
      </c>
      <c r="N821" s="10"/>
      <c r="O821" s="10"/>
      <c r="P821" s="12" t="s">
        <v>12</v>
      </c>
      <c r="Q821" s="1" t="str">
        <f>VLOOKUP(L821,[2]Sheet1!$C$2:$D$1461,2,FALSE)</f>
        <v>SEWING MACHINE LOOPER ROCKER BAFANG 3505083</v>
      </c>
      <c r="R821" s="9" t="s">
        <v>298</v>
      </c>
      <c r="S821" s="10"/>
      <c r="T821" s="11" t="s">
        <v>10513</v>
      </c>
      <c r="U821" s="10" t="s">
        <v>10514</v>
      </c>
      <c r="V821" s="10"/>
      <c r="W821" s="10"/>
      <c r="X821" s="12" t="s">
        <v>12</v>
      </c>
      <c r="Y821" s="1" t="str">
        <f>VLOOKUP(T821,[3]Sheet1!$C$2:$D$779,2,FALSE)</f>
        <v>BEARING FAG 1213-K-TVH</v>
      </c>
      <c r="Z821" s="13" t="s">
        <v>305</v>
      </c>
      <c r="AA821" s="7"/>
      <c r="AB821" s="6" t="s">
        <v>12240</v>
      </c>
      <c r="AC821" s="7" t="s">
        <v>12241</v>
      </c>
      <c r="AD821" s="7" t="s">
        <v>13579</v>
      </c>
      <c r="AE821" s="7"/>
      <c r="AF821" s="8" t="s">
        <v>12</v>
      </c>
      <c r="AG821" s="1" t="str">
        <f>VLOOKUP(AB821,[4]Sheet1!$B$2:$C$1385,2,FALSE)</f>
        <v>POWER SUPPLY PM 1207 SIEMENS 6EP1332-1SH71</v>
      </c>
    </row>
    <row r="822" spans="1:33" hidden="1" x14ac:dyDescent="0.3">
      <c r="A822" s="1" t="e">
        <f>VLOOKUP(D822,[1]Sheet1!$B$2:$C$765,2,FALSE)</f>
        <v>#N/A</v>
      </c>
      <c r="B822" s="14" t="s">
        <v>273</v>
      </c>
      <c r="C822" s="11"/>
      <c r="D822" s="11" t="s">
        <v>4251</v>
      </c>
      <c r="E822" s="10" t="s">
        <v>4252</v>
      </c>
      <c r="F822" s="7" t="s">
        <v>13579</v>
      </c>
      <c r="G822" s="10"/>
      <c r="H822" s="12" t="s">
        <v>70</v>
      </c>
      <c r="J822" s="13" t="s">
        <v>287</v>
      </c>
      <c r="K822" s="7"/>
      <c r="L822" s="6" t="s">
        <v>1625</v>
      </c>
      <c r="M822" s="7" t="s">
        <v>6440</v>
      </c>
      <c r="N822" s="7"/>
      <c r="O822" s="7"/>
      <c r="P822" s="8" t="s">
        <v>12</v>
      </c>
      <c r="Q822" s="1" t="str">
        <f>VLOOKUP(L822,[2]Sheet1!$C$2:$D$1461,2,FALSE)</f>
        <v>SEWING MACHINE LOOPER ROCKER ASSY BAFANG 350508</v>
      </c>
      <c r="R822" s="13" t="s">
        <v>298</v>
      </c>
      <c r="S822" s="7"/>
      <c r="T822" s="6" t="s">
        <v>10515</v>
      </c>
      <c r="U822" s="7" t="s">
        <v>10516</v>
      </c>
      <c r="V822" s="7"/>
      <c r="W822" s="7"/>
      <c r="X822" s="8" t="s">
        <v>12</v>
      </c>
      <c r="Y822" s="1" t="str">
        <f>VLOOKUP(T822,[3]Sheet1!$C$2:$D$779,2,FALSE)</f>
        <v>BEARING ADAPTER SLEEVE FAG H 213</v>
      </c>
      <c r="Z822" s="9" t="s">
        <v>305</v>
      </c>
      <c r="AA822" s="10"/>
      <c r="AB822" s="11" t="s">
        <v>12242</v>
      </c>
      <c r="AC822" s="10" t="s">
        <v>12243</v>
      </c>
      <c r="AD822" s="7" t="s">
        <v>13579</v>
      </c>
      <c r="AE822" s="10"/>
      <c r="AF822" s="12" t="s">
        <v>12</v>
      </c>
      <c r="AG822" s="1" t="str">
        <f>VLOOKUP(AB822,[4]Sheet1!$B$2:$C$1385,2,FALSE)</f>
        <v>EXTENSION MODULE DM16 24R SIEMENS 6ED1055-1NB10-0BA2</v>
      </c>
    </row>
    <row r="823" spans="1:33" hidden="1" x14ac:dyDescent="0.3">
      <c r="A823" s="1" t="e">
        <f>VLOOKUP(D823,[1]Sheet1!$B$2:$C$765,2,FALSE)</f>
        <v>#N/A</v>
      </c>
      <c r="B823" s="5" t="s">
        <v>273</v>
      </c>
      <c r="C823" s="6"/>
      <c r="D823" s="6" t="s">
        <v>4253</v>
      </c>
      <c r="E823" s="7" t="s">
        <v>4254</v>
      </c>
      <c r="F823" s="7" t="s">
        <v>13579</v>
      </c>
      <c r="G823" s="7"/>
      <c r="H823" s="8" t="s">
        <v>15</v>
      </c>
      <c r="J823" s="9" t="s">
        <v>287</v>
      </c>
      <c r="K823" s="10"/>
      <c r="L823" s="11" t="s">
        <v>6441</v>
      </c>
      <c r="M823" s="10" t="s">
        <v>6442</v>
      </c>
      <c r="N823" s="10"/>
      <c r="O823" s="10"/>
      <c r="P823" s="12" t="s">
        <v>12</v>
      </c>
      <c r="Q823" s="1" t="str">
        <f>VLOOKUP(L823,[2]Sheet1!$C$2:$D$1461,2,FALSE)</f>
        <v>SEWING MACHINE LOOPER ROCKER AVOID ECCENTRIC BAFANG 3505074</v>
      </c>
      <c r="R823" s="9" t="s">
        <v>298</v>
      </c>
      <c r="S823" s="10"/>
      <c r="T823" s="11" t="s">
        <v>4667</v>
      </c>
      <c r="U823" s="10" t="s">
        <v>4668</v>
      </c>
      <c r="V823" s="10"/>
      <c r="W823" s="10"/>
      <c r="X823" s="12" t="s">
        <v>12</v>
      </c>
      <c r="Y823" s="1" t="e">
        <f>VLOOKUP(T823,[3]Sheet1!$C$2:$D$779,2,FALSE)</f>
        <v>#N/A</v>
      </c>
      <c r="Z823" s="13" t="s">
        <v>305</v>
      </c>
      <c r="AA823" s="7"/>
      <c r="AB823" s="6" t="s">
        <v>12244</v>
      </c>
      <c r="AC823" s="7" t="s">
        <v>12245</v>
      </c>
      <c r="AD823" s="7" t="s">
        <v>13579</v>
      </c>
      <c r="AE823" s="7"/>
      <c r="AF823" s="8" t="s">
        <v>12</v>
      </c>
      <c r="AG823" s="1" t="str">
        <f>VLOOKUP(AB823,[4]Sheet1!$B$2:$C$1385,2,FALSE)</f>
        <v>EXTENSION MODULE DM8 24R SIEMENS 6ED1055-1HB00-0BA2</v>
      </c>
    </row>
    <row r="824" spans="1:33" hidden="1" x14ac:dyDescent="0.3">
      <c r="A824" s="1" t="e">
        <f>VLOOKUP(D824,[1]Sheet1!$B$2:$C$765,2,FALSE)</f>
        <v>#N/A</v>
      </c>
      <c r="B824" s="14" t="s">
        <v>273</v>
      </c>
      <c r="C824" s="11"/>
      <c r="D824" s="11" t="s">
        <v>4255</v>
      </c>
      <c r="E824" s="10" t="s">
        <v>4256</v>
      </c>
      <c r="F824" s="7" t="s">
        <v>13579</v>
      </c>
      <c r="G824" s="10"/>
      <c r="H824" s="12" t="s">
        <v>18</v>
      </c>
      <c r="J824" s="13" t="s">
        <v>287</v>
      </c>
      <c r="K824" s="7"/>
      <c r="L824" s="6" t="s">
        <v>6443</v>
      </c>
      <c r="M824" s="7" t="s">
        <v>6444</v>
      </c>
      <c r="N824" s="7"/>
      <c r="O824" s="7"/>
      <c r="P824" s="8" t="s">
        <v>12</v>
      </c>
      <c r="Q824" s="1" t="str">
        <f>VLOOKUP(L824,[2]Sheet1!$C$2:$D$1461,2,FALSE)</f>
        <v>SEWING MACHINE LOOPER ROCKER DRIVE SHAFT BAFANG 3505072</v>
      </c>
      <c r="R824" s="13" t="s">
        <v>298</v>
      </c>
      <c r="S824" s="7"/>
      <c r="T824" s="6" t="s">
        <v>8542</v>
      </c>
      <c r="U824" s="7" t="s">
        <v>8543</v>
      </c>
      <c r="V824" s="7"/>
      <c r="W824" s="7"/>
      <c r="X824" s="8" t="s">
        <v>12</v>
      </c>
      <c r="Y824" s="1" t="str">
        <f>VLOOKUP(T824,[3]Sheet1!$C$2:$D$779,2,FALSE)</f>
        <v>MANIFOLD GAUGE HOSE SET MEASURE RANGE 0-15BAR (RED) 0-35BAR (BLUE) FOR R22 R12 R134A &amp; R505</v>
      </c>
      <c r="Z824" s="9" t="s">
        <v>305</v>
      </c>
      <c r="AA824" s="10"/>
      <c r="AB824" s="11" t="s">
        <v>12246</v>
      </c>
      <c r="AC824" s="10" t="s">
        <v>12247</v>
      </c>
      <c r="AD824" s="7" t="s">
        <v>13579</v>
      </c>
      <c r="AE824" s="10"/>
      <c r="AF824" s="12" t="s">
        <v>12</v>
      </c>
      <c r="AG824" s="1" t="str">
        <f>VLOOKUP(AB824,[4]Sheet1!$B$2:$C$1385,2,FALSE)</f>
        <v>COMMUNICATION MODULE CM 1242 SIEMENS 6GK7242-5DX30-0XE0</v>
      </c>
    </row>
    <row r="825" spans="1:33" hidden="1" x14ac:dyDescent="0.3">
      <c r="A825" s="1" t="str">
        <f>VLOOKUP(D825,[1]Sheet1!$B$2:$C$765,2,FALSE)</f>
        <v>ELECTRIC MOTOR UNIT 0.20 KW 560 RPM 3PHASE 360-430V VIBRATION YANGZHOU YZU-4-10A1</v>
      </c>
      <c r="B825" s="5" t="s">
        <v>273</v>
      </c>
      <c r="C825" s="6"/>
      <c r="D825" s="6" t="s">
        <v>4257</v>
      </c>
      <c r="E825" s="7" t="s">
        <v>4258</v>
      </c>
      <c r="F825" s="7" t="s">
        <v>13579</v>
      </c>
      <c r="G825" s="7"/>
      <c r="H825" s="8" t="s">
        <v>18</v>
      </c>
      <c r="J825" s="9" t="s">
        <v>287</v>
      </c>
      <c r="K825" s="10"/>
      <c r="L825" s="11" t="s">
        <v>6445</v>
      </c>
      <c r="M825" s="10" t="s">
        <v>6446</v>
      </c>
      <c r="N825" s="10"/>
      <c r="O825" s="10"/>
      <c r="P825" s="12" t="s">
        <v>12</v>
      </c>
      <c r="Q825" s="1" t="str">
        <f>VLOOKUP(L825,[2]Sheet1!$C$2:$D$1461,2,FALSE)</f>
        <v>SEWING MACHINE LOOPER ROCKER SHAFT BAFANG 3505080</v>
      </c>
      <c r="R825" s="9" t="s">
        <v>298</v>
      </c>
      <c r="S825" s="10"/>
      <c r="T825" s="11" t="s">
        <v>10517</v>
      </c>
      <c r="U825" s="10" t="s">
        <v>10518</v>
      </c>
      <c r="V825" s="10"/>
      <c r="W825" s="10"/>
      <c r="X825" s="12" t="s">
        <v>12</v>
      </c>
      <c r="Y825" s="1" t="str">
        <f>VLOOKUP(T825,[3]Sheet1!$C$2:$D$779,2,FALSE)</f>
        <v>VIBRATION DISCHARGER FLEXIBLE CONNECTION DIA 1600MM FOR ZCL-160 GGI</v>
      </c>
      <c r="Z825" s="13" t="s">
        <v>305</v>
      </c>
      <c r="AA825" s="7"/>
      <c r="AB825" s="6" t="s">
        <v>12248</v>
      </c>
      <c r="AC825" s="7" t="s">
        <v>12249</v>
      </c>
      <c r="AD825" s="7" t="s">
        <v>13579</v>
      </c>
      <c r="AE825" s="7"/>
      <c r="AF825" s="8" t="s">
        <v>12</v>
      </c>
      <c r="AG825" s="1" t="str">
        <f>VLOOKUP(AB825,[4]Sheet1!$B$2:$C$1385,2,FALSE)</f>
        <v>POWER SUPPLY MEANWELL NDR-75-24</v>
      </c>
    </row>
    <row r="826" spans="1:33" hidden="1" x14ac:dyDescent="0.3">
      <c r="A826" s="1" t="e">
        <f>VLOOKUP(D826,[1]Sheet1!$B$2:$C$765,2,FALSE)</f>
        <v>#N/A</v>
      </c>
      <c r="B826" s="14" t="s">
        <v>273</v>
      </c>
      <c r="C826" s="11"/>
      <c r="D826" s="11" t="s">
        <v>4259</v>
      </c>
      <c r="E826" s="10" t="s">
        <v>4260</v>
      </c>
      <c r="F826" s="7" t="s">
        <v>13579</v>
      </c>
      <c r="G826" s="10"/>
      <c r="H826" s="12" t="s">
        <v>12</v>
      </c>
      <c r="J826" s="13" t="s">
        <v>287</v>
      </c>
      <c r="K826" s="7"/>
      <c r="L826" s="6" t="s">
        <v>6447</v>
      </c>
      <c r="M826" s="7" t="s">
        <v>6448</v>
      </c>
      <c r="N826" s="7"/>
      <c r="O826" s="7"/>
      <c r="P826" s="8" t="s">
        <v>12</v>
      </c>
      <c r="Q826" s="1" t="str">
        <f>VLOOKUP(L826,[2]Sheet1!$C$2:$D$1461,2,FALSE)</f>
        <v>SEWING MACHINE LOOPER SHAFT BUSHING FRONT BAFANG 3501016</v>
      </c>
      <c r="R826" s="13" t="s">
        <v>298</v>
      </c>
      <c r="S826" s="7"/>
      <c r="T826" s="6" t="s">
        <v>10519</v>
      </c>
      <c r="U826" s="7" t="s">
        <v>10520</v>
      </c>
      <c r="V826" s="7"/>
      <c r="W826" s="7"/>
      <c r="X826" s="8" t="s">
        <v>12</v>
      </c>
      <c r="Y826" s="1" t="str">
        <f>VLOOKUP(T826,[3]Sheet1!$C$2:$D$779,2,FALSE)</f>
        <v>OTHER MILLING MACHINE MAIN SHAFT BASE FOR ENTOLETER SCJ 51D GGI</v>
      </c>
      <c r="Z826" s="9" t="s">
        <v>305</v>
      </c>
      <c r="AA826" s="10"/>
      <c r="AB826" s="11" t="s">
        <v>10419</v>
      </c>
      <c r="AC826" s="10" t="s">
        <v>10420</v>
      </c>
      <c r="AD826" s="7" t="s">
        <v>13579</v>
      </c>
      <c r="AE826" s="10"/>
      <c r="AF826" s="12" t="s">
        <v>12</v>
      </c>
      <c r="AG826" s="1" t="str">
        <f>VLOOKUP(AB826,[4]Sheet1!$B$2:$C$1385,2,FALSE)</f>
        <v>SURGE ARRESTER SCHNEIDER A9L15693</v>
      </c>
    </row>
    <row r="827" spans="1:33" hidden="1" x14ac:dyDescent="0.3">
      <c r="A827" s="1" t="str">
        <f>VLOOKUP(D827,[1]Sheet1!$B$2:$C$765,2,FALSE)</f>
        <v>POWER SOCKET 32A/5PIN/380-415V LEGRAND 555259</v>
      </c>
      <c r="B827" s="5" t="s">
        <v>273</v>
      </c>
      <c r="C827" s="6"/>
      <c r="D827" s="6" t="s">
        <v>4261</v>
      </c>
      <c r="E827" s="7" t="s">
        <v>4262</v>
      </c>
      <c r="F827" s="7" t="s">
        <v>13579</v>
      </c>
      <c r="G827" s="7"/>
      <c r="H827" s="8" t="s">
        <v>12</v>
      </c>
      <c r="J827" s="9" t="s">
        <v>287</v>
      </c>
      <c r="K827" s="10"/>
      <c r="L827" s="11" t="s">
        <v>1626</v>
      </c>
      <c r="M827" s="10" t="s">
        <v>6449</v>
      </c>
      <c r="N827" s="10"/>
      <c r="O827" s="10"/>
      <c r="P827" s="12" t="s">
        <v>12</v>
      </c>
      <c r="Q827" s="1" t="e">
        <f>VLOOKUP(L827,[2]Sheet1!$C$2:$D$1461,2,FALSE)</f>
        <v>#N/A</v>
      </c>
      <c r="R827" s="9" t="s">
        <v>298</v>
      </c>
      <c r="S827" s="10"/>
      <c r="T827" s="11" t="s">
        <v>10521</v>
      </c>
      <c r="U827" s="10" t="s">
        <v>10522</v>
      </c>
      <c r="V827" s="10"/>
      <c r="W827" s="10"/>
      <c r="X827" s="12" t="s">
        <v>12</v>
      </c>
      <c r="Y827" s="1" t="str">
        <f>VLOOKUP(T827,[3]Sheet1!$C$2:$D$779,2,FALSE)</f>
        <v>OTHER MILLING MACHINE ROTOR FOR HORIZONTAL ENTOLETER SCJ 51D GGI</v>
      </c>
      <c r="Z827" s="13" t="s">
        <v>305</v>
      </c>
      <c r="AA827" s="7"/>
      <c r="AB827" s="6" t="s">
        <v>12250</v>
      </c>
      <c r="AC827" s="7" t="s">
        <v>12251</v>
      </c>
      <c r="AD827" s="7" t="s">
        <v>13579</v>
      </c>
      <c r="AE827" s="7"/>
      <c r="AF827" s="8" t="s">
        <v>22</v>
      </c>
      <c r="AG827" s="1" t="str">
        <f>VLOOKUP(AB827,[4]Sheet1!$B$2:$C$1385,2,FALSE)</f>
        <v>PLATE SUS304 LUBANG 2MM TEBAL 1.2MM</v>
      </c>
    </row>
    <row r="828" spans="1:33" x14ac:dyDescent="0.3">
      <c r="A828" s="1" t="str">
        <f>VLOOKUP(D828,[1]Sheet1!$B$2:$C$765,2,FALSE)</f>
        <v>COMPRESSOR HOSE D= 20MM P=600MM HIGH TEMPT</v>
      </c>
      <c r="B828" s="14" t="s">
        <v>273</v>
      </c>
      <c r="C828" s="11"/>
      <c r="D828" s="11" t="s">
        <v>4263</v>
      </c>
      <c r="E828" s="10" t="s">
        <v>4264</v>
      </c>
      <c r="F828" s="7" t="s">
        <v>13579</v>
      </c>
      <c r="G828" s="10"/>
      <c r="H828" s="12" t="s">
        <v>12</v>
      </c>
      <c r="J828" s="13" t="s">
        <v>287</v>
      </c>
      <c r="K828" s="7"/>
      <c r="L828" s="6" t="s">
        <v>6450</v>
      </c>
      <c r="M828" s="7" t="s">
        <v>6451</v>
      </c>
      <c r="N828" s="7"/>
      <c r="O828" s="7"/>
      <c r="P828" s="8" t="s">
        <v>12</v>
      </c>
      <c r="Q828" s="1" t="str">
        <f>VLOOKUP(L828,[2]Sheet1!$C$2:$D$1461,2,FALSE)</f>
        <v>SEWING MACHINE LOOPER THREAD CAST OFF ASSY BAFANG 350512</v>
      </c>
      <c r="R828" s="13" t="s">
        <v>298</v>
      </c>
      <c r="S828" s="7"/>
      <c r="T828" s="6" t="s">
        <v>10523</v>
      </c>
      <c r="U828" s="7" t="s">
        <v>10524</v>
      </c>
      <c r="V828" s="7"/>
      <c r="W828" s="7"/>
      <c r="X828" s="8" t="s">
        <v>12</v>
      </c>
      <c r="Y828" s="1" t="str">
        <f>VLOOKUP(T828,[3]Sheet1!$C$2:$D$779,2,FALSE)</f>
        <v>BEARING BOX FOR HIGH PRESSURE FAN TY 8.4-2 GGI</v>
      </c>
      <c r="Z828" s="9" t="s">
        <v>305</v>
      </c>
      <c r="AA828" s="10"/>
      <c r="AB828" s="11" t="s">
        <v>12252</v>
      </c>
      <c r="AC828" s="10" t="s">
        <v>12253</v>
      </c>
      <c r="AD828" s="7" t="s">
        <v>13579</v>
      </c>
      <c r="AE828" s="10"/>
      <c r="AF828" s="12" t="s">
        <v>22</v>
      </c>
      <c r="AG828" s="1" t="e">
        <f>VLOOKUP(AB828,[4]Sheet1!$B$2:$C$1385,2,FALSE)</f>
        <v>#N/A</v>
      </c>
    </row>
    <row r="829" spans="1:33" hidden="1" x14ac:dyDescent="0.3">
      <c r="A829" s="1" t="e">
        <f>VLOOKUP(D829,[1]Sheet1!$B$2:$C$765,2,FALSE)</f>
        <v>#N/A</v>
      </c>
      <c r="B829" s="5" t="s">
        <v>273</v>
      </c>
      <c r="C829" s="6"/>
      <c r="D829" s="6" t="s">
        <v>4265</v>
      </c>
      <c r="E829" s="7" t="s">
        <v>4266</v>
      </c>
      <c r="F829" s="7" t="s">
        <v>13579</v>
      </c>
      <c r="G829" s="7"/>
      <c r="H829" s="8" t="s">
        <v>12</v>
      </c>
      <c r="J829" s="9" t="s">
        <v>287</v>
      </c>
      <c r="K829" s="10"/>
      <c r="L829" s="11" t="s">
        <v>6452</v>
      </c>
      <c r="M829" s="10" t="s">
        <v>6453</v>
      </c>
      <c r="N829" s="10"/>
      <c r="O829" s="10"/>
      <c r="P829" s="12" t="s">
        <v>12</v>
      </c>
      <c r="Q829" s="1" t="str">
        <f>VLOOKUP(L829,[2]Sheet1!$C$2:$D$1461,2,FALSE)</f>
        <v>SEWING MACHINE LOOPER THREAD TAKE-UP BAFANG 3505093</v>
      </c>
      <c r="R829" s="9" t="s">
        <v>298</v>
      </c>
      <c r="S829" s="10"/>
      <c r="T829" s="11" t="s">
        <v>10525</v>
      </c>
      <c r="U829" s="10" t="s">
        <v>10526</v>
      </c>
      <c r="V829" s="10"/>
      <c r="W829" s="10"/>
      <c r="X829" s="12" t="s">
        <v>12</v>
      </c>
      <c r="Y829" s="1" t="e">
        <f>VLOOKUP(T829,[3]Sheet1!$C$2:$D$779,2,FALSE)</f>
        <v>#N/A</v>
      </c>
      <c r="Z829" s="13" t="s">
        <v>305</v>
      </c>
      <c r="AA829" s="7"/>
      <c r="AB829" s="6" t="s">
        <v>12254</v>
      </c>
      <c r="AC829" s="7" t="s">
        <v>12255</v>
      </c>
      <c r="AD829" s="7" t="s">
        <v>13579</v>
      </c>
      <c r="AE829" s="7"/>
      <c r="AF829" s="8" t="s">
        <v>12</v>
      </c>
      <c r="AG829" s="1" t="str">
        <f>VLOOKUP(AB829,[4]Sheet1!$B$2:$C$1385,2,FALSE)</f>
        <v>TANKER HOSE COUPLING FEMALE 16MM MERAH WABCO</v>
      </c>
    </row>
    <row r="830" spans="1:33" hidden="1" x14ac:dyDescent="0.3">
      <c r="A830" s="1" t="str">
        <f>VLOOKUP(D830,[1]Sheet1!$B$2:$C$765,2,FALSE)</f>
        <v>COMPRESSOR SPRING ID=17,5MM P=38,5MM T=2MM</v>
      </c>
      <c r="B830" s="14" t="s">
        <v>273</v>
      </c>
      <c r="C830" s="11"/>
      <c r="D830" s="11" t="s">
        <v>4267</v>
      </c>
      <c r="E830" s="10" t="s">
        <v>4268</v>
      </c>
      <c r="F830" s="7" t="s">
        <v>13579</v>
      </c>
      <c r="G830" s="10"/>
      <c r="H830" s="12" t="s">
        <v>12</v>
      </c>
      <c r="J830" s="13" t="s">
        <v>287</v>
      </c>
      <c r="K830" s="7"/>
      <c r="L830" s="6" t="s">
        <v>6454</v>
      </c>
      <c r="M830" s="7" t="s">
        <v>6455</v>
      </c>
      <c r="N830" s="7"/>
      <c r="O830" s="7"/>
      <c r="P830" s="8" t="s">
        <v>12</v>
      </c>
      <c r="Q830" s="1" t="str">
        <f>VLOOKUP(L830,[2]Sheet1!$C$2:$D$1461,2,FALSE)</f>
        <v>SEWING MACHINE MACHINE PULLEY SIRUBA A904D-E</v>
      </c>
      <c r="R830" s="13" t="s">
        <v>298</v>
      </c>
      <c r="S830" s="7"/>
      <c r="T830" s="6" t="s">
        <v>10527</v>
      </c>
      <c r="U830" s="7" t="s">
        <v>10528</v>
      </c>
      <c r="V830" s="7"/>
      <c r="W830" s="7"/>
      <c r="X830" s="8" t="s">
        <v>12</v>
      </c>
      <c r="Y830" s="1" t="str">
        <f>VLOOKUP(T830,[3]Sheet1!$C$2:$D$779,2,FALSE)</f>
        <v>SIFTER TOP BEARING HOUSING FOR PLANSIFTER GFS 8X28D GGI</v>
      </c>
      <c r="Z830" s="9" t="s">
        <v>305</v>
      </c>
      <c r="AA830" s="10"/>
      <c r="AB830" s="11" t="s">
        <v>12256</v>
      </c>
      <c r="AC830" s="10" t="s">
        <v>12257</v>
      </c>
      <c r="AD830" s="7" t="s">
        <v>13579</v>
      </c>
      <c r="AE830" s="10"/>
      <c r="AF830" s="12" t="s">
        <v>12</v>
      </c>
      <c r="AG830" s="1" t="str">
        <f>VLOOKUP(AB830,[4]Sheet1!$B$2:$C$1385,2,FALSE)</f>
        <v>TANKER ADJUSTER BRAKER CHAMBER 3 LUBANG 10 GIGI</v>
      </c>
    </row>
    <row r="831" spans="1:33" x14ac:dyDescent="0.3">
      <c r="A831" s="1" t="e">
        <f>VLOOKUP(D831,[1]Sheet1!$B$2:$C$765,2,FALSE)</f>
        <v>#N/A</v>
      </c>
      <c r="B831" s="5" t="s">
        <v>273</v>
      </c>
      <c r="C831" s="6"/>
      <c r="D831" s="6" t="s">
        <v>4269</v>
      </c>
      <c r="E831" s="7" t="s">
        <v>4270</v>
      </c>
      <c r="F831" s="7" t="s">
        <v>13579</v>
      </c>
      <c r="G831" s="7"/>
      <c r="H831" s="8" t="s">
        <v>12</v>
      </c>
      <c r="J831" s="9" t="s">
        <v>287</v>
      </c>
      <c r="K831" s="10"/>
      <c r="L831" s="11" t="s">
        <v>1631</v>
      </c>
      <c r="M831" s="10" t="s">
        <v>6456</v>
      </c>
      <c r="N831" s="10"/>
      <c r="O831" s="10"/>
      <c r="P831" s="12" t="s">
        <v>12</v>
      </c>
      <c r="Q831" s="1" t="str">
        <f>VLOOKUP(L831,[2]Sheet1!$C$2:$D$1461,2,FALSE)</f>
        <v>SEWING MACHINE MAIN SHAFT SIRUBA A600R</v>
      </c>
      <c r="R831" s="9" t="s">
        <v>298</v>
      </c>
      <c r="S831" s="10"/>
      <c r="T831" s="11" t="s">
        <v>10529</v>
      </c>
      <c r="U831" s="10" t="s">
        <v>10530</v>
      </c>
      <c r="V831" s="10"/>
      <c r="W831" s="10"/>
      <c r="X831" s="12" t="s">
        <v>12</v>
      </c>
      <c r="Y831" s="1" t="str">
        <f>VLOOKUP(T831,[3]Sheet1!$C$2:$D$779,2,FALSE)</f>
        <v>SIFTER BOTTOM BEARING HOUSING FOR PLANSIFTER GFS 8X28D GGI</v>
      </c>
      <c r="Z831" s="13" t="s">
        <v>305</v>
      </c>
      <c r="AA831" s="7"/>
      <c r="AB831" s="6" t="s">
        <v>12258</v>
      </c>
      <c r="AC831" s="7" t="s">
        <v>12259</v>
      </c>
      <c r="AD831" s="7" t="s">
        <v>13579</v>
      </c>
      <c r="AE831" s="7"/>
      <c r="AF831" s="8" t="s">
        <v>12</v>
      </c>
      <c r="AG831" s="1" t="e">
        <f>VLOOKUP(AB831,[4]Sheet1!$B$2:$C$1385,2,FALSE)</f>
        <v>#N/A</v>
      </c>
    </row>
    <row r="832" spans="1:33" x14ac:dyDescent="0.3">
      <c r="A832" s="1" t="str">
        <f>VLOOKUP(D832,[1]Sheet1!$B$2:$C$765,2,FALSE)</f>
        <v>SEAL PISTON OD=32MM ID= 25MM T=4MM</v>
      </c>
      <c r="B832" s="14" t="s">
        <v>273</v>
      </c>
      <c r="C832" s="11"/>
      <c r="D832" s="11" t="s">
        <v>4271</v>
      </c>
      <c r="E832" s="10" t="s">
        <v>4272</v>
      </c>
      <c r="F832" s="7" t="s">
        <v>13579</v>
      </c>
      <c r="G832" s="10"/>
      <c r="H832" s="12" t="s">
        <v>12</v>
      </c>
      <c r="J832" s="13" t="s">
        <v>287</v>
      </c>
      <c r="K832" s="7"/>
      <c r="L832" s="6" t="s">
        <v>1632</v>
      </c>
      <c r="M832" s="7" t="s">
        <v>6457</v>
      </c>
      <c r="N832" s="7"/>
      <c r="O832" s="7"/>
      <c r="P832" s="8" t="s">
        <v>12</v>
      </c>
      <c r="Q832" s="1" t="str">
        <f>VLOOKUP(L832,[2]Sheet1!$C$2:$D$1461,2,FALSE)</f>
        <v>SEWING MACHINE M-NUT SIRUBA NA-05</v>
      </c>
      <c r="R832" s="13" t="s">
        <v>298</v>
      </c>
      <c r="S832" s="7"/>
      <c r="T832" s="6" t="s">
        <v>10531</v>
      </c>
      <c r="U832" s="7" t="s">
        <v>10532</v>
      </c>
      <c r="V832" s="7"/>
      <c r="W832" s="7"/>
      <c r="X832" s="8" t="s">
        <v>12</v>
      </c>
      <c r="Y832" s="1" t="e">
        <f>VLOOKUP(T832,[3]Sheet1!$C$2:$D$779,2,FALSE)</f>
        <v>#N/A</v>
      </c>
      <c r="Z832" s="9" t="s">
        <v>305</v>
      </c>
      <c r="AA832" s="10"/>
      <c r="AB832" s="11" t="s">
        <v>12260</v>
      </c>
      <c r="AC832" s="10" t="s">
        <v>12261</v>
      </c>
      <c r="AD832" s="7" t="s">
        <v>13579</v>
      </c>
      <c r="AE832" s="10"/>
      <c r="AF832" s="12" t="s">
        <v>12</v>
      </c>
      <c r="AG832" s="1" t="e">
        <f>VLOOKUP(AB832,[4]Sheet1!$B$2:$C$1385,2,FALSE)</f>
        <v>#N/A</v>
      </c>
    </row>
    <row r="833" spans="1:33" hidden="1" x14ac:dyDescent="0.3">
      <c r="A833" s="1" t="str">
        <f>VLOOKUP(D833,[1]Sheet1!$B$2:$C$765,2,FALSE)</f>
        <v>THERMAL OVERLOAD RELAY 37-50A SCHNEIDER LRE 357</v>
      </c>
      <c r="B833" s="5" t="s">
        <v>273</v>
      </c>
      <c r="C833" s="6"/>
      <c r="D833" s="6" t="s">
        <v>4273</v>
      </c>
      <c r="E833" s="7" t="s">
        <v>4274</v>
      </c>
      <c r="F833" s="7" t="s">
        <v>13579</v>
      </c>
      <c r="G833" s="7"/>
      <c r="H833" s="8" t="s">
        <v>12</v>
      </c>
      <c r="J833" s="9" t="s">
        <v>287</v>
      </c>
      <c r="K833" s="10"/>
      <c r="L833" s="11" t="s">
        <v>1633</v>
      </c>
      <c r="M833" s="10" t="s">
        <v>6457</v>
      </c>
      <c r="N833" s="10"/>
      <c r="O833" s="10"/>
      <c r="P833" s="12" t="s">
        <v>12</v>
      </c>
      <c r="Q833" s="1" t="str">
        <f>VLOOKUP(L833,[2]Sheet1!$C$2:$D$1461,2,FALSE)</f>
        <v>SEWING MACHINE M-NUT SIRUBA NA-05</v>
      </c>
      <c r="R833" s="9" t="s">
        <v>298</v>
      </c>
      <c r="S833" s="10"/>
      <c r="T833" s="11" t="s">
        <v>10533</v>
      </c>
      <c r="U833" s="10" t="s">
        <v>10534</v>
      </c>
      <c r="V833" s="10"/>
      <c r="W833" s="10"/>
      <c r="X833" s="12" t="s">
        <v>12</v>
      </c>
      <c r="Y833" s="1" t="str">
        <f>VLOOKUP(T833,[3]Sheet1!$C$2:$D$779,2,FALSE)</f>
        <v>SIFTER BOTTOM BEARING HOUSING FOR PLANSIFTER GFS 6X28D GGI</v>
      </c>
      <c r="Z833" s="13" t="s">
        <v>305</v>
      </c>
      <c r="AA833" s="7"/>
      <c r="AB833" s="6" t="s">
        <v>10421</v>
      </c>
      <c r="AC833" s="7" t="s">
        <v>10422</v>
      </c>
      <c r="AD833" s="7" t="s">
        <v>13579</v>
      </c>
      <c r="AE833" s="7"/>
      <c r="AF833" s="8" t="s">
        <v>12</v>
      </c>
      <c r="AG833" s="1" t="str">
        <f>VLOOKUP(AB833,[4]Sheet1!$B$2:$C$1385,2,FALSE)</f>
        <v>HOUSEHOLD STICK TISSUE PAPER ROLL</v>
      </c>
    </row>
    <row r="834" spans="1:33" hidden="1" x14ac:dyDescent="0.3">
      <c r="A834" s="1" t="str">
        <f>VLOOKUP(D834,[1]Sheet1!$B$2:$C$765,2,FALSE)</f>
        <v>FORKLIFT HOSE TILL P=40CM DIA=12,7MM</v>
      </c>
      <c r="B834" s="14" t="s">
        <v>273</v>
      </c>
      <c r="C834" s="11"/>
      <c r="D834" s="11" t="s">
        <v>4275</v>
      </c>
      <c r="E834" s="10" t="s">
        <v>4276</v>
      </c>
      <c r="F834" s="7" t="s">
        <v>13579</v>
      </c>
      <c r="G834" s="10"/>
      <c r="H834" s="12" t="s">
        <v>12</v>
      </c>
      <c r="J834" s="13" t="s">
        <v>287</v>
      </c>
      <c r="K834" s="7"/>
      <c r="L834" s="6" t="s">
        <v>6458</v>
      </c>
      <c r="M834" s="7" t="s">
        <v>6459</v>
      </c>
      <c r="N834" s="7"/>
      <c r="O834" s="7"/>
      <c r="P834" s="8" t="s">
        <v>12</v>
      </c>
      <c r="Q834" s="1" t="str">
        <f>VLOOKUP(L834,[2]Sheet1!$C$2:$D$1461,2,FALSE)</f>
        <v>SEWING MACHINE MOTOR PULLEY SIRUBA A902-E</v>
      </c>
      <c r="R834" s="13" t="s">
        <v>298</v>
      </c>
      <c r="S834" s="7"/>
      <c r="T834" s="6" t="s">
        <v>10535</v>
      </c>
      <c r="U834" s="7" t="s">
        <v>10536</v>
      </c>
      <c r="V834" s="7"/>
      <c r="W834" s="7"/>
      <c r="X834" s="8" t="s">
        <v>12</v>
      </c>
      <c r="Y834" s="1" t="str">
        <f>VLOOKUP(T834,[3]Sheet1!$C$2:$D$779,2,FALSE)</f>
        <v>SIFTER TOP BEARING HOUSING FOR TWIN SIFTER 2X10X100 GGI</v>
      </c>
      <c r="Z834" s="9" t="s">
        <v>305</v>
      </c>
      <c r="AA834" s="10"/>
      <c r="AB834" s="11" t="s">
        <v>12262</v>
      </c>
      <c r="AC834" s="10" t="s">
        <v>12263</v>
      </c>
      <c r="AD834" s="7" t="s">
        <v>13579</v>
      </c>
      <c r="AE834" s="10"/>
      <c r="AF834" s="12" t="s">
        <v>12</v>
      </c>
      <c r="AG834" s="1" t="str">
        <f>VLOOKUP(AB834,[4]Sheet1!$B$2:$C$1385,2,FALSE)</f>
        <v>SEWING MACHINE CLOTH PLATE BAFANG 3502020R</v>
      </c>
    </row>
    <row r="835" spans="1:33" x14ac:dyDescent="0.3">
      <c r="A835" s="1" t="str">
        <f>VLOOKUP(D835,[1]Sheet1!$B$2:$C$765,2,FALSE)</f>
        <v>FORKLIFT HOSE TILL P=35CM DIA-12,7MM</v>
      </c>
      <c r="B835" s="5" t="s">
        <v>273</v>
      </c>
      <c r="C835" s="6"/>
      <c r="D835" s="6" t="s">
        <v>4277</v>
      </c>
      <c r="E835" s="7" t="s">
        <v>4278</v>
      </c>
      <c r="F835" s="7" t="s">
        <v>13579</v>
      </c>
      <c r="G835" s="7"/>
      <c r="H835" s="8" t="s">
        <v>12</v>
      </c>
      <c r="J835" s="9" t="s">
        <v>287</v>
      </c>
      <c r="K835" s="10"/>
      <c r="L835" s="11" t="s">
        <v>1634</v>
      </c>
      <c r="M835" s="10" t="s">
        <v>6460</v>
      </c>
      <c r="N835" s="10"/>
      <c r="O835" s="10"/>
      <c r="P835" s="12" t="s">
        <v>12</v>
      </c>
      <c r="Q835" s="1" t="str">
        <f>VLOOKUP(L835,[2]Sheet1!$C$2:$D$1461,2,FALSE)</f>
        <v>SEWING MACHINE MOVING KNIFE SIRUBA A702</v>
      </c>
      <c r="R835" s="9" t="s">
        <v>298</v>
      </c>
      <c r="S835" s="10"/>
      <c r="T835" s="11" t="s">
        <v>10537</v>
      </c>
      <c r="U835" s="10" t="s">
        <v>10538</v>
      </c>
      <c r="V835" s="10"/>
      <c r="W835" s="10"/>
      <c r="X835" s="12" t="s">
        <v>12</v>
      </c>
      <c r="Y835" s="1" t="str">
        <f>VLOOKUP(T835,[3]Sheet1!$C$2:$D$779,2,FALSE)</f>
        <v>SIFTER BOTTOM BEARING HOUSING FOR TWIN SIFTER 2X10X100 GGI</v>
      </c>
      <c r="Z835" s="13" t="s">
        <v>305</v>
      </c>
      <c r="AA835" s="7"/>
      <c r="AB835" s="6" t="s">
        <v>12264</v>
      </c>
      <c r="AC835" s="7" t="s">
        <v>12265</v>
      </c>
      <c r="AD835" s="7" t="s">
        <v>13579</v>
      </c>
      <c r="AE835" s="7"/>
      <c r="AF835" s="8" t="s">
        <v>15</v>
      </c>
      <c r="AG835" s="1" t="e">
        <f>VLOOKUP(AB835,[4]Sheet1!$B$2:$C$1385,2,FALSE)</f>
        <v>#N/A</v>
      </c>
    </row>
    <row r="836" spans="1:33" x14ac:dyDescent="0.3">
      <c r="A836" s="1" t="str">
        <f>VLOOKUP(D836,[1]Sheet1!$B$2:$C$765,2,FALSE)</f>
        <v>FORKLIFT HOSE LIFT P=43CM DIA=12,7MM</v>
      </c>
      <c r="B836" s="14" t="s">
        <v>273</v>
      </c>
      <c r="C836" s="11"/>
      <c r="D836" s="11" t="s">
        <v>4279</v>
      </c>
      <c r="E836" s="10" t="s">
        <v>4280</v>
      </c>
      <c r="F836" s="7" t="s">
        <v>13579</v>
      </c>
      <c r="G836" s="10"/>
      <c r="H836" s="12" t="s">
        <v>12</v>
      </c>
      <c r="J836" s="13" t="s">
        <v>287</v>
      </c>
      <c r="K836" s="7"/>
      <c r="L836" s="6" t="s">
        <v>6461</v>
      </c>
      <c r="M836" s="7" t="s">
        <v>6462</v>
      </c>
      <c r="N836" s="7"/>
      <c r="O836" s="7"/>
      <c r="P836" s="8" t="s">
        <v>12</v>
      </c>
      <c r="Q836" s="1" t="str">
        <f>VLOOKUP(L836,[2]Sheet1!$C$2:$D$1461,2,FALSE)</f>
        <v>SEWING MACHINE NEEDLE BAR BAFANG 3504047</v>
      </c>
      <c r="R836" s="13" t="s">
        <v>298</v>
      </c>
      <c r="S836" s="7"/>
      <c r="T836" s="6" t="s">
        <v>10539</v>
      </c>
      <c r="U836" s="7" t="s">
        <v>10540</v>
      </c>
      <c r="V836" s="7"/>
      <c r="W836" s="7"/>
      <c r="X836" s="8" t="s">
        <v>12</v>
      </c>
      <c r="Y836" s="1" t="str">
        <f>VLOOKUP(T836,[3]Sheet1!$C$2:$D$779,2,FALSE)</f>
        <v>SIFTER TOP BEARING HOUSING FOR TWIN SIFTER 2X12X1200 GGI</v>
      </c>
      <c r="Z836" s="9" t="s">
        <v>305</v>
      </c>
      <c r="AA836" s="10"/>
      <c r="AB836" s="11" t="s">
        <v>12266</v>
      </c>
      <c r="AC836" s="10" t="s">
        <v>12267</v>
      </c>
      <c r="AD836" s="7" t="s">
        <v>13579</v>
      </c>
      <c r="AE836" s="10"/>
      <c r="AF836" s="12" t="s">
        <v>12</v>
      </c>
      <c r="AG836" s="1" t="e">
        <f>VLOOKUP(AB836,[4]Sheet1!$B$2:$C$1385,2,FALSE)</f>
        <v>#N/A</v>
      </c>
    </row>
    <row r="837" spans="1:33" hidden="1" x14ac:dyDescent="0.3">
      <c r="A837" s="1" t="str">
        <f>VLOOKUP(D837,[1]Sheet1!$B$2:$C$765,2,FALSE)</f>
        <v>FORKLIFT HOSE VALVE P=60CM DIA=17,2MM</v>
      </c>
      <c r="B837" s="5" t="s">
        <v>273</v>
      </c>
      <c r="C837" s="6"/>
      <c r="D837" s="6" t="s">
        <v>4281</v>
      </c>
      <c r="E837" s="7" t="s">
        <v>4282</v>
      </c>
      <c r="F837" s="7" t="s">
        <v>13579</v>
      </c>
      <c r="G837" s="7"/>
      <c r="H837" s="8" t="s">
        <v>12</v>
      </c>
      <c r="J837" s="9" t="s">
        <v>287</v>
      </c>
      <c r="K837" s="10"/>
      <c r="L837" s="11" t="s">
        <v>6463</v>
      </c>
      <c r="M837" s="10" t="s">
        <v>6464</v>
      </c>
      <c r="N837" s="10"/>
      <c r="O837" s="10"/>
      <c r="P837" s="12" t="s">
        <v>12</v>
      </c>
      <c r="Q837" s="1" t="str">
        <f>VLOOKUP(L837,[2]Sheet1!$C$2:$D$1461,2,FALSE)</f>
        <v>SEWING MACHINE NEEDLE BAR BUSHING LOWER BAFANG 3501005</v>
      </c>
      <c r="R837" s="9" t="s">
        <v>298</v>
      </c>
      <c r="S837" s="10"/>
      <c r="T837" s="11" t="s">
        <v>10541</v>
      </c>
      <c r="U837" s="10" t="s">
        <v>10542</v>
      </c>
      <c r="V837" s="10"/>
      <c r="W837" s="10"/>
      <c r="X837" s="12" t="s">
        <v>12</v>
      </c>
      <c r="Y837" s="1" t="str">
        <f>VLOOKUP(T837,[3]Sheet1!$C$2:$D$779,2,FALSE)</f>
        <v>SIFTER BOTTOM BEARING HOUSING FOR TWIN SIFTER 2X12X1200 GGI</v>
      </c>
      <c r="Z837" s="13" t="s">
        <v>305</v>
      </c>
      <c r="AA837" s="7"/>
      <c r="AB837" s="6" t="s">
        <v>12268</v>
      </c>
      <c r="AC837" s="7" t="s">
        <v>12269</v>
      </c>
      <c r="AD837" s="7" t="s">
        <v>13579</v>
      </c>
      <c r="AE837" s="7"/>
      <c r="AF837" s="8" t="s">
        <v>12</v>
      </c>
      <c r="AG837" s="1" t="str">
        <f>VLOOKUP(AB837,[4]Sheet1!$B$2:$C$1385,2,FALSE)</f>
        <v>TAP CONNECTOR</v>
      </c>
    </row>
    <row r="838" spans="1:33" hidden="1" x14ac:dyDescent="0.3">
      <c r="A838" s="1" t="e">
        <f>VLOOKUP(D838,[1]Sheet1!$B$2:$C$765,2,FALSE)</f>
        <v>#N/A</v>
      </c>
      <c r="B838" s="14" t="s">
        <v>273</v>
      </c>
      <c r="C838" s="11"/>
      <c r="D838" s="11" t="s">
        <v>4283</v>
      </c>
      <c r="E838" s="10" t="s">
        <v>4284</v>
      </c>
      <c r="F838" s="7" t="s">
        <v>13579</v>
      </c>
      <c r="G838" s="10"/>
      <c r="H838" s="12" t="s">
        <v>12</v>
      </c>
      <c r="J838" s="13" t="s">
        <v>287</v>
      </c>
      <c r="K838" s="7"/>
      <c r="L838" s="6" t="s">
        <v>6465</v>
      </c>
      <c r="M838" s="7" t="s">
        <v>6466</v>
      </c>
      <c r="N838" s="7"/>
      <c r="O838" s="7"/>
      <c r="P838" s="8" t="s">
        <v>12</v>
      </c>
      <c r="Q838" s="1" t="str">
        <f>VLOOKUP(L838,[2]Sheet1!$C$2:$D$1461,2,FALSE)</f>
        <v>SEWING MACHINE NEEDLE BAR BUSHING UPPER BAFANG 3501004</v>
      </c>
      <c r="R838" s="13" t="s">
        <v>298</v>
      </c>
      <c r="S838" s="7"/>
      <c r="T838" s="6" t="s">
        <v>10543</v>
      </c>
      <c r="U838" s="7" t="s">
        <v>10544</v>
      </c>
      <c r="V838" s="7"/>
      <c r="W838" s="7"/>
      <c r="X838" s="8" t="s">
        <v>12</v>
      </c>
      <c r="Y838" s="1" t="str">
        <f>VLOOKUP(T838,[3]Sheet1!$C$2:$D$779,2,FALSE)</f>
        <v>AIR CYLINDER BORE SIZE 63MM MAX PRESS  0.7MPA SMC CP96SDB63-100C</v>
      </c>
      <c r="Z838" s="9" t="s">
        <v>305</v>
      </c>
      <c r="AA838" s="10"/>
      <c r="AB838" s="11" t="s">
        <v>12270</v>
      </c>
      <c r="AC838" s="10" t="s">
        <v>12271</v>
      </c>
      <c r="AD838" s="7" t="s">
        <v>13579</v>
      </c>
      <c r="AE838" s="10"/>
      <c r="AF838" s="12" t="s">
        <v>12</v>
      </c>
      <c r="AG838" s="1" t="str">
        <f>VLOOKUP(AB838,[4]Sheet1!$B$2:$C$1385,2,FALSE)</f>
        <v>HOSE HYDRAULIC P 87CM NEPLE 1/2 DRAT 1.75 NO. 23</v>
      </c>
    </row>
    <row r="839" spans="1:33" hidden="1" x14ac:dyDescent="0.3">
      <c r="A839" s="1" t="str">
        <f>VLOOKUP(D839,[1]Sheet1!$B$2:$C$765,2,FALSE)</f>
        <v>FORKLIFT HOSE REATRUN 6801-51</v>
      </c>
      <c r="B839" s="5" t="s">
        <v>273</v>
      </c>
      <c r="C839" s="6"/>
      <c r="D839" s="6" t="s">
        <v>4285</v>
      </c>
      <c r="E839" s="7" t="s">
        <v>4286</v>
      </c>
      <c r="F839" s="7" t="s">
        <v>13579</v>
      </c>
      <c r="G839" s="7"/>
      <c r="H839" s="8" t="s">
        <v>12</v>
      </c>
      <c r="J839" s="9" t="s">
        <v>287</v>
      </c>
      <c r="K839" s="10"/>
      <c r="L839" s="11" t="s">
        <v>6467</v>
      </c>
      <c r="M839" s="10" t="s">
        <v>6468</v>
      </c>
      <c r="N839" s="10"/>
      <c r="O839" s="10"/>
      <c r="P839" s="12" t="s">
        <v>12</v>
      </c>
      <c r="Q839" s="1" t="str">
        <f>VLOOKUP(L839,[2]Sheet1!$C$2:$D$1461,2,FALSE)</f>
        <v>SEWING MACHINE NEEDLE BAR CONNECTION BAFANG 3504050</v>
      </c>
      <c r="R839" s="9" t="s">
        <v>298</v>
      </c>
      <c r="S839" s="10"/>
      <c r="T839" s="11" t="s">
        <v>10545</v>
      </c>
      <c r="U839" s="10" t="s">
        <v>10546</v>
      </c>
      <c r="V839" s="10"/>
      <c r="W839" s="10"/>
      <c r="X839" s="12" t="s">
        <v>12</v>
      </c>
      <c r="Y839" s="1" t="str">
        <f>VLOOKUP(T839,[3]Sheet1!$C$2:$D$779,2,FALSE)</f>
        <v>SEAL KIT BORE SIZE 63MM SMC CS95-63</v>
      </c>
      <c r="Z839" s="13" t="s">
        <v>305</v>
      </c>
      <c r="AA839" s="7"/>
      <c r="AB839" s="6" t="s">
        <v>8284</v>
      </c>
      <c r="AC839" s="7" t="s">
        <v>12272</v>
      </c>
      <c r="AD839" s="7" t="s">
        <v>13579</v>
      </c>
      <c r="AE839" s="7"/>
      <c r="AF839" s="8" t="s">
        <v>12</v>
      </c>
      <c r="AG839" s="1" t="str">
        <f>VLOOKUP(AB839,[4]Sheet1!$B$2:$C$1385,2,FALSE)</f>
        <v>SEWING MACHINE NEEDLE SIRUBA BCZ5#25</v>
      </c>
    </row>
    <row r="840" spans="1:33" hidden="1" x14ac:dyDescent="0.3">
      <c r="A840" s="1" t="str">
        <f>VLOOKUP(D840,[1]Sheet1!$B$2:$C$765,2,FALSE)</f>
        <v>FORKLIFT PUMP FUEL TOYOTA 8FG25</v>
      </c>
      <c r="B840" s="14" t="s">
        <v>273</v>
      </c>
      <c r="C840" s="11"/>
      <c r="D840" s="11" t="s">
        <v>4287</v>
      </c>
      <c r="E840" s="10" t="s">
        <v>4288</v>
      </c>
      <c r="F840" s="7" t="s">
        <v>13579</v>
      </c>
      <c r="G840" s="10"/>
      <c r="H840" s="12" t="s">
        <v>12</v>
      </c>
      <c r="J840" s="13" t="s">
        <v>287</v>
      </c>
      <c r="K840" s="7"/>
      <c r="L840" s="6" t="s">
        <v>1637</v>
      </c>
      <c r="M840" s="7" t="s">
        <v>6469</v>
      </c>
      <c r="N840" s="7"/>
      <c r="O840" s="7"/>
      <c r="P840" s="8" t="s">
        <v>12</v>
      </c>
      <c r="Q840" s="1" t="str">
        <f>VLOOKUP(L840,[2]Sheet1!$C$2:$D$1461,2,FALSE)</f>
        <v>SEWING MACHINE NEEDLE BAR DRIVING COMPLETE SIRUBA A29RA</v>
      </c>
      <c r="R840" s="13" t="s">
        <v>298</v>
      </c>
      <c r="S840" s="7"/>
      <c r="T840" s="6" t="s">
        <v>10547</v>
      </c>
      <c r="U840" s="7" t="s">
        <v>10548</v>
      </c>
      <c r="V840" s="7"/>
      <c r="W840" s="7"/>
      <c r="X840" s="8" t="s">
        <v>15</v>
      </c>
      <c r="Y840" s="1" t="str">
        <f>VLOOKUP(T840,[3]Sheet1!$C$2:$D$779,2,FALSE)</f>
        <v>HOSE FLEXIBLE CONDUIT METAL 3/4</v>
      </c>
      <c r="Z840" s="9" t="s">
        <v>305</v>
      </c>
      <c r="AA840" s="10"/>
      <c r="AB840" s="11" t="s">
        <v>8286</v>
      </c>
      <c r="AC840" s="10" t="s">
        <v>8287</v>
      </c>
      <c r="AD840" s="7" t="s">
        <v>13579</v>
      </c>
      <c r="AE840" s="10"/>
      <c r="AF840" s="12" t="s">
        <v>12</v>
      </c>
      <c r="AG840" s="1" t="str">
        <f>VLOOKUP(AB840,[4]Sheet1!$B$2:$C$1385,2,FALSE)</f>
        <v>SELECTOR SWITCH SALZER SA16-7-3</v>
      </c>
    </row>
    <row r="841" spans="1:33" hidden="1" x14ac:dyDescent="0.3">
      <c r="A841" s="1" t="str">
        <f>VLOOKUP(D841,[1]Sheet1!$B$2:$C$765,2,FALSE)</f>
        <v>FORKLIFT O-H KIT MASTER REM TOYOTA 8FG25</v>
      </c>
      <c r="B841" s="5" t="s">
        <v>273</v>
      </c>
      <c r="C841" s="6"/>
      <c r="D841" s="6" t="s">
        <v>4289</v>
      </c>
      <c r="E841" s="7" t="s">
        <v>4290</v>
      </c>
      <c r="F841" s="7" t="s">
        <v>13579</v>
      </c>
      <c r="G841" s="7"/>
      <c r="H841" s="8" t="s">
        <v>14</v>
      </c>
      <c r="J841" s="9" t="s">
        <v>287</v>
      </c>
      <c r="K841" s="10"/>
      <c r="L841" s="11" t="s">
        <v>6470</v>
      </c>
      <c r="M841" s="10" t="s">
        <v>6471</v>
      </c>
      <c r="N841" s="10"/>
      <c r="O841" s="10"/>
      <c r="P841" s="12" t="s">
        <v>12</v>
      </c>
      <c r="Q841" s="1" t="str">
        <f>VLOOKUP(L841,[2]Sheet1!$C$2:$D$1461,2,FALSE)</f>
        <v>SEWING MACHINE NEEDLE BAR LINK PIN BAFANG 3504051</v>
      </c>
      <c r="R841" s="9" t="s">
        <v>298</v>
      </c>
      <c r="S841" s="10"/>
      <c r="T841" s="11" t="s">
        <v>10549</v>
      </c>
      <c r="U841" s="10" t="s">
        <v>10550</v>
      </c>
      <c r="V841" s="10"/>
      <c r="W841" s="10"/>
      <c r="X841" s="12" t="s">
        <v>12</v>
      </c>
      <c r="Y841" s="1" t="str">
        <f>VLOOKUP(T841,[3]Sheet1!$C$2:$D$779,2,FALSE)</f>
        <v>BEARING HOUSING SKF SNL 511-609</v>
      </c>
      <c r="Z841" s="13" t="s">
        <v>305</v>
      </c>
      <c r="AA841" s="7"/>
      <c r="AB841" s="6" t="s">
        <v>12273</v>
      </c>
      <c r="AC841" s="7" t="s">
        <v>12274</v>
      </c>
      <c r="AD841" s="7" t="s">
        <v>13579</v>
      </c>
      <c r="AE841" s="7"/>
      <c r="AF841" s="8" t="s">
        <v>12</v>
      </c>
      <c r="AG841" s="1" t="str">
        <f>VLOOKUP(AB841,[4]Sheet1!$B$2:$C$1385,2,FALSE)</f>
        <v>NUT SS M16 DRAT 2.0</v>
      </c>
    </row>
    <row r="842" spans="1:33" hidden="1" x14ac:dyDescent="0.3">
      <c r="A842" s="1" t="e">
        <f>VLOOKUP(D842,[1]Sheet1!$B$2:$C$765,2,FALSE)</f>
        <v>#N/A</v>
      </c>
      <c r="B842" s="14" t="s">
        <v>273</v>
      </c>
      <c r="C842" s="11"/>
      <c r="D842" s="11" t="s">
        <v>4291</v>
      </c>
      <c r="E842" s="10" t="s">
        <v>4292</v>
      </c>
      <c r="F842" s="7" t="s">
        <v>13579</v>
      </c>
      <c r="G842" s="10"/>
      <c r="H842" s="12" t="s">
        <v>12</v>
      </c>
      <c r="J842" s="13" t="s">
        <v>287</v>
      </c>
      <c r="K842" s="7"/>
      <c r="L842" s="6" t="s">
        <v>1638</v>
      </c>
      <c r="M842" s="7" t="s">
        <v>6472</v>
      </c>
      <c r="N842" s="7"/>
      <c r="O842" s="7"/>
      <c r="P842" s="8" t="s">
        <v>12</v>
      </c>
      <c r="Q842" s="1" t="str">
        <f>VLOOKUP(L842,[2]Sheet1!$C$2:$D$1461,2,FALSE)</f>
        <v>SEWING MACHINE NEEDLE BAR ONLY SIRUBA A500</v>
      </c>
      <c r="R842" s="13" t="s">
        <v>298</v>
      </c>
      <c r="S842" s="7"/>
      <c r="T842" s="6" t="s">
        <v>10551</v>
      </c>
      <c r="U842" s="7" t="s">
        <v>10552</v>
      </c>
      <c r="V842" s="7"/>
      <c r="W842" s="7"/>
      <c r="X842" s="8" t="s">
        <v>12</v>
      </c>
      <c r="Y842" s="1" t="str">
        <f>VLOOKUP(T842,[3]Sheet1!$C$2:$D$779,2,FALSE)</f>
        <v>OIL SEAL SKF TSN-611</v>
      </c>
      <c r="Z842" s="9" t="s">
        <v>305</v>
      </c>
      <c r="AA842" s="10"/>
      <c r="AB842" s="11" t="s">
        <v>12275</v>
      </c>
      <c r="AC842" s="10" t="s">
        <v>12276</v>
      </c>
      <c r="AD842" s="7" t="s">
        <v>13579</v>
      </c>
      <c r="AE842" s="10"/>
      <c r="AF842" s="12" t="s">
        <v>12</v>
      </c>
      <c r="AG842" s="1" t="str">
        <f>VLOOKUP(AB842,[4]Sheet1!$B$2:$C$1385,2,FALSE)</f>
        <v>WASHER PLATE SS M16</v>
      </c>
    </row>
    <row r="843" spans="1:33" hidden="1" x14ac:dyDescent="0.3">
      <c r="A843" s="1" t="str">
        <f>VLOOKUP(D843,[1]Sheet1!$B$2:$C$765,2,FALSE)</f>
        <v>FORKLIFT HOSE TILL CABANG 8FG25</v>
      </c>
      <c r="B843" s="5" t="s">
        <v>273</v>
      </c>
      <c r="C843" s="6"/>
      <c r="D843" s="6" t="s">
        <v>4293</v>
      </c>
      <c r="E843" s="7" t="s">
        <v>4294</v>
      </c>
      <c r="F843" s="7" t="s">
        <v>13579</v>
      </c>
      <c r="G843" s="7"/>
      <c r="H843" s="8" t="s">
        <v>12</v>
      </c>
      <c r="J843" s="9" t="s">
        <v>287</v>
      </c>
      <c r="K843" s="10"/>
      <c r="L843" s="11" t="s">
        <v>6473</v>
      </c>
      <c r="M843" s="10" t="s">
        <v>6474</v>
      </c>
      <c r="N843" s="10"/>
      <c r="O843" s="10"/>
      <c r="P843" s="12" t="s">
        <v>12</v>
      </c>
      <c r="Q843" s="1" t="str">
        <f>VLOOKUP(L843,[2]Sheet1!$C$2:$D$1461,2,FALSE)</f>
        <v>SEWING MACHINE NEEDLE CLAMP NUT BAFANG 3504046</v>
      </c>
      <c r="R843" s="9" t="s">
        <v>298</v>
      </c>
      <c r="S843" s="10"/>
      <c r="T843" s="11" t="s">
        <v>10553</v>
      </c>
      <c r="U843" s="10" t="s">
        <v>10554</v>
      </c>
      <c r="V843" s="10"/>
      <c r="W843" s="10"/>
      <c r="X843" s="12" t="s">
        <v>12</v>
      </c>
      <c r="Y843" s="1" t="str">
        <f>VLOOKUP(T843,[3]Sheet1!$C$2:$D$779,2,FALSE)</f>
        <v>OIL SEAL SKF TSN-609</v>
      </c>
      <c r="Z843" s="13" t="s">
        <v>305</v>
      </c>
      <c r="AA843" s="7"/>
      <c r="AB843" s="6" t="s">
        <v>12277</v>
      </c>
      <c r="AC843" s="7" t="s">
        <v>12278</v>
      </c>
      <c r="AD843" s="7" t="s">
        <v>13579</v>
      </c>
      <c r="AE843" s="7"/>
      <c r="AF843" s="8" t="s">
        <v>12</v>
      </c>
      <c r="AG843" s="1" t="str">
        <f>VLOOKUP(AB843,[4]Sheet1!$B$2:$C$1385,2,FALSE)</f>
        <v>WASHER SPRING SS M16</v>
      </c>
    </row>
    <row r="844" spans="1:33" hidden="1" x14ac:dyDescent="0.3">
      <c r="A844" s="1" t="e">
        <f>VLOOKUP(D844,[1]Sheet1!$B$2:$C$765,2,FALSE)</f>
        <v>#N/A</v>
      </c>
      <c r="B844" s="14" t="s">
        <v>273</v>
      </c>
      <c r="C844" s="11"/>
      <c r="D844" s="11" t="s">
        <v>4295</v>
      </c>
      <c r="E844" s="10" t="s">
        <v>4296</v>
      </c>
      <c r="F844" s="7" t="s">
        <v>13579</v>
      </c>
      <c r="G844" s="10"/>
      <c r="H844" s="12" t="s">
        <v>12</v>
      </c>
      <c r="J844" s="13" t="s">
        <v>287</v>
      </c>
      <c r="K844" s="7"/>
      <c r="L844" s="6" t="s">
        <v>6475</v>
      </c>
      <c r="M844" s="7" t="s">
        <v>6476</v>
      </c>
      <c r="N844" s="7"/>
      <c r="O844" s="7"/>
      <c r="P844" s="8" t="s">
        <v>12</v>
      </c>
      <c r="Q844" s="1" t="str">
        <f>VLOOKUP(L844,[2]Sheet1!$C$2:$D$1461,2,FALSE)</f>
        <v>SEWING MACHINE NEEDLE LEVER BAFANG 3504048</v>
      </c>
      <c r="R844" s="13" t="s">
        <v>298</v>
      </c>
      <c r="S844" s="7"/>
      <c r="T844" s="6" t="s">
        <v>8554</v>
      </c>
      <c r="U844" s="7" t="s">
        <v>8555</v>
      </c>
      <c r="V844" s="7"/>
      <c r="W844" s="7"/>
      <c r="X844" s="8" t="s">
        <v>9</v>
      </c>
      <c r="Y844" s="1" t="e">
        <f>VLOOKUP(T844,[3]Sheet1!$C$2:$D$779,2,FALSE)</f>
        <v>#N/A</v>
      </c>
      <c r="Z844" s="9" t="s">
        <v>305</v>
      </c>
      <c r="AA844" s="10"/>
      <c r="AB844" s="11" t="s">
        <v>12279</v>
      </c>
      <c r="AC844" s="10" t="s">
        <v>12280</v>
      </c>
      <c r="AD844" s="7" t="s">
        <v>13579</v>
      </c>
      <c r="AE844" s="10"/>
      <c r="AF844" s="12" t="s">
        <v>12</v>
      </c>
      <c r="AG844" s="1" t="str">
        <f>VLOOKUP(AB844,[4]Sheet1!$B$2:$C$1385,2,FALSE)</f>
        <v>PACKING MACHINE ANGULAR BALL BEARING D040 D068 B15 WOLF 3102458</v>
      </c>
    </row>
    <row r="845" spans="1:33" hidden="1" x14ac:dyDescent="0.3">
      <c r="A845" s="1" t="e">
        <f>VLOOKUP(D845,[1]Sheet1!$B$2:$C$765,2,FALSE)</f>
        <v>#N/A</v>
      </c>
      <c r="B845" s="5" t="s">
        <v>273</v>
      </c>
      <c r="C845" s="6"/>
      <c r="D845" s="6" t="s">
        <v>4297</v>
      </c>
      <c r="E845" s="7" t="s">
        <v>4298</v>
      </c>
      <c r="F845" s="7" t="s">
        <v>13579</v>
      </c>
      <c r="G845" s="7"/>
      <c r="H845" s="8" t="s">
        <v>12</v>
      </c>
      <c r="J845" s="9" t="s">
        <v>287</v>
      </c>
      <c r="K845" s="10"/>
      <c r="L845" s="11" t="s">
        <v>6477</v>
      </c>
      <c r="M845" s="10" t="s">
        <v>6478</v>
      </c>
      <c r="N845" s="10"/>
      <c r="O845" s="10"/>
      <c r="P845" s="12" t="s">
        <v>12</v>
      </c>
      <c r="Q845" s="1" t="str">
        <f>VLOOKUP(L845,[2]Sheet1!$C$2:$D$1461,2,FALSE)</f>
        <v>SEWING MACHINE NEEDLE LEVER ASSY BAFANG 350405</v>
      </c>
      <c r="R845" s="9" t="s">
        <v>298</v>
      </c>
      <c r="S845" s="10"/>
      <c r="T845" s="11" t="s">
        <v>8558</v>
      </c>
      <c r="U845" s="10" t="s">
        <v>8559</v>
      </c>
      <c r="V845" s="10"/>
      <c r="W845" s="10"/>
      <c r="X845" s="12" t="s">
        <v>12</v>
      </c>
      <c r="Y845" s="1" t="e">
        <f>VLOOKUP(T845,[3]Sheet1!$C$2:$D$779,2,FALSE)</f>
        <v>#N/A</v>
      </c>
      <c r="Z845" s="13" t="s">
        <v>305</v>
      </c>
      <c r="AA845" s="7"/>
      <c r="AB845" s="6" t="s">
        <v>12281</v>
      </c>
      <c r="AC845" s="7" t="s">
        <v>12282</v>
      </c>
      <c r="AD845" s="7" t="s">
        <v>13579</v>
      </c>
      <c r="AE845" s="7"/>
      <c r="AF845" s="8" t="s">
        <v>12</v>
      </c>
      <c r="AG845" s="1" t="str">
        <f>VLOOKUP(AB845,[4]Sheet1!$B$2:$C$1385,2,FALSE)</f>
        <v>PACKING MACHINE INCLINATION SENSOR  ±15° 24V CONNECTION M12X1  WOLF 3204412</v>
      </c>
    </row>
    <row r="846" spans="1:33" hidden="1" x14ac:dyDescent="0.3">
      <c r="A846" s="1" t="e">
        <f>VLOOKUP(D846,[1]Sheet1!$B$2:$C$765,2,FALSE)</f>
        <v>#N/A</v>
      </c>
      <c r="B846" s="14" t="s">
        <v>273</v>
      </c>
      <c r="C846" s="11"/>
      <c r="D846" s="11" t="s">
        <v>4299</v>
      </c>
      <c r="E846" s="10" t="s">
        <v>4300</v>
      </c>
      <c r="F846" s="7" t="s">
        <v>13579</v>
      </c>
      <c r="G846" s="10"/>
      <c r="H846" s="12" t="s">
        <v>15</v>
      </c>
      <c r="J846" s="13" t="s">
        <v>287</v>
      </c>
      <c r="K846" s="7"/>
      <c r="L846" s="6" t="s">
        <v>6479</v>
      </c>
      <c r="M846" s="7" t="s">
        <v>6480</v>
      </c>
      <c r="N846" s="7"/>
      <c r="O846" s="7"/>
      <c r="P846" s="8" t="s">
        <v>12</v>
      </c>
      <c r="Q846" s="1" t="str">
        <f>VLOOKUP(L846,[2]Sheet1!$C$2:$D$1461,2,FALSE)</f>
        <v>SEWING MACHINE NEEDLE LEVER BALL LINK ASSY BAFANG 350406</v>
      </c>
      <c r="R846" s="13" t="s">
        <v>298</v>
      </c>
      <c r="S846" s="7"/>
      <c r="T846" s="6" t="s">
        <v>10555</v>
      </c>
      <c r="U846" s="7" t="s">
        <v>10556</v>
      </c>
      <c r="V846" s="7"/>
      <c r="W846" s="7"/>
      <c r="X846" s="8" t="s">
        <v>15</v>
      </c>
      <c r="Y846" s="1" t="str">
        <f>VLOOKUP(T846,[3]Sheet1!$C$2:$D$779,2,FALSE)</f>
        <v>AIR TUBING HOSE POLYAMIDE DIA 10MM FESTO</v>
      </c>
      <c r="Z846" s="9" t="s">
        <v>305</v>
      </c>
      <c r="AA846" s="10"/>
      <c r="AB846" s="11" t="s">
        <v>12283</v>
      </c>
      <c r="AC846" s="10" t="s">
        <v>12284</v>
      </c>
      <c r="AD846" s="7" t="s">
        <v>13579</v>
      </c>
      <c r="AE846" s="10"/>
      <c r="AF846" s="12" t="s">
        <v>12</v>
      </c>
      <c r="AG846" s="1" t="str">
        <f>VLOOKUP(AB846,[4]Sheet1!$B$2:$C$1385,2,FALSE)</f>
        <v>PACKING MACHINE TEMP SENSOR 4X30MM PT100 WOLF 3200673</v>
      </c>
    </row>
    <row r="847" spans="1:33" hidden="1" x14ac:dyDescent="0.3">
      <c r="A847" s="1" t="str">
        <f>VLOOKUP(D847,[1]Sheet1!$B$2:$C$765,2,FALSE)</f>
        <v>MECHANICAL VALVE CAMOZZI 134-945</v>
      </c>
      <c r="B847" s="5" t="s">
        <v>273</v>
      </c>
      <c r="C847" s="6"/>
      <c r="D847" s="6" t="s">
        <v>4301</v>
      </c>
      <c r="E847" s="7" t="s">
        <v>4302</v>
      </c>
      <c r="F847" s="7" t="s">
        <v>13579</v>
      </c>
      <c r="G847" s="7"/>
      <c r="H847" s="8" t="s">
        <v>12</v>
      </c>
      <c r="J847" s="9" t="s">
        <v>287</v>
      </c>
      <c r="K847" s="10"/>
      <c r="L847" s="11" t="s">
        <v>6481</v>
      </c>
      <c r="M847" s="10" t="s">
        <v>6482</v>
      </c>
      <c r="N847" s="10"/>
      <c r="O847" s="10"/>
      <c r="P847" s="12" t="s">
        <v>12</v>
      </c>
      <c r="Q847" s="1" t="str">
        <f>VLOOKUP(L847,[2]Sheet1!$C$2:$D$1461,2,FALSE)</f>
        <v>SEWING MACHINE NEEDLE LEVER SHAFT BAFANG 3504053</v>
      </c>
      <c r="R847" s="9" t="s">
        <v>298</v>
      </c>
      <c r="S847" s="10"/>
      <c r="T847" s="11" t="s">
        <v>10557</v>
      </c>
      <c r="U847" s="10" t="s">
        <v>10558</v>
      </c>
      <c r="V847" s="10"/>
      <c r="W847" s="10"/>
      <c r="X847" s="12" t="s">
        <v>15</v>
      </c>
      <c r="Y847" s="1" t="str">
        <f>VLOOKUP(T847,[3]Sheet1!$C$2:$D$779,2,FALSE)</f>
        <v>AIR TUBING HOSE POLYAMIDE DIA 6MM FESTO</v>
      </c>
      <c r="Z847" s="13" t="s">
        <v>305</v>
      </c>
      <c r="AA847" s="7"/>
      <c r="AB847" s="6" t="s">
        <v>12285</v>
      </c>
      <c r="AC847" s="7" t="s">
        <v>12286</v>
      </c>
      <c r="AD847" s="7" t="s">
        <v>13579</v>
      </c>
      <c r="AE847" s="7"/>
      <c r="AF847" s="8" t="s">
        <v>12</v>
      </c>
      <c r="AG847" s="1" t="str">
        <f>VLOOKUP(AB847,[4]Sheet1!$B$2:$C$1385,2,FALSE)</f>
        <v>PACKING MACHINE HEATPIPE MESH LG250 WOLF 3202431</v>
      </c>
    </row>
    <row r="848" spans="1:33" hidden="1" x14ac:dyDescent="0.3">
      <c r="A848" s="1" t="str">
        <f>VLOOKUP(D848,[1]Sheet1!$B$2:$C$765,2,FALSE)</f>
        <v>KUNCI BUSI P=17CM</v>
      </c>
      <c r="B848" s="14" t="s">
        <v>273</v>
      </c>
      <c r="C848" s="11"/>
      <c r="D848" s="11" t="s">
        <v>4303</v>
      </c>
      <c r="E848" s="10" t="s">
        <v>4304</v>
      </c>
      <c r="F848" s="7" t="s">
        <v>13579</v>
      </c>
      <c r="G848" s="10"/>
      <c r="H848" s="12" t="s">
        <v>12</v>
      </c>
      <c r="J848" s="13" t="s">
        <v>287</v>
      </c>
      <c r="K848" s="7"/>
      <c r="L848" s="6" t="s">
        <v>1647</v>
      </c>
      <c r="M848" s="7" t="s">
        <v>6483</v>
      </c>
      <c r="N848" s="7"/>
      <c r="O848" s="7"/>
      <c r="P848" s="8" t="s">
        <v>12</v>
      </c>
      <c r="Q848" s="1" t="str">
        <f>VLOOKUP(L848,[2]Sheet1!$C$2:$D$1461,2,FALSE)</f>
        <v>SEWING MACHINE NEEDLE PLATE SIRUBA A210</v>
      </c>
      <c r="R848" s="13" t="s">
        <v>298</v>
      </c>
      <c r="S848" s="7"/>
      <c r="T848" s="6" t="s">
        <v>10559</v>
      </c>
      <c r="U848" s="7" t="s">
        <v>10560</v>
      </c>
      <c r="V848" s="7"/>
      <c r="W848" s="7"/>
      <c r="X848" s="8" t="s">
        <v>12</v>
      </c>
      <c r="Y848" s="1" t="e">
        <f>VLOOKUP(T848,[3]Sheet1!$C$2:$D$779,2,FALSE)</f>
        <v>#N/A</v>
      </c>
      <c r="Z848" s="9" t="s">
        <v>305</v>
      </c>
      <c r="AA848" s="10"/>
      <c r="AB848" s="11" t="s">
        <v>12287</v>
      </c>
      <c r="AC848" s="10" t="s">
        <v>12288</v>
      </c>
      <c r="AD848" s="7" t="s">
        <v>13579</v>
      </c>
      <c r="AE848" s="10"/>
      <c r="AF848" s="12" t="s">
        <v>12</v>
      </c>
      <c r="AG848" s="1" t="str">
        <f>VLOOKUP(AB848,[4]Sheet1!$B$2:$C$1385,2,FALSE)</f>
        <v>PACKING MACHINE ROUND BELT D5.0MM L0515 WOLF 1350414900</v>
      </c>
    </row>
    <row r="849" spans="1:33" hidden="1" x14ac:dyDescent="0.3">
      <c r="A849" s="1" t="e">
        <f>VLOOKUP(D849,[1]Sheet1!$B$2:$C$765,2,FALSE)</f>
        <v>#N/A</v>
      </c>
      <c r="B849" s="5" t="s">
        <v>273</v>
      </c>
      <c r="C849" s="6"/>
      <c r="D849" s="6" t="s">
        <v>4305</v>
      </c>
      <c r="E849" s="7" t="s">
        <v>4306</v>
      </c>
      <c r="F849" s="7" t="s">
        <v>13579</v>
      </c>
      <c r="G849" s="7"/>
      <c r="H849" s="8" t="s">
        <v>12</v>
      </c>
      <c r="J849" s="9" t="s">
        <v>287</v>
      </c>
      <c r="K849" s="10"/>
      <c r="L849" s="11" t="s">
        <v>1648</v>
      </c>
      <c r="M849" s="10" t="s">
        <v>6484</v>
      </c>
      <c r="N849" s="10"/>
      <c r="O849" s="10"/>
      <c r="P849" s="12" t="s">
        <v>12</v>
      </c>
      <c r="Q849" s="1" t="str">
        <f>VLOOKUP(L849,[2]Sheet1!$C$2:$D$1461,2,FALSE)</f>
        <v>SEWING MACHINE NEEDLE PLATE SCREW SIRUBA SA-27</v>
      </c>
      <c r="R849" s="9" t="s">
        <v>298</v>
      </c>
      <c r="S849" s="10"/>
      <c r="T849" s="11" t="s">
        <v>10561</v>
      </c>
      <c r="U849" s="10" t="s">
        <v>10562</v>
      </c>
      <c r="V849" s="10"/>
      <c r="W849" s="10"/>
      <c r="X849" s="12" t="s">
        <v>12</v>
      </c>
      <c r="Y849" s="1" t="e">
        <f>VLOOKUP(T849,[3]Sheet1!$C$2:$D$779,2,FALSE)</f>
        <v>#N/A</v>
      </c>
      <c r="Z849" s="13" t="s">
        <v>305</v>
      </c>
      <c r="AA849" s="7"/>
      <c r="AB849" s="6" t="s">
        <v>12289</v>
      </c>
      <c r="AC849" s="7" t="s">
        <v>12290</v>
      </c>
      <c r="AD849" s="7" t="s">
        <v>13579</v>
      </c>
      <c r="AE849" s="7"/>
      <c r="AF849" s="8" t="s">
        <v>12</v>
      </c>
      <c r="AG849" s="1" t="str">
        <f>VLOOKUP(AB849,[4]Sheet1!$B$2:$C$1385,2,FALSE)</f>
        <v>PACKING MACHINE TIMING BELT T10WIDE 16 LG610 WOLF 3100288</v>
      </c>
    </row>
    <row r="850" spans="1:33" hidden="1" x14ac:dyDescent="0.3">
      <c r="A850" s="1" t="e">
        <f>VLOOKUP(D850,[1]Sheet1!$B$2:$C$765,2,FALSE)</f>
        <v>#N/A</v>
      </c>
      <c r="B850" s="14" t="s">
        <v>273</v>
      </c>
      <c r="C850" s="11"/>
      <c r="D850" s="11" t="s">
        <v>4307</v>
      </c>
      <c r="E850" s="10" t="s">
        <v>4308</v>
      </c>
      <c r="F850" s="7" t="s">
        <v>13579</v>
      </c>
      <c r="G850" s="10"/>
      <c r="H850" s="12" t="s">
        <v>97</v>
      </c>
      <c r="J850" s="13" t="s">
        <v>287</v>
      </c>
      <c r="K850" s="7"/>
      <c r="L850" s="6" t="s">
        <v>1649</v>
      </c>
      <c r="M850" s="7" t="s">
        <v>6485</v>
      </c>
      <c r="N850" s="7"/>
      <c r="O850" s="7"/>
      <c r="P850" s="8" t="s">
        <v>12</v>
      </c>
      <c r="Q850" s="1" t="str">
        <f>VLOOKUP(L850,[2]Sheet1!$C$2:$D$1461,2,FALSE)</f>
        <v>SEWING MACHINE NEEDLE SET SCREW SIRUBA SK-216</v>
      </c>
      <c r="R850" s="13" t="s">
        <v>298</v>
      </c>
      <c r="S850" s="7"/>
      <c r="T850" s="6" t="s">
        <v>10563</v>
      </c>
      <c r="U850" s="7" t="s">
        <v>10564</v>
      </c>
      <c r="V850" s="7"/>
      <c r="W850" s="7"/>
      <c r="X850" s="8" t="s">
        <v>12</v>
      </c>
      <c r="Y850" s="1" t="str">
        <f>VLOOKUP(T850,[3]Sheet1!$C$2:$D$779,2,FALSE)</f>
        <v>FORKLIFT FRONT TUBE UNI CARRIERS 248L2-32021</v>
      </c>
      <c r="Z850" s="9" t="s">
        <v>305</v>
      </c>
      <c r="AA850" s="10"/>
      <c r="AB850" s="11" t="s">
        <v>12291</v>
      </c>
      <c r="AC850" s="10" t="s">
        <v>12292</v>
      </c>
      <c r="AD850" s="7" t="s">
        <v>13579</v>
      </c>
      <c r="AE850" s="10"/>
      <c r="AF850" s="12" t="s">
        <v>12</v>
      </c>
      <c r="AG850" s="1" t="str">
        <f>VLOOKUP(AB850,[4]Sheet1!$B$2:$C$1385,2,FALSE)</f>
        <v>PACKING MACHINE DRAW DOWN BELT VAC GREEN WOLF 31002472</v>
      </c>
    </row>
    <row r="851" spans="1:33" hidden="1" x14ac:dyDescent="0.3">
      <c r="A851" s="1" t="str">
        <f>VLOOKUP(D851,[1]Sheet1!$B$2:$C$765,2,FALSE)</f>
        <v>HSSE CARABINER BESI</v>
      </c>
      <c r="B851" s="5" t="s">
        <v>273</v>
      </c>
      <c r="C851" s="6"/>
      <c r="D851" s="6" t="s">
        <v>4309</v>
      </c>
      <c r="E851" s="7" t="s">
        <v>4310</v>
      </c>
      <c r="F851" s="7" t="s">
        <v>13579</v>
      </c>
      <c r="G851" s="7"/>
      <c r="H851" s="8" t="s">
        <v>12</v>
      </c>
      <c r="J851" s="9" t="s">
        <v>287</v>
      </c>
      <c r="K851" s="10"/>
      <c r="L851" s="11" t="s">
        <v>6486</v>
      </c>
      <c r="M851" s="10" t="s">
        <v>6487</v>
      </c>
      <c r="N851" s="10"/>
      <c r="O851" s="10"/>
      <c r="P851" s="12" t="s">
        <v>12</v>
      </c>
      <c r="Q851" s="1" t="str">
        <f>VLOOKUP(L851,[2]Sheet1!$C$2:$D$1461,2,FALSE)</f>
        <v>SEWING MACHINE NEEDLE THREAD GUIDE BAFANG 3511200</v>
      </c>
      <c r="R851" s="9" t="s">
        <v>298</v>
      </c>
      <c r="S851" s="10"/>
      <c r="T851" s="11" t="s">
        <v>10565</v>
      </c>
      <c r="U851" s="10" t="s">
        <v>10566</v>
      </c>
      <c r="V851" s="10"/>
      <c r="W851" s="10"/>
      <c r="X851" s="12" t="s">
        <v>12</v>
      </c>
      <c r="Y851" s="1" t="str">
        <f>VLOOKUP(T851,[3]Sheet1!$C$2:$D$779,2,FALSE)</f>
        <v>BLOWER SAFETY VALVE 200 HB PR.73.5 KPA SSR</v>
      </c>
      <c r="Z851" s="13" t="s">
        <v>305</v>
      </c>
      <c r="AA851" s="7"/>
      <c r="AB851" s="6" t="s">
        <v>12293</v>
      </c>
      <c r="AC851" s="7" t="s">
        <v>12294</v>
      </c>
      <c r="AD851" s="7" t="s">
        <v>13579</v>
      </c>
      <c r="AE851" s="7"/>
      <c r="AF851" s="8" t="s">
        <v>12</v>
      </c>
      <c r="AG851" s="1" t="str">
        <f>VLOOKUP(AB851,[4]Sheet1!$B$2:$C$1385,2,FALSE)</f>
        <v>PACKING MACHINE CATRIDGE HEATER  10X260 48V 400W WOLF 3202435</v>
      </c>
    </row>
    <row r="852" spans="1:33" hidden="1" x14ac:dyDescent="0.3">
      <c r="A852" s="1" t="str">
        <f>VLOOKUP(D852,[1]Sheet1!$B$2:$C$765,2,FALSE)</f>
        <v>KRAN 3/4 INCH</v>
      </c>
      <c r="B852" s="14" t="s">
        <v>273</v>
      </c>
      <c r="C852" s="11"/>
      <c r="D852" s="11" t="s">
        <v>4311</v>
      </c>
      <c r="E852" s="10" t="s">
        <v>4312</v>
      </c>
      <c r="F852" s="7" t="s">
        <v>13579</v>
      </c>
      <c r="G852" s="10"/>
      <c r="H852" s="12" t="s">
        <v>12</v>
      </c>
      <c r="J852" s="13" t="s">
        <v>287</v>
      </c>
      <c r="K852" s="7"/>
      <c r="L852" s="6" t="s">
        <v>6488</v>
      </c>
      <c r="M852" s="7" t="s">
        <v>6489</v>
      </c>
      <c r="N852" s="7"/>
      <c r="O852" s="7"/>
      <c r="P852" s="8" t="s">
        <v>12</v>
      </c>
      <c r="Q852" s="1" t="str">
        <f>VLOOKUP(L852,[2]Sheet1!$C$2:$D$1461,2,FALSE)</f>
        <v>SEWING MACHINE NUT BAFANG 702</v>
      </c>
      <c r="R852" s="13" t="s">
        <v>298</v>
      </c>
      <c r="S852" s="7"/>
      <c r="T852" s="6" t="s">
        <v>10567</v>
      </c>
      <c r="U852" s="7" t="s">
        <v>10568</v>
      </c>
      <c r="V852" s="7"/>
      <c r="W852" s="7"/>
      <c r="X852" s="8" t="s">
        <v>12</v>
      </c>
      <c r="Y852" s="1" t="str">
        <f>VLOOKUP(T852,[3]Sheet1!$C$2:$D$779,2,FALSE)</f>
        <v>BLOWER SAFETY VALVE 150 HB PR.73.5 KPA SSR</v>
      </c>
      <c r="Z852" s="9" t="s">
        <v>305</v>
      </c>
      <c r="AA852" s="10"/>
      <c r="AB852" s="11" t="s">
        <v>12295</v>
      </c>
      <c r="AC852" s="10" t="s">
        <v>12296</v>
      </c>
      <c r="AD852" s="7" t="s">
        <v>13579</v>
      </c>
      <c r="AE852" s="10"/>
      <c r="AF852" s="12" t="s">
        <v>12</v>
      </c>
      <c r="AG852" s="1" t="str">
        <f>VLOOKUP(AB852,[4]Sheet1!$B$2:$C$1385,2,FALSE)</f>
        <v>PACKING MACHINE CATRIDGE HEATER  10X300 48V 500W WOLF 3202436</v>
      </c>
    </row>
    <row r="853" spans="1:33" hidden="1" x14ac:dyDescent="0.3">
      <c r="A853" s="1" t="str">
        <f>VLOOKUP(D853,[1]Sheet1!$B$2:$C$765,2,FALSE)</f>
        <v>MATA GERINDA BOTOL METAL DIA= 8MM P=60MM</v>
      </c>
      <c r="B853" s="5" t="s">
        <v>273</v>
      </c>
      <c r="C853" s="6"/>
      <c r="D853" s="6" t="s">
        <v>4313</v>
      </c>
      <c r="E853" s="7" t="s">
        <v>4314</v>
      </c>
      <c r="F853" s="7" t="s">
        <v>13579</v>
      </c>
      <c r="G853" s="7"/>
      <c r="H853" s="8" t="s">
        <v>12</v>
      </c>
      <c r="J853" s="9" t="s">
        <v>287</v>
      </c>
      <c r="K853" s="10"/>
      <c r="L853" s="11" t="s">
        <v>6490</v>
      </c>
      <c r="M853" s="10" t="s">
        <v>6491</v>
      </c>
      <c r="N853" s="10"/>
      <c r="O853" s="10"/>
      <c r="P853" s="12" t="s">
        <v>12</v>
      </c>
      <c r="Q853" s="1" t="str">
        <f>VLOOKUP(L853,[2]Sheet1!$C$2:$D$1461,2,FALSE)</f>
        <v>SEWING MACHINE NUT M6X0.75X3 BAFANG 704</v>
      </c>
      <c r="R853" s="9" t="s">
        <v>298</v>
      </c>
      <c r="S853" s="10"/>
      <c r="T853" s="11" t="s">
        <v>10569</v>
      </c>
      <c r="U853" s="10" t="s">
        <v>10570</v>
      </c>
      <c r="V853" s="10"/>
      <c r="W853" s="10"/>
      <c r="X853" s="12" t="s">
        <v>12</v>
      </c>
      <c r="Y853" s="1" t="str">
        <f>VLOOKUP(T853,[3]Sheet1!$C$2:$D$779,2,FALSE)</f>
        <v>BLOWER SAFETY VALVE 100 HB PR.53.9 KPA SSR</v>
      </c>
      <c r="Z853" s="13" t="s">
        <v>305</v>
      </c>
      <c r="AA853" s="7"/>
      <c r="AB853" s="6" t="s">
        <v>12297</v>
      </c>
      <c r="AC853" s="7" t="s">
        <v>12298</v>
      </c>
      <c r="AD853" s="7" t="s">
        <v>13579</v>
      </c>
      <c r="AE853" s="7"/>
      <c r="AF853" s="8" t="s">
        <v>12</v>
      </c>
      <c r="AG853" s="1" t="str">
        <f>VLOOKUP(AB853,[4]Sheet1!$B$2:$C$1385,2,FALSE)</f>
        <v>PACKING MACHINE CATRIDGE  C75/2 WITH PREFILTER WOLF 7000070</v>
      </c>
    </row>
    <row r="854" spans="1:33" hidden="1" x14ac:dyDescent="0.3">
      <c r="A854" s="1" t="str">
        <f>VLOOKUP(D854,[1]Sheet1!$B$2:$C$765,2,FALSE)</f>
        <v>MATA GERINDA BOTOL METAL DIA= 10MM P=60MM</v>
      </c>
      <c r="B854" s="14" t="s">
        <v>273</v>
      </c>
      <c r="C854" s="11"/>
      <c r="D854" s="11" t="s">
        <v>4315</v>
      </c>
      <c r="E854" s="10" t="s">
        <v>4316</v>
      </c>
      <c r="F854" s="7" t="s">
        <v>13579</v>
      </c>
      <c r="G854" s="10"/>
      <c r="H854" s="12" t="s">
        <v>12</v>
      </c>
      <c r="J854" s="13" t="s">
        <v>287</v>
      </c>
      <c r="K854" s="7"/>
      <c r="L854" s="6" t="s">
        <v>6492</v>
      </c>
      <c r="M854" s="7" t="s">
        <v>6493</v>
      </c>
      <c r="N854" s="7"/>
      <c r="O854" s="7"/>
      <c r="P854" s="8" t="s">
        <v>12</v>
      </c>
      <c r="Q854" s="1" t="str">
        <f>VLOOKUP(L854,[2]Sheet1!$C$2:$D$1461,2,FALSE)</f>
        <v>SEWING MACHINE NUT BAFANG 706</v>
      </c>
      <c r="R854" s="13" t="s">
        <v>298</v>
      </c>
      <c r="S854" s="7"/>
      <c r="T854" s="6" t="s">
        <v>10571</v>
      </c>
      <c r="U854" s="7" t="s">
        <v>10572</v>
      </c>
      <c r="V854" s="7"/>
      <c r="W854" s="7"/>
      <c r="X854" s="8" t="s">
        <v>12</v>
      </c>
      <c r="Y854" s="1" t="str">
        <f>VLOOKUP(T854,[3]Sheet1!$C$2:$D$779,2,FALSE)</f>
        <v>BLOWER SAFETY VALVE 125 HB PR.53.9 KPA SSR</v>
      </c>
      <c r="Z854" s="9" t="s">
        <v>305</v>
      </c>
      <c r="AA854" s="10"/>
      <c r="AB854" s="11" t="s">
        <v>12299</v>
      </c>
      <c r="AC854" s="10" t="s">
        <v>12300</v>
      </c>
      <c r="AD854" s="7" t="s">
        <v>13579</v>
      </c>
      <c r="AE854" s="10"/>
      <c r="AF854" s="12" t="s">
        <v>12</v>
      </c>
      <c r="AG854" s="1" t="str">
        <f>VLOOKUP(AB854,[4]Sheet1!$B$2:$C$1385,2,FALSE)</f>
        <v>PACKING MACHINE SINTERBUSCHSE D78 D70 L55 WOLF 283000630</v>
      </c>
    </row>
    <row r="855" spans="1:33" x14ac:dyDescent="0.3">
      <c r="A855" s="1" t="e">
        <f>VLOOKUP(D855,[1]Sheet1!$B$2:$C$765,2,FALSE)</f>
        <v>#N/A</v>
      </c>
      <c r="B855" s="5" t="s">
        <v>273</v>
      </c>
      <c r="C855" s="6"/>
      <c r="D855" s="6" t="s">
        <v>4317</v>
      </c>
      <c r="E855" s="7" t="s">
        <v>4318</v>
      </c>
      <c r="F855" s="7" t="s">
        <v>13579</v>
      </c>
      <c r="G855" s="7"/>
      <c r="H855" s="8" t="s">
        <v>12</v>
      </c>
      <c r="J855" s="9" t="s">
        <v>287</v>
      </c>
      <c r="K855" s="10"/>
      <c r="L855" s="11" t="s">
        <v>6494</v>
      </c>
      <c r="M855" s="10" t="s">
        <v>6495</v>
      </c>
      <c r="N855" s="10"/>
      <c r="O855" s="10"/>
      <c r="P855" s="12" t="s">
        <v>12</v>
      </c>
      <c r="Q855" s="1" t="str">
        <f>VLOOKUP(L855,[2]Sheet1!$C$2:$D$1461,2,FALSE)</f>
        <v>SEWING MACHINE NUT M8X1 BAFANG 707</v>
      </c>
      <c r="R855" s="9" t="s">
        <v>298</v>
      </c>
      <c r="S855" s="10"/>
      <c r="T855" s="11" t="s">
        <v>10573</v>
      </c>
      <c r="U855" s="10" t="s">
        <v>10574</v>
      </c>
      <c r="V855" s="10"/>
      <c r="W855" s="10"/>
      <c r="X855" s="12" t="s">
        <v>12</v>
      </c>
      <c r="Y855" s="1" t="str">
        <f>VLOOKUP(T855,[3]Sheet1!$C$2:$D$779,2,FALSE)</f>
        <v>BLOWER SAFETY VALVE 80 HB PR.53.9 KPA SSR</v>
      </c>
      <c r="Z855" s="13" t="s">
        <v>305</v>
      </c>
      <c r="AA855" s="7"/>
      <c r="AB855" s="6" t="s">
        <v>8288</v>
      </c>
      <c r="AC855" s="7" t="s">
        <v>12301</v>
      </c>
      <c r="AD855" s="7" t="s">
        <v>13579</v>
      </c>
      <c r="AE855" s="7"/>
      <c r="AF855" s="8" t="s">
        <v>10</v>
      </c>
      <c r="AG855" s="1" t="e">
        <f>VLOOKUP(AB855,[4]Sheet1!$B$2:$C$1385,2,FALSE)</f>
        <v>#N/A</v>
      </c>
    </row>
    <row r="856" spans="1:33" hidden="1" x14ac:dyDescent="0.3">
      <c r="A856" s="1" t="e">
        <f>VLOOKUP(D856,[1]Sheet1!$B$2:$C$765,2,FALSE)</f>
        <v>#N/A</v>
      </c>
      <c r="B856" s="14" t="s">
        <v>273</v>
      </c>
      <c r="C856" s="11"/>
      <c r="D856" s="11" t="s">
        <v>4319</v>
      </c>
      <c r="E856" s="10" t="s">
        <v>4320</v>
      </c>
      <c r="F856" s="7" t="s">
        <v>13579</v>
      </c>
      <c r="G856" s="10"/>
      <c r="H856" s="12" t="s">
        <v>12</v>
      </c>
      <c r="J856" s="13" t="s">
        <v>287</v>
      </c>
      <c r="K856" s="7"/>
      <c r="L856" s="6" t="s">
        <v>6496</v>
      </c>
      <c r="M856" s="7" t="s">
        <v>6497</v>
      </c>
      <c r="N856" s="7"/>
      <c r="O856" s="7"/>
      <c r="P856" s="8" t="s">
        <v>12</v>
      </c>
      <c r="Q856" s="1" t="str">
        <f>VLOOKUP(L856,[2]Sheet1!$C$2:$D$1461,2,FALSE)</f>
        <v>SEWING MACHINE NUT BAFANG 708</v>
      </c>
      <c r="R856" s="13" t="s">
        <v>298</v>
      </c>
      <c r="S856" s="7"/>
      <c r="T856" s="6" t="s">
        <v>10575</v>
      </c>
      <c r="U856" s="7" t="s">
        <v>10576</v>
      </c>
      <c r="V856" s="7"/>
      <c r="W856" s="7"/>
      <c r="X856" s="8" t="s">
        <v>12</v>
      </c>
      <c r="Y856" s="1" t="str">
        <f>VLOOKUP(T856,[3]Sheet1!$C$2:$D$779,2,FALSE)</f>
        <v>BLOWER SAFETY VALVE 65 HB PR.53.9 KPA SSR</v>
      </c>
      <c r="Z856" s="9" t="s">
        <v>305</v>
      </c>
      <c r="AA856" s="10"/>
      <c r="AB856" s="11" t="s">
        <v>12302</v>
      </c>
      <c r="AC856" s="10" t="s">
        <v>12303</v>
      </c>
      <c r="AD856" s="7" t="s">
        <v>13579</v>
      </c>
      <c r="AE856" s="10"/>
      <c r="AF856" s="12" t="s">
        <v>12</v>
      </c>
      <c r="AG856" s="1" t="str">
        <f>VLOOKUP(AB856,[4]Sheet1!$B$2:$C$1385,2,FALSE)</f>
        <v>LAB EQUIPMENT OVEN DECK LAMP 40 WATT E27</v>
      </c>
    </row>
    <row r="857" spans="1:33" hidden="1" x14ac:dyDescent="0.3">
      <c r="A857" s="1" t="str">
        <f>VLOOKUP(D857,[1]Sheet1!$B$2:$C$765,2,FALSE)</f>
        <v>OM&amp;S BAN DALAM SEPEDA 26X175 47-559</v>
      </c>
      <c r="B857" s="5" t="s">
        <v>273</v>
      </c>
      <c r="C857" s="6"/>
      <c r="D857" s="6" t="s">
        <v>4321</v>
      </c>
      <c r="E857" s="7" t="s">
        <v>4322</v>
      </c>
      <c r="F857" s="7" t="s">
        <v>13579</v>
      </c>
      <c r="G857" s="7"/>
      <c r="H857" s="8" t="s">
        <v>12</v>
      </c>
      <c r="J857" s="9" t="s">
        <v>287</v>
      </c>
      <c r="K857" s="10"/>
      <c r="L857" s="11" t="s">
        <v>6498</v>
      </c>
      <c r="M857" s="10" t="s">
        <v>6499</v>
      </c>
      <c r="N857" s="10"/>
      <c r="O857" s="10"/>
      <c r="P857" s="12" t="s">
        <v>12</v>
      </c>
      <c r="Q857" s="1" t="str">
        <f>VLOOKUP(L857,[2]Sheet1!$C$2:$D$1461,2,FALSE)</f>
        <v>SEWING MACHINE NUT M5 BAFANG 709</v>
      </c>
      <c r="R857" s="9" t="s">
        <v>298</v>
      </c>
      <c r="S857" s="10"/>
      <c r="T857" s="11" t="s">
        <v>10577</v>
      </c>
      <c r="U857" s="10" t="s">
        <v>10578</v>
      </c>
      <c r="V857" s="10"/>
      <c r="W857" s="10"/>
      <c r="X857" s="12" t="s">
        <v>12</v>
      </c>
      <c r="Y857" s="1" t="str">
        <f>VLOOKUP(T857,[3]Sheet1!$C$2:$D$779,2,FALSE)</f>
        <v>BLOWER SAFETY VALVE 50 HB PR.53.9 KPA SSR</v>
      </c>
      <c r="Z857" s="13" t="s">
        <v>305</v>
      </c>
      <c r="AA857" s="7"/>
      <c r="AB857" s="6" t="s">
        <v>12304</v>
      </c>
      <c r="AC857" s="7" t="s">
        <v>12305</v>
      </c>
      <c r="AD857" s="7" t="s">
        <v>13579</v>
      </c>
      <c r="AE857" s="7"/>
      <c r="AF857" s="8" t="s">
        <v>12</v>
      </c>
      <c r="AG857" s="1" t="str">
        <f>VLOOKUP(AB857,[4]Sheet1!$B$2:$C$1385,2,FALSE)</f>
        <v>PROXIMITY SWITCH AUTONICS PRT12-4DO</v>
      </c>
    </row>
    <row r="858" spans="1:33" hidden="1" x14ac:dyDescent="0.3">
      <c r="A858" s="1" t="str">
        <f>VLOOKUP(D858,[1]Sheet1!$B$2:$C$765,2,FALSE)</f>
        <v>OIL SEAL 55X100X10MM</v>
      </c>
      <c r="B858" s="14" t="s">
        <v>273</v>
      </c>
      <c r="C858" s="11"/>
      <c r="D858" s="11" t="s">
        <v>4323</v>
      </c>
      <c r="E858" s="10" t="s">
        <v>4324</v>
      </c>
      <c r="F858" s="7" t="s">
        <v>13579</v>
      </c>
      <c r="G858" s="10"/>
      <c r="H858" s="12" t="s">
        <v>12</v>
      </c>
      <c r="J858" s="13" t="s">
        <v>287</v>
      </c>
      <c r="K858" s="7"/>
      <c r="L858" s="6" t="s">
        <v>6500</v>
      </c>
      <c r="M858" s="7" t="s">
        <v>6501</v>
      </c>
      <c r="N858" s="7"/>
      <c r="O858" s="7"/>
      <c r="P858" s="8" t="s">
        <v>12</v>
      </c>
      <c r="Q858" s="1" t="str">
        <f>VLOOKUP(L858,[2]Sheet1!$C$2:$D$1461,2,FALSE)</f>
        <v>SEWING MACHINE NUT BAFANG 710</v>
      </c>
      <c r="R858" s="13" t="s">
        <v>298</v>
      </c>
      <c r="S858" s="7"/>
      <c r="T858" s="6" t="s">
        <v>10579</v>
      </c>
      <c r="U858" s="7" t="s">
        <v>10580</v>
      </c>
      <c r="V858" s="7"/>
      <c r="W858" s="7"/>
      <c r="X858" s="8" t="s">
        <v>12</v>
      </c>
      <c r="Y858" s="1" t="str">
        <f>VLOOKUP(T858,[3]Sheet1!$C$2:$D$779,2,FALSE)</f>
        <v>SEWING MACHINE SCREW NEWLONG 64540006</v>
      </c>
      <c r="Z858" s="9" t="s">
        <v>305</v>
      </c>
      <c r="AA858" s="10"/>
      <c r="AB858" s="11" t="s">
        <v>12306</v>
      </c>
      <c r="AC858" s="10" t="s">
        <v>12307</v>
      </c>
      <c r="AD858" s="7" t="s">
        <v>13579</v>
      </c>
      <c r="AE858" s="10"/>
      <c r="AF858" s="12" t="s">
        <v>12</v>
      </c>
      <c r="AG858" s="1" t="str">
        <f>VLOOKUP(AB858,[4]Sheet1!$B$2:$C$1385,2,FALSE)</f>
        <v>RELAY SOCKET IDEC SJ1S-07L</v>
      </c>
    </row>
    <row r="859" spans="1:33" hidden="1" x14ac:dyDescent="0.3">
      <c r="A859" s="1" t="e">
        <f>VLOOKUP(D859,[1]Sheet1!$B$2:$C$765,2,FALSE)</f>
        <v>#N/A</v>
      </c>
      <c r="B859" s="5" t="s">
        <v>273</v>
      </c>
      <c r="C859" s="6"/>
      <c r="D859" s="6" t="s">
        <v>4325</v>
      </c>
      <c r="E859" s="7" t="s">
        <v>4326</v>
      </c>
      <c r="F859" s="7" t="s">
        <v>13579</v>
      </c>
      <c r="G859" s="7"/>
      <c r="H859" s="8" t="s">
        <v>12</v>
      </c>
      <c r="J859" s="9" t="s">
        <v>287</v>
      </c>
      <c r="K859" s="10"/>
      <c r="L859" s="11" t="s">
        <v>6502</v>
      </c>
      <c r="M859" s="10" t="s">
        <v>6503</v>
      </c>
      <c r="N859" s="10"/>
      <c r="O859" s="10"/>
      <c r="P859" s="12" t="s">
        <v>12</v>
      </c>
      <c r="Q859" s="1" t="str">
        <f>VLOOKUP(L859,[2]Sheet1!$C$2:$D$1461,2,FALSE)</f>
        <v>SEWING MACHINE NUT BAFANG 3505073</v>
      </c>
      <c r="R859" s="9" t="s">
        <v>298</v>
      </c>
      <c r="S859" s="10"/>
      <c r="T859" s="11" t="s">
        <v>10581</v>
      </c>
      <c r="U859" s="10" t="s">
        <v>10582</v>
      </c>
      <c r="V859" s="10"/>
      <c r="W859" s="10"/>
      <c r="X859" s="12" t="s">
        <v>12</v>
      </c>
      <c r="Y859" s="1" t="str">
        <f>VLOOKUP(T859,[3]Sheet1!$C$2:$D$779,2,FALSE)</f>
        <v>SEWING MACHINE SCREW NEWLONG 64540004</v>
      </c>
      <c r="Z859" s="13" t="s">
        <v>305</v>
      </c>
      <c r="AA859" s="7"/>
      <c r="AB859" s="6" t="s">
        <v>12308</v>
      </c>
      <c r="AC859" s="7" t="s">
        <v>12309</v>
      </c>
      <c r="AD859" s="7" t="s">
        <v>13579</v>
      </c>
      <c r="AE859" s="7"/>
      <c r="AF859" s="8" t="s">
        <v>12</v>
      </c>
      <c r="AG859" s="1" t="str">
        <f>VLOOKUP(AB859,[4]Sheet1!$B$2:$C$1385,2,FALSE)</f>
        <v>TIMER AUTONICS AT8N-1</v>
      </c>
    </row>
    <row r="860" spans="1:33" hidden="1" x14ac:dyDescent="0.3">
      <c r="A860" s="1" t="e">
        <f>VLOOKUP(D860,[1]Sheet1!$B$2:$C$765,2,FALSE)</f>
        <v>#N/A</v>
      </c>
      <c r="B860" s="14" t="s">
        <v>273</v>
      </c>
      <c r="C860" s="11"/>
      <c r="D860" s="11" t="s">
        <v>4327</v>
      </c>
      <c r="E860" s="10" t="s">
        <v>4328</v>
      </c>
      <c r="F860" s="7" t="s">
        <v>13579</v>
      </c>
      <c r="G860" s="10"/>
      <c r="H860" s="12" t="s">
        <v>12</v>
      </c>
      <c r="J860" s="13" t="s">
        <v>287</v>
      </c>
      <c r="K860" s="7"/>
      <c r="L860" s="6" t="s">
        <v>6504</v>
      </c>
      <c r="M860" s="7" t="s">
        <v>6505</v>
      </c>
      <c r="N860" s="7"/>
      <c r="O860" s="7"/>
      <c r="P860" s="8" t="s">
        <v>12</v>
      </c>
      <c r="Q860" s="1" t="str">
        <f>VLOOKUP(L860,[2]Sheet1!$C$2:$D$1461,2,FALSE)</f>
        <v>SEWING MACHINE NUT BAFANG 3506102</v>
      </c>
      <c r="R860" s="13" t="s">
        <v>298</v>
      </c>
      <c r="S860" s="7"/>
      <c r="T860" s="6" t="s">
        <v>10583</v>
      </c>
      <c r="U860" s="7" t="s">
        <v>10584</v>
      </c>
      <c r="V860" s="7"/>
      <c r="W860" s="7"/>
      <c r="X860" s="8" t="s">
        <v>12</v>
      </c>
      <c r="Y860" s="1" t="str">
        <f>VLOOKUP(T860,[3]Sheet1!$C$2:$D$779,2,FALSE)</f>
        <v>SEWING MACHINE OSCILIATING PLATE ASSY NEWLONG 106032C</v>
      </c>
      <c r="Z860" s="9" t="s">
        <v>305</v>
      </c>
      <c r="AA860" s="10"/>
      <c r="AB860" s="11" t="s">
        <v>12310</v>
      </c>
      <c r="AC860" s="10" t="s">
        <v>12311</v>
      </c>
      <c r="AD860" s="7" t="s">
        <v>13579</v>
      </c>
      <c r="AE860" s="10"/>
      <c r="AF860" s="12" t="s">
        <v>12</v>
      </c>
      <c r="AG860" s="1" t="str">
        <f>VLOOKUP(AB860,[4]Sheet1!$B$2:$C$1385,2,FALSE)</f>
        <v>SEWING MACHINE PRESSER BAR LIFTER NEWLONG 282242</v>
      </c>
    </row>
    <row r="861" spans="1:33" hidden="1" x14ac:dyDescent="0.3">
      <c r="A861" s="1" t="e">
        <f>VLOOKUP(D861,[1]Sheet1!$B$2:$C$765,2,FALSE)</f>
        <v>#N/A</v>
      </c>
      <c r="B861" s="5" t="s">
        <v>273</v>
      </c>
      <c r="C861" s="6"/>
      <c r="D861" s="6" t="s">
        <v>4329</v>
      </c>
      <c r="E861" s="7" t="s">
        <v>4330</v>
      </c>
      <c r="F861" s="7" t="s">
        <v>13579</v>
      </c>
      <c r="G861" s="7"/>
      <c r="H861" s="8" t="s">
        <v>12</v>
      </c>
      <c r="J861" s="9" t="s">
        <v>287</v>
      </c>
      <c r="K861" s="10"/>
      <c r="L861" s="11" t="s">
        <v>6506</v>
      </c>
      <c r="M861" s="10" t="s">
        <v>6507</v>
      </c>
      <c r="N861" s="10"/>
      <c r="O861" s="10"/>
      <c r="P861" s="12" t="s">
        <v>12</v>
      </c>
      <c r="Q861" s="1" t="str">
        <f>VLOOKUP(L861,[2]Sheet1!$C$2:$D$1461,2,FALSE)</f>
        <v>SEWING MACHINE NUT M5 BAFANG 701B</v>
      </c>
      <c r="R861" s="9" t="s">
        <v>298</v>
      </c>
      <c r="S861" s="10"/>
      <c r="T861" s="11" t="s">
        <v>10585</v>
      </c>
      <c r="U861" s="10" t="s">
        <v>10586</v>
      </c>
      <c r="V861" s="10"/>
      <c r="W861" s="10"/>
      <c r="X861" s="12" t="s">
        <v>12</v>
      </c>
      <c r="Y861" s="1" t="str">
        <f>VLOOKUP(T861,[3]Sheet1!$C$2:$D$779,2,FALSE)</f>
        <v>HSSE NOZZLE HOSE REEL SS 1</v>
      </c>
      <c r="Z861" s="13" t="s">
        <v>305</v>
      </c>
      <c r="AA861" s="7"/>
      <c r="AB861" s="6" t="s">
        <v>12312</v>
      </c>
      <c r="AC861" s="7" t="s">
        <v>12313</v>
      </c>
      <c r="AD861" s="7" t="s">
        <v>13579</v>
      </c>
      <c r="AE861" s="7"/>
      <c r="AF861" s="8" t="s">
        <v>12</v>
      </c>
      <c r="AG861" s="1" t="str">
        <f>VLOOKUP(AB861,[4]Sheet1!$B$2:$C$1385,2,FALSE)</f>
        <v>SEWING MACHINE SCREW NEWLONG 11/64S40043</v>
      </c>
    </row>
    <row r="862" spans="1:33" hidden="1" x14ac:dyDescent="0.3">
      <c r="A862" s="1" t="str">
        <f>VLOOKUP(D862,[1]Sheet1!$B$2:$C$765,2,FALSE)</f>
        <v>GEAR BOX 1,1 KW IE3 230/400V 4.87/2.81A RPM 1395  NORD SK2282ABGH-90SP/4 TF</v>
      </c>
      <c r="B862" s="14" t="s">
        <v>273</v>
      </c>
      <c r="C862" s="11"/>
      <c r="D862" s="11" t="s">
        <v>4331</v>
      </c>
      <c r="E862" s="10" t="s">
        <v>4332</v>
      </c>
      <c r="F862" s="7" t="s">
        <v>13579</v>
      </c>
      <c r="G862" s="10"/>
      <c r="H862" s="12" t="s">
        <v>18</v>
      </c>
      <c r="J862" s="13" t="s">
        <v>287</v>
      </c>
      <c r="K862" s="7"/>
      <c r="L862" s="6" t="s">
        <v>6508</v>
      </c>
      <c r="M862" s="7" t="s">
        <v>6509</v>
      </c>
      <c r="N862" s="7"/>
      <c r="O862" s="7"/>
      <c r="P862" s="8" t="s">
        <v>12</v>
      </c>
      <c r="Q862" s="1" t="str">
        <f>VLOOKUP(L862,[2]Sheet1!$C$2:$D$1461,2,FALSE)</f>
        <v>SEWING MACHINE NUT BAFANG 703</v>
      </c>
      <c r="R862" s="13" t="s">
        <v>298</v>
      </c>
      <c r="S862" s="7"/>
      <c r="T862" s="6" t="s">
        <v>10587</v>
      </c>
      <c r="U862" s="7" t="s">
        <v>10588</v>
      </c>
      <c r="V862" s="7"/>
      <c r="W862" s="7"/>
      <c r="X862" s="8" t="s">
        <v>12</v>
      </c>
      <c r="Y862" s="1" t="str">
        <f>VLOOKUP(T862,[3]Sheet1!$C$2:$D$779,2,FALSE)</f>
        <v>ADHESIVE SILICONE SHEET RUBBER 500 X 1000 X 10 MM PUTIH</v>
      </c>
      <c r="Z862" s="9" t="s">
        <v>305</v>
      </c>
      <c r="AA862" s="10"/>
      <c r="AB862" s="11" t="s">
        <v>12314</v>
      </c>
      <c r="AC862" s="10" t="s">
        <v>12315</v>
      </c>
      <c r="AD862" s="7" t="s">
        <v>13579</v>
      </c>
      <c r="AE862" s="10"/>
      <c r="AF862" s="12" t="s">
        <v>12</v>
      </c>
      <c r="AG862" s="1" t="str">
        <f>VLOOKUP(AB862,[4]Sheet1!$B$2:$C$1385,2,FALSE)</f>
        <v>BUCKET ELEVATOR BELT 13000 MM X 150 MM X 5 MM</v>
      </c>
    </row>
    <row r="863" spans="1:33" x14ac:dyDescent="0.3">
      <c r="A863" s="1" t="str">
        <f>VLOOKUP(D863,[1]Sheet1!$B$2:$C$765,2,FALSE)</f>
        <v>GEAR BOX 1,5 KW IE3 230/400V 6.15/3.55A RPM 1395 NORD SK2282ABGH-90LP/4 TF</v>
      </c>
      <c r="B863" s="5" t="s">
        <v>273</v>
      </c>
      <c r="C863" s="6"/>
      <c r="D863" s="6" t="s">
        <v>4333</v>
      </c>
      <c r="E863" s="7" t="s">
        <v>4334</v>
      </c>
      <c r="F863" s="7" t="s">
        <v>13579</v>
      </c>
      <c r="G863" s="7"/>
      <c r="H863" s="8" t="s">
        <v>18</v>
      </c>
      <c r="J863" s="9" t="s">
        <v>287</v>
      </c>
      <c r="K863" s="10"/>
      <c r="L863" s="11" t="s">
        <v>6510</v>
      </c>
      <c r="M863" s="10" t="s">
        <v>6511</v>
      </c>
      <c r="N863" s="10"/>
      <c r="O863" s="10"/>
      <c r="P863" s="12" t="s">
        <v>12</v>
      </c>
      <c r="Q863" s="1" t="str">
        <f>VLOOKUP(L863,[2]Sheet1!$C$2:$D$1461,2,FALSE)</f>
        <v>SEWING MACHINE NUT BAFANG 705</v>
      </c>
      <c r="R863" s="9" t="s">
        <v>298</v>
      </c>
      <c r="S863" s="10"/>
      <c r="T863" s="11" t="s">
        <v>4679</v>
      </c>
      <c r="U863" s="10" t="s">
        <v>4680</v>
      </c>
      <c r="V863" s="10"/>
      <c r="W863" s="10"/>
      <c r="X863" s="12" t="s">
        <v>12</v>
      </c>
      <c r="Y863" s="1" t="str">
        <f>VLOOKUP(T863,[3]Sheet1!$C$2:$D$779,2,FALSE)</f>
        <v>BELT CONVEYOR RUBBER 600 X 6005 MM X 2PLY HITAM V CLEAT</v>
      </c>
      <c r="Z863" s="13" t="s">
        <v>305</v>
      </c>
      <c r="AA863" s="7"/>
      <c r="AB863" s="6" t="s">
        <v>12316</v>
      </c>
      <c r="AC863" s="7" t="s">
        <v>12317</v>
      </c>
      <c r="AD863" s="7" t="s">
        <v>13579</v>
      </c>
      <c r="AE863" s="7"/>
      <c r="AF863" s="8" t="s">
        <v>14</v>
      </c>
      <c r="AG863" s="1" t="e">
        <f>VLOOKUP(AB863,[4]Sheet1!$B$2:$C$1385,2,FALSE)</f>
        <v>#N/A</v>
      </c>
    </row>
    <row r="864" spans="1:33" x14ac:dyDescent="0.3">
      <c r="A864" s="1" t="e">
        <f>VLOOKUP(D864,[1]Sheet1!$B$2:$C$765,2,FALSE)</f>
        <v>#N/A</v>
      </c>
      <c r="B864" s="14" t="s">
        <v>273</v>
      </c>
      <c r="C864" s="11"/>
      <c r="D864" s="11" t="s">
        <v>4335</v>
      </c>
      <c r="E864" s="10" t="s">
        <v>4336</v>
      </c>
      <c r="F864" s="7" t="s">
        <v>13579</v>
      </c>
      <c r="G864" s="10"/>
      <c r="H864" s="12" t="s">
        <v>15</v>
      </c>
      <c r="J864" s="13" t="s">
        <v>287</v>
      </c>
      <c r="K864" s="7"/>
      <c r="L864" s="6" t="s">
        <v>6512</v>
      </c>
      <c r="M864" s="7" t="s">
        <v>6513</v>
      </c>
      <c r="N864" s="7"/>
      <c r="O864" s="7"/>
      <c r="P864" s="8" t="s">
        <v>12</v>
      </c>
      <c r="Q864" s="1" t="str">
        <f>VLOOKUP(L864,[2]Sheet1!$C$2:$D$1461,2,FALSE)</f>
        <v>SEWING MACHINE NUT BAFANG BM6 706</v>
      </c>
      <c r="R864" s="13" t="s">
        <v>298</v>
      </c>
      <c r="S864" s="7"/>
      <c r="T864" s="6" t="s">
        <v>10589</v>
      </c>
      <c r="U864" s="7" t="s">
        <v>10590</v>
      </c>
      <c r="V864" s="7"/>
      <c r="W864" s="7"/>
      <c r="X864" s="8" t="s">
        <v>12</v>
      </c>
      <c r="Y864" s="1" t="str">
        <f>VLOOKUP(T864,[3]Sheet1!$C$2:$D$779,2,FALSE)</f>
        <v>AIR CYLINDER MAX PRESS 1,0MPA SMC CP96SDB-100-125</v>
      </c>
      <c r="Z864" s="9" t="s">
        <v>305</v>
      </c>
      <c r="AA864" s="10"/>
      <c r="AB864" s="11" t="s">
        <v>12318</v>
      </c>
      <c r="AC864" s="10" t="s">
        <v>12319</v>
      </c>
      <c r="AD864" s="7" t="s">
        <v>13579</v>
      </c>
      <c r="AE864" s="10"/>
      <c r="AF864" s="12" t="s">
        <v>14</v>
      </c>
      <c r="AG864" s="1" t="e">
        <f>VLOOKUP(AB864,[4]Sheet1!$B$2:$C$1385,2,FALSE)</f>
        <v>#N/A</v>
      </c>
    </row>
    <row r="865" spans="1:33" x14ac:dyDescent="0.3">
      <c r="A865" s="1" t="e">
        <f>VLOOKUP(D865,[1]Sheet1!$B$2:$C$765,2,FALSE)</f>
        <v>#N/A</v>
      </c>
      <c r="B865" s="5" t="s">
        <v>273</v>
      </c>
      <c r="C865" s="6"/>
      <c r="D865" s="6" t="s">
        <v>4337</v>
      </c>
      <c r="E865" s="7" t="s">
        <v>4338</v>
      </c>
      <c r="F865" s="7" t="s">
        <v>13579</v>
      </c>
      <c r="G865" s="7"/>
      <c r="H865" s="8" t="s">
        <v>15</v>
      </c>
      <c r="J865" s="9" t="s">
        <v>287</v>
      </c>
      <c r="K865" s="10"/>
      <c r="L865" s="11" t="s">
        <v>6514</v>
      </c>
      <c r="M865" s="10" t="s">
        <v>6515</v>
      </c>
      <c r="N865" s="10"/>
      <c r="O865" s="10"/>
      <c r="P865" s="12" t="s">
        <v>12</v>
      </c>
      <c r="Q865" s="1" t="str">
        <f>VLOOKUP(L865,[2]Sheet1!$C$2:$D$1461,2,FALSE)</f>
        <v>SEWING MACHINE OIL CUP BASE BAFANG 3501001</v>
      </c>
      <c r="R865" s="9" t="s">
        <v>298</v>
      </c>
      <c r="S865" s="10"/>
      <c r="T865" s="11" t="s">
        <v>4681</v>
      </c>
      <c r="U865" s="10" t="s">
        <v>4682</v>
      </c>
      <c r="V865" s="10"/>
      <c r="W865" s="10"/>
      <c r="X865" s="12" t="s">
        <v>12</v>
      </c>
      <c r="Y865" s="1" t="e">
        <f>VLOOKUP(T865,[3]Sheet1!$C$2:$D$779,2,FALSE)</f>
        <v>#N/A</v>
      </c>
      <c r="Z865" s="13" t="s">
        <v>305</v>
      </c>
      <c r="AA865" s="7"/>
      <c r="AB865" s="6" t="s">
        <v>12320</v>
      </c>
      <c r="AC865" s="7" t="s">
        <v>12321</v>
      </c>
      <c r="AD865" s="7" t="s">
        <v>13579</v>
      </c>
      <c r="AE865" s="7"/>
      <c r="AF865" s="8" t="s">
        <v>14</v>
      </c>
      <c r="AG865" s="1" t="e">
        <f>VLOOKUP(AB865,[4]Sheet1!$B$2:$C$1385,2,FALSE)</f>
        <v>#N/A</v>
      </c>
    </row>
    <row r="866" spans="1:33" x14ac:dyDescent="0.3">
      <c r="A866" s="1" t="e">
        <f>VLOOKUP(D866,[1]Sheet1!$B$2:$C$765,2,FALSE)</f>
        <v>#N/A</v>
      </c>
      <c r="B866" s="14" t="s">
        <v>273</v>
      </c>
      <c r="C866" s="11"/>
      <c r="D866" s="11" t="s">
        <v>4339</v>
      </c>
      <c r="E866" s="10" t="s">
        <v>4340</v>
      </c>
      <c r="F866" s="7" t="s">
        <v>13579</v>
      </c>
      <c r="G866" s="10"/>
      <c r="H866" s="12" t="s">
        <v>12</v>
      </c>
      <c r="J866" s="13" t="s">
        <v>287</v>
      </c>
      <c r="K866" s="7"/>
      <c r="L866" s="6" t="s">
        <v>6516</v>
      </c>
      <c r="M866" s="7" t="s">
        <v>6517</v>
      </c>
      <c r="N866" s="7"/>
      <c r="O866" s="7"/>
      <c r="P866" s="8" t="s">
        <v>12</v>
      </c>
      <c r="Q866" s="1" t="str">
        <f>VLOOKUP(L866,[2]Sheet1!$C$2:$D$1461,2,FALSE)</f>
        <v>SEWING MACHINE OIL FELT BAFANG 3506100</v>
      </c>
      <c r="R866" s="13" t="s">
        <v>298</v>
      </c>
      <c r="S866" s="7"/>
      <c r="T866" s="6" t="s">
        <v>10591</v>
      </c>
      <c r="U866" s="7" t="s">
        <v>10592</v>
      </c>
      <c r="V866" s="7"/>
      <c r="W866" s="7"/>
      <c r="X866" s="8" t="s">
        <v>15</v>
      </c>
      <c r="Y866" s="1" t="e">
        <f>VLOOKUP(T866,[3]Sheet1!$C$2:$D$779,2,FALSE)</f>
        <v>#N/A</v>
      </c>
      <c r="Z866" s="9" t="s">
        <v>305</v>
      </c>
      <c r="AA866" s="10"/>
      <c r="AB866" s="11" t="s">
        <v>8294</v>
      </c>
      <c r="AC866" s="10" t="s">
        <v>8295</v>
      </c>
      <c r="AD866" s="7" t="s">
        <v>13579</v>
      </c>
      <c r="AE866" s="10"/>
      <c r="AF866" s="12" t="s">
        <v>12</v>
      </c>
      <c r="AG866" s="1" t="e">
        <f>VLOOKUP(AB866,[4]Sheet1!$B$2:$C$1385,2,FALSE)</f>
        <v>#N/A</v>
      </c>
    </row>
    <row r="867" spans="1:33" hidden="1" x14ac:dyDescent="0.3">
      <c r="A867" s="1" t="str">
        <f>VLOOKUP(D867,[1]Sheet1!$B$2:$C$765,2,FALSE)</f>
        <v>BOLT 5 X 4 INCH L HALF DRAT</v>
      </c>
      <c r="B867" s="5" t="s">
        <v>273</v>
      </c>
      <c r="C867" s="6"/>
      <c r="D867" s="6" t="s">
        <v>4341</v>
      </c>
      <c r="E867" s="7" t="s">
        <v>4342</v>
      </c>
      <c r="F867" s="7" t="s">
        <v>13579</v>
      </c>
      <c r="G867" s="7"/>
      <c r="H867" s="8" t="s">
        <v>12</v>
      </c>
      <c r="J867" s="9" t="s">
        <v>287</v>
      </c>
      <c r="K867" s="10"/>
      <c r="L867" s="11" t="s">
        <v>1662</v>
      </c>
      <c r="M867" s="10" t="s">
        <v>6518</v>
      </c>
      <c r="N867" s="10"/>
      <c r="O867" s="10"/>
      <c r="P867" s="12" t="s">
        <v>12</v>
      </c>
      <c r="Q867" s="1" t="str">
        <f>VLOOKUP(L867,[2]Sheet1!$C$2:$D$1461,2,FALSE)</f>
        <v>SEWING MACHINE OIL FELT SIRUBA A612</v>
      </c>
      <c r="R867" s="9" t="s">
        <v>298</v>
      </c>
      <c r="S867" s="10"/>
      <c r="T867" s="11" t="s">
        <v>10593</v>
      </c>
      <c r="U867" s="10" t="s">
        <v>10594</v>
      </c>
      <c r="V867" s="10"/>
      <c r="W867" s="10"/>
      <c r="X867" s="12" t="s">
        <v>12</v>
      </c>
      <c r="Y867" s="1" t="str">
        <f>VLOOKUP(T867,[3]Sheet1!$C$2:$D$779,2,FALSE)</f>
        <v>OIL SEAL RUBBER SKF TSN 511L</v>
      </c>
      <c r="Z867" s="13" t="s">
        <v>305</v>
      </c>
      <c r="AA867" s="7"/>
      <c r="AB867" s="6" t="s">
        <v>12322</v>
      </c>
      <c r="AC867" s="7" t="s">
        <v>12323</v>
      </c>
      <c r="AD867" s="7" t="s">
        <v>13579</v>
      </c>
      <c r="AE867" s="7"/>
      <c r="AF867" s="8" t="s">
        <v>12</v>
      </c>
      <c r="AG867" s="1" t="str">
        <f>VLOOKUP(AB867,[4]Sheet1!$B$2:$C$1385,2,FALSE)</f>
        <v>MOTOR STARTER AC380V-6,5A/CONT 380V 50HZ SHIHLIN MS-P11PBE</v>
      </c>
    </row>
    <row r="868" spans="1:33" x14ac:dyDescent="0.3">
      <c r="A868" s="1" t="e">
        <f>VLOOKUP(D868,[1]Sheet1!$B$2:$C$765,2,FALSE)</f>
        <v>#N/A</v>
      </c>
      <c r="B868" s="14" t="s">
        <v>273</v>
      </c>
      <c r="C868" s="11"/>
      <c r="D868" s="11" t="s">
        <v>4343</v>
      </c>
      <c r="E868" s="10" t="s">
        <v>4344</v>
      </c>
      <c r="F868" s="7" t="s">
        <v>13579</v>
      </c>
      <c r="G868" s="10"/>
      <c r="H868" s="12" t="s">
        <v>12</v>
      </c>
      <c r="J868" s="13" t="s">
        <v>287</v>
      </c>
      <c r="K868" s="7"/>
      <c r="L868" s="6" t="s">
        <v>1663</v>
      </c>
      <c r="M868" s="7" t="s">
        <v>6519</v>
      </c>
      <c r="N868" s="7"/>
      <c r="O868" s="7"/>
      <c r="P868" s="8" t="s">
        <v>12</v>
      </c>
      <c r="Q868" s="1" t="str">
        <f>VLOOKUP(L868,[2]Sheet1!$C$2:$D$1461,2,FALSE)</f>
        <v>SEWING MACHINE OIL PIPE BOLT SIRUBA SK-312</v>
      </c>
      <c r="R868" s="13" t="s">
        <v>298</v>
      </c>
      <c r="S868" s="7"/>
      <c r="T868" s="6" t="s">
        <v>10595</v>
      </c>
      <c r="U868" s="7" t="s">
        <v>10596</v>
      </c>
      <c r="V868" s="7"/>
      <c r="W868" s="7"/>
      <c r="X868" s="8" t="s">
        <v>14</v>
      </c>
      <c r="Y868" s="1" t="str">
        <f>VLOOKUP(T868,[3]Sheet1!$C$2:$D$779,2,FALSE)</f>
        <v>BEARING LOCATING RING SKF FRB 11.5/100</v>
      </c>
      <c r="Z868" s="9" t="s">
        <v>305</v>
      </c>
      <c r="AA868" s="10"/>
      <c r="AB868" s="11" t="s">
        <v>4629</v>
      </c>
      <c r="AC868" s="10" t="s">
        <v>4630</v>
      </c>
      <c r="AD868" s="7" t="s">
        <v>13579</v>
      </c>
      <c r="AE868" s="10"/>
      <c r="AF868" s="12" t="s">
        <v>12</v>
      </c>
      <c r="AG868" s="1" t="e">
        <f>VLOOKUP(AB868,[4]Sheet1!$B$2:$C$1385,2,FALSE)</f>
        <v>#N/A</v>
      </c>
    </row>
    <row r="869" spans="1:33" x14ac:dyDescent="0.3">
      <c r="A869" s="1" t="e">
        <f>VLOOKUP(D869,[1]Sheet1!$B$2:$C$765,2,FALSE)</f>
        <v>#N/A</v>
      </c>
      <c r="B869" s="5" t="s">
        <v>273</v>
      </c>
      <c r="C869" s="6"/>
      <c r="D869" s="6" t="s">
        <v>4345</v>
      </c>
      <c r="E869" s="7" t="s">
        <v>4346</v>
      </c>
      <c r="F869" s="7" t="s">
        <v>13579</v>
      </c>
      <c r="G869" s="7"/>
      <c r="H869" s="8" t="s">
        <v>18</v>
      </c>
      <c r="J869" s="9" t="s">
        <v>287</v>
      </c>
      <c r="K869" s="10"/>
      <c r="L869" s="11" t="s">
        <v>1668</v>
      </c>
      <c r="M869" s="10" t="s">
        <v>6520</v>
      </c>
      <c r="N869" s="10"/>
      <c r="O869" s="10"/>
      <c r="P869" s="12" t="s">
        <v>12</v>
      </c>
      <c r="Q869" s="1" t="str">
        <f>VLOOKUP(L869,[2]Sheet1!$C$2:$D$1461,2,FALSE)</f>
        <v>SEWING MACHINE OIL TANK COMPLETE SIRUBA A816EA</v>
      </c>
      <c r="R869" s="9" t="s">
        <v>298</v>
      </c>
      <c r="S869" s="10"/>
      <c r="T869" s="11" t="s">
        <v>10597</v>
      </c>
      <c r="U869" s="10" t="s">
        <v>10598</v>
      </c>
      <c r="V869" s="10"/>
      <c r="W869" s="10"/>
      <c r="X869" s="12" t="s">
        <v>12</v>
      </c>
      <c r="Y869" s="1" t="str">
        <f>VLOOKUP(T869,[3]Sheet1!$C$2:$D$779,2,FALSE)</f>
        <v>BOLT STEEL M12 X 170 X 1,75MM</v>
      </c>
      <c r="Z869" s="13" t="s">
        <v>305</v>
      </c>
      <c r="AA869" s="7"/>
      <c r="AB869" s="6" t="s">
        <v>8304</v>
      </c>
      <c r="AC869" s="7" t="s">
        <v>8305</v>
      </c>
      <c r="AD869" s="7" t="s">
        <v>13579</v>
      </c>
      <c r="AE869" s="7"/>
      <c r="AF869" s="8" t="s">
        <v>75</v>
      </c>
      <c r="AG869" s="1" t="e">
        <f>VLOOKUP(AB869,[4]Sheet1!$B$2:$C$1385,2,FALSE)</f>
        <v>#N/A</v>
      </c>
    </row>
    <row r="870" spans="1:33" x14ac:dyDescent="0.3">
      <c r="A870" s="1" t="e">
        <f>VLOOKUP(D870,[1]Sheet1!$B$2:$C$765,2,FALSE)</f>
        <v>#N/A</v>
      </c>
      <c r="B870" s="14" t="s">
        <v>273</v>
      </c>
      <c r="C870" s="11"/>
      <c r="D870" s="11" t="s">
        <v>4347</v>
      </c>
      <c r="E870" s="10" t="s">
        <v>4348</v>
      </c>
      <c r="F870" s="7" t="s">
        <v>13579</v>
      </c>
      <c r="G870" s="10"/>
      <c r="H870" s="12" t="s">
        <v>12</v>
      </c>
      <c r="J870" s="13" t="s">
        <v>287</v>
      </c>
      <c r="K870" s="7"/>
      <c r="L870" s="6" t="s">
        <v>1669</v>
      </c>
      <c r="M870" s="7" t="s">
        <v>6521</v>
      </c>
      <c r="N870" s="7"/>
      <c r="O870" s="7"/>
      <c r="P870" s="8" t="s">
        <v>12</v>
      </c>
      <c r="Q870" s="1" t="str">
        <f>VLOOKUP(L870,[2]Sheet1!$C$2:$D$1461,2,FALSE)</f>
        <v>SEWING MACHINE OIL TUBE SIRUBA OT-501</v>
      </c>
      <c r="R870" s="13" t="s">
        <v>298</v>
      </c>
      <c r="S870" s="7"/>
      <c r="T870" s="6" t="s">
        <v>10599</v>
      </c>
      <c r="U870" s="7" t="s">
        <v>10600</v>
      </c>
      <c r="V870" s="7"/>
      <c r="W870" s="7"/>
      <c r="X870" s="8" t="s">
        <v>12</v>
      </c>
      <c r="Y870" s="1" t="str">
        <f>VLOOKUP(T870,[3]Sheet1!$C$2:$D$779,2,FALSE)</f>
        <v>FORKLIFT GASKET CYLINDER HEAD FOR ENGINE S6S MITSUBISHI 32B01-12101</v>
      </c>
      <c r="Z870" s="9" t="s">
        <v>305</v>
      </c>
      <c r="AA870" s="10"/>
      <c r="AB870" s="11" t="s">
        <v>4635</v>
      </c>
      <c r="AC870" s="10" t="s">
        <v>4636</v>
      </c>
      <c r="AD870" s="7" t="s">
        <v>13579</v>
      </c>
      <c r="AE870" s="10"/>
      <c r="AF870" s="12" t="s">
        <v>12</v>
      </c>
      <c r="AG870" s="1" t="e">
        <f>VLOOKUP(AB870,[4]Sheet1!$B$2:$C$1385,2,FALSE)</f>
        <v>#N/A</v>
      </c>
    </row>
    <row r="871" spans="1:33" x14ac:dyDescent="0.3">
      <c r="A871" s="1" t="e">
        <f>VLOOKUP(D871,[1]Sheet1!$B$2:$C$765,2,FALSE)</f>
        <v>#N/A</v>
      </c>
      <c r="B871" s="5" t="s">
        <v>273</v>
      </c>
      <c r="C871" s="6"/>
      <c r="D871" s="6" t="s">
        <v>4349</v>
      </c>
      <c r="E871" s="7" t="s">
        <v>4350</v>
      </c>
      <c r="F871" s="7" t="s">
        <v>13579</v>
      </c>
      <c r="G871" s="7"/>
      <c r="H871" s="8" t="s">
        <v>12</v>
      </c>
      <c r="J871" s="9" t="s">
        <v>287</v>
      </c>
      <c r="K871" s="10"/>
      <c r="L871" s="11" t="s">
        <v>6522</v>
      </c>
      <c r="M871" s="10" t="s">
        <v>6523</v>
      </c>
      <c r="N871" s="10"/>
      <c r="O871" s="10"/>
      <c r="P871" s="12" t="s">
        <v>12</v>
      </c>
      <c r="Q871" s="1" t="str">
        <f>VLOOKUP(L871,[2]Sheet1!$C$2:$D$1461,2,FALSE)</f>
        <v>SEWING MACHINE OIL WICK BAFANG 1004 - 8</v>
      </c>
      <c r="R871" s="9" t="s">
        <v>298</v>
      </c>
      <c r="S871" s="10"/>
      <c r="T871" s="11" t="s">
        <v>10601</v>
      </c>
      <c r="U871" s="10" t="s">
        <v>10602</v>
      </c>
      <c r="V871" s="10"/>
      <c r="W871" s="10"/>
      <c r="X871" s="12" t="s">
        <v>12</v>
      </c>
      <c r="Y871" s="1" t="e">
        <f>VLOOKUP(T871,[3]Sheet1!$C$2:$D$779,2,FALSE)</f>
        <v>#N/A</v>
      </c>
      <c r="Z871" s="13" t="s">
        <v>305</v>
      </c>
      <c r="AA871" s="7"/>
      <c r="AB871" s="6" t="s">
        <v>10451</v>
      </c>
      <c r="AC871" s="7" t="s">
        <v>10452</v>
      </c>
      <c r="AD871" s="7" t="s">
        <v>13579</v>
      </c>
      <c r="AE871" s="7"/>
      <c r="AF871" s="8" t="s">
        <v>12</v>
      </c>
      <c r="AG871" s="1" t="e">
        <f>VLOOKUP(AB871,[4]Sheet1!$B$2:$C$1385,2,FALSE)</f>
        <v>#N/A</v>
      </c>
    </row>
    <row r="872" spans="1:33" x14ac:dyDescent="0.3">
      <c r="A872" s="1" t="e">
        <f>VLOOKUP(D872,[1]Sheet1!$B$2:$C$765,2,FALSE)</f>
        <v>#N/A</v>
      </c>
      <c r="B872" s="14" t="s">
        <v>273</v>
      </c>
      <c r="C872" s="11"/>
      <c r="D872" s="11" t="s">
        <v>4351</v>
      </c>
      <c r="E872" s="10" t="s">
        <v>4352</v>
      </c>
      <c r="F872" s="7" t="s">
        <v>13579</v>
      </c>
      <c r="G872" s="10"/>
      <c r="H872" s="12" t="s">
        <v>18</v>
      </c>
      <c r="J872" s="13" t="s">
        <v>287</v>
      </c>
      <c r="K872" s="7"/>
      <c r="L872" s="6" t="s">
        <v>1670</v>
      </c>
      <c r="M872" s="7" t="s">
        <v>6524</v>
      </c>
      <c r="N872" s="7"/>
      <c r="O872" s="7"/>
      <c r="P872" s="8" t="s">
        <v>12</v>
      </c>
      <c r="Q872" s="1" t="str">
        <f>VLOOKUP(L872,[2]Sheet1!$C$2:$D$1461,2,FALSE)</f>
        <v>SEWING MACHINE OIL WICK SIRUBA A215</v>
      </c>
      <c r="R872" s="13" t="s">
        <v>298</v>
      </c>
      <c r="S872" s="7"/>
      <c r="T872" s="6" t="s">
        <v>10603</v>
      </c>
      <c r="U872" s="7" t="s">
        <v>10604</v>
      </c>
      <c r="V872" s="7"/>
      <c r="W872" s="7"/>
      <c r="X872" s="8" t="s">
        <v>12</v>
      </c>
      <c r="Y872" s="1" t="e">
        <f>VLOOKUP(T872,[3]Sheet1!$C$2:$D$779,2,FALSE)</f>
        <v>#N/A</v>
      </c>
      <c r="Z872" s="9" t="s">
        <v>305</v>
      </c>
      <c r="AA872" s="10"/>
      <c r="AB872" s="11" t="s">
        <v>12324</v>
      </c>
      <c r="AC872" s="10" t="s">
        <v>12325</v>
      </c>
      <c r="AD872" s="7" t="s">
        <v>13579</v>
      </c>
      <c r="AE872" s="10"/>
      <c r="AF872" s="12" t="s">
        <v>12</v>
      </c>
      <c r="AG872" s="1" t="e">
        <f>VLOOKUP(AB872,[4]Sheet1!$B$2:$C$1385,2,FALSE)</f>
        <v>#N/A</v>
      </c>
    </row>
    <row r="873" spans="1:33" x14ac:dyDescent="0.3">
      <c r="A873" s="1" t="e">
        <f>VLOOKUP(D873,[1]Sheet1!$B$2:$C$765,2,FALSE)</f>
        <v>#N/A</v>
      </c>
      <c r="B873" s="5" t="s">
        <v>273</v>
      </c>
      <c r="C873" s="6"/>
      <c r="D873" s="6" t="s">
        <v>4353</v>
      </c>
      <c r="E873" s="7" t="s">
        <v>4354</v>
      </c>
      <c r="F873" s="7" t="s">
        <v>13579</v>
      </c>
      <c r="G873" s="7"/>
      <c r="H873" s="8" t="s">
        <v>14</v>
      </c>
      <c r="J873" s="9" t="s">
        <v>287</v>
      </c>
      <c r="K873" s="10"/>
      <c r="L873" s="11" t="s">
        <v>1671</v>
      </c>
      <c r="M873" s="10" t="s">
        <v>6525</v>
      </c>
      <c r="N873" s="10"/>
      <c r="O873" s="10"/>
      <c r="P873" s="12" t="s">
        <v>12</v>
      </c>
      <c r="Q873" s="1" t="str">
        <f>VLOOKUP(L873,[2]Sheet1!$C$2:$D$1461,2,FALSE)</f>
        <v>SEWING MACHINE OIL WICK SIRUBA A514</v>
      </c>
      <c r="R873" s="9" t="s">
        <v>298</v>
      </c>
      <c r="S873" s="10"/>
      <c r="T873" s="11" t="s">
        <v>10605</v>
      </c>
      <c r="U873" s="10" t="s">
        <v>10606</v>
      </c>
      <c r="V873" s="10"/>
      <c r="W873" s="10"/>
      <c r="X873" s="12" t="s">
        <v>40</v>
      </c>
      <c r="Y873" s="1" t="e">
        <f>VLOOKUP(T873,[3]Sheet1!$C$2:$D$779,2,FALSE)</f>
        <v>#N/A</v>
      </c>
      <c r="Z873" s="13" t="s">
        <v>305</v>
      </c>
      <c r="AA873" s="7"/>
      <c r="AB873" s="6" t="s">
        <v>12326</v>
      </c>
      <c r="AC873" s="7" t="s">
        <v>12327</v>
      </c>
      <c r="AD873" s="7" t="s">
        <v>13579</v>
      </c>
      <c r="AE873" s="7"/>
      <c r="AF873" s="8" t="s">
        <v>12</v>
      </c>
      <c r="AG873" s="1" t="e">
        <f>VLOOKUP(AB873,[4]Sheet1!$B$2:$C$1385,2,FALSE)</f>
        <v>#N/A</v>
      </c>
    </row>
    <row r="874" spans="1:33" hidden="1" x14ac:dyDescent="0.3">
      <c r="A874" s="1" t="str">
        <f>VLOOKUP(D874,[1]Sheet1!$B$2:$C$765,2,FALSE)</f>
        <v>CHISEL BIT M20X300MM POINT</v>
      </c>
      <c r="B874" s="14" t="s">
        <v>273</v>
      </c>
      <c r="C874" s="11"/>
      <c r="D874" s="11" t="s">
        <v>4355</v>
      </c>
      <c r="E874" s="10" t="s">
        <v>4356</v>
      </c>
      <c r="F874" s="7" t="s">
        <v>13579</v>
      </c>
      <c r="G874" s="10"/>
      <c r="H874" s="12" t="s">
        <v>12</v>
      </c>
      <c r="J874" s="13" t="s">
        <v>287</v>
      </c>
      <c r="K874" s="7"/>
      <c r="L874" s="6" t="s">
        <v>1672</v>
      </c>
      <c r="M874" s="7" t="s">
        <v>6526</v>
      </c>
      <c r="N874" s="7"/>
      <c r="O874" s="7"/>
      <c r="P874" s="8" t="s">
        <v>12</v>
      </c>
      <c r="Q874" s="1" t="str">
        <f>VLOOKUP(L874,[2]Sheet1!$C$2:$D$1461,2,FALSE)</f>
        <v>SEWING MACHINE OILER SIRUBA A515</v>
      </c>
      <c r="R874" s="13" t="s">
        <v>298</v>
      </c>
      <c r="S874" s="7"/>
      <c r="T874" s="6" t="s">
        <v>8625</v>
      </c>
      <c r="U874" s="7" t="s">
        <v>8626</v>
      </c>
      <c r="V874" s="7"/>
      <c r="W874" s="7"/>
      <c r="X874" s="8" t="s">
        <v>12</v>
      </c>
      <c r="Y874" s="1" t="e">
        <f>VLOOKUP(T874,[3]Sheet1!$C$2:$D$779,2,FALSE)</f>
        <v>#N/A</v>
      </c>
      <c r="Z874" s="9" t="s">
        <v>305</v>
      </c>
      <c r="AA874" s="10"/>
      <c r="AB874" s="11" t="s">
        <v>12328</v>
      </c>
      <c r="AC874" s="10" t="s">
        <v>12329</v>
      </c>
      <c r="AD874" s="7" t="s">
        <v>13579</v>
      </c>
      <c r="AE874" s="10"/>
      <c r="AF874" s="12" t="s">
        <v>12</v>
      </c>
      <c r="AG874" s="1" t="str">
        <f>VLOOKUP(AB874,[4]Sheet1!$B$2:$C$1385,2,FALSE)</f>
        <v>SINGLE SWITCH OUTDOOR BROCO ATLANTIC 2161</v>
      </c>
    </row>
    <row r="875" spans="1:33" hidden="1" x14ac:dyDescent="0.3">
      <c r="A875" s="1" t="str">
        <f>VLOOKUP(D875,[1]Sheet1!$B$2:$C$765,2,FALSE)</f>
        <v>CHISEL BIT M20X300MM FLAT</v>
      </c>
      <c r="B875" s="5" t="s">
        <v>273</v>
      </c>
      <c r="C875" s="6"/>
      <c r="D875" s="6" t="s">
        <v>4357</v>
      </c>
      <c r="E875" s="7" t="s">
        <v>4358</v>
      </c>
      <c r="F875" s="7" t="s">
        <v>13579</v>
      </c>
      <c r="G875" s="7"/>
      <c r="H875" s="8" t="s">
        <v>12</v>
      </c>
      <c r="J875" s="9" t="s">
        <v>287</v>
      </c>
      <c r="K875" s="10"/>
      <c r="L875" s="11" t="s">
        <v>6527</v>
      </c>
      <c r="M875" s="10" t="s">
        <v>6528</v>
      </c>
      <c r="N875" s="10"/>
      <c r="O875" s="10"/>
      <c r="P875" s="12" t="s">
        <v>12</v>
      </c>
      <c r="Q875" s="1" t="str">
        <f>VLOOKUP(L875,[2]Sheet1!$C$2:$D$1461,2,FALSE)</f>
        <v>SEWING MACHINE PARALLED PIN BAFANG 3508166</v>
      </c>
      <c r="R875" s="9" t="s">
        <v>298</v>
      </c>
      <c r="S875" s="10"/>
      <c r="T875" s="11" t="s">
        <v>10607</v>
      </c>
      <c r="U875" s="10" t="s">
        <v>10608</v>
      </c>
      <c r="V875" s="10"/>
      <c r="W875" s="10"/>
      <c r="X875" s="12" t="s">
        <v>12</v>
      </c>
      <c r="Y875" s="1" t="str">
        <f>VLOOKUP(T875,[3]Sheet1!$C$2:$D$779,2,FALSE)</f>
        <v>SHAFT BAJA M12 X 1MTR (DRAT) GRADE 8.8</v>
      </c>
      <c r="Z875" s="13" t="s">
        <v>305</v>
      </c>
      <c r="AA875" s="7"/>
      <c r="AB875" s="6" t="s">
        <v>8324</v>
      </c>
      <c r="AC875" s="7" t="s">
        <v>8325</v>
      </c>
      <c r="AD875" s="7" t="s">
        <v>13579</v>
      </c>
      <c r="AE875" s="7"/>
      <c r="AF875" s="8" t="s">
        <v>12</v>
      </c>
      <c r="AG875" s="1" t="str">
        <f>VLOOKUP(AB875,[4]Sheet1!$B$2:$C$1385,2,FALSE)</f>
        <v>ADHESIVE LOCTITE 243</v>
      </c>
    </row>
    <row r="876" spans="1:33" hidden="1" x14ac:dyDescent="0.3">
      <c r="A876" s="1" t="e">
        <f>VLOOKUP(D876,[1]Sheet1!$B$2:$C$765,2,FALSE)</f>
        <v>#N/A</v>
      </c>
      <c r="B876" s="14" t="s">
        <v>273</v>
      </c>
      <c r="C876" s="11"/>
      <c r="D876" s="11" t="s">
        <v>4359</v>
      </c>
      <c r="E876" s="10" t="s">
        <v>4360</v>
      </c>
      <c r="F876" s="7" t="s">
        <v>13579</v>
      </c>
      <c r="G876" s="10"/>
      <c r="H876" s="12" t="s">
        <v>12</v>
      </c>
      <c r="J876" s="13" t="s">
        <v>287</v>
      </c>
      <c r="K876" s="7"/>
      <c r="L876" s="6" t="s">
        <v>6529</v>
      </c>
      <c r="M876" s="7" t="s">
        <v>6530</v>
      </c>
      <c r="N876" s="7"/>
      <c r="O876" s="7"/>
      <c r="P876" s="8" t="s">
        <v>12</v>
      </c>
      <c r="Q876" s="1" t="str">
        <f>VLOOKUP(L876,[2]Sheet1!$C$2:$D$1461,2,FALSE)</f>
        <v>SEWING MACHINE PIN BAFANG 3503034</v>
      </c>
      <c r="R876" s="13" t="s">
        <v>298</v>
      </c>
      <c r="S876" s="7"/>
      <c r="T876" s="6" t="s">
        <v>4719</v>
      </c>
      <c r="U876" s="7" t="s">
        <v>4720</v>
      </c>
      <c r="V876" s="7"/>
      <c r="W876" s="7"/>
      <c r="X876" s="8" t="s">
        <v>12</v>
      </c>
      <c r="Y876" s="1" t="e">
        <f>VLOOKUP(T876,[3]Sheet1!$C$2:$D$779,2,FALSE)</f>
        <v>#N/A</v>
      </c>
      <c r="Z876" s="9" t="s">
        <v>305</v>
      </c>
      <c r="AA876" s="10"/>
      <c r="AB876" s="11" t="s">
        <v>12330</v>
      </c>
      <c r="AC876" s="10" t="s">
        <v>12331</v>
      </c>
      <c r="AD876" s="7" t="s">
        <v>13579</v>
      </c>
      <c r="AE876" s="10"/>
      <c r="AF876" s="12" t="s">
        <v>12</v>
      </c>
      <c r="AG876" s="1" t="str">
        <f>VLOOKUP(AB876,[4]Sheet1!$B$2:$C$1385,2,FALSE)</f>
        <v>TANKER SPRING BRAKE CHAMBER</v>
      </c>
    </row>
    <row r="877" spans="1:33" hidden="1" x14ac:dyDescent="0.3">
      <c r="A877" s="1" t="e">
        <f>VLOOKUP(D877,[1]Sheet1!$B$2:$C$765,2,FALSE)</f>
        <v>#N/A</v>
      </c>
      <c r="B877" s="5" t="s">
        <v>273</v>
      </c>
      <c r="C877" s="6"/>
      <c r="D877" s="6" t="s">
        <v>4361</v>
      </c>
      <c r="E877" s="7" t="s">
        <v>4362</v>
      </c>
      <c r="F877" s="7" t="s">
        <v>13579</v>
      </c>
      <c r="G877" s="7"/>
      <c r="H877" s="8" t="s">
        <v>12</v>
      </c>
      <c r="J877" s="9" t="s">
        <v>287</v>
      </c>
      <c r="K877" s="10"/>
      <c r="L877" s="11" t="s">
        <v>6531</v>
      </c>
      <c r="M877" s="10" t="s">
        <v>6532</v>
      </c>
      <c r="N877" s="10"/>
      <c r="O877" s="10"/>
      <c r="P877" s="12" t="s">
        <v>12</v>
      </c>
      <c r="Q877" s="1" t="str">
        <f>VLOOKUP(L877,[2]Sheet1!$C$2:$D$1461,2,FALSE)</f>
        <v>SEWING MACHINE PINBALL OIL CUP D6 BAFANG 1001 - 1</v>
      </c>
      <c r="R877" s="9" t="s">
        <v>298</v>
      </c>
      <c r="S877" s="10"/>
      <c r="T877" s="11" t="s">
        <v>10609</v>
      </c>
      <c r="U877" s="10" t="s">
        <v>10610</v>
      </c>
      <c r="V877" s="10"/>
      <c r="W877" s="10"/>
      <c r="X877" s="12" t="s">
        <v>12</v>
      </c>
      <c r="Y877" s="1" t="e">
        <f>VLOOKUP(T877,[3]Sheet1!$C$2:$D$779,2,FALSE)</f>
        <v>#N/A</v>
      </c>
      <c r="Z877" s="13" t="s">
        <v>305</v>
      </c>
      <c r="AA877" s="7"/>
      <c r="AB877" s="6" t="s">
        <v>8326</v>
      </c>
      <c r="AC877" s="7" t="s">
        <v>8327</v>
      </c>
      <c r="AD877" s="7" t="s">
        <v>13579</v>
      </c>
      <c r="AE877" s="7"/>
      <c r="AF877" s="8" t="s">
        <v>12</v>
      </c>
      <c r="AG877" s="1" t="str">
        <f>VLOOKUP(AB877,[4]Sheet1!$B$2:$C$1385,2,FALSE)</f>
        <v>TANKER HOSE COUPLING MALE MERAH WABCO</v>
      </c>
    </row>
    <row r="878" spans="1:33" hidden="1" x14ac:dyDescent="0.3">
      <c r="A878" s="1" t="str">
        <f>VLOOKUP(D878,[1]Sheet1!$B$2:$C$765,2,FALSE)</f>
        <v>TAB FAN UK. 320X320MM</v>
      </c>
      <c r="B878" s="14" t="s">
        <v>273</v>
      </c>
      <c r="C878" s="11"/>
      <c r="D878" s="11" t="s">
        <v>4363</v>
      </c>
      <c r="E878" s="10" t="s">
        <v>4364</v>
      </c>
      <c r="F878" s="7" t="s">
        <v>13579</v>
      </c>
      <c r="G878" s="10"/>
      <c r="H878" s="12" t="s">
        <v>12</v>
      </c>
      <c r="J878" s="13" t="s">
        <v>287</v>
      </c>
      <c r="K878" s="7"/>
      <c r="L878" s="6" t="s">
        <v>1674</v>
      </c>
      <c r="M878" s="7" t="s">
        <v>6533</v>
      </c>
      <c r="N878" s="7"/>
      <c r="O878" s="7"/>
      <c r="P878" s="8" t="s">
        <v>12</v>
      </c>
      <c r="Q878" s="1" t="str">
        <f>VLOOKUP(L878,[2]Sheet1!$C$2:$D$1461,2,FALSE)</f>
        <v>SEWING MACHINE PLUG SCREW BAFANG 3501003</v>
      </c>
      <c r="R878" s="13" t="s">
        <v>298</v>
      </c>
      <c r="S878" s="7"/>
      <c r="T878" s="6" t="s">
        <v>10611</v>
      </c>
      <c r="U878" s="7" t="s">
        <v>10612</v>
      </c>
      <c r="V878" s="7"/>
      <c r="W878" s="7"/>
      <c r="X878" s="8" t="s">
        <v>12</v>
      </c>
      <c r="Y878" s="1" t="e">
        <f>VLOOKUP(T878,[3]Sheet1!$C$2:$D$779,2,FALSE)</f>
        <v>#N/A</v>
      </c>
      <c r="Z878" s="9" t="s">
        <v>305</v>
      </c>
      <c r="AA878" s="10"/>
      <c r="AB878" s="11" t="s">
        <v>8328</v>
      </c>
      <c r="AC878" s="10" t="s">
        <v>8329</v>
      </c>
      <c r="AD878" s="7" t="s">
        <v>13579</v>
      </c>
      <c r="AE878" s="10"/>
      <c r="AF878" s="12" t="s">
        <v>12</v>
      </c>
      <c r="AG878" s="1" t="str">
        <f>VLOOKUP(AB878,[4]Sheet1!$B$2:$C$1385,2,FALSE)</f>
        <v>TANKER HOSE COUPLING FEMALE KUNING WABCO</v>
      </c>
    </row>
    <row r="879" spans="1:33" hidden="1" x14ac:dyDescent="0.3">
      <c r="A879" s="1" t="e">
        <f>VLOOKUP(D879,[1]Sheet1!$B$2:$C$765,2,FALSE)</f>
        <v>#N/A</v>
      </c>
      <c r="B879" s="5" t="s">
        <v>273</v>
      </c>
      <c r="C879" s="6"/>
      <c r="D879" s="6" t="s">
        <v>4365</v>
      </c>
      <c r="E879" s="7" t="s">
        <v>4366</v>
      </c>
      <c r="F879" s="7" t="s">
        <v>13579</v>
      </c>
      <c r="G879" s="7"/>
      <c r="H879" s="8" t="s">
        <v>12</v>
      </c>
      <c r="J879" s="9" t="s">
        <v>287</v>
      </c>
      <c r="K879" s="10"/>
      <c r="L879" s="11" t="s">
        <v>6534</v>
      </c>
      <c r="M879" s="10" t="s">
        <v>6535</v>
      </c>
      <c r="N879" s="10"/>
      <c r="O879" s="10"/>
      <c r="P879" s="12" t="s">
        <v>12</v>
      </c>
      <c r="Q879" s="1" t="str">
        <f>VLOOKUP(L879,[2]Sheet1!$C$2:$D$1461,2,FALSE)</f>
        <v>SEWING MACHINE PORTABLE UNIT SIRUBA AA-6</v>
      </c>
      <c r="R879" s="9" t="s">
        <v>298</v>
      </c>
      <c r="S879" s="10"/>
      <c r="T879" s="11" t="s">
        <v>8685</v>
      </c>
      <c r="U879" s="10" t="s">
        <v>8686</v>
      </c>
      <c r="V879" s="10"/>
      <c r="W879" s="10"/>
      <c r="X879" s="12" t="s">
        <v>12</v>
      </c>
      <c r="Y879" s="1" t="e">
        <f>VLOOKUP(T879,[3]Sheet1!$C$2:$D$779,2,FALSE)</f>
        <v>#N/A</v>
      </c>
      <c r="Z879" s="13" t="s">
        <v>305</v>
      </c>
      <c r="AA879" s="7"/>
      <c r="AB879" s="6" t="s">
        <v>8330</v>
      </c>
      <c r="AC879" s="7" t="s">
        <v>8331</v>
      </c>
      <c r="AD879" s="7" t="s">
        <v>13579</v>
      </c>
      <c r="AE879" s="7"/>
      <c r="AF879" s="8" t="s">
        <v>12</v>
      </c>
      <c r="AG879" s="1" t="str">
        <f>VLOOKUP(AB879,[4]Sheet1!$B$2:$C$1385,2,FALSE)</f>
        <v>TANKER HOSE COUPLING MALE KUNING WABCO</v>
      </c>
    </row>
    <row r="880" spans="1:33" hidden="1" x14ac:dyDescent="0.3">
      <c r="A880" s="1" t="e">
        <f>VLOOKUP(D880,[1]Sheet1!$B$2:$C$765,2,FALSE)</f>
        <v>#N/A</v>
      </c>
      <c r="B880" s="14" t="s">
        <v>273</v>
      </c>
      <c r="C880" s="11"/>
      <c r="D880" s="11" t="s">
        <v>4367</v>
      </c>
      <c r="E880" s="10" t="s">
        <v>4368</v>
      </c>
      <c r="F880" s="7" t="s">
        <v>13579</v>
      </c>
      <c r="G880" s="10"/>
      <c r="H880" s="12" t="s">
        <v>12</v>
      </c>
      <c r="J880" s="13" t="s">
        <v>287</v>
      </c>
      <c r="K880" s="7"/>
      <c r="L880" s="6" t="s">
        <v>1675</v>
      </c>
      <c r="M880" s="7" t="s">
        <v>6536</v>
      </c>
      <c r="N880" s="7"/>
      <c r="O880" s="7"/>
      <c r="P880" s="8" t="s">
        <v>12</v>
      </c>
      <c r="Q880" s="1" t="str">
        <f>VLOOKUP(L880,[2]Sheet1!$C$2:$D$1461,2,FALSE)</f>
        <v>SEWING MACHINE PRESSER BAR SIRUBA A404</v>
      </c>
      <c r="R880" s="13" t="s">
        <v>298</v>
      </c>
      <c r="S880" s="7"/>
      <c r="T880" s="6" t="s">
        <v>10613</v>
      </c>
      <c r="U880" s="7" t="s">
        <v>10614</v>
      </c>
      <c r="V880" s="7"/>
      <c r="W880" s="7"/>
      <c r="X880" s="8" t="s">
        <v>12</v>
      </c>
      <c r="Y880" s="1" t="e">
        <f>VLOOKUP(T880,[3]Sheet1!$C$2:$D$779,2,FALSE)</f>
        <v>#N/A</v>
      </c>
      <c r="Z880" s="9" t="s">
        <v>305</v>
      </c>
      <c r="AA880" s="10"/>
      <c r="AB880" s="11" t="s">
        <v>12332</v>
      </c>
      <c r="AC880" s="10" t="s">
        <v>12333</v>
      </c>
      <c r="AD880" s="7" t="s">
        <v>13579</v>
      </c>
      <c r="AE880" s="10"/>
      <c r="AF880" s="12" t="s">
        <v>12</v>
      </c>
      <c r="AG880" s="1" t="str">
        <f>VLOOKUP(AB880,[4]Sheet1!$B$2:$C$1385,2,FALSE)</f>
        <v>TANKER COUPLING BORED 0-35 MM KTR ROTEX 24 KTR</v>
      </c>
    </row>
    <row r="881" spans="1:33" hidden="1" x14ac:dyDescent="0.3">
      <c r="A881" s="1" t="e">
        <f>VLOOKUP(D881,[1]Sheet1!$B$2:$C$765,2,FALSE)</f>
        <v>#N/A</v>
      </c>
      <c r="B881" s="5" t="s">
        <v>273</v>
      </c>
      <c r="C881" s="6"/>
      <c r="D881" s="6" t="s">
        <v>4369</v>
      </c>
      <c r="E881" s="7" t="s">
        <v>4370</v>
      </c>
      <c r="F881" s="7" t="s">
        <v>13579</v>
      </c>
      <c r="G881" s="7"/>
      <c r="H881" s="8" t="s">
        <v>14</v>
      </c>
      <c r="J881" s="9" t="s">
        <v>287</v>
      </c>
      <c r="K881" s="10"/>
      <c r="L881" s="11" t="s">
        <v>6537</v>
      </c>
      <c r="M881" s="10" t="s">
        <v>6538</v>
      </c>
      <c r="N881" s="10"/>
      <c r="O881" s="10"/>
      <c r="P881" s="12" t="s">
        <v>12</v>
      </c>
      <c r="Q881" s="1" t="e">
        <f>VLOOKUP(L881,[2]Sheet1!$C$2:$D$1461,2,FALSE)</f>
        <v>#N/A</v>
      </c>
      <c r="R881" s="9" t="s">
        <v>298</v>
      </c>
      <c r="S881" s="10"/>
      <c r="T881" s="11" t="s">
        <v>10615</v>
      </c>
      <c r="U881" s="10" t="s">
        <v>10616</v>
      </c>
      <c r="V881" s="10"/>
      <c r="W881" s="10"/>
      <c r="X881" s="12" t="s">
        <v>12</v>
      </c>
      <c r="Y881" s="1" t="e">
        <f>VLOOKUP(T881,[3]Sheet1!$C$2:$D$779,2,FALSE)</f>
        <v>#N/A</v>
      </c>
      <c r="Z881" s="13" t="s">
        <v>305</v>
      </c>
      <c r="AA881" s="7"/>
      <c r="AB881" s="6" t="s">
        <v>12334</v>
      </c>
      <c r="AC881" s="7" t="s">
        <v>12335</v>
      </c>
      <c r="AD881" s="7" t="s">
        <v>13579</v>
      </c>
      <c r="AE881" s="7"/>
      <c r="AF881" s="8" t="s">
        <v>12</v>
      </c>
      <c r="AG881" s="1" t="str">
        <f>VLOOKUP(AB881,[4]Sheet1!$B$2:$C$1385,2,FALSE)</f>
        <v>SNAP RING  ID 123 MM TEBAL 4 MM S 130</v>
      </c>
    </row>
    <row r="882" spans="1:33" hidden="1" x14ac:dyDescent="0.3">
      <c r="A882" s="1" t="e">
        <f>VLOOKUP(D882,[1]Sheet1!$B$2:$C$765,2,FALSE)</f>
        <v>#N/A</v>
      </c>
      <c r="B882" s="14" t="s">
        <v>273</v>
      </c>
      <c r="C882" s="11"/>
      <c r="D882" s="11" t="s">
        <v>4371</v>
      </c>
      <c r="E882" s="10" t="s">
        <v>4372</v>
      </c>
      <c r="F882" s="7" t="s">
        <v>13579</v>
      </c>
      <c r="G882" s="10"/>
      <c r="H882" s="12" t="s">
        <v>12</v>
      </c>
      <c r="J882" s="13" t="s">
        <v>287</v>
      </c>
      <c r="K882" s="7"/>
      <c r="L882" s="6" t="s">
        <v>1676</v>
      </c>
      <c r="M882" s="7" t="s">
        <v>6539</v>
      </c>
      <c r="N882" s="7"/>
      <c r="O882" s="7"/>
      <c r="P882" s="8" t="s">
        <v>12</v>
      </c>
      <c r="Q882" s="1" t="str">
        <f>VLOOKUP(L882,[2]Sheet1!$C$2:$D$1461,2,FALSE)</f>
        <v>SEWING MACHINE PRESSER BAR BUSHING SIRUBA A413</v>
      </c>
      <c r="R882" s="13" t="s">
        <v>298</v>
      </c>
      <c r="S882" s="7"/>
      <c r="T882" s="6" t="s">
        <v>10617</v>
      </c>
      <c r="U882" s="7" t="s">
        <v>10618</v>
      </c>
      <c r="V882" s="7"/>
      <c r="W882" s="7"/>
      <c r="X882" s="8" t="s">
        <v>12</v>
      </c>
      <c r="Y882" s="1" t="e">
        <f>VLOOKUP(T882,[3]Sheet1!$C$2:$D$779,2,FALSE)</f>
        <v>#N/A</v>
      </c>
      <c r="Z882" s="9" t="s">
        <v>305</v>
      </c>
      <c r="AA882" s="10"/>
      <c r="AB882" s="11" t="s">
        <v>12336</v>
      </c>
      <c r="AC882" s="10" t="s">
        <v>12337</v>
      </c>
      <c r="AD882" s="7" t="s">
        <v>13579</v>
      </c>
      <c r="AE882" s="10"/>
      <c r="AF882" s="12" t="s">
        <v>12</v>
      </c>
      <c r="AG882" s="1" t="str">
        <f>VLOOKUP(AB882,[4]Sheet1!$B$2:$C$1385,2,FALSE)</f>
        <v>TANKER CLAMP SS 304 SUPERIOR 64-67</v>
      </c>
    </row>
    <row r="883" spans="1:33" hidden="1" x14ac:dyDescent="0.3">
      <c r="A883" s="1" t="e">
        <f>VLOOKUP(D883,[1]Sheet1!$B$2:$C$765,2,FALSE)</f>
        <v>#N/A</v>
      </c>
      <c r="B883" s="5" t="s">
        <v>273</v>
      </c>
      <c r="C883" s="6"/>
      <c r="D883" s="6" t="s">
        <v>4373</v>
      </c>
      <c r="E883" s="7" t="s">
        <v>4374</v>
      </c>
      <c r="F883" s="7" t="s">
        <v>13579</v>
      </c>
      <c r="G883" s="7"/>
      <c r="H883" s="8" t="s">
        <v>12</v>
      </c>
      <c r="J883" s="9" t="s">
        <v>287</v>
      </c>
      <c r="K883" s="10"/>
      <c r="L883" s="11" t="s">
        <v>1679</v>
      </c>
      <c r="M883" s="10" t="s">
        <v>6540</v>
      </c>
      <c r="N883" s="10"/>
      <c r="O883" s="10"/>
      <c r="P883" s="12" t="s">
        <v>12</v>
      </c>
      <c r="Q883" s="1" t="str">
        <f>VLOOKUP(L883,[2]Sheet1!$C$2:$D$1461,2,FALSE)</f>
        <v>SEWING MACHINE PRESSER BAR CLAMP SIRUBA A407DE</v>
      </c>
      <c r="R883" s="9" t="s">
        <v>298</v>
      </c>
      <c r="S883" s="10"/>
      <c r="T883" s="11" t="s">
        <v>10619</v>
      </c>
      <c r="U883" s="10" t="s">
        <v>10620</v>
      </c>
      <c r="V883" s="10"/>
      <c r="W883" s="10"/>
      <c r="X883" s="12" t="s">
        <v>12</v>
      </c>
      <c r="Y883" s="1" t="str">
        <f>VLOOKUP(T883,[3]Sheet1!$C$2:$D$779,2,FALSE)</f>
        <v>OTHER EQUIPMENT MIST BLOWER SARINGAN HAWA TNK-3WF-3 TANIKA POWER 142</v>
      </c>
      <c r="Z883" s="13" t="s">
        <v>305</v>
      </c>
      <c r="AA883" s="7"/>
      <c r="AB883" s="6" t="s">
        <v>12338</v>
      </c>
      <c r="AC883" s="7" t="s">
        <v>12339</v>
      </c>
      <c r="AD883" s="7" t="s">
        <v>13579</v>
      </c>
      <c r="AE883" s="7"/>
      <c r="AF883" s="8" t="s">
        <v>12</v>
      </c>
      <c r="AG883" s="1" t="str">
        <f>VLOOKUP(AB883,[4]Sheet1!$B$2:$C$1385,2,FALSE)</f>
        <v>TANKER LEVELING ROD WABCO</v>
      </c>
    </row>
    <row r="884" spans="1:33" x14ac:dyDescent="0.3">
      <c r="A884" s="1" t="e">
        <f>VLOOKUP(D884,[1]Sheet1!$B$2:$C$765,2,FALSE)</f>
        <v>#N/A</v>
      </c>
      <c r="B884" s="14" t="s">
        <v>273</v>
      </c>
      <c r="C884" s="11"/>
      <c r="D884" s="11" t="s">
        <v>4375</v>
      </c>
      <c r="E884" s="10" t="s">
        <v>4376</v>
      </c>
      <c r="F884" s="7" t="s">
        <v>13579</v>
      </c>
      <c r="G884" s="10"/>
      <c r="H884" s="12" t="s">
        <v>15</v>
      </c>
      <c r="J884" s="13" t="s">
        <v>287</v>
      </c>
      <c r="K884" s="7"/>
      <c r="L884" s="6" t="s">
        <v>6541</v>
      </c>
      <c r="M884" s="7" t="s">
        <v>6542</v>
      </c>
      <c r="N884" s="7"/>
      <c r="O884" s="7"/>
      <c r="P884" s="8" t="s">
        <v>12</v>
      </c>
      <c r="Q884" s="1" t="str">
        <f>VLOOKUP(L884,[2]Sheet1!$C$2:$D$1461,2,FALSE)</f>
        <v>SEWING MACHINE PRESSER BAR LEFT BAFANG 3507125</v>
      </c>
      <c r="R884" s="13" t="s">
        <v>298</v>
      </c>
      <c r="S884" s="7"/>
      <c r="T884" s="6" t="s">
        <v>10621</v>
      </c>
      <c r="U884" s="7" t="s">
        <v>10622</v>
      </c>
      <c r="V884" s="7"/>
      <c r="W884" s="7"/>
      <c r="X884" s="8" t="s">
        <v>12</v>
      </c>
      <c r="Y884" s="1" t="str">
        <f>VLOOKUP(T884,[3]Sheet1!$C$2:$D$779,2,FALSE)</f>
        <v>OTHER EQUIPMENT MIST BLOWER TALI GENDONG  TNK-3WF-3 TANIKA POWER 9</v>
      </c>
      <c r="Z884" s="9" t="s">
        <v>305</v>
      </c>
      <c r="AA884" s="10"/>
      <c r="AB884" s="11" t="s">
        <v>8332</v>
      </c>
      <c r="AC884" s="10" t="s">
        <v>8333</v>
      </c>
      <c r="AD884" s="7" t="s">
        <v>13579</v>
      </c>
      <c r="AE884" s="10"/>
      <c r="AF884" s="12" t="s">
        <v>40</v>
      </c>
      <c r="AG884" s="1" t="e">
        <f>VLOOKUP(AB884,[4]Sheet1!$B$2:$C$1385,2,FALSE)</f>
        <v>#N/A</v>
      </c>
    </row>
    <row r="885" spans="1:33" hidden="1" x14ac:dyDescent="0.3">
      <c r="A885" s="1" t="str">
        <f>VLOOKUP(D885,[1]Sheet1!$B$2:$C$765,2,FALSE)</f>
        <v>CONTACT EQUIVALENT MTSB 2.5 250V 25MM 12A PHOENIX</v>
      </c>
      <c r="B885" s="5" t="s">
        <v>273</v>
      </c>
      <c r="C885" s="6"/>
      <c r="D885" s="6" t="s">
        <v>4377</v>
      </c>
      <c r="E885" s="7" t="s">
        <v>4378</v>
      </c>
      <c r="F885" s="7" t="s">
        <v>13579</v>
      </c>
      <c r="G885" s="7"/>
      <c r="H885" s="8" t="s">
        <v>12</v>
      </c>
      <c r="J885" s="9" t="s">
        <v>287</v>
      </c>
      <c r="K885" s="10"/>
      <c r="L885" s="11" t="s">
        <v>1680</v>
      </c>
      <c r="M885" s="10" t="s">
        <v>6543</v>
      </c>
      <c r="N885" s="10"/>
      <c r="O885" s="10"/>
      <c r="P885" s="12" t="s">
        <v>12</v>
      </c>
      <c r="Q885" s="1" t="str">
        <f>VLOOKUP(L885,[2]Sheet1!$C$2:$D$1461,2,FALSE)</f>
        <v>SEWING MACHINE PRESSER BAR LIFTER SIRUBA A408D</v>
      </c>
      <c r="R885" s="9" t="s">
        <v>298</v>
      </c>
      <c r="S885" s="10"/>
      <c r="T885" s="11" t="s">
        <v>10623</v>
      </c>
      <c r="U885" s="10" t="s">
        <v>10624</v>
      </c>
      <c r="V885" s="10"/>
      <c r="W885" s="10"/>
      <c r="X885" s="12" t="s">
        <v>12</v>
      </c>
      <c r="Y885" s="1" t="str">
        <f>VLOOKUP(T885,[3]Sheet1!$C$2:$D$779,2,FALSE)</f>
        <v>OTHER EQUIPMENT TUAS SEMPROT  STAINLESS TANGKI 10 LITER SWAN</v>
      </c>
      <c r="Z885" s="13" t="s">
        <v>305</v>
      </c>
      <c r="AA885" s="7"/>
      <c r="AB885" s="6" t="s">
        <v>12340</v>
      </c>
      <c r="AC885" s="7" t="s">
        <v>12341</v>
      </c>
      <c r="AD885" s="7" t="s">
        <v>13579</v>
      </c>
      <c r="AE885" s="7"/>
      <c r="AF885" s="8" t="s">
        <v>12</v>
      </c>
      <c r="AG885" s="1" t="str">
        <f>VLOOKUP(AB885,[4]Sheet1!$B$2:$C$1385,2,FALSE)</f>
        <v>COMMUNICATION MODULE SIEMENS 6ES7 241-1CH30-1XB0</v>
      </c>
    </row>
    <row r="886" spans="1:33" x14ac:dyDescent="0.3">
      <c r="A886" s="1" t="str">
        <f>VLOOKUP(D886,[1]Sheet1!$B$2:$C$765,2,FALSE)</f>
        <v>CHECK VALVE FITTING  AKH-10 SMC</v>
      </c>
      <c r="B886" s="14" t="s">
        <v>273</v>
      </c>
      <c r="C886" s="11"/>
      <c r="D886" s="11" t="s">
        <v>4379</v>
      </c>
      <c r="E886" s="10" t="s">
        <v>4380</v>
      </c>
      <c r="F886" s="7" t="s">
        <v>13579</v>
      </c>
      <c r="G886" s="10"/>
      <c r="H886" s="12" t="s">
        <v>12</v>
      </c>
      <c r="J886" s="13" t="s">
        <v>287</v>
      </c>
      <c r="K886" s="7"/>
      <c r="L886" s="6" t="s">
        <v>6544</v>
      </c>
      <c r="M886" s="7" t="s">
        <v>6545</v>
      </c>
      <c r="N886" s="7"/>
      <c r="O886" s="7"/>
      <c r="P886" s="8" t="s">
        <v>12</v>
      </c>
      <c r="Q886" s="1" t="str">
        <f>VLOOKUP(L886,[2]Sheet1!$C$2:$D$1461,2,FALSE)</f>
        <v>SEWING MACHINE PRESSER BAR RIGHT BAFANG 3507124</v>
      </c>
      <c r="R886" s="13" t="s">
        <v>298</v>
      </c>
      <c r="S886" s="7"/>
      <c r="T886" s="6" t="s">
        <v>10625</v>
      </c>
      <c r="U886" s="7" t="s">
        <v>10626</v>
      </c>
      <c r="V886" s="7"/>
      <c r="W886" s="7"/>
      <c r="X886" s="8" t="s">
        <v>12</v>
      </c>
      <c r="Y886" s="1" t="str">
        <f>VLOOKUP(T886,[3]Sheet1!$C$2:$D$779,2,FALSE)</f>
        <v>SEWING MACHINE PIN NEWLONG 106201</v>
      </c>
      <c r="Z886" s="9" t="s">
        <v>305</v>
      </c>
      <c r="AA886" s="10"/>
      <c r="AB886" s="11" t="s">
        <v>12342</v>
      </c>
      <c r="AC886" s="10" t="s">
        <v>12343</v>
      </c>
      <c r="AD886" s="7" t="s">
        <v>13579</v>
      </c>
      <c r="AE886" s="10"/>
      <c r="AF886" s="12" t="s">
        <v>12</v>
      </c>
      <c r="AG886" s="1" t="e">
        <f>VLOOKUP(AB886,[4]Sheet1!$B$2:$C$1385,2,FALSE)</f>
        <v>#N/A</v>
      </c>
    </row>
    <row r="887" spans="1:33" hidden="1" x14ac:dyDescent="0.3">
      <c r="A887" s="1" t="str">
        <f>VLOOKUP(D887,[1]Sheet1!$B$2:$C$765,2,FALSE)</f>
        <v>FLOW CONTROL VALVE  1/4-10 L</v>
      </c>
      <c r="B887" s="5" t="s">
        <v>273</v>
      </c>
      <c r="C887" s="6"/>
      <c r="D887" s="6" t="s">
        <v>4381</v>
      </c>
      <c r="E887" s="7" t="s">
        <v>4382</v>
      </c>
      <c r="F887" s="7" t="s">
        <v>13579</v>
      </c>
      <c r="G887" s="7"/>
      <c r="H887" s="8" t="s">
        <v>12</v>
      </c>
      <c r="J887" s="9" t="s">
        <v>287</v>
      </c>
      <c r="K887" s="10"/>
      <c r="L887" s="11" t="s">
        <v>1681</v>
      </c>
      <c r="M887" s="10" t="s">
        <v>6546</v>
      </c>
      <c r="N887" s="10"/>
      <c r="O887" s="10"/>
      <c r="P887" s="12" t="s">
        <v>12</v>
      </c>
      <c r="Q887" s="1" t="str">
        <f>VLOOKUP(L887,[2]Sheet1!$C$2:$D$1461,2,FALSE)</f>
        <v>SEWING MACHINE PRESSER BAR SPRING SIRUBA A414</v>
      </c>
      <c r="R887" s="9" t="s">
        <v>298</v>
      </c>
      <c r="S887" s="10"/>
      <c r="T887" s="11" t="s">
        <v>10627</v>
      </c>
      <c r="U887" s="10" t="s">
        <v>10628</v>
      </c>
      <c r="V887" s="10"/>
      <c r="W887" s="10"/>
      <c r="X887" s="12" t="s">
        <v>12</v>
      </c>
      <c r="Y887" s="1" t="str">
        <f>VLOOKUP(T887,[3]Sheet1!$C$2:$D$779,2,FALSE)</f>
        <v>OFFICE SUPPLY MAINTENANCE TAGS ACRYLIC  7CM X 11CM X 3MM BIRU</v>
      </c>
      <c r="Z887" s="13" t="s">
        <v>305</v>
      </c>
      <c r="AA887" s="7"/>
      <c r="AB887" s="6" t="s">
        <v>12344</v>
      </c>
      <c r="AC887" s="7" t="s">
        <v>12345</v>
      </c>
      <c r="AD887" s="7" t="s">
        <v>13579</v>
      </c>
      <c r="AE887" s="7"/>
      <c r="AF887" s="8" t="s">
        <v>12</v>
      </c>
      <c r="AG887" s="1" t="str">
        <f>VLOOKUP(AB887,[4]Sheet1!$B$2:$C$1385,2,FALSE)</f>
        <v>METAL OXIDE VARISTOR CNR07D821K</v>
      </c>
    </row>
    <row r="888" spans="1:33" hidden="1" x14ac:dyDescent="0.3">
      <c r="A888" s="1" t="e">
        <f>VLOOKUP(D888,[1]Sheet1!$B$2:$C$765,2,FALSE)</f>
        <v>#N/A</v>
      </c>
      <c r="B888" s="14" t="s">
        <v>273</v>
      </c>
      <c r="C888" s="11"/>
      <c r="D888" s="11" t="s">
        <v>4383</v>
      </c>
      <c r="E888" s="10" t="s">
        <v>4384</v>
      </c>
      <c r="F888" s="7" t="s">
        <v>13579</v>
      </c>
      <c r="G888" s="10"/>
      <c r="H888" s="12" t="s">
        <v>12</v>
      </c>
      <c r="J888" s="13" t="s">
        <v>287</v>
      </c>
      <c r="K888" s="7"/>
      <c r="L888" s="6" t="s">
        <v>6547</v>
      </c>
      <c r="M888" s="7" t="s">
        <v>6548</v>
      </c>
      <c r="N888" s="7"/>
      <c r="O888" s="7"/>
      <c r="P888" s="8" t="s">
        <v>12</v>
      </c>
      <c r="Q888" s="1" t="str">
        <f>VLOOKUP(L888,[2]Sheet1!$C$2:$D$1461,2,FALSE)</f>
        <v>SEWING MACHINE PRESSER FENT GUIDE BAFANG 3507126</v>
      </c>
      <c r="R888" s="13" t="s">
        <v>298</v>
      </c>
      <c r="S888" s="7"/>
      <c r="T888" s="6" t="s">
        <v>10629</v>
      </c>
      <c r="U888" s="7" t="s">
        <v>10630</v>
      </c>
      <c r="V888" s="7"/>
      <c r="W888" s="7"/>
      <c r="X888" s="8" t="s">
        <v>12</v>
      </c>
      <c r="Y888" s="1" t="str">
        <f>VLOOKUP(T888,[3]Sheet1!$C$2:$D$779,2,FALSE)</f>
        <v>FORKLIFT BACK UP X RING RUBBER 215</v>
      </c>
      <c r="Z888" s="9" t="s">
        <v>305</v>
      </c>
      <c r="AA888" s="10"/>
      <c r="AB888" s="11" t="s">
        <v>12346</v>
      </c>
      <c r="AC888" s="10" t="s">
        <v>12347</v>
      </c>
      <c r="AD888" s="7" t="s">
        <v>13579</v>
      </c>
      <c r="AE888" s="10"/>
      <c r="AF888" s="12" t="s">
        <v>12</v>
      </c>
      <c r="AG888" s="1" t="str">
        <f>VLOOKUP(AB888,[4]Sheet1!$B$2:$C$1385,2,FALSE)</f>
        <v>DIODA BY 228</v>
      </c>
    </row>
    <row r="889" spans="1:33" hidden="1" x14ac:dyDescent="0.3">
      <c r="A889" s="1" t="e">
        <f>VLOOKUP(D889,[1]Sheet1!$B$2:$C$765,2,FALSE)</f>
        <v>#N/A</v>
      </c>
      <c r="B889" s="5" t="s">
        <v>273</v>
      </c>
      <c r="C889" s="6"/>
      <c r="D889" s="6" t="s">
        <v>4385</v>
      </c>
      <c r="E889" s="7" t="s">
        <v>4386</v>
      </c>
      <c r="F889" s="7" t="s">
        <v>13579</v>
      </c>
      <c r="G889" s="7"/>
      <c r="H889" s="8" t="s">
        <v>12</v>
      </c>
      <c r="J889" s="9" t="s">
        <v>287</v>
      </c>
      <c r="K889" s="10"/>
      <c r="L889" s="11" t="s">
        <v>6549</v>
      </c>
      <c r="M889" s="10" t="s">
        <v>6550</v>
      </c>
      <c r="N889" s="10"/>
      <c r="O889" s="10"/>
      <c r="P889" s="12" t="s">
        <v>12</v>
      </c>
      <c r="Q889" s="1" t="str">
        <f>VLOOKUP(L889,[2]Sheet1!$C$2:$D$1461,2,FALSE)</f>
        <v>SEWING MACHINE PRESSER FOOT BOTTOM BAFANG 3507120R</v>
      </c>
      <c r="R889" s="9" t="s">
        <v>298</v>
      </c>
      <c r="S889" s="10"/>
      <c r="T889" s="11" t="s">
        <v>10631</v>
      </c>
      <c r="U889" s="10" t="s">
        <v>10632</v>
      </c>
      <c r="V889" s="10"/>
      <c r="W889" s="10"/>
      <c r="X889" s="12" t="s">
        <v>12</v>
      </c>
      <c r="Y889" s="1" t="str">
        <f>VLOOKUP(T889,[3]Sheet1!$C$2:$D$779,2,FALSE)</f>
        <v>FORKLIFT O-RING VITON 3,5 X 42MM</v>
      </c>
      <c r="Z889" s="13" t="s">
        <v>305</v>
      </c>
      <c r="AA889" s="7"/>
      <c r="AB889" s="6" t="s">
        <v>12348</v>
      </c>
      <c r="AC889" s="7" t="s">
        <v>12349</v>
      </c>
      <c r="AD889" s="7" t="s">
        <v>13579</v>
      </c>
      <c r="AE889" s="7"/>
      <c r="AF889" s="8" t="s">
        <v>12</v>
      </c>
      <c r="AG889" s="1" t="str">
        <f>VLOOKUP(AB889,[4]Sheet1!$B$2:$C$1385,2,FALSE)</f>
        <v>ELCO 68UF/450V</v>
      </c>
    </row>
    <row r="890" spans="1:33" hidden="1" x14ac:dyDescent="0.3">
      <c r="A890" s="1" t="str">
        <f>VLOOKUP(D890,[1]Sheet1!$B$2:$C$765,2,FALSE)</f>
        <v>CABLE   6X0.75 YSLY JZ</v>
      </c>
      <c r="B890" s="14" t="s">
        <v>273</v>
      </c>
      <c r="C890" s="11"/>
      <c r="D890" s="11" t="s">
        <v>4387</v>
      </c>
      <c r="E890" s="10" t="s">
        <v>4388</v>
      </c>
      <c r="F890" s="7" t="s">
        <v>13579</v>
      </c>
      <c r="G890" s="10"/>
      <c r="H890" s="12" t="s">
        <v>15</v>
      </c>
      <c r="J890" s="13" t="s">
        <v>287</v>
      </c>
      <c r="K890" s="7"/>
      <c r="L890" s="6" t="s">
        <v>1684</v>
      </c>
      <c r="M890" s="7" t="s">
        <v>6551</v>
      </c>
      <c r="N890" s="7"/>
      <c r="O890" s="7"/>
      <c r="P890" s="8" t="s">
        <v>12</v>
      </c>
      <c r="Q890" s="1" t="str">
        <f>VLOOKUP(L890,[2]Sheet1!$C$2:$D$1461,2,FALSE)</f>
        <v>SEWING MACHINE PRESSER FOOT COMPLETE SIRUBA A400E</v>
      </c>
      <c r="R890" s="13" t="s">
        <v>298</v>
      </c>
      <c r="S890" s="7"/>
      <c r="T890" s="6" t="s">
        <v>10633</v>
      </c>
      <c r="U890" s="7" t="s">
        <v>10634</v>
      </c>
      <c r="V890" s="7"/>
      <c r="W890" s="7"/>
      <c r="X890" s="8" t="s">
        <v>12</v>
      </c>
      <c r="Y890" s="1" t="str">
        <f>VLOOKUP(T890,[3]Sheet1!$C$2:$D$779,2,FALSE)</f>
        <v>FORKLIFT O-RING VITON 2,6 X 26,6MM</v>
      </c>
      <c r="Z890" s="9" t="s">
        <v>305</v>
      </c>
      <c r="AA890" s="10"/>
      <c r="AB890" s="11" t="s">
        <v>12350</v>
      </c>
      <c r="AC890" s="10" t="s">
        <v>12351</v>
      </c>
      <c r="AD890" s="7" t="s">
        <v>13579</v>
      </c>
      <c r="AE890" s="10"/>
      <c r="AF890" s="12" t="s">
        <v>12</v>
      </c>
      <c r="AG890" s="1" t="str">
        <f>VLOOKUP(AB890,[4]Sheet1!$B$2:$C$1385,2,FALSE)</f>
        <v>ELCO 1000UF/63V</v>
      </c>
    </row>
    <row r="891" spans="1:33" hidden="1" x14ac:dyDescent="0.3">
      <c r="A891" s="1" t="str">
        <f>VLOOKUP(D891,[1]Sheet1!$B$2:$C$765,2,FALSE)</f>
        <v>CABLE   4X0.75 YSLY JZ</v>
      </c>
      <c r="B891" s="5" t="s">
        <v>273</v>
      </c>
      <c r="C891" s="6"/>
      <c r="D891" s="6" t="s">
        <v>4389</v>
      </c>
      <c r="E891" s="7" t="s">
        <v>4390</v>
      </c>
      <c r="F891" s="7" t="s">
        <v>13579</v>
      </c>
      <c r="G891" s="7"/>
      <c r="H891" s="8" t="s">
        <v>15</v>
      </c>
      <c r="J891" s="9" t="s">
        <v>287</v>
      </c>
      <c r="K891" s="10"/>
      <c r="L891" s="11" t="s">
        <v>6552</v>
      </c>
      <c r="M891" s="10" t="s">
        <v>6553</v>
      </c>
      <c r="N891" s="10"/>
      <c r="O891" s="10"/>
      <c r="P891" s="12" t="s">
        <v>12</v>
      </c>
      <c r="Q891" s="1" t="str">
        <f>VLOOKUP(L891,[2]Sheet1!$C$2:$D$1461,2,FALSE)</f>
        <v>SEWING MACHINE PRESSER FOOT SHANK BAFANG 3507114</v>
      </c>
      <c r="R891" s="9" t="s">
        <v>298</v>
      </c>
      <c r="S891" s="10"/>
      <c r="T891" s="11" t="s">
        <v>10635</v>
      </c>
      <c r="U891" s="10" t="s">
        <v>10636</v>
      </c>
      <c r="V891" s="10"/>
      <c r="W891" s="10"/>
      <c r="X891" s="12" t="s">
        <v>12</v>
      </c>
      <c r="Y891" s="1" t="str">
        <f>VLOOKUP(T891,[3]Sheet1!$C$2:$D$779,2,FALSE)</f>
        <v>FORKLIFT O-RING VITON 2,6 X 75,8MM</v>
      </c>
      <c r="Z891" s="13" t="s">
        <v>305</v>
      </c>
      <c r="AA891" s="7"/>
      <c r="AB891" s="6" t="s">
        <v>12352</v>
      </c>
      <c r="AC891" s="7" t="s">
        <v>12353</v>
      </c>
      <c r="AD891" s="7" t="s">
        <v>13579</v>
      </c>
      <c r="AE891" s="7"/>
      <c r="AF891" s="8" t="s">
        <v>12</v>
      </c>
      <c r="AG891" s="1" t="str">
        <f>VLOOKUP(AB891,[4]Sheet1!$B$2:$C$1385,2,FALSE)</f>
        <v>XENON FLASH TUBE TYPE U DIA 6 MM</v>
      </c>
    </row>
    <row r="892" spans="1:33" hidden="1" x14ac:dyDescent="0.3">
      <c r="A892" s="1" t="e">
        <f>VLOOKUP(D892,[1]Sheet1!$B$2:$C$765,2,FALSE)</f>
        <v>#N/A</v>
      </c>
      <c r="B892" s="14" t="s">
        <v>273</v>
      </c>
      <c r="C892" s="11"/>
      <c r="D892" s="11" t="s">
        <v>4391</v>
      </c>
      <c r="E892" s="10" t="s">
        <v>4392</v>
      </c>
      <c r="F892" s="7" t="s">
        <v>13579</v>
      </c>
      <c r="G892" s="10"/>
      <c r="H892" s="12" t="s">
        <v>15</v>
      </c>
      <c r="J892" s="13" t="s">
        <v>287</v>
      </c>
      <c r="K892" s="7"/>
      <c r="L892" s="6" t="s">
        <v>6554</v>
      </c>
      <c r="M892" s="7" t="s">
        <v>6555</v>
      </c>
      <c r="N892" s="7"/>
      <c r="O892" s="7"/>
      <c r="P892" s="8" t="s">
        <v>12</v>
      </c>
      <c r="Q892" s="1" t="str">
        <f>VLOOKUP(L892,[2]Sheet1!$C$2:$D$1461,2,FALSE)</f>
        <v>SEWING MACHINE PRESSURE BAR RING BAFANG 350724</v>
      </c>
      <c r="R892" s="13" t="s">
        <v>298</v>
      </c>
      <c r="S892" s="7"/>
      <c r="T892" s="6" t="s">
        <v>10637</v>
      </c>
      <c r="U892" s="7" t="s">
        <v>10638</v>
      </c>
      <c r="V892" s="7"/>
      <c r="W892" s="7"/>
      <c r="X892" s="8" t="s">
        <v>12</v>
      </c>
      <c r="Y892" s="1" t="str">
        <f>VLOOKUP(T892,[3]Sheet1!$C$2:$D$779,2,FALSE)</f>
        <v>BUILDING MATERIAL ENGSEL LURUS SENDOK</v>
      </c>
      <c r="Z892" s="9" t="s">
        <v>305</v>
      </c>
      <c r="AA892" s="10"/>
      <c r="AB892" s="11" t="s">
        <v>12354</v>
      </c>
      <c r="AC892" s="10" t="s">
        <v>12355</v>
      </c>
      <c r="AD892" s="7" t="s">
        <v>13579</v>
      </c>
      <c r="AE892" s="10"/>
      <c r="AF892" s="12" t="s">
        <v>12</v>
      </c>
      <c r="AG892" s="1" t="str">
        <f>VLOOKUP(AB892,[4]Sheet1!$B$2:$C$1385,2,FALSE)</f>
        <v>BLOWER RING BLOWER CKE RB-HG750C/1-NB</v>
      </c>
    </row>
    <row r="893" spans="1:33" hidden="1" x14ac:dyDescent="0.3">
      <c r="A893" s="1" t="str">
        <f>VLOOKUP(D893,[1]Sheet1!$B$2:$C$765,2,FALSE)</f>
        <v>CABLE   3X4 NYY HITAM SUPREME</v>
      </c>
      <c r="B893" s="5" t="s">
        <v>273</v>
      </c>
      <c r="C893" s="6"/>
      <c r="D893" s="6" t="s">
        <v>4393</v>
      </c>
      <c r="E893" s="7" t="s">
        <v>4394</v>
      </c>
      <c r="F893" s="7" t="s">
        <v>13579</v>
      </c>
      <c r="G893" s="7"/>
      <c r="H893" s="8" t="s">
        <v>15</v>
      </c>
      <c r="J893" s="9" t="s">
        <v>287</v>
      </c>
      <c r="K893" s="10"/>
      <c r="L893" s="11" t="s">
        <v>1689</v>
      </c>
      <c r="M893" s="10" t="s">
        <v>6556</v>
      </c>
      <c r="N893" s="10"/>
      <c r="O893" s="10"/>
      <c r="P893" s="12" t="s">
        <v>12</v>
      </c>
      <c r="Q893" s="1" t="str">
        <f>VLOOKUP(L893,[2]Sheet1!$C$2:$D$1461,2,FALSE)</f>
        <v>SEWING MACHINE PULLEY BAFANG 3504064</v>
      </c>
      <c r="R893" s="9" t="s">
        <v>298</v>
      </c>
      <c r="S893" s="10"/>
      <c r="T893" s="11" t="s">
        <v>10639</v>
      </c>
      <c r="U893" s="10" t="s">
        <v>10640</v>
      </c>
      <c r="V893" s="10"/>
      <c r="W893" s="10"/>
      <c r="X893" s="12" t="s">
        <v>12</v>
      </c>
      <c r="Y893" s="1" t="e">
        <f>VLOOKUP(T893,[3]Sheet1!$C$2:$D$779,2,FALSE)</f>
        <v>#N/A</v>
      </c>
      <c r="Z893" s="13" t="s">
        <v>305</v>
      </c>
      <c r="AA893" s="7"/>
      <c r="AB893" s="6" t="s">
        <v>12356</v>
      </c>
      <c r="AC893" s="7" t="s">
        <v>12357</v>
      </c>
      <c r="AD893" s="7" t="s">
        <v>13579</v>
      </c>
      <c r="AE893" s="7"/>
      <c r="AF893" s="8" t="s">
        <v>12</v>
      </c>
      <c r="AG893" s="1" t="str">
        <f>VLOOKUP(AB893,[4]Sheet1!$B$2:$C$1385,2,FALSE)</f>
        <v>DRIVE BELT FLAT BELT 765 X 15 X 2,5</v>
      </c>
    </row>
    <row r="894" spans="1:33" hidden="1" x14ac:dyDescent="0.3">
      <c r="A894" s="1" t="e">
        <f>VLOOKUP(D894,[1]Sheet1!$B$2:$C$765,2,FALSE)</f>
        <v>#N/A</v>
      </c>
      <c r="B894" s="14" t="s">
        <v>273</v>
      </c>
      <c r="C894" s="11"/>
      <c r="D894" s="11" t="s">
        <v>4395</v>
      </c>
      <c r="E894" s="10" t="s">
        <v>4396</v>
      </c>
      <c r="F894" s="7" t="s">
        <v>13579</v>
      </c>
      <c r="G894" s="10"/>
      <c r="H894" s="12" t="s">
        <v>12</v>
      </c>
      <c r="J894" s="13" t="s">
        <v>287</v>
      </c>
      <c r="K894" s="7"/>
      <c r="L894" s="6" t="s">
        <v>1690</v>
      </c>
      <c r="M894" s="7" t="s">
        <v>6557</v>
      </c>
      <c r="N894" s="7"/>
      <c r="O894" s="7"/>
      <c r="P894" s="8" t="s">
        <v>12</v>
      </c>
      <c r="Q894" s="1" t="str">
        <f>VLOOKUP(L894,[2]Sheet1!$C$2:$D$1461,2,FALSE)</f>
        <v>SEWING MACHINE RING SIRUBA A969</v>
      </c>
      <c r="R894" s="13" t="s">
        <v>298</v>
      </c>
      <c r="S894" s="7"/>
      <c r="T894" s="6" t="s">
        <v>4737</v>
      </c>
      <c r="U894" s="7" t="s">
        <v>4738</v>
      </c>
      <c r="V894" s="7"/>
      <c r="W894" s="7"/>
      <c r="X894" s="8" t="s">
        <v>40</v>
      </c>
      <c r="Y894" s="1" t="e">
        <f>VLOOKUP(T894,[3]Sheet1!$C$2:$D$779,2,FALSE)</f>
        <v>#N/A</v>
      </c>
      <c r="Z894" s="9" t="s">
        <v>305</v>
      </c>
      <c r="AA894" s="10"/>
      <c r="AB894" s="11" t="s">
        <v>12358</v>
      </c>
      <c r="AC894" s="10" t="s">
        <v>12359</v>
      </c>
      <c r="AD894" s="7" t="s">
        <v>13579</v>
      </c>
      <c r="AE894" s="10"/>
      <c r="AF894" s="12" t="s">
        <v>12</v>
      </c>
      <c r="AG894" s="1" t="str">
        <f>VLOOKUP(AB894,[4]Sheet1!$B$2:$C$1385,2,FALSE)</f>
        <v>DRIVE BELT FLAT BELT 459 X 15 X 2,5</v>
      </c>
    </row>
    <row r="895" spans="1:33" hidden="1" x14ac:dyDescent="0.3">
      <c r="A895" s="1" t="str">
        <f>VLOOKUP(D895,[1]Sheet1!$B$2:$C$765,2,FALSE)</f>
        <v>CONDUIT PIPE GALVANIS 3/4 INCH E-19</v>
      </c>
      <c r="B895" s="5" t="s">
        <v>273</v>
      </c>
      <c r="C895" s="6"/>
      <c r="D895" s="6" t="s">
        <v>4397</v>
      </c>
      <c r="E895" s="7" t="s">
        <v>4398</v>
      </c>
      <c r="F895" s="7" t="s">
        <v>13579</v>
      </c>
      <c r="G895" s="7"/>
      <c r="H895" s="8" t="s">
        <v>12</v>
      </c>
      <c r="J895" s="9" t="s">
        <v>287</v>
      </c>
      <c r="K895" s="10"/>
      <c r="L895" s="11" t="s">
        <v>6558</v>
      </c>
      <c r="M895" s="10" t="s">
        <v>6559</v>
      </c>
      <c r="N895" s="10"/>
      <c r="O895" s="10"/>
      <c r="P895" s="12" t="s">
        <v>12</v>
      </c>
      <c r="Q895" s="1" t="str">
        <f>VLOOKUP(L895,[2]Sheet1!$C$2:$D$1461,2,FALSE)</f>
        <v>SEWING MACHINE ROD END BEARING SIRUBA A607R</v>
      </c>
      <c r="R895" s="9" t="s">
        <v>298</v>
      </c>
      <c r="S895" s="10"/>
      <c r="T895" s="11" t="s">
        <v>10641</v>
      </c>
      <c r="U895" s="10" t="s">
        <v>10642</v>
      </c>
      <c r="V895" s="10"/>
      <c r="W895" s="10"/>
      <c r="X895" s="12" t="s">
        <v>12</v>
      </c>
      <c r="Y895" s="1" t="e">
        <f>VLOOKUP(T895,[3]Sheet1!$C$2:$D$779,2,FALSE)</f>
        <v>#N/A</v>
      </c>
      <c r="Z895" s="13" t="s">
        <v>305</v>
      </c>
      <c r="AA895" s="7"/>
      <c r="AB895" s="6" t="s">
        <v>4639</v>
      </c>
      <c r="AC895" s="7" t="s">
        <v>4640</v>
      </c>
      <c r="AD895" s="7" t="s">
        <v>13579</v>
      </c>
      <c r="AE895" s="7"/>
      <c r="AF895" s="8" t="s">
        <v>12</v>
      </c>
      <c r="AG895" s="1" t="str">
        <f>VLOOKUP(AB895,[4]Sheet1!$B$2:$C$1385,2,FALSE)</f>
        <v>MCB 32A 1PHASE SCHNEIDER DOMF01132</v>
      </c>
    </row>
    <row r="896" spans="1:33" x14ac:dyDescent="0.3">
      <c r="A896" s="1" t="str">
        <f>VLOOKUP(D896,[1]Sheet1!$B$2:$C$765,2,FALSE)</f>
        <v>SELONGSONG KABEL 10MM ANTI PANAS</v>
      </c>
      <c r="B896" s="14" t="s">
        <v>273</v>
      </c>
      <c r="C896" s="11"/>
      <c r="D896" s="11" t="s">
        <v>4399</v>
      </c>
      <c r="E896" s="10" t="s">
        <v>4400</v>
      </c>
      <c r="F896" s="7" t="s">
        <v>13579</v>
      </c>
      <c r="G896" s="10"/>
      <c r="H896" s="12" t="s">
        <v>15</v>
      </c>
      <c r="J896" s="13" t="s">
        <v>287</v>
      </c>
      <c r="K896" s="7"/>
      <c r="L896" s="6" t="s">
        <v>1691</v>
      </c>
      <c r="M896" s="7" t="s">
        <v>6560</v>
      </c>
      <c r="N896" s="7"/>
      <c r="O896" s="7"/>
      <c r="P896" s="8" t="s">
        <v>12</v>
      </c>
      <c r="Q896" s="1" t="str">
        <f>VLOOKUP(L896,[2]Sheet1!$C$2:$D$1461,2,FALSE)</f>
        <v>SEWING MACHINE ROLLER SIRUBA A709</v>
      </c>
      <c r="R896" s="13" t="s">
        <v>298</v>
      </c>
      <c r="S896" s="7"/>
      <c r="T896" s="6" t="s">
        <v>10643</v>
      </c>
      <c r="U896" s="7" t="s">
        <v>10644</v>
      </c>
      <c r="V896" s="7"/>
      <c r="W896" s="7"/>
      <c r="X896" s="8" t="s">
        <v>12</v>
      </c>
      <c r="Y896" s="1" t="e">
        <f>VLOOKUP(T896,[3]Sheet1!$C$2:$D$779,2,FALSE)</f>
        <v>#N/A</v>
      </c>
      <c r="Z896" s="9" t="s">
        <v>305</v>
      </c>
      <c r="AA896" s="10"/>
      <c r="AB896" s="11" t="s">
        <v>8358</v>
      </c>
      <c r="AC896" s="10" t="s">
        <v>8359</v>
      </c>
      <c r="AD896" s="7" t="s">
        <v>13579</v>
      </c>
      <c r="AE896" s="10"/>
      <c r="AF896" s="12" t="s">
        <v>12</v>
      </c>
      <c r="AG896" s="1" t="e">
        <f>VLOOKUP(AB896,[4]Sheet1!$B$2:$C$1385,2,FALSE)</f>
        <v>#N/A</v>
      </c>
    </row>
    <row r="897" spans="1:33" x14ac:dyDescent="0.3">
      <c r="A897" s="1" t="e">
        <f>VLOOKUP(D897,[1]Sheet1!$B$2:$C$765,2,FALSE)</f>
        <v>#N/A</v>
      </c>
      <c r="B897" s="5" t="s">
        <v>273</v>
      </c>
      <c r="C897" s="6"/>
      <c r="D897" s="6" t="s">
        <v>4401</v>
      </c>
      <c r="E897" s="7" t="s">
        <v>4402</v>
      </c>
      <c r="F897" s="7" t="s">
        <v>13579</v>
      </c>
      <c r="G897" s="7"/>
      <c r="H897" s="8" t="s">
        <v>75</v>
      </c>
      <c r="J897" s="9" t="s">
        <v>287</v>
      </c>
      <c r="K897" s="10"/>
      <c r="L897" s="11" t="s">
        <v>1693</v>
      </c>
      <c r="M897" s="10" t="s">
        <v>6561</v>
      </c>
      <c r="N897" s="10"/>
      <c r="O897" s="10"/>
      <c r="P897" s="12" t="s">
        <v>12</v>
      </c>
      <c r="Q897" s="1" t="str">
        <f>VLOOKUP(L897,[2]Sheet1!$C$2:$D$1461,2,FALSE)</f>
        <v>SEWING MACHINE ROLLER BOLT SIRUBA SA-15</v>
      </c>
      <c r="R897" s="9" t="s">
        <v>298</v>
      </c>
      <c r="S897" s="10"/>
      <c r="T897" s="11" t="s">
        <v>8699</v>
      </c>
      <c r="U897" s="10" t="s">
        <v>8700</v>
      </c>
      <c r="V897" s="10"/>
      <c r="W897" s="10"/>
      <c r="X897" s="12" t="s">
        <v>12</v>
      </c>
      <c r="Y897" s="1" t="e">
        <f>VLOOKUP(T897,[3]Sheet1!$C$2:$D$779,2,FALSE)</f>
        <v>#N/A</v>
      </c>
      <c r="Z897" s="13" t="s">
        <v>305</v>
      </c>
      <c r="AA897" s="7"/>
      <c r="AB897" s="6" t="s">
        <v>12360</v>
      </c>
      <c r="AC897" s="7" t="s">
        <v>12361</v>
      </c>
      <c r="AD897" s="7" t="s">
        <v>13579</v>
      </c>
      <c r="AE897" s="7"/>
      <c r="AF897" s="8" t="s">
        <v>12</v>
      </c>
      <c r="AG897" s="1" t="e">
        <f>VLOOKUP(AB897,[4]Sheet1!$B$2:$C$1385,2,FALSE)</f>
        <v>#N/A</v>
      </c>
    </row>
    <row r="898" spans="1:33" x14ac:dyDescent="0.3">
      <c r="A898" s="1" t="e">
        <f>VLOOKUP(D898,[1]Sheet1!$B$2:$C$765,2,FALSE)</f>
        <v>#N/A</v>
      </c>
      <c r="B898" s="14" t="s">
        <v>273</v>
      </c>
      <c r="C898" s="11"/>
      <c r="D898" s="11" t="s">
        <v>4403</v>
      </c>
      <c r="E898" s="10" t="s">
        <v>4404</v>
      </c>
      <c r="F898" s="7" t="s">
        <v>13579</v>
      </c>
      <c r="G898" s="10"/>
      <c r="H898" s="12" t="s">
        <v>15</v>
      </c>
      <c r="J898" s="13" t="s">
        <v>287</v>
      </c>
      <c r="K898" s="7"/>
      <c r="L898" s="6" t="s">
        <v>6562</v>
      </c>
      <c r="M898" s="7" t="s">
        <v>6563</v>
      </c>
      <c r="N898" s="7"/>
      <c r="O898" s="7"/>
      <c r="P898" s="8" t="s">
        <v>12</v>
      </c>
      <c r="Q898" s="1" t="str">
        <f>VLOOKUP(L898,[2]Sheet1!$C$2:$D$1461,2,FALSE)</f>
        <v>SEWING MACHINE SCREW BAFANG 3504055</v>
      </c>
      <c r="R898" s="13" t="s">
        <v>298</v>
      </c>
      <c r="S898" s="7"/>
      <c r="T898" s="6" t="s">
        <v>10645</v>
      </c>
      <c r="U898" s="7" t="s">
        <v>10646</v>
      </c>
      <c r="V898" s="7"/>
      <c r="W898" s="7"/>
      <c r="X898" s="8" t="s">
        <v>14</v>
      </c>
      <c r="Y898" s="1" t="str">
        <f>VLOOKUP(T898,[3]Sheet1!$C$2:$D$779,2,FALSE)</f>
        <v>HSSE MANTEL APD PLASTIK FULL BODY TRANSPARANT</v>
      </c>
      <c r="Z898" s="9" t="s">
        <v>305</v>
      </c>
      <c r="AA898" s="10"/>
      <c r="AB898" s="11" t="s">
        <v>12362</v>
      </c>
      <c r="AC898" s="10" t="s">
        <v>12363</v>
      </c>
      <c r="AD898" s="7" t="s">
        <v>13579</v>
      </c>
      <c r="AE898" s="10"/>
      <c r="AF898" s="12" t="s">
        <v>12</v>
      </c>
      <c r="AG898" s="1" t="e">
        <f>VLOOKUP(AB898,[4]Sheet1!$B$2:$C$1385,2,FALSE)</f>
        <v>#N/A</v>
      </c>
    </row>
    <row r="899" spans="1:33" hidden="1" x14ac:dyDescent="0.3">
      <c r="A899" s="1" t="str">
        <f>VLOOKUP(D899,[1]Sheet1!$B$2:$C$765,2,FALSE)</f>
        <v>SWITCH 3 PIN NO NC 15A 250VAC</v>
      </c>
      <c r="B899" s="5" t="s">
        <v>273</v>
      </c>
      <c r="C899" s="6"/>
      <c r="D899" s="6" t="s">
        <v>4405</v>
      </c>
      <c r="E899" s="7" t="s">
        <v>4406</v>
      </c>
      <c r="F899" s="7" t="s">
        <v>13579</v>
      </c>
      <c r="G899" s="7"/>
      <c r="H899" s="8" t="s">
        <v>12</v>
      </c>
      <c r="J899" s="9" t="s">
        <v>287</v>
      </c>
      <c r="K899" s="10"/>
      <c r="L899" s="11" t="s">
        <v>6564</v>
      </c>
      <c r="M899" s="10" t="s">
        <v>6565</v>
      </c>
      <c r="N899" s="10"/>
      <c r="O899" s="10"/>
      <c r="P899" s="12" t="s">
        <v>12</v>
      </c>
      <c r="Q899" s="1" t="str">
        <f>VLOOKUP(L899,[2]Sheet1!$C$2:$D$1461,2,FALSE)</f>
        <v>SEWING MACHINE SCREW BAFANG 3504067</v>
      </c>
      <c r="R899" s="9" t="s">
        <v>298</v>
      </c>
      <c r="S899" s="10"/>
      <c r="T899" s="11" t="s">
        <v>10647</v>
      </c>
      <c r="U899" s="10" t="s">
        <v>10648</v>
      </c>
      <c r="V899" s="10"/>
      <c r="W899" s="10"/>
      <c r="X899" s="12" t="s">
        <v>15</v>
      </c>
      <c r="Y899" s="1" t="str">
        <f>VLOOKUP(T899,[3]Sheet1!$C$2:$D$779,2,FALSE)</f>
        <v>FLUTING &amp; SANDBLASTING MACHINE HYDRAULIC HOSE RUBBER OD49 X ID31 X T9MM PR 10 BAR</v>
      </c>
      <c r="Z899" s="13" t="s">
        <v>305</v>
      </c>
      <c r="AA899" s="7"/>
      <c r="AB899" s="6" t="s">
        <v>12364</v>
      </c>
      <c r="AC899" s="7" t="s">
        <v>12365</v>
      </c>
      <c r="AD899" s="7" t="s">
        <v>13579</v>
      </c>
      <c r="AE899" s="7"/>
      <c r="AF899" s="8" t="s">
        <v>12</v>
      </c>
      <c r="AG899" s="1" t="str">
        <f>VLOOKUP(AB899,[4]Sheet1!$B$2:$C$1385,2,FALSE)</f>
        <v>HEAD LAMP H1 24V - 100W</v>
      </c>
    </row>
    <row r="900" spans="1:33" hidden="1" x14ac:dyDescent="0.3">
      <c r="A900" s="1" t="e">
        <f>VLOOKUP(D900,[1]Sheet1!$B$2:$C$765,2,FALSE)</f>
        <v>#N/A</v>
      </c>
      <c r="B900" s="14" t="s">
        <v>273</v>
      </c>
      <c r="C900" s="11"/>
      <c r="D900" s="11" t="s">
        <v>4407</v>
      </c>
      <c r="E900" s="10" t="s">
        <v>4408</v>
      </c>
      <c r="F900" s="7" t="s">
        <v>13579</v>
      </c>
      <c r="G900" s="10"/>
      <c r="H900" s="12" t="s">
        <v>12</v>
      </c>
      <c r="J900" s="13" t="s">
        <v>287</v>
      </c>
      <c r="K900" s="7"/>
      <c r="L900" s="6" t="s">
        <v>6566</v>
      </c>
      <c r="M900" s="7" t="s">
        <v>6567</v>
      </c>
      <c r="N900" s="7"/>
      <c r="O900" s="7"/>
      <c r="P900" s="8" t="s">
        <v>12</v>
      </c>
      <c r="Q900" s="1" t="str">
        <f>VLOOKUP(L900,[2]Sheet1!$C$2:$D$1461,2,FALSE)</f>
        <v>SEWING MACHINE SCREW BAFANG 3505085</v>
      </c>
      <c r="R900" s="13" t="s">
        <v>298</v>
      </c>
      <c r="S900" s="7"/>
      <c r="T900" s="6" t="s">
        <v>10649</v>
      </c>
      <c r="U900" s="7" t="s">
        <v>10650</v>
      </c>
      <c r="V900" s="7"/>
      <c r="W900" s="7"/>
      <c r="X900" s="8" t="s">
        <v>15</v>
      </c>
      <c r="Y900" s="1" t="str">
        <f>VLOOKUP(T900,[3]Sheet1!$C$2:$D$779,2,FALSE)</f>
        <v>FLUTING &amp; SANDBLASTING MACHINE HYDRAULIC HOSE RUBBER OD54 X ID38 X T8MM PR 10 BAR</v>
      </c>
      <c r="Z900" s="9" t="s">
        <v>305</v>
      </c>
      <c r="AA900" s="10"/>
      <c r="AB900" s="11" t="s">
        <v>12366</v>
      </c>
      <c r="AC900" s="10" t="s">
        <v>12367</v>
      </c>
      <c r="AD900" s="7" t="s">
        <v>13579</v>
      </c>
      <c r="AE900" s="10"/>
      <c r="AF900" s="12" t="s">
        <v>12</v>
      </c>
      <c r="AG900" s="1" t="str">
        <f>VLOOKUP(AB900,[4]Sheet1!$B$2:$C$1385,2,FALSE)</f>
        <v>FORKLIFT DUST SEAL NOK AR263315</v>
      </c>
    </row>
    <row r="901" spans="1:33" x14ac:dyDescent="0.3">
      <c r="A901" s="1" t="e">
        <f>VLOOKUP(D901,[1]Sheet1!$B$2:$C$765,2,FALSE)</f>
        <v>#N/A</v>
      </c>
      <c r="B901" s="5" t="s">
        <v>273</v>
      </c>
      <c r="C901" s="6"/>
      <c r="D901" s="6" t="s">
        <v>4409</v>
      </c>
      <c r="E901" s="7" t="s">
        <v>4410</v>
      </c>
      <c r="F901" s="7" t="s">
        <v>13579</v>
      </c>
      <c r="G901" s="7"/>
      <c r="H901" s="8" t="s">
        <v>12</v>
      </c>
      <c r="J901" s="9" t="s">
        <v>287</v>
      </c>
      <c r="K901" s="10"/>
      <c r="L901" s="11" t="s">
        <v>6568</v>
      </c>
      <c r="M901" s="10" t="s">
        <v>6569</v>
      </c>
      <c r="N901" s="10"/>
      <c r="O901" s="10"/>
      <c r="P901" s="12" t="s">
        <v>12</v>
      </c>
      <c r="Q901" s="1" t="str">
        <f>VLOOKUP(L901,[2]Sheet1!$C$2:$D$1461,2,FALSE)</f>
        <v>SEWING MACHINE SCREW BAFANG 3510193</v>
      </c>
      <c r="R901" s="9" t="s">
        <v>298</v>
      </c>
      <c r="S901" s="10"/>
      <c r="T901" s="11" t="s">
        <v>10651</v>
      </c>
      <c r="U901" s="10" t="s">
        <v>10652</v>
      </c>
      <c r="V901" s="10"/>
      <c r="W901" s="10"/>
      <c r="X901" s="12" t="s">
        <v>15</v>
      </c>
      <c r="Y901" s="1" t="str">
        <f>VLOOKUP(T901,[3]Sheet1!$C$2:$D$779,2,FALSE)</f>
        <v>FLUTING &amp; SANDBLASTING MACHINE HYDRAULIC HOSE RUBBER OD29 X ID17 X T6MM PR 10 BAR</v>
      </c>
      <c r="Z901" s="13" t="s">
        <v>305</v>
      </c>
      <c r="AA901" s="7"/>
      <c r="AB901" s="6" t="s">
        <v>12368</v>
      </c>
      <c r="AC901" s="7" t="s">
        <v>12369</v>
      </c>
      <c r="AD901" s="7" t="s">
        <v>13579</v>
      </c>
      <c r="AE901" s="7"/>
      <c r="AF901" s="8" t="s">
        <v>12</v>
      </c>
      <c r="AG901" s="1" t="e">
        <f>VLOOKUP(AB901,[4]Sheet1!$B$2:$C$1385,2,FALSE)</f>
        <v>#N/A</v>
      </c>
    </row>
    <row r="902" spans="1:33" hidden="1" x14ac:dyDescent="0.3">
      <c r="A902" s="1" t="e">
        <f>VLOOKUP(D902,[1]Sheet1!$B$2:$C$765,2,FALSE)</f>
        <v>#N/A</v>
      </c>
      <c r="B902" s="14" t="s">
        <v>273</v>
      </c>
      <c r="C902" s="11"/>
      <c r="D902" s="11" t="s">
        <v>4411</v>
      </c>
      <c r="E902" s="10" t="s">
        <v>4412</v>
      </c>
      <c r="F902" s="7" t="s">
        <v>13579</v>
      </c>
      <c r="G902" s="10"/>
      <c r="H902" s="12" t="s">
        <v>12</v>
      </c>
      <c r="J902" s="13" t="s">
        <v>287</v>
      </c>
      <c r="K902" s="7"/>
      <c r="L902" s="6" t="s">
        <v>6570</v>
      </c>
      <c r="M902" s="7" t="s">
        <v>6571</v>
      </c>
      <c r="N902" s="7"/>
      <c r="O902" s="7"/>
      <c r="P902" s="8" t="s">
        <v>12</v>
      </c>
      <c r="Q902" s="1" t="str">
        <f>VLOOKUP(L902,[2]Sheet1!$C$2:$D$1461,2,FALSE)</f>
        <v>SEWING MACHINE SCREW BAFANG AD404N</v>
      </c>
      <c r="R902" s="13" t="s">
        <v>298</v>
      </c>
      <c r="S902" s="7"/>
      <c r="T902" s="6" t="s">
        <v>10653</v>
      </c>
      <c r="U902" s="7" t="s">
        <v>10654</v>
      </c>
      <c r="V902" s="7"/>
      <c r="W902" s="7"/>
      <c r="X902" s="8" t="s">
        <v>15</v>
      </c>
      <c r="Y902" s="1" t="str">
        <f>VLOOKUP(T902,[3]Sheet1!$C$2:$D$779,2,FALSE)</f>
        <v>FLUTING &amp; SANDBLASTING MACHINE HYDRAULIC HOSE OD16 X ID10 X T3MM 1,5 MPA</v>
      </c>
      <c r="Z902" s="9" t="s">
        <v>305</v>
      </c>
      <c r="AA902" s="10"/>
      <c r="AB902" s="11" t="s">
        <v>12370</v>
      </c>
      <c r="AC902" s="10" t="s">
        <v>12371</v>
      </c>
      <c r="AD902" s="7" t="s">
        <v>13579</v>
      </c>
      <c r="AE902" s="10"/>
      <c r="AF902" s="12" t="s">
        <v>12</v>
      </c>
      <c r="AG902" s="1" t="str">
        <f>VLOOKUP(AB902,[4]Sheet1!$B$2:$C$1385,2,FALSE)</f>
        <v>FORKLIFT PACKING SEAL 45 X 55 X 8 NOK FU0569FO</v>
      </c>
    </row>
    <row r="903" spans="1:33" hidden="1" x14ac:dyDescent="0.3">
      <c r="A903" s="1" t="e">
        <f>VLOOKUP(D903,[1]Sheet1!$B$2:$C$765,2,FALSE)</f>
        <v>#N/A</v>
      </c>
      <c r="B903" s="5" t="s">
        <v>273</v>
      </c>
      <c r="C903" s="6"/>
      <c r="D903" s="6" t="s">
        <v>4413</v>
      </c>
      <c r="E903" s="7" t="s">
        <v>4414</v>
      </c>
      <c r="F903" s="7" t="s">
        <v>13579</v>
      </c>
      <c r="G903" s="7"/>
      <c r="H903" s="8" t="s">
        <v>12</v>
      </c>
      <c r="J903" s="9" t="s">
        <v>287</v>
      </c>
      <c r="K903" s="10"/>
      <c r="L903" s="11" t="s">
        <v>6572</v>
      </c>
      <c r="M903" s="10" t="s">
        <v>6573</v>
      </c>
      <c r="N903" s="10"/>
      <c r="O903" s="10"/>
      <c r="P903" s="12" t="s">
        <v>12</v>
      </c>
      <c r="Q903" s="1" t="str">
        <f>VLOOKUP(L903,[2]Sheet1!$C$2:$D$1461,2,FALSE)</f>
        <v>SEWING MACHINE SCREW BAFANG AD504N</v>
      </c>
      <c r="R903" s="9" t="s">
        <v>298</v>
      </c>
      <c r="S903" s="10"/>
      <c r="T903" s="11" t="s">
        <v>10655</v>
      </c>
      <c r="U903" s="10" t="s">
        <v>10656</v>
      </c>
      <c r="V903" s="10"/>
      <c r="W903" s="10"/>
      <c r="X903" s="12" t="s">
        <v>12</v>
      </c>
      <c r="Y903" s="1" t="str">
        <f>VLOOKUP(T903,[3]Sheet1!$C$2:$D$779,2,FALSE)</f>
        <v>AIR FILTER DONALDSON P827653</v>
      </c>
      <c r="Z903" s="13" t="s">
        <v>305</v>
      </c>
      <c r="AA903" s="7"/>
      <c r="AB903" s="6" t="s">
        <v>12372</v>
      </c>
      <c r="AC903" s="7" t="s">
        <v>12373</v>
      </c>
      <c r="AD903" s="7" t="s">
        <v>13579</v>
      </c>
      <c r="AE903" s="7"/>
      <c r="AF903" s="8" t="s">
        <v>12</v>
      </c>
      <c r="AG903" s="1" t="str">
        <f>VLOOKUP(AB903,[4]Sheet1!$B$2:$C$1385,2,FALSE)</f>
        <v>FORKLIFT O-RING 82,5 X 3,55</v>
      </c>
    </row>
    <row r="904" spans="1:33" hidden="1" x14ac:dyDescent="0.3">
      <c r="A904" s="1" t="e">
        <f>VLOOKUP(D904,[1]Sheet1!$B$2:$C$765,2,FALSE)</f>
        <v>#N/A</v>
      </c>
      <c r="B904" s="14" t="s">
        <v>273</v>
      </c>
      <c r="C904" s="11"/>
      <c r="D904" s="11" t="s">
        <v>4415</v>
      </c>
      <c r="E904" s="10" t="s">
        <v>4416</v>
      </c>
      <c r="F904" s="7" t="s">
        <v>13579</v>
      </c>
      <c r="G904" s="10"/>
      <c r="H904" s="12" t="s">
        <v>12</v>
      </c>
      <c r="J904" s="13" t="s">
        <v>287</v>
      </c>
      <c r="K904" s="7"/>
      <c r="L904" s="6" t="s">
        <v>6574</v>
      </c>
      <c r="M904" s="7" t="s">
        <v>6575</v>
      </c>
      <c r="N904" s="7"/>
      <c r="O904" s="7"/>
      <c r="P904" s="8" t="s">
        <v>12</v>
      </c>
      <c r="Q904" s="1" t="e">
        <f>VLOOKUP(L904,[2]Sheet1!$C$2:$D$1461,2,FALSE)</f>
        <v>#N/A</v>
      </c>
      <c r="R904" s="13" t="s">
        <v>298</v>
      </c>
      <c r="S904" s="7"/>
      <c r="T904" s="6" t="s">
        <v>10657</v>
      </c>
      <c r="U904" s="7" t="s">
        <v>10658</v>
      </c>
      <c r="V904" s="7"/>
      <c r="W904" s="7"/>
      <c r="X904" s="8" t="s">
        <v>12</v>
      </c>
      <c r="Y904" s="1" t="str">
        <f>VLOOKUP(T904,[3]Sheet1!$C$2:$D$779,2,FALSE)</f>
        <v>HSSE STICK CONE 100 CM ORANGE</v>
      </c>
      <c r="Z904" s="9" t="s">
        <v>305</v>
      </c>
      <c r="AA904" s="10"/>
      <c r="AB904" s="11" t="s">
        <v>12374</v>
      </c>
      <c r="AC904" s="10" t="s">
        <v>12375</v>
      </c>
      <c r="AD904" s="7" t="s">
        <v>13579</v>
      </c>
      <c r="AE904" s="10"/>
      <c r="AF904" s="12" t="s">
        <v>12</v>
      </c>
      <c r="AG904" s="1" t="str">
        <f>VLOOKUP(AB904,[4]Sheet1!$B$2:$C$1385,2,FALSE)</f>
        <v>FORKLIFT PACKING SEAL 90 X 75 X 9 NOK FU1017HO</v>
      </c>
    </row>
    <row r="905" spans="1:33" x14ac:dyDescent="0.3">
      <c r="A905" s="1" t="e">
        <f>VLOOKUP(D905,[1]Sheet1!$B$2:$C$765,2,FALSE)</f>
        <v>#N/A</v>
      </c>
      <c r="B905" s="5" t="s">
        <v>273</v>
      </c>
      <c r="C905" s="6"/>
      <c r="D905" s="6" t="s">
        <v>4417</v>
      </c>
      <c r="E905" s="7" t="s">
        <v>4418</v>
      </c>
      <c r="F905" s="7" t="s">
        <v>13579</v>
      </c>
      <c r="G905" s="7"/>
      <c r="H905" s="8" t="s">
        <v>12</v>
      </c>
      <c r="J905" s="9" t="s">
        <v>287</v>
      </c>
      <c r="K905" s="10"/>
      <c r="L905" s="11" t="s">
        <v>6576</v>
      </c>
      <c r="M905" s="10" t="s">
        <v>6577</v>
      </c>
      <c r="N905" s="10"/>
      <c r="O905" s="10"/>
      <c r="P905" s="12" t="s">
        <v>12</v>
      </c>
      <c r="Q905" s="1" t="str">
        <f>VLOOKUP(L905,[2]Sheet1!$C$2:$D$1461,2,FALSE)</f>
        <v>SEWING MACHINE SCREW M5X6 BAFANG AD506A</v>
      </c>
      <c r="R905" s="9" t="s">
        <v>298</v>
      </c>
      <c r="S905" s="10"/>
      <c r="T905" s="11" t="s">
        <v>10659</v>
      </c>
      <c r="U905" s="10" t="s">
        <v>10660</v>
      </c>
      <c r="V905" s="10"/>
      <c r="W905" s="10"/>
      <c r="X905" s="12" t="s">
        <v>14</v>
      </c>
      <c r="Y905" s="1" t="str">
        <f>VLOOKUP(T905,[3]Sheet1!$C$2:$D$779,2,FALSE)</f>
        <v>HSSE SAFETY CONE SCOTLIGHT PUTIH</v>
      </c>
      <c r="Z905" s="13" t="s">
        <v>305</v>
      </c>
      <c r="AA905" s="7"/>
      <c r="AB905" s="6" t="s">
        <v>12376</v>
      </c>
      <c r="AC905" s="7" t="s">
        <v>12377</v>
      </c>
      <c r="AD905" s="7" t="s">
        <v>13579</v>
      </c>
      <c r="AE905" s="7"/>
      <c r="AF905" s="8" t="s">
        <v>12</v>
      </c>
      <c r="AG905" s="1" t="e">
        <f>VLOOKUP(AB905,[4]Sheet1!$B$2:$C$1385,2,FALSE)</f>
        <v>#N/A</v>
      </c>
    </row>
    <row r="906" spans="1:33" x14ac:dyDescent="0.3">
      <c r="A906" s="1" t="e">
        <f>VLOOKUP(D906,[1]Sheet1!$B$2:$C$765,2,FALSE)</f>
        <v>#N/A</v>
      </c>
      <c r="B906" s="14" t="s">
        <v>273</v>
      </c>
      <c r="C906" s="11"/>
      <c r="D906" s="11" t="s">
        <v>4419</v>
      </c>
      <c r="E906" s="10" t="s">
        <v>4420</v>
      </c>
      <c r="F906" s="7" t="s">
        <v>13579</v>
      </c>
      <c r="G906" s="10"/>
      <c r="H906" s="12" t="s">
        <v>12</v>
      </c>
      <c r="J906" s="13" t="s">
        <v>287</v>
      </c>
      <c r="K906" s="7"/>
      <c r="L906" s="6" t="s">
        <v>6578</v>
      </c>
      <c r="M906" s="7" t="s">
        <v>6579</v>
      </c>
      <c r="N906" s="7"/>
      <c r="O906" s="7"/>
      <c r="P906" s="8" t="s">
        <v>12</v>
      </c>
      <c r="Q906" s="1" t="str">
        <f>VLOOKUP(L906,[2]Sheet1!$C$2:$D$1461,2,FALSE)</f>
        <v>SEWING MACHINE SCREW M5X8 BAFANG AD508N</v>
      </c>
      <c r="R906" s="13" t="s">
        <v>298</v>
      </c>
      <c r="S906" s="7"/>
      <c r="T906" s="6" t="s">
        <v>10661</v>
      </c>
      <c r="U906" s="7" t="s">
        <v>10662</v>
      </c>
      <c r="V906" s="7"/>
      <c r="W906" s="7"/>
      <c r="X906" s="8" t="s">
        <v>12</v>
      </c>
      <c r="Y906" s="1" t="e">
        <f>VLOOKUP(T906,[3]Sheet1!$C$2:$D$779,2,FALSE)</f>
        <v>#N/A</v>
      </c>
      <c r="Z906" s="9" t="s">
        <v>305</v>
      </c>
      <c r="AA906" s="10"/>
      <c r="AB906" s="11" t="s">
        <v>10493</v>
      </c>
      <c r="AC906" s="10" t="s">
        <v>10494</v>
      </c>
      <c r="AD906" s="7" t="s">
        <v>13579</v>
      </c>
      <c r="AE906" s="10"/>
      <c r="AF906" s="12" t="s">
        <v>18</v>
      </c>
      <c r="AG906" s="1" t="e">
        <f>VLOOKUP(AB906,[4]Sheet1!$B$2:$C$1385,2,FALSE)</f>
        <v>#N/A</v>
      </c>
    </row>
    <row r="907" spans="1:33" hidden="1" x14ac:dyDescent="0.3">
      <c r="A907" s="1" t="e">
        <f>VLOOKUP(D907,[1]Sheet1!$B$2:$C$765,2,FALSE)</f>
        <v>#N/A</v>
      </c>
      <c r="B907" s="5" t="s">
        <v>273</v>
      </c>
      <c r="C907" s="6"/>
      <c r="D907" s="6" t="s">
        <v>4421</v>
      </c>
      <c r="E907" s="7" t="s">
        <v>4422</v>
      </c>
      <c r="F907" s="7" t="s">
        <v>13579</v>
      </c>
      <c r="G907" s="7"/>
      <c r="H907" s="8" t="s">
        <v>10</v>
      </c>
      <c r="J907" s="9" t="s">
        <v>287</v>
      </c>
      <c r="K907" s="10"/>
      <c r="L907" s="11" t="s">
        <v>6580</v>
      </c>
      <c r="M907" s="10" t="s">
        <v>6581</v>
      </c>
      <c r="N907" s="10"/>
      <c r="O907" s="10"/>
      <c r="P907" s="12" t="s">
        <v>12</v>
      </c>
      <c r="Q907" s="1" t="str">
        <f>VLOOKUP(L907,[2]Sheet1!$C$2:$D$1461,2,FALSE)</f>
        <v>SEWING MACHINE SCREW M6X4 BAFANG AD604N</v>
      </c>
      <c r="R907" s="9" t="s">
        <v>298</v>
      </c>
      <c r="S907" s="10"/>
      <c r="T907" s="11" t="s">
        <v>10663</v>
      </c>
      <c r="U907" s="10" t="s">
        <v>10664</v>
      </c>
      <c r="V907" s="10"/>
      <c r="W907" s="10"/>
      <c r="X907" s="12" t="s">
        <v>12</v>
      </c>
      <c r="Y907" s="1" t="e">
        <f>VLOOKUP(T907,[3]Sheet1!$C$2:$D$779,2,FALSE)</f>
        <v>#N/A</v>
      </c>
      <c r="Z907" s="13" t="s">
        <v>305</v>
      </c>
      <c r="AA907" s="7"/>
      <c r="AB907" s="6" t="s">
        <v>4643</v>
      </c>
      <c r="AC907" s="7" t="s">
        <v>4644</v>
      </c>
      <c r="AD907" s="7" t="s">
        <v>13579</v>
      </c>
      <c r="AE907" s="7"/>
      <c r="AF907" s="8" t="s">
        <v>12</v>
      </c>
      <c r="AG907" s="1" t="str">
        <f>VLOOKUP(AB907,[4]Sheet1!$B$2:$C$1385,2,FALSE)</f>
        <v>FORKLIFT SPARK PLUG/BUSI BP5 ES</v>
      </c>
    </row>
    <row r="908" spans="1:33" hidden="1" x14ac:dyDescent="0.3">
      <c r="A908" s="1" t="str">
        <f>VLOOKUP(D908,[1]Sheet1!$B$2:$C$765,2,FALSE)</f>
        <v>FORKLIFT HOSE UPPER RADIATOR 38MM X 46MM X 140MM</v>
      </c>
      <c r="B908" s="14" t="s">
        <v>273</v>
      </c>
      <c r="C908" s="11"/>
      <c r="D908" s="11" t="s">
        <v>4423</v>
      </c>
      <c r="E908" s="10" t="s">
        <v>4424</v>
      </c>
      <c r="F908" s="7" t="s">
        <v>13579</v>
      </c>
      <c r="G908" s="10"/>
      <c r="H908" s="12" t="s">
        <v>12</v>
      </c>
      <c r="J908" s="13" t="s">
        <v>287</v>
      </c>
      <c r="K908" s="7"/>
      <c r="L908" s="6" t="s">
        <v>6582</v>
      </c>
      <c r="M908" s="7" t="s">
        <v>6583</v>
      </c>
      <c r="N908" s="7"/>
      <c r="O908" s="7"/>
      <c r="P908" s="8" t="s">
        <v>12</v>
      </c>
      <c r="Q908" s="1" t="str">
        <f>VLOOKUP(L908,[2]Sheet1!$C$2:$D$1461,2,FALSE)</f>
        <v>SEWING MACHINE SCREW M6X5 BAFANG AD605N</v>
      </c>
      <c r="R908" s="13" t="s">
        <v>298</v>
      </c>
      <c r="S908" s="7"/>
      <c r="T908" s="6" t="s">
        <v>10665</v>
      </c>
      <c r="U908" s="7" t="s">
        <v>10666</v>
      </c>
      <c r="V908" s="7"/>
      <c r="W908" s="7"/>
      <c r="X908" s="8" t="s">
        <v>12</v>
      </c>
      <c r="Y908" s="1" t="e">
        <f>VLOOKUP(T908,[3]Sheet1!$C$2:$D$779,2,FALSE)</f>
        <v>#N/A</v>
      </c>
      <c r="Z908" s="9" t="s">
        <v>305</v>
      </c>
      <c r="AA908" s="10"/>
      <c r="AB908" s="11" t="s">
        <v>8370</v>
      </c>
      <c r="AC908" s="10" t="s">
        <v>8371</v>
      </c>
      <c r="AD908" s="7" t="s">
        <v>13579</v>
      </c>
      <c r="AE908" s="10"/>
      <c r="AF908" s="12" t="s">
        <v>14</v>
      </c>
      <c r="AG908" s="1" t="str">
        <f>VLOOKUP(AB908,[4]Sheet1!$B$2:$C$1385,2,FALSE)</f>
        <v>TAP BALIK TEKIRO</v>
      </c>
    </row>
    <row r="909" spans="1:33" hidden="1" x14ac:dyDescent="0.3">
      <c r="A909" s="1" t="str">
        <f>VLOOKUP(D909,[1]Sheet1!$B$2:$C$765,2,FALSE)</f>
        <v>SKUN RING O 6MM  MERAH</v>
      </c>
      <c r="B909" s="5" t="s">
        <v>273</v>
      </c>
      <c r="C909" s="6"/>
      <c r="D909" s="6" t="s">
        <v>4425</v>
      </c>
      <c r="E909" s="7" t="s">
        <v>4426</v>
      </c>
      <c r="F909" s="7" t="s">
        <v>13579</v>
      </c>
      <c r="G909" s="7"/>
      <c r="H909" s="8" t="s">
        <v>12</v>
      </c>
      <c r="J909" s="9" t="s">
        <v>287</v>
      </c>
      <c r="K909" s="10"/>
      <c r="L909" s="11" t="s">
        <v>6584</v>
      </c>
      <c r="M909" s="10" t="s">
        <v>6585</v>
      </c>
      <c r="N909" s="10"/>
      <c r="O909" s="10"/>
      <c r="P909" s="12" t="s">
        <v>12</v>
      </c>
      <c r="Q909" s="1" t="str">
        <f>VLOOKUP(L909,[2]Sheet1!$C$2:$D$1461,2,FALSE)</f>
        <v>SEWING MACHINE SCREW M6X8 BAFANG AD608N</v>
      </c>
      <c r="R909" s="9" t="s">
        <v>298</v>
      </c>
      <c r="S909" s="10"/>
      <c r="T909" s="11" t="s">
        <v>10667</v>
      </c>
      <c r="U909" s="10" t="s">
        <v>10668</v>
      </c>
      <c r="V909" s="10"/>
      <c r="W909" s="10"/>
      <c r="X909" s="12" t="s">
        <v>15</v>
      </c>
      <c r="Y909" s="1" t="e">
        <f>VLOOKUP(T909,[3]Sheet1!$C$2:$D$779,2,FALSE)</f>
        <v>#N/A</v>
      </c>
      <c r="Z909" s="13" t="s">
        <v>305</v>
      </c>
      <c r="AA909" s="7"/>
      <c r="AB909" s="6" t="s">
        <v>12378</v>
      </c>
      <c r="AC909" s="7" t="s">
        <v>12379</v>
      </c>
      <c r="AD909" s="7" t="s">
        <v>13579</v>
      </c>
      <c r="AE909" s="7"/>
      <c r="AF909" s="8" t="s">
        <v>15</v>
      </c>
      <c r="AG909" s="1" t="str">
        <f>VLOOKUP(AB909,[4]Sheet1!$B$2:$C$1385,2,FALSE)</f>
        <v>HOSE 3” TRANSPARANT</v>
      </c>
    </row>
    <row r="910" spans="1:33" hidden="1" x14ac:dyDescent="0.3">
      <c r="A910" s="1" t="str">
        <f>VLOOKUP(D910,[1]Sheet1!$B$2:$C$765,2,FALSE)</f>
        <v>SKUN RING O 6MM  KUNING</v>
      </c>
      <c r="B910" s="14" t="s">
        <v>273</v>
      </c>
      <c r="C910" s="11"/>
      <c r="D910" s="11" t="s">
        <v>4427</v>
      </c>
      <c r="E910" s="10" t="s">
        <v>4428</v>
      </c>
      <c r="F910" s="7" t="s">
        <v>13579</v>
      </c>
      <c r="G910" s="10"/>
      <c r="H910" s="12" t="s">
        <v>12</v>
      </c>
      <c r="J910" s="13" t="s">
        <v>287</v>
      </c>
      <c r="K910" s="7"/>
      <c r="L910" s="6" t="s">
        <v>6586</v>
      </c>
      <c r="M910" s="7" t="s">
        <v>6587</v>
      </c>
      <c r="N910" s="7"/>
      <c r="O910" s="7"/>
      <c r="P910" s="8" t="s">
        <v>12</v>
      </c>
      <c r="Q910" s="1" t="str">
        <f>VLOOKUP(L910,[2]Sheet1!$C$2:$D$1461,2,FALSE)</f>
        <v>SEWING MACHINE SCREW BAFANG CT410</v>
      </c>
      <c r="R910" s="13" t="s">
        <v>298</v>
      </c>
      <c r="S910" s="7"/>
      <c r="T910" s="6" t="s">
        <v>10669</v>
      </c>
      <c r="U910" s="7" t="s">
        <v>10670</v>
      </c>
      <c r="V910" s="7"/>
      <c r="W910" s="7"/>
      <c r="X910" s="8" t="s">
        <v>15</v>
      </c>
      <c r="Y910" s="1" t="e">
        <f>VLOOKUP(T910,[3]Sheet1!$C$2:$D$779,2,FALSE)</f>
        <v>#N/A</v>
      </c>
      <c r="Z910" s="9" t="s">
        <v>305</v>
      </c>
      <c r="AA910" s="10"/>
      <c r="AB910" s="11" t="s">
        <v>12380</v>
      </c>
      <c r="AC910" s="10" t="s">
        <v>12381</v>
      </c>
      <c r="AD910" s="7" t="s">
        <v>13579</v>
      </c>
      <c r="AE910" s="10"/>
      <c r="AF910" s="12" t="s">
        <v>12</v>
      </c>
      <c r="AG910" s="1" t="str">
        <f>VLOOKUP(AB910,[4]Sheet1!$B$2:$C$1385,2,FALSE)</f>
        <v>HOSE HYDRAULIC NO. 24 P 60 CM NEPLE ¼” DRAT 1,5</v>
      </c>
    </row>
    <row r="911" spans="1:33" hidden="1" x14ac:dyDescent="0.3">
      <c r="A911" s="1" t="e">
        <f>VLOOKUP(D911,[1]Sheet1!$B$2:$C$765,2,FALSE)</f>
        <v>#N/A</v>
      </c>
      <c r="B911" s="5" t="s">
        <v>273</v>
      </c>
      <c r="C911" s="6"/>
      <c r="D911" s="6" t="s">
        <v>4429</v>
      </c>
      <c r="E911" s="7" t="s">
        <v>4430</v>
      </c>
      <c r="F911" s="7" t="s">
        <v>13579</v>
      </c>
      <c r="G911" s="7"/>
      <c r="H911" s="8" t="s">
        <v>12</v>
      </c>
      <c r="J911" s="9" t="s">
        <v>287</v>
      </c>
      <c r="K911" s="10"/>
      <c r="L911" s="11" t="s">
        <v>6588</v>
      </c>
      <c r="M911" s="10" t="s">
        <v>6589</v>
      </c>
      <c r="N911" s="10"/>
      <c r="O911" s="10"/>
      <c r="P911" s="12" t="s">
        <v>12</v>
      </c>
      <c r="Q911" s="1" t="str">
        <f>VLOOKUP(L911,[2]Sheet1!$C$2:$D$1461,2,FALSE)</f>
        <v>SEWING MACHINE SCREW M5X12 BAFANG CT512</v>
      </c>
      <c r="R911" s="9" t="s">
        <v>298</v>
      </c>
      <c r="S911" s="10"/>
      <c r="T911" s="11" t="s">
        <v>10671</v>
      </c>
      <c r="U911" s="10" t="s">
        <v>10672</v>
      </c>
      <c r="V911" s="10"/>
      <c r="W911" s="10"/>
      <c r="X911" s="12" t="s">
        <v>12</v>
      </c>
      <c r="Y911" s="1" t="str">
        <f>VLOOKUP(T911,[3]Sheet1!$C$2:$D$779,2,FALSE)</f>
        <v>DRIVE BELT TIMING BELT RUBBER W. 106,8 MM 1552-S8M-30PK</v>
      </c>
      <c r="Z911" s="13" t="s">
        <v>305</v>
      </c>
      <c r="AA911" s="7"/>
      <c r="AB911" s="6" t="s">
        <v>12382</v>
      </c>
      <c r="AC911" s="7" t="s">
        <v>12383</v>
      </c>
      <c r="AD911" s="7" t="s">
        <v>13579</v>
      </c>
      <c r="AE911" s="7"/>
      <c r="AF911" s="8" t="s">
        <v>12</v>
      </c>
      <c r="AG911" s="1" t="str">
        <f>VLOOKUP(AB911,[4]Sheet1!$B$2:$C$1385,2,FALSE)</f>
        <v>CAPACITOR 5,0 ΜF 50/60 HZ 450 VAC</v>
      </c>
    </row>
    <row r="912" spans="1:33" hidden="1" x14ac:dyDescent="0.3">
      <c r="A912" s="1" t="str">
        <f>VLOOKUP(D912,[1]Sheet1!$B$2:$C$765,2,FALSE)</f>
        <v>SKUN RING O 6MM  HITAM</v>
      </c>
      <c r="B912" s="14" t="s">
        <v>273</v>
      </c>
      <c r="C912" s="11"/>
      <c r="D912" s="11" t="s">
        <v>4431</v>
      </c>
      <c r="E912" s="10" t="s">
        <v>4432</v>
      </c>
      <c r="F912" s="7" t="s">
        <v>13579</v>
      </c>
      <c r="G912" s="10"/>
      <c r="H912" s="12" t="s">
        <v>12</v>
      </c>
      <c r="J912" s="13" t="s">
        <v>287</v>
      </c>
      <c r="K912" s="7"/>
      <c r="L912" s="6" t="s">
        <v>6590</v>
      </c>
      <c r="M912" s="7" t="s">
        <v>6591</v>
      </c>
      <c r="N912" s="7"/>
      <c r="O912" s="7"/>
      <c r="P912" s="8" t="s">
        <v>12</v>
      </c>
      <c r="Q912" s="1" t="str">
        <f>VLOOKUP(L912,[2]Sheet1!$C$2:$D$1461,2,FALSE)</f>
        <v>SEWING MACHINE SCREW BAFANG LJ415</v>
      </c>
      <c r="R912" s="13" t="s">
        <v>298</v>
      </c>
      <c r="S912" s="7"/>
      <c r="T912" s="6" t="s">
        <v>10673</v>
      </c>
      <c r="U912" s="7" t="s">
        <v>10674</v>
      </c>
      <c r="V912" s="7"/>
      <c r="W912" s="7"/>
      <c r="X912" s="8" t="s">
        <v>12</v>
      </c>
      <c r="Y912" s="1" t="e">
        <f>VLOOKUP(T912,[3]Sheet1!$C$2:$D$779,2,FALSE)</f>
        <v>#N/A</v>
      </c>
      <c r="Z912" s="9" t="s">
        <v>305</v>
      </c>
      <c r="AA912" s="10"/>
      <c r="AB912" s="11" t="s">
        <v>12384</v>
      </c>
      <c r="AC912" s="10" t="s">
        <v>12385</v>
      </c>
      <c r="AD912" s="7" t="s">
        <v>13579</v>
      </c>
      <c r="AE912" s="10"/>
      <c r="AF912" s="12" t="s">
        <v>12</v>
      </c>
      <c r="AG912" s="1" t="str">
        <f>VLOOKUP(AB912,[4]Sheet1!$B$2:$C$1385,2,FALSE)</f>
        <v>FLUTING &amp; SANDBLASTING MACHINE NOZZLE SANDBLAST OD 32/25,3 X ID 12 X P 90</v>
      </c>
    </row>
    <row r="913" spans="1:33" hidden="1" x14ac:dyDescent="0.3">
      <c r="A913" s="1" t="str">
        <f>VLOOKUP(D913,[1]Sheet1!$B$2:$C$765,2,FALSE)</f>
        <v>SHOCK AS GROUDING 5/8 INCH</v>
      </c>
      <c r="B913" s="5" t="s">
        <v>273</v>
      </c>
      <c r="C913" s="6"/>
      <c r="D913" s="6" t="s">
        <v>4433</v>
      </c>
      <c r="E913" s="7" t="s">
        <v>4434</v>
      </c>
      <c r="F913" s="7" t="s">
        <v>13579</v>
      </c>
      <c r="G913" s="7"/>
      <c r="H913" s="8" t="s">
        <v>12</v>
      </c>
      <c r="J913" s="9" t="s">
        <v>287</v>
      </c>
      <c r="K913" s="10"/>
      <c r="L913" s="11" t="s">
        <v>6592</v>
      </c>
      <c r="M913" s="10" t="s">
        <v>6593</v>
      </c>
      <c r="N913" s="10"/>
      <c r="O913" s="10"/>
      <c r="P913" s="12" t="s">
        <v>12</v>
      </c>
      <c r="Q913" s="1" t="str">
        <f>VLOOKUP(L913,[2]Sheet1!$C$2:$D$1461,2,FALSE)</f>
        <v>SEWING MACHINE SCREW M5X12 BAFANG LJ512</v>
      </c>
      <c r="R913" s="9" t="s">
        <v>298</v>
      </c>
      <c r="S913" s="10"/>
      <c r="T913" s="11" t="s">
        <v>10675</v>
      </c>
      <c r="U913" s="10" t="s">
        <v>10676</v>
      </c>
      <c r="V913" s="10"/>
      <c r="W913" s="10"/>
      <c r="X913" s="12" t="s">
        <v>12</v>
      </c>
      <c r="Y913" s="1" t="e">
        <f>VLOOKUP(T913,[3]Sheet1!$C$2:$D$779,2,FALSE)</f>
        <v>#N/A</v>
      </c>
      <c r="Z913" s="13" t="s">
        <v>305</v>
      </c>
      <c r="AA913" s="7"/>
      <c r="AB913" s="6" t="s">
        <v>8372</v>
      </c>
      <c r="AC913" s="7" t="s">
        <v>8373</v>
      </c>
      <c r="AD913" s="7" t="s">
        <v>13579</v>
      </c>
      <c r="AE913" s="7"/>
      <c r="AF913" s="8" t="s">
        <v>12</v>
      </c>
      <c r="AG913" s="1" t="str">
        <f>VLOOKUP(AB913,[4]Sheet1!$B$2:$C$1385,2,FALSE)</f>
        <v>POWER SUPPLY FORT S-15-24</v>
      </c>
    </row>
    <row r="914" spans="1:33" hidden="1" x14ac:dyDescent="0.3">
      <c r="A914" s="1" t="e">
        <f>VLOOKUP(D914,[1]Sheet1!$B$2:$C$765,2,FALSE)</f>
        <v>#N/A</v>
      </c>
      <c r="B914" s="14" t="s">
        <v>273</v>
      </c>
      <c r="C914" s="11"/>
      <c r="D914" s="11" t="s">
        <v>4435</v>
      </c>
      <c r="E914" s="10" t="s">
        <v>4436</v>
      </c>
      <c r="F914" s="7" t="s">
        <v>13579</v>
      </c>
      <c r="G914" s="10"/>
      <c r="H914" s="12" t="s">
        <v>14</v>
      </c>
      <c r="J914" s="13" t="s">
        <v>287</v>
      </c>
      <c r="K914" s="7"/>
      <c r="L914" s="6" t="s">
        <v>6594</v>
      </c>
      <c r="M914" s="7" t="s">
        <v>6595</v>
      </c>
      <c r="N914" s="7"/>
      <c r="O914" s="7"/>
      <c r="P914" s="8" t="s">
        <v>12</v>
      </c>
      <c r="Q914" s="1" t="str">
        <f>VLOOKUP(L914,[2]Sheet1!$C$2:$D$1461,2,FALSE)</f>
        <v>SEWING MACHINE SCREW BAFANG NL408</v>
      </c>
      <c r="R914" s="13" t="s">
        <v>298</v>
      </c>
      <c r="S914" s="7"/>
      <c r="T914" s="6" t="s">
        <v>10677</v>
      </c>
      <c r="U914" s="7" t="s">
        <v>10678</v>
      </c>
      <c r="V914" s="7"/>
      <c r="W914" s="7"/>
      <c r="X914" s="8" t="s">
        <v>18</v>
      </c>
      <c r="Y914" s="1" t="str">
        <f>VLOOKUP(T914,[3]Sheet1!$C$2:$D$779,2,FALSE)</f>
        <v>VENTILATOR EXHAUST FAN 220 VAC 50HZ 30W 250MM X 250MM VANCO VCE-200</v>
      </c>
      <c r="Z914" s="9" t="s">
        <v>305</v>
      </c>
      <c r="AA914" s="10"/>
      <c r="AB914" s="11" t="s">
        <v>12386</v>
      </c>
      <c r="AC914" s="10" t="s">
        <v>12387</v>
      </c>
      <c r="AD914" s="7" t="s">
        <v>13579</v>
      </c>
      <c r="AE914" s="10"/>
      <c r="AF914" s="12" t="s">
        <v>12</v>
      </c>
      <c r="AG914" s="1" t="str">
        <f>VLOOKUP(AB914,[4]Sheet1!$B$2:$C$1385,2,FALSE)</f>
        <v>HOUSEHOLD KIPAS ANGIN 8”/24VDC</v>
      </c>
    </row>
    <row r="915" spans="1:33" x14ac:dyDescent="0.3">
      <c r="A915" s="1" t="e">
        <f>VLOOKUP(D915,[1]Sheet1!$B$2:$C$765,2,FALSE)</f>
        <v>#N/A</v>
      </c>
      <c r="B915" s="5" t="s">
        <v>273</v>
      </c>
      <c r="C915" s="6"/>
      <c r="D915" s="6" t="s">
        <v>4437</v>
      </c>
      <c r="E915" s="7" t="s">
        <v>4438</v>
      </c>
      <c r="F915" s="7" t="s">
        <v>13579</v>
      </c>
      <c r="G915" s="7"/>
      <c r="H915" s="8" t="s">
        <v>12</v>
      </c>
      <c r="J915" s="9" t="s">
        <v>287</v>
      </c>
      <c r="K915" s="10"/>
      <c r="L915" s="11" t="s">
        <v>6596</v>
      </c>
      <c r="M915" s="10" t="s">
        <v>6597</v>
      </c>
      <c r="N915" s="10"/>
      <c r="O915" s="10"/>
      <c r="P915" s="12" t="s">
        <v>12</v>
      </c>
      <c r="Q915" s="1" t="str">
        <f>VLOOKUP(L915,[2]Sheet1!$C$2:$D$1461,2,FALSE)</f>
        <v>SEWING MACHINE SCREW M5X12 BAFANG NL512</v>
      </c>
      <c r="R915" s="9" t="s">
        <v>298</v>
      </c>
      <c r="S915" s="10"/>
      <c r="T915" s="11" t="s">
        <v>10679</v>
      </c>
      <c r="U915" s="10" t="s">
        <v>10680</v>
      </c>
      <c r="V915" s="10"/>
      <c r="W915" s="10"/>
      <c r="X915" s="12" t="s">
        <v>12</v>
      </c>
      <c r="Y915" s="1" t="e">
        <f>VLOOKUP(T915,[3]Sheet1!$C$2:$D$779,2,FALSE)</f>
        <v>#N/A</v>
      </c>
      <c r="Z915" s="13" t="s">
        <v>305</v>
      </c>
      <c r="AA915" s="7"/>
      <c r="AB915" s="6" t="s">
        <v>12388</v>
      </c>
      <c r="AC915" s="7" t="s">
        <v>12389</v>
      </c>
      <c r="AD915" s="7" t="s">
        <v>13579</v>
      </c>
      <c r="AE915" s="7"/>
      <c r="AF915" s="8" t="s">
        <v>12</v>
      </c>
      <c r="AG915" s="1" t="e">
        <f>VLOOKUP(AB915,[4]Sheet1!$B$2:$C$1385,2,FALSE)</f>
        <v>#N/A</v>
      </c>
    </row>
    <row r="916" spans="1:33" hidden="1" x14ac:dyDescent="0.3">
      <c r="A916" s="1" t="e">
        <f>VLOOKUP(D916,[1]Sheet1!$B$2:$C$765,2,FALSE)</f>
        <v>#N/A</v>
      </c>
      <c r="B916" s="14" t="s">
        <v>273</v>
      </c>
      <c r="C916" s="11"/>
      <c r="D916" s="11" t="s">
        <v>4439</v>
      </c>
      <c r="E916" s="10" t="s">
        <v>4440</v>
      </c>
      <c r="F916" s="7" t="s">
        <v>13579</v>
      </c>
      <c r="G916" s="10"/>
      <c r="H916" s="12" t="s">
        <v>12</v>
      </c>
      <c r="J916" s="13" t="s">
        <v>287</v>
      </c>
      <c r="K916" s="7"/>
      <c r="L916" s="6" t="s">
        <v>6598</v>
      </c>
      <c r="M916" s="7" t="s">
        <v>6599</v>
      </c>
      <c r="N916" s="7"/>
      <c r="O916" s="7"/>
      <c r="P916" s="8" t="s">
        <v>12</v>
      </c>
      <c r="Q916" s="1" t="str">
        <f>VLOOKUP(L916,[2]Sheet1!$C$2:$D$1461,2,FALSE)</f>
        <v>SEWING MACHINE SCREW M5X14 BAFANG NL514</v>
      </c>
      <c r="R916" s="13" t="s">
        <v>298</v>
      </c>
      <c r="S916" s="7"/>
      <c r="T916" s="6" t="s">
        <v>10681</v>
      </c>
      <c r="U916" s="7" t="s">
        <v>10682</v>
      </c>
      <c r="V916" s="7"/>
      <c r="W916" s="7"/>
      <c r="X916" s="8" t="s">
        <v>12</v>
      </c>
      <c r="Y916" s="1" t="e">
        <f>VLOOKUP(T916,[3]Sheet1!$C$2:$D$779,2,FALSE)</f>
        <v>#N/A</v>
      </c>
      <c r="Z916" s="9" t="s">
        <v>305</v>
      </c>
      <c r="AA916" s="10"/>
      <c r="AB916" s="11" t="s">
        <v>12390</v>
      </c>
      <c r="AC916" s="10" t="s">
        <v>12391</v>
      </c>
      <c r="AD916" s="7" t="s">
        <v>13579</v>
      </c>
      <c r="AE916" s="10"/>
      <c r="AF916" s="12" t="s">
        <v>12</v>
      </c>
      <c r="AG916" s="1" t="str">
        <f>VLOOKUP(AB916,[4]Sheet1!$B$2:$C$1385,2,FALSE)</f>
        <v>BOLT M3 X 20</v>
      </c>
    </row>
    <row r="917" spans="1:33" hidden="1" x14ac:dyDescent="0.3">
      <c r="A917" s="1" t="e">
        <f>VLOOKUP(D917,[1]Sheet1!$B$2:$C$765,2,FALSE)</f>
        <v>#N/A</v>
      </c>
      <c r="B917" s="5" t="s">
        <v>273</v>
      </c>
      <c r="C917" s="6"/>
      <c r="D917" s="6" t="s">
        <v>4441</v>
      </c>
      <c r="E917" s="7" t="s">
        <v>4442</v>
      </c>
      <c r="F917" s="7" t="s">
        <v>13579</v>
      </c>
      <c r="G917" s="7"/>
      <c r="H917" s="8" t="s">
        <v>12</v>
      </c>
      <c r="J917" s="9" t="s">
        <v>287</v>
      </c>
      <c r="K917" s="10"/>
      <c r="L917" s="11" t="s">
        <v>6600</v>
      </c>
      <c r="M917" s="10" t="s">
        <v>6601</v>
      </c>
      <c r="N917" s="10"/>
      <c r="O917" s="10"/>
      <c r="P917" s="12" t="s">
        <v>12</v>
      </c>
      <c r="Q917" s="1" t="str">
        <f>VLOOKUP(L917,[2]Sheet1!$C$2:$D$1461,2,FALSE)</f>
        <v>SEWING MACHINE SCREW M5X16 BAFANG NL516</v>
      </c>
      <c r="R917" s="9" t="s">
        <v>298</v>
      </c>
      <c r="S917" s="10"/>
      <c r="T917" s="11" t="s">
        <v>10683</v>
      </c>
      <c r="U917" s="10" t="s">
        <v>10684</v>
      </c>
      <c r="V917" s="10"/>
      <c r="W917" s="10"/>
      <c r="X917" s="12" t="s">
        <v>15</v>
      </c>
      <c r="Y917" s="1" t="e">
        <f>VLOOKUP(T917,[3]Sheet1!$C$2:$D$779,2,FALSE)</f>
        <v>#N/A</v>
      </c>
      <c r="Z917" s="13" t="s">
        <v>305</v>
      </c>
      <c r="AA917" s="7"/>
      <c r="AB917" s="6" t="s">
        <v>12392</v>
      </c>
      <c r="AC917" s="7" t="s">
        <v>12393</v>
      </c>
      <c r="AD917" s="7" t="s">
        <v>13579</v>
      </c>
      <c r="AE917" s="7"/>
      <c r="AF917" s="8" t="s">
        <v>12</v>
      </c>
      <c r="AG917" s="1" t="str">
        <f>VLOOKUP(AB917,[4]Sheet1!$B$2:$C$1385,2,FALSE)</f>
        <v>NUT M3</v>
      </c>
    </row>
    <row r="918" spans="1:33" hidden="1" x14ac:dyDescent="0.3">
      <c r="A918" s="1" t="e">
        <f>VLOOKUP(D918,[1]Sheet1!$B$2:$C$765,2,FALSE)</f>
        <v>#N/A</v>
      </c>
      <c r="B918" s="14" t="s">
        <v>273</v>
      </c>
      <c r="C918" s="11"/>
      <c r="D918" s="11" t="s">
        <v>4443</v>
      </c>
      <c r="E918" s="10" t="s">
        <v>4444</v>
      </c>
      <c r="F918" s="7" t="s">
        <v>13579</v>
      </c>
      <c r="G918" s="10"/>
      <c r="H918" s="12" t="s">
        <v>12</v>
      </c>
      <c r="J918" s="13" t="s">
        <v>287</v>
      </c>
      <c r="K918" s="7"/>
      <c r="L918" s="6" t="s">
        <v>6602</v>
      </c>
      <c r="M918" s="7" t="s">
        <v>6603</v>
      </c>
      <c r="N918" s="7"/>
      <c r="O918" s="7"/>
      <c r="P918" s="8" t="s">
        <v>12</v>
      </c>
      <c r="Q918" s="1" t="str">
        <f>VLOOKUP(L918,[2]Sheet1!$C$2:$D$1461,2,FALSE)</f>
        <v>SEWING MACHINE SCREW M6X14 BAFANG NL614</v>
      </c>
      <c r="R918" s="13" t="s">
        <v>298</v>
      </c>
      <c r="S918" s="7"/>
      <c r="T918" s="6" t="s">
        <v>4795</v>
      </c>
      <c r="U918" s="7" t="s">
        <v>4796</v>
      </c>
      <c r="V918" s="7"/>
      <c r="W918" s="7"/>
      <c r="X918" s="8" t="s">
        <v>15</v>
      </c>
      <c r="Y918" s="1" t="str">
        <f>VLOOKUP(T918,[3]Sheet1!$C$2:$D$779,2,FALSE)</f>
        <v>AIR HOSE POLYAMIDE DIA 8MM FESTO</v>
      </c>
      <c r="Z918" s="9" t="s">
        <v>305</v>
      </c>
      <c r="AA918" s="10"/>
      <c r="AB918" s="11" t="s">
        <v>12394</v>
      </c>
      <c r="AC918" s="10" t="s">
        <v>12395</v>
      </c>
      <c r="AD918" s="7" t="s">
        <v>13579</v>
      </c>
      <c r="AE918" s="10"/>
      <c r="AF918" s="12" t="s">
        <v>12</v>
      </c>
      <c r="AG918" s="1" t="str">
        <f>VLOOKUP(AB918,[4]Sheet1!$B$2:$C$1385,2,FALSE)</f>
        <v>WASHER PLATE M3</v>
      </c>
    </row>
    <row r="919" spans="1:33" hidden="1" x14ac:dyDescent="0.3">
      <c r="A919" s="1" t="e">
        <f>VLOOKUP(D919,[1]Sheet1!$B$2:$C$765,2,FALSE)</f>
        <v>#N/A</v>
      </c>
      <c r="B919" s="5" t="s">
        <v>273</v>
      </c>
      <c r="C919" s="6"/>
      <c r="D919" s="6" t="s">
        <v>4445</v>
      </c>
      <c r="E919" s="7" t="s">
        <v>4446</v>
      </c>
      <c r="F919" s="7" t="s">
        <v>13579</v>
      </c>
      <c r="G919" s="7"/>
      <c r="H919" s="8" t="s">
        <v>75</v>
      </c>
      <c r="J919" s="9" t="s">
        <v>287</v>
      </c>
      <c r="K919" s="10"/>
      <c r="L919" s="11" t="s">
        <v>6604</v>
      </c>
      <c r="M919" s="10" t="s">
        <v>6605</v>
      </c>
      <c r="N919" s="10"/>
      <c r="O919" s="10"/>
      <c r="P919" s="12" t="s">
        <v>12</v>
      </c>
      <c r="Q919" s="1" t="str">
        <f>VLOOKUP(L919,[2]Sheet1!$C$2:$D$1461,2,FALSE)</f>
        <v>SEWING MACHINE SCREW M3 X6 BAFANG YT306</v>
      </c>
      <c r="R919" s="9" t="s">
        <v>298</v>
      </c>
      <c r="S919" s="10"/>
      <c r="T919" s="11" t="s">
        <v>10685</v>
      </c>
      <c r="U919" s="10" t="s">
        <v>10686</v>
      </c>
      <c r="V919" s="10"/>
      <c r="W919" s="10"/>
      <c r="X919" s="12" t="s">
        <v>12</v>
      </c>
      <c r="Y919" s="1" t="str">
        <f>VLOOKUP(T919,[3]Sheet1!$C$2:$D$779,2,FALSE)</f>
        <v>OTHER EQUIPMENT LOADER SAVETY VALVE</v>
      </c>
      <c r="Z919" s="13" t="s">
        <v>305</v>
      </c>
      <c r="AA919" s="7"/>
      <c r="AB919" s="6" t="s">
        <v>12396</v>
      </c>
      <c r="AC919" s="7" t="s">
        <v>12397</v>
      </c>
      <c r="AD919" s="7" t="s">
        <v>13579</v>
      </c>
      <c r="AE919" s="7"/>
      <c r="AF919" s="8" t="s">
        <v>12</v>
      </c>
      <c r="AG919" s="1" t="str">
        <f>VLOOKUP(AB919,[4]Sheet1!$B$2:$C$1385,2,FALSE)</f>
        <v>WASHER SPRING M3</v>
      </c>
    </row>
    <row r="920" spans="1:33" x14ac:dyDescent="0.3">
      <c r="A920" s="1" t="e">
        <f>VLOOKUP(D920,[1]Sheet1!$B$2:$C$765,2,FALSE)</f>
        <v>#N/A</v>
      </c>
      <c r="B920" s="14" t="s">
        <v>273</v>
      </c>
      <c r="C920" s="11"/>
      <c r="D920" s="11" t="s">
        <v>4447</v>
      </c>
      <c r="E920" s="10" t="s">
        <v>4448</v>
      </c>
      <c r="F920" s="7" t="s">
        <v>13579</v>
      </c>
      <c r="G920" s="10"/>
      <c r="H920" s="12" t="s">
        <v>9</v>
      </c>
      <c r="J920" s="13" t="s">
        <v>287</v>
      </c>
      <c r="K920" s="7"/>
      <c r="L920" s="6" t="s">
        <v>6606</v>
      </c>
      <c r="M920" s="7" t="s">
        <v>6607</v>
      </c>
      <c r="N920" s="7"/>
      <c r="O920" s="7"/>
      <c r="P920" s="8" t="s">
        <v>12</v>
      </c>
      <c r="Q920" s="1" t="str">
        <f>VLOOKUP(L920,[2]Sheet1!$C$2:$D$1461,2,FALSE)</f>
        <v>SEWING MACHINE SCREW M4X5 BAFANG YT405</v>
      </c>
      <c r="R920" s="13" t="s">
        <v>298</v>
      </c>
      <c r="S920" s="7"/>
      <c r="T920" s="6" t="s">
        <v>8739</v>
      </c>
      <c r="U920" s="7" t="s">
        <v>8740</v>
      </c>
      <c r="V920" s="7"/>
      <c r="W920" s="7"/>
      <c r="X920" s="8" t="s">
        <v>12</v>
      </c>
      <c r="Y920" s="1" t="e">
        <f>VLOOKUP(T920,[3]Sheet1!$C$2:$D$779,2,FALSE)</f>
        <v>#N/A</v>
      </c>
      <c r="Z920" s="9" t="s">
        <v>305</v>
      </c>
      <c r="AA920" s="10"/>
      <c r="AB920" s="11" t="s">
        <v>12398</v>
      </c>
      <c r="AC920" s="10" t="s">
        <v>12399</v>
      </c>
      <c r="AD920" s="7" t="s">
        <v>13579</v>
      </c>
      <c r="AE920" s="10"/>
      <c r="AF920" s="12" t="s">
        <v>14</v>
      </c>
      <c r="AG920" s="1" t="e">
        <f>VLOOKUP(AB920,[4]Sheet1!$B$2:$C$1385,2,FALSE)</f>
        <v>#N/A</v>
      </c>
    </row>
    <row r="921" spans="1:33" hidden="1" x14ac:dyDescent="0.3">
      <c r="A921" s="1" t="str">
        <f>VLOOKUP(D921,[1]Sheet1!$B$2:$C$765,2,FALSE)</f>
        <v>BOLT &amp; NUT SS M6X1,5</v>
      </c>
      <c r="B921" s="5" t="s">
        <v>273</v>
      </c>
      <c r="C921" s="6"/>
      <c r="D921" s="6" t="s">
        <v>4449</v>
      </c>
      <c r="E921" s="7" t="s">
        <v>4450</v>
      </c>
      <c r="F921" s="7" t="s">
        <v>13579</v>
      </c>
      <c r="G921" s="7"/>
      <c r="H921" s="8" t="s">
        <v>12</v>
      </c>
      <c r="J921" s="9" t="s">
        <v>287</v>
      </c>
      <c r="K921" s="10"/>
      <c r="L921" s="11" t="s">
        <v>6608</v>
      </c>
      <c r="M921" s="10" t="s">
        <v>6609</v>
      </c>
      <c r="N921" s="10"/>
      <c r="O921" s="10"/>
      <c r="P921" s="12" t="s">
        <v>12</v>
      </c>
      <c r="Q921" s="1" t="e">
        <f>VLOOKUP(L921,[2]Sheet1!$C$2:$D$1461,2,FALSE)</f>
        <v>#N/A</v>
      </c>
      <c r="R921" s="9" t="s">
        <v>298</v>
      </c>
      <c r="S921" s="10"/>
      <c r="T921" s="11" t="s">
        <v>8741</v>
      </c>
      <c r="U921" s="10" t="s">
        <v>8742</v>
      </c>
      <c r="V921" s="10"/>
      <c r="W921" s="10"/>
      <c r="X921" s="12" t="s">
        <v>10</v>
      </c>
      <c r="Y921" s="1" t="e">
        <f>VLOOKUP(T921,[3]Sheet1!$C$2:$D$779,2,FALSE)</f>
        <v>#N/A</v>
      </c>
      <c r="Z921" s="13" t="s">
        <v>305</v>
      </c>
      <c r="AA921" s="7"/>
      <c r="AB921" s="6" t="s">
        <v>12400</v>
      </c>
      <c r="AC921" s="7" t="s">
        <v>12401</v>
      </c>
      <c r="AD921" s="7" t="s">
        <v>13579</v>
      </c>
      <c r="AE921" s="7"/>
      <c r="AF921" s="8" t="s">
        <v>14</v>
      </c>
      <c r="AG921" s="1" t="str">
        <f>VLOOKUP(AB921,[4]Sheet1!$B$2:$C$1385,2,FALSE)</f>
        <v>FORKLIFT ALTERNATOR ASSY S6S AG-32A68-06800</v>
      </c>
    </row>
    <row r="922" spans="1:33" hidden="1" x14ac:dyDescent="0.3">
      <c r="A922" s="1" t="str">
        <f>VLOOKUP(D922,[1]Sheet1!$B$2:$C$765,2,FALSE)</f>
        <v>BOLT &amp; NUT SS M8X1</v>
      </c>
      <c r="B922" s="14" t="s">
        <v>273</v>
      </c>
      <c r="C922" s="11"/>
      <c r="D922" s="11" t="s">
        <v>4451</v>
      </c>
      <c r="E922" s="10" t="s">
        <v>4452</v>
      </c>
      <c r="F922" s="7" t="s">
        <v>13579</v>
      </c>
      <c r="G922" s="10"/>
      <c r="H922" s="12" t="s">
        <v>12</v>
      </c>
      <c r="J922" s="13" t="s">
        <v>287</v>
      </c>
      <c r="K922" s="7"/>
      <c r="L922" s="6" t="s">
        <v>6610</v>
      </c>
      <c r="M922" s="7" t="s">
        <v>6611</v>
      </c>
      <c r="N922" s="7"/>
      <c r="O922" s="7"/>
      <c r="P922" s="8" t="s">
        <v>12</v>
      </c>
      <c r="Q922" s="1" t="e">
        <f>VLOOKUP(L922,[2]Sheet1!$C$2:$D$1461,2,FALSE)</f>
        <v>#N/A</v>
      </c>
      <c r="R922" s="13" t="s">
        <v>298</v>
      </c>
      <c r="S922" s="7"/>
      <c r="T922" s="6" t="s">
        <v>8743</v>
      </c>
      <c r="U922" s="7" t="s">
        <v>8744</v>
      </c>
      <c r="V922" s="7"/>
      <c r="W922" s="7"/>
      <c r="X922" s="8" t="s">
        <v>12</v>
      </c>
      <c r="Y922" s="1" t="e">
        <f>VLOOKUP(T922,[3]Sheet1!$C$2:$D$779,2,FALSE)</f>
        <v>#N/A</v>
      </c>
      <c r="Z922" s="9" t="s">
        <v>305</v>
      </c>
      <c r="AA922" s="10"/>
      <c r="AB922" s="11" t="s">
        <v>12402</v>
      </c>
      <c r="AC922" s="10" t="s">
        <v>12403</v>
      </c>
      <c r="AD922" s="7" t="s">
        <v>13579</v>
      </c>
      <c r="AE922" s="10"/>
      <c r="AF922" s="12" t="s">
        <v>12</v>
      </c>
      <c r="AG922" s="1" t="str">
        <f>VLOOKUP(AB922,[4]Sheet1!$B$2:$C$1385,2,FALSE)</f>
        <v>TANKER BALL VALVE SS 316 2” 1-PC BODY ARITA</v>
      </c>
    </row>
    <row r="923" spans="1:33" hidden="1" x14ac:dyDescent="0.3">
      <c r="A923" s="1" t="str">
        <f>VLOOKUP(D923,[1]Sheet1!$B$2:$C$765,2,FALSE)</f>
        <v>COPPER PLATE T=6MM L=30MM</v>
      </c>
      <c r="B923" s="5" t="s">
        <v>273</v>
      </c>
      <c r="C923" s="6"/>
      <c r="D923" s="6" t="s">
        <v>4453</v>
      </c>
      <c r="E923" s="7" t="s">
        <v>4454</v>
      </c>
      <c r="F923" s="7" t="s">
        <v>13579</v>
      </c>
      <c r="G923" s="7"/>
      <c r="H923" s="8" t="s">
        <v>12</v>
      </c>
      <c r="J923" s="9" t="s">
        <v>287</v>
      </c>
      <c r="K923" s="10"/>
      <c r="L923" s="11" t="s">
        <v>6612</v>
      </c>
      <c r="M923" s="10" t="s">
        <v>6613</v>
      </c>
      <c r="N923" s="10"/>
      <c r="O923" s="10"/>
      <c r="P923" s="12" t="s">
        <v>12</v>
      </c>
      <c r="Q923" s="1" t="str">
        <f>VLOOKUP(L923,[2]Sheet1!$C$2:$D$1461,2,FALSE)</f>
        <v>SEWING MACHINE SCREW M4X10 BAFANG YT410</v>
      </c>
      <c r="R923" s="9" t="s">
        <v>298</v>
      </c>
      <c r="S923" s="10"/>
      <c r="T923" s="11" t="s">
        <v>8745</v>
      </c>
      <c r="U923" s="10" t="s">
        <v>8746</v>
      </c>
      <c r="V923" s="10"/>
      <c r="W923" s="10"/>
      <c r="X923" s="12" t="s">
        <v>12</v>
      </c>
      <c r="Y923" s="1" t="e">
        <f>VLOOKUP(T923,[3]Sheet1!$C$2:$D$779,2,FALSE)</f>
        <v>#N/A</v>
      </c>
      <c r="Z923" s="13" t="s">
        <v>305</v>
      </c>
      <c r="AA923" s="7"/>
      <c r="AB923" s="6" t="s">
        <v>12404</v>
      </c>
      <c r="AC923" s="7" t="s">
        <v>12405</v>
      </c>
      <c r="AD923" s="7" t="s">
        <v>13579</v>
      </c>
      <c r="AE923" s="7"/>
      <c r="AF923" s="8" t="s">
        <v>12</v>
      </c>
      <c r="AG923" s="1" t="str">
        <f>VLOOKUP(AB923,[4]Sheet1!$B$2:$C$1385,2,FALSE)</f>
        <v>TANKER BALL VALVE SS 316 1 ½” 1-PC BODY ARITA</v>
      </c>
    </row>
    <row r="924" spans="1:33" hidden="1" x14ac:dyDescent="0.3">
      <c r="A924" s="1" t="e">
        <f>VLOOKUP(D924,[1]Sheet1!$B$2:$C$765,2,FALSE)</f>
        <v>#N/A</v>
      </c>
      <c r="B924" s="14" t="s">
        <v>273</v>
      </c>
      <c r="C924" s="11"/>
      <c r="D924" s="11" t="s">
        <v>4455</v>
      </c>
      <c r="E924" s="10" t="s">
        <v>4456</v>
      </c>
      <c r="F924" s="7" t="s">
        <v>13579</v>
      </c>
      <c r="G924" s="10"/>
      <c r="H924" s="12" t="s">
        <v>12</v>
      </c>
      <c r="J924" s="13" t="s">
        <v>287</v>
      </c>
      <c r="K924" s="7"/>
      <c r="L924" s="6" t="s">
        <v>6614</v>
      </c>
      <c r="M924" s="7" t="s">
        <v>6615</v>
      </c>
      <c r="N924" s="7"/>
      <c r="O924" s="7"/>
      <c r="P924" s="8" t="s">
        <v>12</v>
      </c>
      <c r="Q924" s="1" t="str">
        <f>VLOOKUP(L924,[2]Sheet1!$C$2:$D$1461,2,FALSE)</f>
        <v>SEWING MACHINE SCREW M5X6 BAFANG YT506</v>
      </c>
      <c r="R924" s="13" t="s">
        <v>298</v>
      </c>
      <c r="S924" s="7"/>
      <c r="T924" s="6" t="s">
        <v>10687</v>
      </c>
      <c r="U924" s="7" t="s">
        <v>10688</v>
      </c>
      <c r="V924" s="7"/>
      <c r="W924" s="7"/>
      <c r="X924" s="8" t="s">
        <v>12</v>
      </c>
      <c r="Y924" s="1" t="str">
        <f>VLOOKUP(T924,[3]Sheet1!$C$2:$D$779,2,FALSE)</f>
        <v>DRIVE BELT V-BELT RUBBER OPTIBELT 5VX-1250</v>
      </c>
      <c r="Z924" s="9" t="s">
        <v>305</v>
      </c>
      <c r="AA924" s="10"/>
      <c r="AB924" s="11" t="s">
        <v>12406</v>
      </c>
      <c r="AC924" s="10" t="s">
        <v>12407</v>
      </c>
      <c r="AD924" s="7" t="s">
        <v>13579</v>
      </c>
      <c r="AE924" s="10"/>
      <c r="AF924" s="12" t="s">
        <v>12</v>
      </c>
      <c r="AG924" s="1" t="str">
        <f>VLOOKUP(AB924,[4]Sheet1!$B$2:$C$1385,2,FALSE)</f>
        <v>TANKER BALL VALVE SS 316 ¾” 1-PC BODY ARITA</v>
      </c>
    </row>
    <row r="925" spans="1:33" hidden="1" x14ac:dyDescent="0.3">
      <c r="A925" s="1" t="e">
        <f>VLOOKUP(D925,[1]Sheet1!$B$2:$C$765,2,FALSE)</f>
        <v>#N/A</v>
      </c>
      <c r="B925" s="5" t="s">
        <v>273</v>
      </c>
      <c r="C925" s="6"/>
      <c r="D925" s="6" t="s">
        <v>4457</v>
      </c>
      <c r="E925" s="7" t="s">
        <v>4458</v>
      </c>
      <c r="F925" s="7" t="s">
        <v>13579</v>
      </c>
      <c r="G925" s="7"/>
      <c r="H925" s="8" t="s">
        <v>12</v>
      </c>
      <c r="J925" s="9" t="s">
        <v>287</v>
      </c>
      <c r="K925" s="10"/>
      <c r="L925" s="11" t="s">
        <v>6616</v>
      </c>
      <c r="M925" s="10" t="s">
        <v>6617</v>
      </c>
      <c r="N925" s="10"/>
      <c r="O925" s="10"/>
      <c r="P925" s="12" t="s">
        <v>12</v>
      </c>
      <c r="Q925" s="1" t="str">
        <f>VLOOKUP(L925,[2]Sheet1!$C$2:$D$1461,2,FALSE)</f>
        <v>SEWING MACHINE SCREW M5X8 BAFANG YT508D</v>
      </c>
      <c r="R925" s="9" t="s">
        <v>298</v>
      </c>
      <c r="S925" s="10"/>
      <c r="T925" s="11" t="s">
        <v>10689</v>
      </c>
      <c r="U925" s="10" t="s">
        <v>10690</v>
      </c>
      <c r="V925" s="10"/>
      <c r="W925" s="10"/>
      <c r="X925" s="12" t="s">
        <v>12</v>
      </c>
      <c r="Y925" s="1" t="e">
        <f>VLOOKUP(T925,[3]Sheet1!$C$2:$D$779,2,FALSE)</f>
        <v>#N/A</v>
      </c>
      <c r="Z925" s="13" t="s">
        <v>305</v>
      </c>
      <c r="AA925" s="7"/>
      <c r="AB925" s="6" t="s">
        <v>12408</v>
      </c>
      <c r="AC925" s="7" t="s">
        <v>12409</v>
      </c>
      <c r="AD925" s="7" t="s">
        <v>13579</v>
      </c>
      <c r="AE925" s="7"/>
      <c r="AF925" s="8" t="s">
        <v>12</v>
      </c>
      <c r="AG925" s="1" t="str">
        <f>VLOOKUP(AB925,[4]Sheet1!$B$2:$C$1385,2,FALSE)</f>
        <v>TANKER BALL VALVE SS 316 2” 3-PC BODY ARITA</v>
      </c>
    </row>
    <row r="926" spans="1:33" hidden="1" x14ac:dyDescent="0.3">
      <c r="A926" s="1" t="e">
        <f>VLOOKUP(D926,[1]Sheet1!$B$2:$C$765,2,FALSE)</f>
        <v>#N/A</v>
      </c>
      <c r="B926" s="14" t="s">
        <v>273</v>
      </c>
      <c r="C926" s="11"/>
      <c r="D926" s="11" t="s">
        <v>4459</v>
      </c>
      <c r="E926" s="10" t="s">
        <v>4460</v>
      </c>
      <c r="F926" s="7" t="s">
        <v>13579</v>
      </c>
      <c r="G926" s="10"/>
      <c r="H926" s="12" t="s">
        <v>12</v>
      </c>
      <c r="J926" s="13" t="s">
        <v>287</v>
      </c>
      <c r="K926" s="7"/>
      <c r="L926" s="6" t="s">
        <v>6618</v>
      </c>
      <c r="M926" s="7" t="s">
        <v>6619</v>
      </c>
      <c r="N926" s="7"/>
      <c r="O926" s="7"/>
      <c r="P926" s="8" t="s">
        <v>12</v>
      </c>
      <c r="Q926" s="1" t="str">
        <f>VLOOKUP(L926,[2]Sheet1!$C$2:$D$1461,2,FALSE)</f>
        <v>SEWING MACHINE SCREW M5 X 12 BAFANG YT512</v>
      </c>
      <c r="R926" s="13" t="s">
        <v>298</v>
      </c>
      <c r="S926" s="7"/>
      <c r="T926" s="6" t="s">
        <v>8757</v>
      </c>
      <c r="U926" s="7" t="s">
        <v>8758</v>
      </c>
      <c r="V926" s="7"/>
      <c r="W926" s="7"/>
      <c r="X926" s="8" t="s">
        <v>12</v>
      </c>
      <c r="Y926" s="1" t="str">
        <f>VLOOKUP(T926,[3]Sheet1!$C$2:$D$779,2,FALSE)</f>
        <v>HSSE SAFETY HELMET FASTRACK YELLOW MSA</v>
      </c>
      <c r="Z926" s="9" t="s">
        <v>305</v>
      </c>
      <c r="AA926" s="10"/>
      <c r="AB926" s="11" t="s">
        <v>12410</v>
      </c>
      <c r="AC926" s="10" t="s">
        <v>12411</v>
      </c>
      <c r="AD926" s="7" t="s">
        <v>13579</v>
      </c>
      <c r="AE926" s="10"/>
      <c r="AF926" s="12" t="s">
        <v>12</v>
      </c>
      <c r="AG926" s="1" t="str">
        <f>VLOOKUP(AB926,[4]Sheet1!$B$2:$C$1385,2,FALSE)</f>
        <v>TANKER BALL VALVE SS 316 1 ½” 3-PC BODY ARITA</v>
      </c>
    </row>
    <row r="927" spans="1:33" hidden="1" x14ac:dyDescent="0.3">
      <c r="A927" s="1" t="e">
        <f>VLOOKUP(D927,[1]Sheet1!$B$2:$C$765,2,FALSE)</f>
        <v>#N/A</v>
      </c>
      <c r="B927" s="5" t="s">
        <v>273</v>
      </c>
      <c r="C927" s="6"/>
      <c r="D927" s="6" t="s">
        <v>4461</v>
      </c>
      <c r="E927" s="7" t="s">
        <v>4462</v>
      </c>
      <c r="F927" s="7" t="s">
        <v>13579</v>
      </c>
      <c r="G927" s="7"/>
      <c r="H927" s="8" t="s">
        <v>12</v>
      </c>
      <c r="J927" s="9" t="s">
        <v>287</v>
      </c>
      <c r="K927" s="10"/>
      <c r="L927" s="11" t="s">
        <v>6620</v>
      </c>
      <c r="M927" s="10" t="s">
        <v>6621</v>
      </c>
      <c r="N927" s="10"/>
      <c r="O927" s="10"/>
      <c r="P927" s="12" t="s">
        <v>12</v>
      </c>
      <c r="Q927" s="1" t="str">
        <f>VLOOKUP(L927,[2]Sheet1!$C$2:$D$1461,2,FALSE)</f>
        <v>SEWING MACHINE SCREW M5X16 BAFANG YT515</v>
      </c>
      <c r="R927" s="9" t="s">
        <v>298</v>
      </c>
      <c r="S927" s="10"/>
      <c r="T927" s="11" t="s">
        <v>10691</v>
      </c>
      <c r="U927" s="10" t="s">
        <v>10692</v>
      </c>
      <c r="V927" s="10"/>
      <c r="W927" s="10"/>
      <c r="X927" s="12" t="s">
        <v>12</v>
      </c>
      <c r="Y927" s="1" t="str">
        <f>VLOOKUP(T927,[3]Sheet1!$C$2:$D$779,2,FALSE)</f>
        <v>FITTING SS 10MM-3/8 ELBOW CAMOZZI S6520</v>
      </c>
      <c r="Z927" s="13" t="s">
        <v>305</v>
      </c>
      <c r="AA927" s="7"/>
      <c r="AB927" s="6" t="s">
        <v>12412</v>
      </c>
      <c r="AC927" s="7" t="s">
        <v>12413</v>
      </c>
      <c r="AD927" s="7" t="s">
        <v>13579</v>
      </c>
      <c r="AE927" s="7"/>
      <c r="AF927" s="8" t="s">
        <v>12</v>
      </c>
      <c r="AG927" s="1" t="str">
        <f>VLOOKUP(AB927,[4]Sheet1!$B$2:$C$1385,2,FALSE)</f>
        <v>TANKER BUTTERFLY VALVE SS 3” KITZ</v>
      </c>
    </row>
    <row r="928" spans="1:33" hidden="1" x14ac:dyDescent="0.3">
      <c r="A928" s="1" t="e">
        <f>VLOOKUP(D928,[1]Sheet1!$B$2:$C$765,2,FALSE)</f>
        <v>#N/A</v>
      </c>
      <c r="B928" s="14" t="s">
        <v>273</v>
      </c>
      <c r="C928" s="11"/>
      <c r="D928" s="11" t="s">
        <v>4463</v>
      </c>
      <c r="E928" s="10" t="s">
        <v>4464</v>
      </c>
      <c r="F928" s="7" t="s">
        <v>13579</v>
      </c>
      <c r="G928" s="10"/>
      <c r="H928" s="12" t="s">
        <v>12</v>
      </c>
      <c r="J928" s="13" t="s">
        <v>287</v>
      </c>
      <c r="K928" s="7"/>
      <c r="L928" s="6" t="s">
        <v>6622</v>
      </c>
      <c r="M928" s="7" t="s">
        <v>6623</v>
      </c>
      <c r="N928" s="7"/>
      <c r="O928" s="7"/>
      <c r="P928" s="8" t="s">
        <v>12</v>
      </c>
      <c r="Q928" s="1" t="str">
        <f>VLOOKUP(L928,[2]Sheet1!$C$2:$D$1461,2,FALSE)</f>
        <v>SEWING MACHINE SCREW M6X8 BAFANG ZD 608 N</v>
      </c>
      <c r="R928" s="13" t="s">
        <v>298</v>
      </c>
      <c r="S928" s="7"/>
      <c r="T928" s="6" t="s">
        <v>8767</v>
      </c>
      <c r="U928" s="7" t="s">
        <v>8768</v>
      </c>
      <c r="V928" s="7"/>
      <c r="W928" s="7"/>
      <c r="X928" s="8" t="s">
        <v>12</v>
      </c>
      <c r="Y928" s="1" t="e">
        <f>VLOOKUP(T928,[3]Sheet1!$C$2:$D$779,2,FALSE)</f>
        <v>#N/A</v>
      </c>
      <c r="Z928" s="9" t="s">
        <v>305</v>
      </c>
      <c r="AA928" s="10"/>
      <c r="AB928" s="11" t="s">
        <v>12414</v>
      </c>
      <c r="AC928" s="10" t="s">
        <v>12415</v>
      </c>
      <c r="AD928" s="7" t="s">
        <v>13579</v>
      </c>
      <c r="AE928" s="10"/>
      <c r="AF928" s="12" t="s">
        <v>12</v>
      </c>
      <c r="AG928" s="1" t="str">
        <f>VLOOKUP(AB928,[4]Sheet1!$B$2:$C$1385,2,FALSE)</f>
        <v>TANKER RELAY VALVE WABCO 9730110010</v>
      </c>
    </row>
    <row r="929" spans="1:33" hidden="1" x14ac:dyDescent="0.3">
      <c r="A929" s="1" t="e">
        <f>VLOOKUP(D929,[1]Sheet1!$B$2:$C$765,2,FALSE)</f>
        <v>#N/A</v>
      </c>
      <c r="B929" s="5" t="s">
        <v>273</v>
      </c>
      <c r="C929" s="6"/>
      <c r="D929" s="6" t="s">
        <v>4465</v>
      </c>
      <c r="E929" s="7" t="s">
        <v>4466</v>
      </c>
      <c r="F929" s="7" t="s">
        <v>13579</v>
      </c>
      <c r="G929" s="7"/>
      <c r="H929" s="8" t="s">
        <v>12</v>
      </c>
      <c r="J929" s="9" t="s">
        <v>287</v>
      </c>
      <c r="K929" s="10"/>
      <c r="L929" s="11" t="s">
        <v>6624</v>
      </c>
      <c r="M929" s="10" t="s">
        <v>6625</v>
      </c>
      <c r="N929" s="10"/>
      <c r="O929" s="10"/>
      <c r="P929" s="12" t="s">
        <v>12</v>
      </c>
      <c r="Q929" s="1" t="str">
        <f>VLOOKUP(L929,[2]Sheet1!$C$2:$D$1461,2,FALSE)</f>
        <v>SEWING MACHINE SCREW M5X6 BAFANG ZD506</v>
      </c>
      <c r="R929" s="9" t="s">
        <v>298</v>
      </c>
      <c r="S929" s="10"/>
      <c r="T929" s="11" t="s">
        <v>8783</v>
      </c>
      <c r="U929" s="10" t="s">
        <v>8784</v>
      </c>
      <c r="V929" s="10"/>
      <c r="W929" s="10"/>
      <c r="X929" s="12" t="s">
        <v>12</v>
      </c>
      <c r="Y929" s="1" t="e">
        <f>VLOOKUP(T929,[3]Sheet1!$C$2:$D$779,2,FALSE)</f>
        <v>#N/A</v>
      </c>
      <c r="Z929" s="13" t="s">
        <v>305</v>
      </c>
      <c r="AA929" s="7"/>
      <c r="AB929" s="6" t="s">
        <v>12416</v>
      </c>
      <c r="AC929" s="7" t="s">
        <v>12417</v>
      </c>
      <c r="AD929" s="7" t="s">
        <v>13579</v>
      </c>
      <c r="AE929" s="7"/>
      <c r="AF929" s="8" t="s">
        <v>12</v>
      </c>
      <c r="AG929" s="1" t="str">
        <f>VLOOKUP(AB929,[4]Sheet1!$B$2:$C$1385,2,FALSE)</f>
        <v>TANKER QUICK RELEASE VALVE WABCO 9735000450</v>
      </c>
    </row>
    <row r="930" spans="1:33" hidden="1" x14ac:dyDescent="0.3">
      <c r="A930" s="1" t="e">
        <f>VLOOKUP(D930,[1]Sheet1!$B$2:$C$765,2,FALSE)</f>
        <v>#N/A</v>
      </c>
      <c r="B930" s="14" t="s">
        <v>273</v>
      </c>
      <c r="C930" s="11"/>
      <c r="D930" s="11" t="s">
        <v>4467</v>
      </c>
      <c r="E930" s="10" t="s">
        <v>4468</v>
      </c>
      <c r="F930" s="7" t="s">
        <v>13579</v>
      </c>
      <c r="G930" s="10"/>
      <c r="H930" s="12" t="s">
        <v>12</v>
      </c>
      <c r="J930" s="13" t="s">
        <v>287</v>
      </c>
      <c r="K930" s="7"/>
      <c r="L930" s="6" t="s">
        <v>6626</v>
      </c>
      <c r="M930" s="7" t="s">
        <v>6627</v>
      </c>
      <c r="N930" s="7"/>
      <c r="O930" s="7"/>
      <c r="P930" s="8" t="s">
        <v>12</v>
      </c>
      <c r="Q930" s="1" t="str">
        <f>VLOOKUP(L930,[2]Sheet1!$C$2:$D$1461,2,FALSE)</f>
        <v>SEWING MACHINE SCREW M6X6 BAFANG ZD606 N</v>
      </c>
      <c r="R930" s="13" t="s">
        <v>298</v>
      </c>
      <c r="S930" s="7"/>
      <c r="T930" s="6" t="s">
        <v>10693</v>
      </c>
      <c r="U930" s="7" t="s">
        <v>10694</v>
      </c>
      <c r="V930" s="7"/>
      <c r="W930" s="7"/>
      <c r="X930" s="8" t="s">
        <v>12</v>
      </c>
      <c r="Y930" s="1" t="str">
        <f>VLOOKUP(T930,[3]Sheet1!$C$2:$D$779,2,FALSE)</f>
        <v>SEWING MACHINE LOOPER ROCKER NEWLONG 243092</v>
      </c>
      <c r="Z930" s="9" t="s">
        <v>305</v>
      </c>
      <c r="AA930" s="10"/>
      <c r="AB930" s="11" t="s">
        <v>12418</v>
      </c>
      <c r="AC930" s="10" t="s">
        <v>12419</v>
      </c>
      <c r="AD930" s="7" t="s">
        <v>13579</v>
      </c>
      <c r="AE930" s="10"/>
      <c r="AF930" s="12" t="s">
        <v>12</v>
      </c>
      <c r="AG930" s="1" t="str">
        <f>VLOOKUP(AB930,[4]Sheet1!$B$2:$C$1385,2,FALSE)</f>
        <v>PRESSURE GAUGE 0-220 PSI TEKIRO</v>
      </c>
    </row>
    <row r="931" spans="1:33" hidden="1" x14ac:dyDescent="0.3">
      <c r="A931" s="1" t="e">
        <f>VLOOKUP(D931,[1]Sheet1!$B$2:$C$765,2,FALSE)</f>
        <v>#N/A</v>
      </c>
      <c r="B931" s="5" t="s">
        <v>273</v>
      </c>
      <c r="C931" s="6"/>
      <c r="D931" s="6" t="s">
        <v>4469</v>
      </c>
      <c r="E931" s="7" t="s">
        <v>4470</v>
      </c>
      <c r="F931" s="7" t="s">
        <v>13579</v>
      </c>
      <c r="G931" s="7"/>
      <c r="H931" s="8" t="s">
        <v>12</v>
      </c>
      <c r="J931" s="9" t="s">
        <v>287</v>
      </c>
      <c r="K931" s="10"/>
      <c r="L931" s="11" t="s">
        <v>6628</v>
      </c>
      <c r="M931" s="10" t="s">
        <v>6629</v>
      </c>
      <c r="N931" s="10"/>
      <c r="O931" s="10"/>
      <c r="P931" s="12" t="s">
        <v>12</v>
      </c>
      <c r="Q931" s="1" t="str">
        <f>VLOOKUP(L931,[2]Sheet1!$C$2:$D$1461,2,FALSE)</f>
        <v>SEWING MACHINE SCREW M6X0.75X6.5 BAFANG ZD607X</v>
      </c>
      <c r="R931" s="9" t="s">
        <v>298</v>
      </c>
      <c r="S931" s="10"/>
      <c r="T931" s="11" t="s">
        <v>10695</v>
      </c>
      <c r="U931" s="10" t="s">
        <v>10696</v>
      </c>
      <c r="V931" s="10"/>
      <c r="W931" s="10"/>
      <c r="X931" s="12" t="s">
        <v>12</v>
      </c>
      <c r="Y931" s="1" t="str">
        <f>VLOOKUP(T931,[3]Sheet1!$C$2:$D$779,2,FALSE)</f>
        <v>SEWING MACHINE SCREW NEWLONG 11/64S40001</v>
      </c>
      <c r="Z931" s="13" t="s">
        <v>305</v>
      </c>
      <c r="AA931" s="7"/>
      <c r="AB931" s="6" t="s">
        <v>12420</v>
      </c>
      <c r="AC931" s="7" t="s">
        <v>12421</v>
      </c>
      <c r="AD931" s="7" t="s">
        <v>13579</v>
      </c>
      <c r="AE931" s="7"/>
      <c r="AF931" s="8" t="s">
        <v>12</v>
      </c>
      <c r="AG931" s="1" t="str">
        <f>VLOOKUP(AB931,[4]Sheet1!$B$2:$C$1385,2,FALSE)</f>
        <v>TIRE PRESSURE 230 PSI DIGITAL</v>
      </c>
    </row>
    <row r="932" spans="1:33" hidden="1" x14ac:dyDescent="0.3">
      <c r="A932" s="1" t="e">
        <f>VLOOKUP(D932,[1]Sheet1!$B$2:$C$765,2,FALSE)</f>
        <v>#N/A</v>
      </c>
      <c r="B932" s="14" t="s">
        <v>273</v>
      </c>
      <c r="C932" s="11"/>
      <c r="D932" s="11" t="s">
        <v>4471</v>
      </c>
      <c r="E932" s="10" t="s">
        <v>4472</v>
      </c>
      <c r="F932" s="7" t="s">
        <v>13579</v>
      </c>
      <c r="G932" s="10"/>
      <c r="H932" s="12" t="s">
        <v>18</v>
      </c>
      <c r="J932" s="13" t="s">
        <v>287</v>
      </c>
      <c r="K932" s="7"/>
      <c r="L932" s="6" t="s">
        <v>6630</v>
      </c>
      <c r="M932" s="7" t="s">
        <v>6631</v>
      </c>
      <c r="N932" s="7"/>
      <c r="O932" s="7"/>
      <c r="P932" s="8" t="s">
        <v>12</v>
      </c>
      <c r="Q932" s="1" t="str">
        <f>VLOOKUP(L932,[2]Sheet1!$C$2:$D$1461,2,FALSE)</f>
        <v>SEWING MACHINE SCREW M6 X 0,75 X 7,5 BAFANG ZD608X</v>
      </c>
      <c r="R932" s="13" t="s">
        <v>298</v>
      </c>
      <c r="S932" s="7"/>
      <c r="T932" s="6" t="s">
        <v>10697</v>
      </c>
      <c r="U932" s="7" t="s">
        <v>10698</v>
      </c>
      <c r="V932" s="7"/>
      <c r="W932" s="7"/>
      <c r="X932" s="8" t="s">
        <v>12</v>
      </c>
      <c r="Y932" s="1" t="str">
        <f>VLOOKUP(T932,[3]Sheet1!$C$2:$D$779,2,FALSE)</f>
        <v>SEWING MACHINE LOOPER NEWLONG 243102</v>
      </c>
      <c r="Z932" s="9" t="s">
        <v>305</v>
      </c>
      <c r="AA932" s="10"/>
      <c r="AB932" s="11" t="s">
        <v>12422</v>
      </c>
      <c r="AC932" s="10" t="s">
        <v>12423</v>
      </c>
      <c r="AD932" s="7" t="s">
        <v>13579</v>
      </c>
      <c r="AE932" s="10"/>
      <c r="AF932" s="12" t="s">
        <v>15</v>
      </c>
      <c r="AG932" s="1" t="str">
        <f>VLOOKUP(AB932,[4]Sheet1!$B$2:$C$1385,2,FALSE)</f>
        <v>HOSE FLEXIBLE 1</v>
      </c>
    </row>
    <row r="933" spans="1:33" hidden="1" x14ac:dyDescent="0.3">
      <c r="A933" s="1" t="e">
        <f>VLOOKUP(D933,[1]Sheet1!$B$2:$C$765,2,FALSE)</f>
        <v>#N/A</v>
      </c>
      <c r="B933" s="5" t="s">
        <v>273</v>
      </c>
      <c r="C933" s="6"/>
      <c r="D933" s="6" t="s">
        <v>4473</v>
      </c>
      <c r="E933" s="7" t="s">
        <v>4474</v>
      </c>
      <c r="F933" s="7" t="s">
        <v>13579</v>
      </c>
      <c r="G933" s="7"/>
      <c r="H933" s="8" t="s">
        <v>12</v>
      </c>
      <c r="J933" s="9" t="s">
        <v>287</v>
      </c>
      <c r="K933" s="10"/>
      <c r="L933" s="11" t="s">
        <v>6632</v>
      </c>
      <c r="M933" s="10" t="s">
        <v>6633</v>
      </c>
      <c r="N933" s="10"/>
      <c r="O933" s="10"/>
      <c r="P933" s="12" t="s">
        <v>12</v>
      </c>
      <c r="Q933" s="1" t="str">
        <f>VLOOKUP(L933,[2]Sheet1!$C$2:$D$1461,2,FALSE)</f>
        <v>SEWING MACHINE SCREW M8X25 BAFANG ZD825 N</v>
      </c>
      <c r="R933" s="9" t="s">
        <v>298</v>
      </c>
      <c r="S933" s="10"/>
      <c r="T933" s="11" t="s">
        <v>10699</v>
      </c>
      <c r="U933" s="10" t="s">
        <v>10700</v>
      </c>
      <c r="V933" s="10"/>
      <c r="W933" s="10"/>
      <c r="X933" s="12" t="s">
        <v>12</v>
      </c>
      <c r="Y933" s="1" t="str">
        <f>VLOOKUP(T933,[3]Sheet1!$C$2:$D$779,2,FALSE)</f>
        <v>SEWING MACHINE SCREW NEWLONG 9/64S40001</v>
      </c>
      <c r="Z933" s="13" t="s">
        <v>305</v>
      </c>
      <c r="AA933" s="7"/>
      <c r="AB933" s="6" t="s">
        <v>12424</v>
      </c>
      <c r="AC933" s="7" t="s">
        <v>12425</v>
      </c>
      <c r="AD933" s="7" t="s">
        <v>13579</v>
      </c>
      <c r="AE933" s="7"/>
      <c r="AF933" s="8" t="s">
        <v>12</v>
      </c>
      <c r="AG933" s="1" t="str">
        <f>VLOOKUP(AB933,[4]Sheet1!$B$2:$C$1385,2,FALSE)</f>
        <v>SOLAR CHARGE CONTROLLER 10A</v>
      </c>
    </row>
    <row r="934" spans="1:33" x14ac:dyDescent="0.3">
      <c r="A934" s="1" t="e">
        <f>VLOOKUP(D934,[1]Sheet1!$B$2:$C$765,2,FALSE)</f>
        <v>#N/A</v>
      </c>
      <c r="B934" s="14" t="s">
        <v>273</v>
      </c>
      <c r="C934" s="11"/>
      <c r="D934" s="11" t="s">
        <v>4475</v>
      </c>
      <c r="E934" s="10" t="s">
        <v>4476</v>
      </c>
      <c r="F934" s="7" t="s">
        <v>13579</v>
      </c>
      <c r="G934" s="10"/>
      <c r="H934" s="12" t="s">
        <v>12</v>
      </c>
      <c r="J934" s="13" t="s">
        <v>287</v>
      </c>
      <c r="K934" s="7"/>
      <c r="L934" s="6" t="s">
        <v>1711</v>
      </c>
      <c r="M934" s="7" t="s">
        <v>6634</v>
      </c>
      <c r="N934" s="7"/>
      <c r="O934" s="7"/>
      <c r="P934" s="8" t="s">
        <v>12</v>
      </c>
      <c r="Q934" s="1" t="str">
        <f>VLOOKUP(L934,[2]Sheet1!$C$2:$D$1461,2,FALSE)</f>
        <v>SEWING MACHINE SCREW SIRUBA A829</v>
      </c>
      <c r="R934" s="13" t="s">
        <v>298</v>
      </c>
      <c r="S934" s="7"/>
      <c r="T934" s="6" t="s">
        <v>10701</v>
      </c>
      <c r="U934" s="7" t="s">
        <v>10702</v>
      </c>
      <c r="V934" s="7"/>
      <c r="W934" s="7"/>
      <c r="X934" s="8" t="s">
        <v>12</v>
      </c>
      <c r="Y934" s="1" t="str">
        <f>VLOOKUP(T934,[3]Sheet1!$C$2:$D$779,2,FALSE)</f>
        <v>SEWING MACHINE KNIFE STATIONARY NEWLONG 246071</v>
      </c>
      <c r="Z934" s="9" t="s">
        <v>305</v>
      </c>
      <c r="AA934" s="10"/>
      <c r="AB934" s="11" t="s">
        <v>10505</v>
      </c>
      <c r="AC934" s="10" t="s">
        <v>10506</v>
      </c>
      <c r="AD934" s="7" t="s">
        <v>13579</v>
      </c>
      <c r="AE934" s="10"/>
      <c r="AF934" s="12" t="s">
        <v>12</v>
      </c>
      <c r="AG934" s="1" t="e">
        <f>VLOOKUP(AB934,[4]Sheet1!$B$2:$C$1385,2,FALSE)</f>
        <v>#N/A</v>
      </c>
    </row>
    <row r="935" spans="1:33" x14ac:dyDescent="0.3">
      <c r="A935" s="1" t="str">
        <f>VLOOKUP(D935,[1]Sheet1!$B$2:$C$765,2,FALSE)</f>
        <v>SIFTER FEATHER KEY A 20/12 X 100 UNN 28002-500</v>
      </c>
      <c r="B935" s="5" t="s">
        <v>273</v>
      </c>
      <c r="C935" s="6"/>
      <c r="D935" s="6" t="s">
        <v>4477</v>
      </c>
      <c r="E935" s="7" t="s">
        <v>4478</v>
      </c>
      <c r="F935" s="7" t="s">
        <v>13579</v>
      </c>
      <c r="G935" s="7"/>
      <c r="H935" s="8" t="s">
        <v>12</v>
      </c>
      <c r="J935" s="9" t="s">
        <v>287</v>
      </c>
      <c r="K935" s="10"/>
      <c r="L935" s="11" t="s">
        <v>6635</v>
      </c>
      <c r="M935" s="10" t="s">
        <v>6636</v>
      </c>
      <c r="N935" s="10"/>
      <c r="O935" s="10"/>
      <c r="P935" s="12" t="s">
        <v>12</v>
      </c>
      <c r="Q935" s="1" t="str">
        <f>VLOOKUP(L935,[2]Sheet1!$C$2:$D$1461,2,FALSE)</f>
        <v>SEWING MACHINE SCREW 14 X 8 SIRUBA SA03</v>
      </c>
      <c r="R935" s="9" t="s">
        <v>298</v>
      </c>
      <c r="S935" s="10"/>
      <c r="T935" s="11" t="s">
        <v>10703</v>
      </c>
      <c r="U935" s="10" t="s">
        <v>10704</v>
      </c>
      <c r="V935" s="10"/>
      <c r="W935" s="10"/>
      <c r="X935" s="12" t="s">
        <v>12</v>
      </c>
      <c r="Y935" s="1" t="str">
        <f>VLOOKUP(T935,[3]Sheet1!$C$2:$D$779,2,FALSE)</f>
        <v>SEWING MACHINE KNIFE COVER NEWLONG 245561</v>
      </c>
      <c r="Z935" s="13" t="s">
        <v>305</v>
      </c>
      <c r="AA935" s="7"/>
      <c r="AB935" s="6" t="s">
        <v>12426</v>
      </c>
      <c r="AC935" s="7" t="s">
        <v>12427</v>
      </c>
      <c r="AD935" s="7" t="s">
        <v>13579</v>
      </c>
      <c r="AE935" s="7"/>
      <c r="AF935" s="8" t="s">
        <v>14</v>
      </c>
      <c r="AG935" s="1" t="e">
        <f>VLOOKUP(AB935,[4]Sheet1!$B$2:$C$1385,2,FALSE)</f>
        <v>#N/A</v>
      </c>
    </row>
    <row r="936" spans="1:33" hidden="1" x14ac:dyDescent="0.3">
      <c r="A936" s="1" t="str">
        <f>VLOOKUP(D936,[1]Sheet1!$B$2:$C$765,2,FALSE)</f>
        <v>CONNECTOR DIA 9MM ELBOW</v>
      </c>
      <c r="B936" s="14" t="s">
        <v>273</v>
      </c>
      <c r="C936" s="11"/>
      <c r="D936" s="11" t="s">
        <v>4479</v>
      </c>
      <c r="E936" s="10" t="s">
        <v>4480</v>
      </c>
      <c r="F936" s="7" t="s">
        <v>13579</v>
      </c>
      <c r="G936" s="10"/>
      <c r="H936" s="12" t="s">
        <v>12</v>
      </c>
      <c r="J936" s="13" t="s">
        <v>287</v>
      </c>
      <c r="K936" s="7"/>
      <c r="L936" s="6" t="s">
        <v>6637</v>
      </c>
      <c r="M936" s="7" t="s">
        <v>6638</v>
      </c>
      <c r="N936" s="7"/>
      <c r="O936" s="7"/>
      <c r="P936" s="8" t="s">
        <v>12</v>
      </c>
      <c r="Q936" s="1" t="str">
        <f>VLOOKUP(L936,[2]Sheet1!$C$2:$D$1461,2,FALSE)</f>
        <v>SEWING MACHINE SCREW 9 X 6 SIRUBA SA07</v>
      </c>
      <c r="R936" s="13" t="s">
        <v>298</v>
      </c>
      <c r="S936" s="7"/>
      <c r="T936" s="6" t="s">
        <v>10705</v>
      </c>
      <c r="U936" s="7" t="s">
        <v>10706</v>
      </c>
      <c r="V936" s="7"/>
      <c r="W936" s="7"/>
      <c r="X936" s="8" t="s">
        <v>12</v>
      </c>
      <c r="Y936" s="1" t="str">
        <f>VLOOKUP(T936,[3]Sheet1!$C$2:$D$779,2,FALSE)</f>
        <v>SEWING MACHINE SCREW NEWLONG 1/8S40006</v>
      </c>
      <c r="Z936" s="9" t="s">
        <v>305</v>
      </c>
      <c r="AA936" s="10"/>
      <c r="AB936" s="11" t="s">
        <v>12428</v>
      </c>
      <c r="AC936" s="10" t="s">
        <v>12429</v>
      </c>
      <c r="AD936" s="7" t="s">
        <v>13579</v>
      </c>
      <c r="AE936" s="10"/>
      <c r="AF936" s="12" t="s">
        <v>12</v>
      </c>
      <c r="AG936" s="1" t="str">
        <f>VLOOKUP(AB936,[4]Sheet1!$B$2:$C$1385,2,FALSE)</f>
        <v>KABEL VGA 3M MALE TO MALE VENTION</v>
      </c>
    </row>
    <row r="937" spans="1:33" hidden="1" x14ac:dyDescent="0.3">
      <c r="A937" s="1" t="str">
        <f>VLOOKUP(D937,[1]Sheet1!$B$2:$C$765,2,FALSE)</f>
        <v>SHEET T= 0,5MM PUTIH</v>
      </c>
      <c r="B937" s="5" t="s">
        <v>273</v>
      </c>
      <c r="C937" s="6"/>
      <c r="D937" s="6" t="s">
        <v>4481</v>
      </c>
      <c r="E937" s="7" t="s">
        <v>4482</v>
      </c>
      <c r="F937" s="7" t="s">
        <v>13579</v>
      </c>
      <c r="G937" s="7"/>
      <c r="H937" s="8" t="s">
        <v>22</v>
      </c>
      <c r="J937" s="9" t="s">
        <v>287</v>
      </c>
      <c r="K937" s="10"/>
      <c r="L937" s="11" t="s">
        <v>6639</v>
      </c>
      <c r="M937" s="10" t="s">
        <v>6640</v>
      </c>
      <c r="N937" s="10"/>
      <c r="O937" s="10"/>
      <c r="P937" s="12" t="s">
        <v>12</v>
      </c>
      <c r="Q937" s="1" t="str">
        <f>VLOOKUP(L937,[2]Sheet1!$C$2:$D$1461,2,FALSE)</f>
        <v>SEWING MACHINE SCREW SIRUBA SA08</v>
      </c>
      <c r="R937" s="9" t="s">
        <v>298</v>
      </c>
      <c r="S937" s="10"/>
      <c r="T937" s="11" t="s">
        <v>10707</v>
      </c>
      <c r="U937" s="10" t="s">
        <v>10708</v>
      </c>
      <c r="V937" s="10"/>
      <c r="W937" s="10"/>
      <c r="X937" s="12" t="s">
        <v>12</v>
      </c>
      <c r="Y937" s="1" t="str">
        <f>VLOOKUP(T937,[3]Sheet1!$C$2:$D$779,2,FALSE)</f>
        <v>AIR CYLINDER FESTO DSBC-50-70-PPVA-N3</v>
      </c>
      <c r="Z937" s="13" t="s">
        <v>305</v>
      </c>
      <c r="AA937" s="7"/>
      <c r="AB937" s="6" t="s">
        <v>12430</v>
      </c>
      <c r="AC937" s="7" t="s">
        <v>12431</v>
      </c>
      <c r="AD937" s="7" t="s">
        <v>13579</v>
      </c>
      <c r="AE937" s="7"/>
      <c r="AF937" s="8" t="s">
        <v>12</v>
      </c>
      <c r="AG937" s="1" t="str">
        <f>VLOOKUP(AB937,[4]Sheet1!$B$2:$C$1385,2,FALSE)</f>
        <v>POWER SUPPLY TYPE PM 70W 120/230VAC SIEMENS 6EP1332-4BA00</v>
      </c>
    </row>
    <row r="938" spans="1:33" hidden="1" x14ac:dyDescent="0.3">
      <c r="A938" s="1" t="str">
        <f>VLOOKUP(D938,[1]Sheet1!$B$2:$C$765,2,FALSE)</f>
        <v>FORKLIFT WHEEL RIM 23X9-10 650</v>
      </c>
      <c r="B938" s="14" t="s">
        <v>273</v>
      </c>
      <c r="C938" s="11"/>
      <c r="D938" s="11" t="s">
        <v>4483</v>
      </c>
      <c r="E938" s="10" t="s">
        <v>4484</v>
      </c>
      <c r="F938" s="7" t="s">
        <v>13579</v>
      </c>
      <c r="G938" s="10"/>
      <c r="H938" s="12" t="s">
        <v>12</v>
      </c>
      <c r="J938" s="13" t="s">
        <v>287</v>
      </c>
      <c r="K938" s="7"/>
      <c r="L938" s="6" t="s">
        <v>6641</v>
      </c>
      <c r="M938" s="7" t="s">
        <v>6642</v>
      </c>
      <c r="N938" s="7"/>
      <c r="O938" s="7"/>
      <c r="P938" s="8" t="s">
        <v>12</v>
      </c>
      <c r="Q938" s="1" t="str">
        <f>VLOOKUP(L938,[2]Sheet1!$C$2:$D$1461,2,FALSE)</f>
        <v>SEWING MACHINE SCREW 18 X 9 SIRUBA SA12</v>
      </c>
      <c r="R938" s="13" t="s">
        <v>298</v>
      </c>
      <c r="S938" s="7"/>
      <c r="T938" s="6" t="s">
        <v>10709</v>
      </c>
      <c r="U938" s="7" t="s">
        <v>10710</v>
      </c>
      <c r="V938" s="7"/>
      <c r="W938" s="7"/>
      <c r="X938" s="8" t="s">
        <v>12</v>
      </c>
      <c r="Y938" s="1" t="str">
        <f>VLOOKUP(T938,[3]Sheet1!$C$2:$D$779,2,FALSE)</f>
        <v>CYLINDER SEAL KIT FESTO DNC-50-PPVA</v>
      </c>
      <c r="Z938" s="9" t="s">
        <v>305</v>
      </c>
      <c r="AA938" s="10"/>
      <c r="AB938" s="11" t="s">
        <v>12432</v>
      </c>
      <c r="AC938" s="10" t="s">
        <v>12433</v>
      </c>
      <c r="AD938" s="7" t="s">
        <v>13579</v>
      </c>
      <c r="AE938" s="10"/>
      <c r="AF938" s="12" t="s">
        <v>12</v>
      </c>
      <c r="AG938" s="1" t="str">
        <f>VLOOKUP(AB938,[4]Sheet1!$B$2:$C$1385,2,FALSE)</f>
        <v>CROSS TEE 1200 X 24 MM</v>
      </c>
    </row>
    <row r="939" spans="1:33" x14ac:dyDescent="0.3">
      <c r="A939" s="1" t="str">
        <f>VLOOKUP(D939,[1]Sheet1!$B$2:$C$765,2,FALSE)</f>
        <v>FORKLIFT TIRE 23X9-10 650 SOLID</v>
      </c>
      <c r="B939" s="5" t="s">
        <v>273</v>
      </c>
      <c r="C939" s="6"/>
      <c r="D939" s="6" t="s">
        <v>4485</v>
      </c>
      <c r="E939" s="7" t="s">
        <v>4486</v>
      </c>
      <c r="F939" s="7" t="s">
        <v>13579</v>
      </c>
      <c r="G939" s="7"/>
      <c r="H939" s="8" t="s">
        <v>12</v>
      </c>
      <c r="J939" s="9" t="s">
        <v>287</v>
      </c>
      <c r="K939" s="10"/>
      <c r="L939" s="11" t="s">
        <v>6643</v>
      </c>
      <c r="M939" s="10" t="s">
        <v>6644</v>
      </c>
      <c r="N939" s="10"/>
      <c r="O939" s="10"/>
      <c r="P939" s="12" t="s">
        <v>12</v>
      </c>
      <c r="Q939" s="1" t="str">
        <f>VLOOKUP(L939,[2]Sheet1!$C$2:$D$1461,2,FALSE)</f>
        <v>SEWING MACHINE SCREW SIRUBA SA13</v>
      </c>
      <c r="R939" s="9" t="s">
        <v>298</v>
      </c>
      <c r="S939" s="10"/>
      <c r="T939" s="11" t="s">
        <v>10711</v>
      </c>
      <c r="U939" s="10" t="s">
        <v>10712</v>
      </c>
      <c r="V939" s="10"/>
      <c r="W939" s="10"/>
      <c r="X939" s="12" t="s">
        <v>12</v>
      </c>
      <c r="Y939" s="1" t="str">
        <f>VLOOKUP(T939,[3]Sheet1!$C$2:$D$779,2,FALSE)</f>
        <v>POWER SUPPLY 12V 3A KIM</v>
      </c>
      <c r="Z939" s="13" t="s">
        <v>305</v>
      </c>
      <c r="AA939" s="7"/>
      <c r="AB939" s="6" t="s">
        <v>12434</v>
      </c>
      <c r="AC939" s="7" t="s">
        <v>12435</v>
      </c>
      <c r="AD939" s="7" t="s">
        <v>13579</v>
      </c>
      <c r="AE939" s="7"/>
      <c r="AF939" s="8" t="s">
        <v>12</v>
      </c>
      <c r="AG939" s="1" t="e">
        <f>VLOOKUP(AB939,[4]Sheet1!$B$2:$C$1385,2,FALSE)</f>
        <v>#N/A</v>
      </c>
    </row>
    <row r="940" spans="1:33" x14ac:dyDescent="0.3">
      <c r="A940" s="1" t="e">
        <f>VLOOKUP(D940,[1]Sheet1!$B$2:$C$765,2,FALSE)</f>
        <v>#N/A</v>
      </c>
      <c r="B940" s="14" t="s">
        <v>273</v>
      </c>
      <c r="C940" s="11"/>
      <c r="D940" s="11" t="s">
        <v>4487</v>
      </c>
      <c r="E940" s="10" t="s">
        <v>4488</v>
      </c>
      <c r="F940" s="7" t="s">
        <v>13579</v>
      </c>
      <c r="G940" s="10"/>
      <c r="H940" s="12" t="s">
        <v>12</v>
      </c>
      <c r="J940" s="13" t="s">
        <v>287</v>
      </c>
      <c r="K940" s="7"/>
      <c r="L940" s="6" t="s">
        <v>6645</v>
      </c>
      <c r="M940" s="7" t="s">
        <v>6646</v>
      </c>
      <c r="N940" s="7"/>
      <c r="O940" s="7"/>
      <c r="P940" s="8" t="s">
        <v>12</v>
      </c>
      <c r="Q940" s="1" t="str">
        <f>VLOOKUP(L940,[2]Sheet1!$C$2:$D$1461,2,FALSE)</f>
        <v>SEWING MACHINE SCREW 17 X 9 SIRUBA SA19</v>
      </c>
      <c r="R940" s="13" t="s">
        <v>298</v>
      </c>
      <c r="S940" s="7"/>
      <c r="T940" s="6" t="s">
        <v>10713</v>
      </c>
      <c r="U940" s="7" t="s">
        <v>10714</v>
      </c>
      <c r="V940" s="7"/>
      <c r="W940" s="7"/>
      <c r="X940" s="8" t="s">
        <v>12</v>
      </c>
      <c r="Y940" s="1" t="e">
        <f>VLOOKUP(T940,[3]Sheet1!$C$2:$D$779,2,FALSE)</f>
        <v>#N/A</v>
      </c>
      <c r="Z940" s="9" t="s">
        <v>305</v>
      </c>
      <c r="AA940" s="10"/>
      <c r="AB940" s="11" t="s">
        <v>12436</v>
      </c>
      <c r="AC940" s="10" t="s">
        <v>12437</v>
      </c>
      <c r="AD940" s="7" t="s">
        <v>13579</v>
      </c>
      <c r="AE940" s="10"/>
      <c r="AF940" s="12" t="s">
        <v>12</v>
      </c>
      <c r="AG940" s="1" t="e">
        <f>VLOOKUP(AB940,[4]Sheet1!$B$2:$C$1385,2,FALSE)</f>
        <v>#N/A</v>
      </c>
    </row>
    <row r="941" spans="1:33" x14ac:dyDescent="0.3">
      <c r="A941" s="1" t="e">
        <f>VLOOKUP(D941,[1]Sheet1!$B$2:$C$765,2,FALSE)</f>
        <v>#N/A</v>
      </c>
      <c r="B941" s="5" t="s">
        <v>273</v>
      </c>
      <c r="C941" s="6"/>
      <c r="D941" s="6" t="s">
        <v>4489</v>
      </c>
      <c r="E941" s="7" t="s">
        <v>4490</v>
      </c>
      <c r="F941" s="7" t="s">
        <v>13579</v>
      </c>
      <c r="G941" s="7"/>
      <c r="H941" s="8" t="s">
        <v>12</v>
      </c>
      <c r="J941" s="9" t="s">
        <v>287</v>
      </c>
      <c r="K941" s="10"/>
      <c r="L941" s="11" t="s">
        <v>6647</v>
      </c>
      <c r="M941" s="10" t="s">
        <v>6648</v>
      </c>
      <c r="N941" s="10"/>
      <c r="O941" s="10"/>
      <c r="P941" s="12" t="s">
        <v>12</v>
      </c>
      <c r="Q941" s="1" t="str">
        <f>VLOOKUP(L941,[2]Sheet1!$C$2:$D$1461,2,FALSE)</f>
        <v>SEWING MACHINE SCREW 12 X 9 SIRUBA SA21</v>
      </c>
      <c r="R941" s="9" t="s">
        <v>298</v>
      </c>
      <c r="S941" s="10"/>
      <c r="T941" s="11" t="s">
        <v>10715</v>
      </c>
      <c r="U941" s="10" t="s">
        <v>10716</v>
      </c>
      <c r="V941" s="10"/>
      <c r="W941" s="10"/>
      <c r="X941" s="12" t="s">
        <v>70</v>
      </c>
      <c r="Y941" s="1" t="e">
        <f>VLOOKUP(T941,[3]Sheet1!$C$2:$D$779,2,FALSE)</f>
        <v>#N/A</v>
      </c>
      <c r="Z941" s="13" t="s">
        <v>305</v>
      </c>
      <c r="AA941" s="7"/>
      <c r="AB941" s="6" t="s">
        <v>12438</v>
      </c>
      <c r="AC941" s="7" t="s">
        <v>12439</v>
      </c>
      <c r="AD941" s="7" t="s">
        <v>13579</v>
      </c>
      <c r="AE941" s="7"/>
      <c r="AF941" s="8" t="s">
        <v>12</v>
      </c>
      <c r="AG941" s="1" t="e">
        <f>VLOOKUP(AB941,[4]Sheet1!$B$2:$C$1385,2,FALSE)</f>
        <v>#N/A</v>
      </c>
    </row>
    <row r="942" spans="1:33" x14ac:dyDescent="0.3">
      <c r="A942" s="1" t="str">
        <f>VLOOKUP(D942,[1]Sheet1!$B$2:$C$765,2,FALSE)</f>
        <v>FUSE HOLDER DC 1000V 1P 2A WITH FUSE LINK 2A TOMZN</v>
      </c>
      <c r="B942" s="14" t="s">
        <v>273</v>
      </c>
      <c r="C942" s="11"/>
      <c r="D942" s="11" t="s">
        <v>4491</v>
      </c>
      <c r="E942" s="10" t="s">
        <v>4492</v>
      </c>
      <c r="F942" s="7" t="s">
        <v>13579</v>
      </c>
      <c r="G942" s="10"/>
      <c r="H942" s="12" t="s">
        <v>12</v>
      </c>
      <c r="J942" s="13" t="s">
        <v>287</v>
      </c>
      <c r="K942" s="7"/>
      <c r="L942" s="6" t="s">
        <v>6649</v>
      </c>
      <c r="M942" s="7" t="s">
        <v>6650</v>
      </c>
      <c r="N942" s="7"/>
      <c r="O942" s="7"/>
      <c r="P942" s="8" t="s">
        <v>12</v>
      </c>
      <c r="Q942" s="1" t="str">
        <f>VLOOKUP(L942,[2]Sheet1!$C$2:$D$1461,2,FALSE)</f>
        <v>SEWING MACHINE SCREW 37 X 12 SIRUBA SA22</v>
      </c>
      <c r="R942" s="13" t="s">
        <v>298</v>
      </c>
      <c r="S942" s="7"/>
      <c r="T942" s="6" t="s">
        <v>10717</v>
      </c>
      <c r="U942" s="7" t="s">
        <v>10718</v>
      </c>
      <c r="V942" s="7"/>
      <c r="W942" s="7"/>
      <c r="X942" s="8" t="s">
        <v>12</v>
      </c>
      <c r="Y942" s="1" t="e">
        <f>VLOOKUP(T942,[3]Sheet1!$C$2:$D$779,2,FALSE)</f>
        <v>#N/A</v>
      </c>
      <c r="Z942" s="9" t="s">
        <v>305</v>
      </c>
      <c r="AA942" s="10"/>
      <c r="AB942" s="11" t="s">
        <v>12440</v>
      </c>
      <c r="AC942" s="10" t="s">
        <v>12441</v>
      </c>
      <c r="AD942" s="7" t="s">
        <v>13579</v>
      </c>
      <c r="AE942" s="10"/>
      <c r="AF942" s="12" t="s">
        <v>12</v>
      </c>
      <c r="AG942" s="1" t="e">
        <f>VLOOKUP(AB942,[4]Sheet1!$B$2:$C$1385,2,FALSE)</f>
        <v>#N/A</v>
      </c>
    </row>
    <row r="943" spans="1:33" x14ac:dyDescent="0.3">
      <c r="A943" s="1" t="e">
        <f>VLOOKUP(D943,[1]Sheet1!$B$2:$C$765,2,FALSE)</f>
        <v>#N/A</v>
      </c>
      <c r="B943" s="5" t="s">
        <v>273</v>
      </c>
      <c r="C943" s="6"/>
      <c r="D943" s="6" t="s">
        <v>4493</v>
      </c>
      <c r="E943" s="7" t="s">
        <v>4494</v>
      </c>
      <c r="F943" s="7" t="s">
        <v>13579</v>
      </c>
      <c r="G943" s="7"/>
      <c r="H943" s="8" t="s">
        <v>15</v>
      </c>
      <c r="J943" s="9" t="s">
        <v>287</v>
      </c>
      <c r="K943" s="10"/>
      <c r="L943" s="11" t="s">
        <v>6651</v>
      </c>
      <c r="M943" s="10" t="s">
        <v>6652</v>
      </c>
      <c r="N943" s="10"/>
      <c r="O943" s="10"/>
      <c r="P943" s="12" t="s">
        <v>12</v>
      </c>
      <c r="Q943" s="1" t="str">
        <f>VLOOKUP(L943,[2]Sheet1!$C$2:$D$1461,2,FALSE)</f>
        <v>SEWING MACHINE SCREW 21 X 6 SIRUBA SA26</v>
      </c>
      <c r="R943" s="9" t="s">
        <v>298</v>
      </c>
      <c r="S943" s="10"/>
      <c r="T943" s="11" t="s">
        <v>10719</v>
      </c>
      <c r="U943" s="10" t="s">
        <v>10720</v>
      </c>
      <c r="V943" s="10"/>
      <c r="W943" s="10"/>
      <c r="X943" s="12" t="s">
        <v>12</v>
      </c>
      <c r="Y943" s="1" t="str">
        <f>VLOOKUP(T943,[3]Sheet1!$C$2:$D$779,2,FALSE)</f>
        <v>HOSE CUTTER</v>
      </c>
      <c r="Z943" s="13" t="s">
        <v>305</v>
      </c>
      <c r="AA943" s="7"/>
      <c r="AB943" s="6" t="s">
        <v>4657</v>
      </c>
      <c r="AC943" s="7" t="s">
        <v>4658</v>
      </c>
      <c r="AD943" s="7" t="s">
        <v>13579</v>
      </c>
      <c r="AE943" s="7"/>
      <c r="AF943" s="8" t="s">
        <v>12</v>
      </c>
      <c r="AG943" s="1" t="e">
        <f>VLOOKUP(AB943,[4]Sheet1!$B$2:$C$1385,2,FALSE)</f>
        <v>#N/A</v>
      </c>
    </row>
    <row r="944" spans="1:33" x14ac:dyDescent="0.3">
      <c r="A944" s="1" t="str">
        <f>VLOOKUP(D944,[1]Sheet1!$B$2:$C$765,2,FALSE)</f>
        <v>CABLE 1.5MM NYAF HITAM ETERNA</v>
      </c>
      <c r="B944" s="14" t="s">
        <v>273</v>
      </c>
      <c r="C944" s="11"/>
      <c r="D944" s="11" t="s">
        <v>4495</v>
      </c>
      <c r="E944" s="10" t="s">
        <v>4496</v>
      </c>
      <c r="F944" s="7" t="s">
        <v>13579</v>
      </c>
      <c r="G944" s="10"/>
      <c r="H944" s="12" t="s">
        <v>15</v>
      </c>
      <c r="J944" s="13" t="s">
        <v>287</v>
      </c>
      <c r="K944" s="7"/>
      <c r="L944" s="6" t="s">
        <v>1712</v>
      </c>
      <c r="M944" s="7" t="s">
        <v>6653</v>
      </c>
      <c r="N944" s="7"/>
      <c r="O944" s="7"/>
      <c r="P944" s="8" t="s">
        <v>12</v>
      </c>
      <c r="Q944" s="1" t="str">
        <f>VLOOKUP(L944,[2]Sheet1!$C$2:$D$1461,2,FALSE)</f>
        <v>SEWING MACHINE SCREW SIRUBA SA-32</v>
      </c>
      <c r="R944" s="13" t="s">
        <v>298</v>
      </c>
      <c r="S944" s="7"/>
      <c r="T944" s="6" t="s">
        <v>10721</v>
      </c>
      <c r="U944" s="7" t="s">
        <v>10722</v>
      </c>
      <c r="V944" s="7"/>
      <c r="W944" s="7"/>
      <c r="X944" s="8" t="s">
        <v>12</v>
      </c>
      <c r="Y944" s="1" t="str">
        <f>VLOOKUP(T944,[3]Sheet1!$C$2:$D$779,2,FALSE)</f>
        <v>HOSE 3/8 JACK HOSE X 2MTR</v>
      </c>
      <c r="Z944" s="9" t="s">
        <v>305</v>
      </c>
      <c r="AA944" s="10"/>
      <c r="AB944" s="11" t="s">
        <v>12442</v>
      </c>
      <c r="AC944" s="10" t="s">
        <v>12443</v>
      </c>
      <c r="AD944" s="7" t="s">
        <v>13579</v>
      </c>
      <c r="AE944" s="10"/>
      <c r="AF944" s="12" t="s">
        <v>12</v>
      </c>
      <c r="AG944" s="1" t="e">
        <f>VLOOKUP(AB944,[4]Sheet1!$B$2:$C$1385,2,FALSE)</f>
        <v>#N/A</v>
      </c>
    </row>
    <row r="945" spans="1:33" hidden="1" x14ac:dyDescent="0.3">
      <c r="A945" s="1" t="str">
        <f>VLOOKUP(D945,[1]Sheet1!$B$2:$C$765,2,FALSE)</f>
        <v>HOUSEHOLD CAIRAN PEMBERSIH KACA MOBIL ZEN</v>
      </c>
      <c r="B945" s="5" t="s">
        <v>273</v>
      </c>
      <c r="C945" s="6"/>
      <c r="D945" s="6" t="s">
        <v>4497</v>
      </c>
      <c r="E945" s="7" t="s">
        <v>4498</v>
      </c>
      <c r="F945" s="7" t="s">
        <v>13579</v>
      </c>
      <c r="G945" s="7"/>
      <c r="H945" s="8" t="s">
        <v>10</v>
      </c>
      <c r="J945" s="9" t="s">
        <v>287</v>
      </c>
      <c r="K945" s="10"/>
      <c r="L945" s="11" t="s">
        <v>1713</v>
      </c>
      <c r="M945" s="10" t="s">
        <v>6654</v>
      </c>
      <c r="N945" s="10"/>
      <c r="O945" s="10"/>
      <c r="P945" s="12" t="s">
        <v>12</v>
      </c>
      <c r="Q945" s="1" t="str">
        <f>VLOOKUP(L945,[2]Sheet1!$C$2:$D$1461,2,FALSE)</f>
        <v>SEWING MACHINE SCREW SIRUBA SA-45</v>
      </c>
      <c r="R945" s="9" t="s">
        <v>298</v>
      </c>
      <c r="S945" s="10"/>
      <c r="T945" s="11" t="s">
        <v>10723</v>
      </c>
      <c r="U945" s="10" t="s">
        <v>10724</v>
      </c>
      <c r="V945" s="10"/>
      <c r="W945" s="10"/>
      <c r="X945" s="12" t="s">
        <v>8</v>
      </c>
      <c r="Y945" s="1" t="e">
        <f>VLOOKUP(T945,[3]Sheet1!$C$2:$D$779,2,FALSE)</f>
        <v>#N/A</v>
      </c>
      <c r="Z945" s="13" t="s">
        <v>305</v>
      </c>
      <c r="AA945" s="7"/>
      <c r="AB945" s="6" t="s">
        <v>12444</v>
      </c>
      <c r="AC945" s="7" t="s">
        <v>12445</v>
      </c>
      <c r="AD945" s="7" t="s">
        <v>13579</v>
      </c>
      <c r="AE945" s="7"/>
      <c r="AF945" s="8" t="s">
        <v>12</v>
      </c>
      <c r="AG945" s="1" t="str">
        <f>VLOOKUP(AB945,[4]Sheet1!$B$2:$C$1385,2,FALSE)</f>
        <v>RELAY SCHNEIDER RXM4AB2P7</v>
      </c>
    </row>
    <row r="946" spans="1:33" x14ac:dyDescent="0.3">
      <c r="A946" s="1" t="str">
        <f>VLOOKUP(D946,[1]Sheet1!$B$2:$C$765,2,FALSE)</f>
        <v>SOCKET 25MM X 1/2 X 3,5MM DRAT LUAR TORO</v>
      </c>
      <c r="B946" s="14" t="s">
        <v>273</v>
      </c>
      <c r="C946" s="11"/>
      <c r="D946" s="11" t="s">
        <v>4499</v>
      </c>
      <c r="E946" s="10" t="s">
        <v>4500</v>
      </c>
      <c r="F946" s="7" t="s">
        <v>13579</v>
      </c>
      <c r="G946" s="10"/>
      <c r="H946" s="12" t="s">
        <v>12</v>
      </c>
      <c r="J946" s="13" t="s">
        <v>287</v>
      </c>
      <c r="K946" s="7"/>
      <c r="L946" s="6" t="s">
        <v>6655</v>
      </c>
      <c r="M946" s="7" t="s">
        <v>6656</v>
      </c>
      <c r="N946" s="7"/>
      <c r="O946" s="7"/>
      <c r="P946" s="8" t="s">
        <v>12</v>
      </c>
      <c r="Q946" s="1" t="str">
        <f>VLOOKUP(L946,[2]Sheet1!$C$2:$D$1461,2,FALSE)</f>
        <v>SEWING MACHINE SCREW SIRUBA SK223</v>
      </c>
      <c r="R946" s="13" t="s">
        <v>298</v>
      </c>
      <c r="S946" s="7"/>
      <c r="T946" s="6" t="s">
        <v>10725</v>
      </c>
      <c r="U946" s="7" t="s">
        <v>10726</v>
      </c>
      <c r="V946" s="7"/>
      <c r="W946" s="7"/>
      <c r="X946" s="8" t="s">
        <v>12</v>
      </c>
      <c r="Y946" s="1" t="e">
        <f>VLOOKUP(T946,[3]Sheet1!$C$2:$D$779,2,FALSE)</f>
        <v>#N/A</v>
      </c>
      <c r="Z946" s="9" t="s">
        <v>305</v>
      </c>
      <c r="AA946" s="10"/>
      <c r="AB946" s="11" t="s">
        <v>12446</v>
      </c>
      <c r="AC946" s="10" t="s">
        <v>12447</v>
      </c>
      <c r="AD946" s="7" t="s">
        <v>13579</v>
      </c>
      <c r="AE946" s="10"/>
      <c r="AF946" s="12" t="s">
        <v>12</v>
      </c>
      <c r="AG946" s="1" t="e">
        <f>VLOOKUP(AB946,[4]Sheet1!$B$2:$C$1385,2,FALSE)</f>
        <v>#N/A</v>
      </c>
    </row>
    <row r="947" spans="1:33" hidden="1" x14ac:dyDescent="0.3">
      <c r="A947" s="1" t="str">
        <f>VLOOKUP(D947,[1]Sheet1!$B$2:$C$765,2,FALSE)</f>
        <v>BUCKET ELEVATOR RETURN STOP AHGL 250X150 S/N 58007686</v>
      </c>
      <c r="B947" s="5" t="s">
        <v>273</v>
      </c>
      <c r="C947" s="6"/>
      <c r="D947" s="6" t="s">
        <v>4501</v>
      </c>
      <c r="E947" s="7" t="s">
        <v>4502</v>
      </c>
      <c r="F947" s="7" t="s">
        <v>13579</v>
      </c>
      <c r="G947" s="7"/>
      <c r="H947" s="8" t="s">
        <v>12</v>
      </c>
      <c r="J947" s="9" t="s">
        <v>287</v>
      </c>
      <c r="K947" s="10"/>
      <c r="L947" s="11" t="s">
        <v>1714</v>
      </c>
      <c r="M947" s="10" t="s">
        <v>6657</v>
      </c>
      <c r="N947" s="10"/>
      <c r="O947" s="10"/>
      <c r="P947" s="12" t="s">
        <v>12</v>
      </c>
      <c r="Q947" s="1" t="str">
        <f>VLOOKUP(L947,[2]Sheet1!$C$2:$D$1461,2,FALSE)</f>
        <v>SEWING MACHINE SCREW SIRUBA SK-233</v>
      </c>
      <c r="R947" s="9" t="s">
        <v>298</v>
      </c>
      <c r="S947" s="10"/>
      <c r="T947" s="11" t="s">
        <v>10727</v>
      </c>
      <c r="U947" s="10" t="s">
        <v>10728</v>
      </c>
      <c r="V947" s="10"/>
      <c r="W947" s="10"/>
      <c r="X947" s="12" t="s">
        <v>12</v>
      </c>
      <c r="Y947" s="1" t="e">
        <f>VLOOKUP(T947,[3]Sheet1!$C$2:$D$779,2,FALSE)</f>
        <v>#N/A</v>
      </c>
      <c r="Z947" s="13" t="s">
        <v>305</v>
      </c>
      <c r="AA947" s="7"/>
      <c r="AB947" s="6" t="s">
        <v>12448</v>
      </c>
      <c r="AC947" s="7" t="s">
        <v>12449</v>
      </c>
      <c r="AD947" s="7" t="s">
        <v>13579</v>
      </c>
      <c r="AE947" s="7"/>
      <c r="AF947" s="8" t="s">
        <v>12</v>
      </c>
      <c r="AG947" s="1" t="str">
        <f>VLOOKUP(AB947,[4]Sheet1!$B$2:$C$1385,2,FALSE)</f>
        <v>BUSH CONNECTOR VCN 150 OD 105 X ID 38 X L 64</v>
      </c>
    </row>
    <row r="948" spans="1:33" x14ac:dyDescent="0.3">
      <c r="A948" s="1" t="str">
        <f>VLOOKUP(D948,[1]Sheet1!$B$2:$C$765,2,FALSE)</f>
        <v>SEWING MACHINE BALL BEARING SKF 6214 E</v>
      </c>
      <c r="B948" s="14" t="s">
        <v>273</v>
      </c>
      <c r="C948" s="11"/>
      <c r="D948" s="11" t="s">
        <v>4503</v>
      </c>
      <c r="E948" s="10" t="s">
        <v>4504</v>
      </c>
      <c r="F948" s="7" t="s">
        <v>13579</v>
      </c>
      <c r="G948" s="10"/>
      <c r="H948" s="12" t="s">
        <v>12</v>
      </c>
      <c r="J948" s="13" t="s">
        <v>287</v>
      </c>
      <c r="K948" s="7"/>
      <c r="L948" s="6" t="s">
        <v>1716</v>
      </c>
      <c r="M948" s="7" t="s">
        <v>6658</v>
      </c>
      <c r="N948" s="7"/>
      <c r="O948" s="7"/>
      <c r="P948" s="8" t="s">
        <v>12</v>
      </c>
      <c r="Q948" s="1" t="str">
        <f>VLOOKUP(L948,[2]Sheet1!$C$2:$D$1461,2,FALSE)</f>
        <v>SEWING MACHINE SCREW SIRUBA SK-267</v>
      </c>
      <c r="R948" s="13" t="s">
        <v>298</v>
      </c>
      <c r="S948" s="7"/>
      <c r="T948" s="6" t="s">
        <v>10729</v>
      </c>
      <c r="U948" s="7" t="s">
        <v>10730</v>
      </c>
      <c r="V948" s="7"/>
      <c r="W948" s="7"/>
      <c r="X948" s="8" t="s">
        <v>12</v>
      </c>
      <c r="Y948" s="1" t="str">
        <f>VLOOKUP(T948,[3]Sheet1!$C$2:$D$779,2,FALSE)</f>
        <v>OTHER EQUIPMENT FOGGING MACHINE COIL IGNITION  1,5 VOLT MODEL 4000 FALCON</v>
      </c>
      <c r="Z948" s="9" t="s">
        <v>305</v>
      </c>
      <c r="AA948" s="10"/>
      <c r="AB948" s="11" t="s">
        <v>12450</v>
      </c>
      <c r="AC948" s="10" t="s">
        <v>12451</v>
      </c>
      <c r="AD948" s="7" t="s">
        <v>13579</v>
      </c>
      <c r="AE948" s="10"/>
      <c r="AF948" s="12" t="s">
        <v>12</v>
      </c>
      <c r="AG948" s="1" t="e">
        <f>VLOOKUP(AB948,[4]Sheet1!$B$2:$C$1385,2,FALSE)</f>
        <v>#N/A</v>
      </c>
    </row>
    <row r="949" spans="1:33" hidden="1" x14ac:dyDescent="0.3">
      <c r="A949" s="1" t="e">
        <f>VLOOKUP(D949,[1]Sheet1!$B$2:$C$765,2,FALSE)</f>
        <v>#N/A</v>
      </c>
      <c r="B949" s="5" t="s">
        <v>273</v>
      </c>
      <c r="C949" s="6"/>
      <c r="D949" s="6" t="s">
        <v>4505</v>
      </c>
      <c r="E949" s="7" t="s">
        <v>4506</v>
      </c>
      <c r="F949" s="7" t="s">
        <v>13579</v>
      </c>
      <c r="G949" s="7"/>
      <c r="H949" s="8" t="s">
        <v>70</v>
      </c>
      <c r="J949" s="9" t="s">
        <v>287</v>
      </c>
      <c r="K949" s="10"/>
      <c r="L949" s="11" t="s">
        <v>1717</v>
      </c>
      <c r="M949" s="10" t="s">
        <v>6659</v>
      </c>
      <c r="N949" s="10"/>
      <c r="O949" s="10"/>
      <c r="P949" s="12" t="s">
        <v>12</v>
      </c>
      <c r="Q949" s="1" t="str">
        <f>VLOOKUP(L949,[2]Sheet1!$C$2:$D$1461,2,FALSE)</f>
        <v>SEWING MACHINE SCREW SIRUBA SK-414</v>
      </c>
      <c r="R949" s="9" t="s">
        <v>298</v>
      </c>
      <c r="S949" s="10"/>
      <c r="T949" s="11" t="s">
        <v>4817</v>
      </c>
      <c r="U949" s="10" t="s">
        <v>4818</v>
      </c>
      <c r="V949" s="10"/>
      <c r="W949" s="10"/>
      <c r="X949" s="12" t="s">
        <v>12</v>
      </c>
      <c r="Y949" s="1" t="e">
        <f>VLOOKUP(T949,[3]Sheet1!$C$2:$D$779,2,FALSE)</f>
        <v>#N/A</v>
      </c>
      <c r="Z949" s="13" t="s">
        <v>305</v>
      </c>
      <c r="AA949" s="7"/>
      <c r="AB949" s="6" t="s">
        <v>12452</v>
      </c>
      <c r="AC949" s="7" t="s">
        <v>12453</v>
      </c>
      <c r="AD949" s="7" t="s">
        <v>13579</v>
      </c>
      <c r="AE949" s="7"/>
      <c r="AF949" s="8" t="s">
        <v>12</v>
      </c>
      <c r="AG949" s="1" t="str">
        <f>VLOOKUP(AB949,[4]Sheet1!$B$2:$C$1385,2,FALSE)</f>
        <v>HOUSEHOLD SAPU LANTAI NYLON 2 MTR</v>
      </c>
    </row>
    <row r="950" spans="1:33" x14ac:dyDescent="0.3">
      <c r="A950" s="1" t="e">
        <f>VLOOKUP(D950,[1]Sheet1!$B$2:$C$765,2,FALSE)</f>
        <v>#N/A</v>
      </c>
      <c r="B950" s="14" t="s">
        <v>273</v>
      </c>
      <c r="C950" s="11"/>
      <c r="D950" s="11" t="s">
        <v>4507</v>
      </c>
      <c r="E950" s="10" t="s">
        <v>4508</v>
      </c>
      <c r="F950" s="7" t="s">
        <v>13579</v>
      </c>
      <c r="G950" s="10"/>
      <c r="H950" s="12" t="s">
        <v>22</v>
      </c>
      <c r="J950" s="13" t="s">
        <v>287</v>
      </c>
      <c r="K950" s="7"/>
      <c r="L950" s="6" t="s">
        <v>1719</v>
      </c>
      <c r="M950" s="7" t="s">
        <v>6660</v>
      </c>
      <c r="N950" s="7"/>
      <c r="O950" s="7"/>
      <c r="P950" s="8" t="s">
        <v>12</v>
      </c>
      <c r="Q950" s="1" t="str">
        <f>VLOOKUP(L950,[2]Sheet1!$C$2:$D$1461,2,FALSE)</f>
        <v>SEWING MACHINE SCREW SIRUBA SK-436</v>
      </c>
      <c r="R950" s="13" t="s">
        <v>298</v>
      </c>
      <c r="S950" s="7"/>
      <c r="T950" s="6" t="s">
        <v>4819</v>
      </c>
      <c r="U950" s="7" t="s">
        <v>4820</v>
      </c>
      <c r="V950" s="7"/>
      <c r="W950" s="7"/>
      <c r="X950" s="8" t="s">
        <v>12</v>
      </c>
      <c r="Y950" s="1" t="e">
        <f>VLOOKUP(T950,[3]Sheet1!$C$2:$D$779,2,FALSE)</f>
        <v>#N/A</v>
      </c>
      <c r="Z950" s="9" t="s">
        <v>305</v>
      </c>
      <c r="AA950" s="10"/>
      <c r="AB950" s="11" t="s">
        <v>12454</v>
      </c>
      <c r="AC950" s="10" t="s">
        <v>12455</v>
      </c>
      <c r="AD950" s="7" t="s">
        <v>13579</v>
      </c>
      <c r="AE950" s="10"/>
      <c r="AF950" s="12" t="s">
        <v>12</v>
      </c>
      <c r="AG950" s="1" t="e">
        <f>VLOOKUP(AB950,[4]Sheet1!$B$2:$C$1385,2,FALSE)</f>
        <v>#N/A</v>
      </c>
    </row>
    <row r="951" spans="1:33" hidden="1" x14ac:dyDescent="0.3">
      <c r="A951" s="1" t="str">
        <f>VLOOKUP(D951,[1]Sheet1!$B$2:$C$765,2,FALSE)</f>
        <v>OM&amp;S REFLECTIVE TAPE TACHOMETER 1,5 X 60 CM SILVER LUTRON</v>
      </c>
      <c r="B951" s="5" t="s">
        <v>273</v>
      </c>
      <c r="C951" s="6"/>
      <c r="D951" s="6" t="s">
        <v>4509</v>
      </c>
      <c r="E951" s="7" t="s">
        <v>4510</v>
      </c>
      <c r="F951" s="7" t="s">
        <v>13579</v>
      </c>
      <c r="G951" s="7"/>
      <c r="H951" s="8" t="s">
        <v>12</v>
      </c>
      <c r="J951" s="9" t="s">
        <v>287</v>
      </c>
      <c r="K951" s="10"/>
      <c r="L951" s="11" t="s">
        <v>1722</v>
      </c>
      <c r="M951" s="10" t="s">
        <v>6661</v>
      </c>
      <c r="N951" s="10"/>
      <c r="O951" s="10"/>
      <c r="P951" s="12" t="s">
        <v>12</v>
      </c>
      <c r="Q951" s="1" t="str">
        <f>VLOOKUP(L951,[2]Sheet1!$C$2:$D$1461,2,FALSE)</f>
        <v>SEWING MACHINE SHAFT PLATE SCREW SIRUBA SK-212</v>
      </c>
      <c r="R951" s="9" t="s">
        <v>298</v>
      </c>
      <c r="S951" s="10"/>
      <c r="T951" s="11" t="s">
        <v>10731</v>
      </c>
      <c r="U951" s="10" t="s">
        <v>10732</v>
      </c>
      <c r="V951" s="10"/>
      <c r="W951" s="10"/>
      <c r="X951" s="12" t="s">
        <v>12</v>
      </c>
      <c r="Y951" s="1" t="e">
        <f>VLOOKUP(T951,[3]Sheet1!$C$2:$D$779,2,FALSE)</f>
        <v>#N/A</v>
      </c>
      <c r="Z951" s="13" t="s">
        <v>305</v>
      </c>
      <c r="AA951" s="7"/>
      <c r="AB951" s="6" t="s">
        <v>12456</v>
      </c>
      <c r="AC951" s="7" t="s">
        <v>12457</v>
      </c>
      <c r="AD951" s="7" t="s">
        <v>13579</v>
      </c>
      <c r="AE951" s="7"/>
      <c r="AF951" s="8" t="s">
        <v>12</v>
      </c>
      <c r="AG951" s="1" t="str">
        <f>VLOOKUP(AB951,[4]Sheet1!$B$2:$C$1385,2,FALSE)</f>
        <v>WASHER PLATE SS M12</v>
      </c>
    </row>
    <row r="952" spans="1:33" hidden="1" x14ac:dyDescent="0.3">
      <c r="A952" s="1" t="str">
        <f>VLOOKUP(D952,[1]Sheet1!$B$2:$C$765,2,FALSE)</f>
        <v>GEAR BOX 5,5 KW IE3 400/690V IP 55 RPM 1465 NORD SK4282AZSH-132SP/4 TF</v>
      </c>
      <c r="B952" s="14" t="s">
        <v>273</v>
      </c>
      <c r="C952" s="11"/>
      <c r="D952" s="11" t="s">
        <v>4511</v>
      </c>
      <c r="E952" s="10" t="s">
        <v>4512</v>
      </c>
      <c r="F952" s="7" t="s">
        <v>13579</v>
      </c>
      <c r="G952" s="10"/>
      <c r="H952" s="12" t="s">
        <v>18</v>
      </c>
      <c r="J952" s="13" t="s">
        <v>287</v>
      </c>
      <c r="K952" s="7"/>
      <c r="L952" s="6" t="s">
        <v>6662</v>
      </c>
      <c r="M952" s="7" t="s">
        <v>6663</v>
      </c>
      <c r="N952" s="7"/>
      <c r="O952" s="7"/>
      <c r="P952" s="8" t="s">
        <v>12</v>
      </c>
      <c r="Q952" s="1" t="str">
        <f>VLOOKUP(L952,[2]Sheet1!$C$2:$D$1461,2,FALSE)</f>
        <v>SEWING MACHINE SHELL BAFANG 3504054</v>
      </c>
      <c r="R952" s="13" t="s">
        <v>298</v>
      </c>
      <c r="S952" s="7"/>
      <c r="T952" s="6" t="s">
        <v>8847</v>
      </c>
      <c r="U952" s="7" t="s">
        <v>8848</v>
      </c>
      <c r="V952" s="7"/>
      <c r="W952" s="7"/>
      <c r="X952" s="8" t="s">
        <v>12</v>
      </c>
      <c r="Y952" s="1" t="str">
        <f>VLOOKUP(T952,[3]Sheet1!$C$2:$D$779,2,FALSE)</f>
        <v>LAMP H4 24V 100/90W HELLA</v>
      </c>
      <c r="Z952" s="9" t="s">
        <v>305</v>
      </c>
      <c r="AA952" s="10"/>
      <c r="AB952" s="11" t="s">
        <v>12458</v>
      </c>
      <c r="AC952" s="10" t="s">
        <v>12459</v>
      </c>
      <c r="AD952" s="7" t="s">
        <v>13579</v>
      </c>
      <c r="AE952" s="10"/>
      <c r="AF952" s="12" t="s">
        <v>12</v>
      </c>
      <c r="AG952" s="1" t="str">
        <f>VLOOKUP(AB952,[4]Sheet1!$B$2:$C$1385,2,FALSE)</f>
        <v>WASHER SPRING SS M6</v>
      </c>
    </row>
    <row r="953" spans="1:33" x14ac:dyDescent="0.3">
      <c r="A953" s="1" t="str">
        <f>VLOOKUP(D953,[1]Sheet1!$B$2:$C$765,2,FALSE)</f>
        <v>FAULT MONITOR EBM E3003 BUHLER EKP-84265-810</v>
      </c>
      <c r="B953" s="5" t="s">
        <v>273</v>
      </c>
      <c r="C953" s="6"/>
      <c r="D953" s="6" t="s">
        <v>4513</v>
      </c>
      <c r="E953" s="7" t="s">
        <v>4514</v>
      </c>
      <c r="F953" s="7" t="s">
        <v>13579</v>
      </c>
      <c r="G953" s="7"/>
      <c r="H953" s="8" t="s">
        <v>12</v>
      </c>
      <c r="J953" s="9" t="s">
        <v>287</v>
      </c>
      <c r="K953" s="10"/>
      <c r="L953" s="11" t="s">
        <v>6664</v>
      </c>
      <c r="M953" s="10" t="s">
        <v>6665</v>
      </c>
      <c r="N953" s="10"/>
      <c r="O953" s="10"/>
      <c r="P953" s="12" t="s">
        <v>12</v>
      </c>
      <c r="Q953" s="1" t="str">
        <f>VLOOKUP(L953,[2]Sheet1!$C$2:$D$1461,2,FALSE)</f>
        <v>SEWING MACHINE SHELL BAFANG 3504059</v>
      </c>
      <c r="R953" s="9" t="s">
        <v>298</v>
      </c>
      <c r="S953" s="10"/>
      <c r="T953" s="11" t="s">
        <v>10733</v>
      </c>
      <c r="U953" s="10" t="s">
        <v>10734</v>
      </c>
      <c r="V953" s="10"/>
      <c r="W953" s="10"/>
      <c r="X953" s="12" t="s">
        <v>70</v>
      </c>
      <c r="Y953" s="1" t="str">
        <f>VLOOKUP(T953,[3]Sheet1!$C$2:$D$779,2,FALSE)</f>
        <v>SET WEAR PARTS FESTO DSBC/G-50</v>
      </c>
      <c r="Z953" s="13" t="s">
        <v>305</v>
      </c>
      <c r="AA953" s="7"/>
      <c r="AB953" s="6" t="s">
        <v>12460</v>
      </c>
      <c r="AC953" s="7" t="s">
        <v>12461</v>
      </c>
      <c r="AD953" s="7" t="s">
        <v>13579</v>
      </c>
      <c r="AE953" s="7"/>
      <c r="AF953" s="8" t="s">
        <v>12</v>
      </c>
      <c r="AG953" s="1" t="e">
        <f>VLOOKUP(AB953,[4]Sheet1!$B$2:$C$1385,2,FALSE)</f>
        <v>#N/A</v>
      </c>
    </row>
    <row r="954" spans="1:33" hidden="1" x14ac:dyDescent="0.3">
      <c r="A954" s="1" t="str">
        <f>VLOOKUP(D954,[1]Sheet1!$B$2:$C$765,2,FALSE)</f>
        <v>SEWING MACHINE FEED ROCKER BAFANG 304112</v>
      </c>
      <c r="B954" s="14" t="s">
        <v>273</v>
      </c>
      <c r="C954" s="11"/>
      <c r="D954" s="11" t="s">
        <v>4515</v>
      </c>
      <c r="E954" s="10" t="s">
        <v>4516</v>
      </c>
      <c r="F954" s="7" t="s">
        <v>13579</v>
      </c>
      <c r="G954" s="10"/>
      <c r="H954" s="12" t="s">
        <v>12</v>
      </c>
      <c r="J954" s="13" t="s">
        <v>287</v>
      </c>
      <c r="K954" s="7"/>
      <c r="L954" s="6" t="s">
        <v>6666</v>
      </c>
      <c r="M954" s="7" t="s">
        <v>6667</v>
      </c>
      <c r="N954" s="7"/>
      <c r="O954" s="7"/>
      <c r="P954" s="8" t="s">
        <v>12</v>
      </c>
      <c r="Q954" s="1" t="str">
        <f>VLOOKUP(L954,[2]Sheet1!$C$2:$D$1461,2,FALSE)</f>
        <v>SEWING MACHINE SHELL BAFANG 3505086</v>
      </c>
      <c r="R954" s="13" t="s">
        <v>298</v>
      </c>
      <c r="S954" s="7"/>
      <c r="T954" s="6" t="s">
        <v>10735</v>
      </c>
      <c r="U954" s="7" t="s">
        <v>10736</v>
      </c>
      <c r="V954" s="7"/>
      <c r="W954" s="7"/>
      <c r="X954" s="8" t="s">
        <v>18</v>
      </c>
      <c r="Y954" s="1" t="str">
        <f>VLOOKUP(T954,[3]Sheet1!$C$2:$D$779,2,FALSE)</f>
        <v>COMPRESSOR ECO DRAIN 13 230VAC KAESER 8.0713.3</v>
      </c>
      <c r="Z954" s="9" t="s">
        <v>305</v>
      </c>
      <c r="AA954" s="10"/>
      <c r="AB954" s="11" t="s">
        <v>12462</v>
      </c>
      <c r="AC954" s="10" t="s">
        <v>12463</v>
      </c>
      <c r="AD954" s="7" t="s">
        <v>13579</v>
      </c>
      <c r="AE954" s="10"/>
      <c r="AF954" s="12" t="s">
        <v>12</v>
      </c>
      <c r="AG954" s="1" t="str">
        <f>VLOOKUP(AB954,[4]Sheet1!$B$2:$C$1385,2,FALSE)</f>
        <v>WASHER SPRING SS M12</v>
      </c>
    </row>
    <row r="955" spans="1:33" hidden="1" x14ac:dyDescent="0.3">
      <c r="A955" s="1" t="str">
        <f>VLOOKUP(D955,[1]Sheet1!$B$2:$C$765,2,FALSE)</f>
        <v>SEWING MACHINE FEED BAR SHAFT BAFANG 284044</v>
      </c>
      <c r="B955" s="5" t="s">
        <v>273</v>
      </c>
      <c r="C955" s="6"/>
      <c r="D955" s="6" t="s">
        <v>4517</v>
      </c>
      <c r="E955" s="7" t="s">
        <v>4518</v>
      </c>
      <c r="F955" s="7" t="s">
        <v>13579</v>
      </c>
      <c r="G955" s="7"/>
      <c r="H955" s="8" t="s">
        <v>12</v>
      </c>
      <c r="J955" s="9" t="s">
        <v>287</v>
      </c>
      <c r="K955" s="10"/>
      <c r="L955" s="11" t="s">
        <v>6668</v>
      </c>
      <c r="M955" s="10" t="s">
        <v>6669</v>
      </c>
      <c r="N955" s="10"/>
      <c r="O955" s="10"/>
      <c r="P955" s="12" t="s">
        <v>12</v>
      </c>
      <c r="Q955" s="1" t="str">
        <f>VLOOKUP(L955,[2]Sheet1!$C$2:$D$1461,2,FALSE)</f>
        <v>SEWING MACHINE SHELL BAFANG 3505089</v>
      </c>
      <c r="R955" s="9" t="s">
        <v>298</v>
      </c>
      <c r="S955" s="10"/>
      <c r="T955" s="11" t="s">
        <v>10737</v>
      </c>
      <c r="U955" s="10" t="s">
        <v>10738</v>
      </c>
      <c r="V955" s="10"/>
      <c r="W955" s="10"/>
      <c r="X955" s="12" t="s">
        <v>12</v>
      </c>
      <c r="Y955" s="1" t="e">
        <f>VLOOKUP(T955,[3]Sheet1!$C$2:$D$779,2,FALSE)</f>
        <v>#N/A</v>
      </c>
      <c r="Z955" s="13" t="s">
        <v>305</v>
      </c>
      <c r="AA955" s="7"/>
      <c r="AB955" s="6" t="s">
        <v>12464</v>
      </c>
      <c r="AC955" s="7" t="s">
        <v>12465</v>
      </c>
      <c r="AD955" s="7" t="s">
        <v>13579</v>
      </c>
      <c r="AE955" s="7"/>
      <c r="AF955" s="8" t="s">
        <v>12</v>
      </c>
      <c r="AG955" s="1" t="str">
        <f>VLOOKUP(AB955,[4]Sheet1!$B$2:$C$1385,2,FALSE)</f>
        <v>KEY SWITCH SCHNEIDER XB5AG21</v>
      </c>
    </row>
    <row r="956" spans="1:33" hidden="1" x14ac:dyDescent="0.3">
      <c r="A956" s="1" t="e">
        <f>VLOOKUP(D956,[1]Sheet1!$B$2:$C$765,2,FALSE)</f>
        <v>#N/A</v>
      </c>
      <c r="B956" s="14" t="s">
        <v>273</v>
      </c>
      <c r="C956" s="11"/>
      <c r="D956" s="11" t="s">
        <v>4519</v>
      </c>
      <c r="E956" s="10" t="s">
        <v>4520</v>
      </c>
      <c r="F956" s="7" t="s">
        <v>13579</v>
      </c>
      <c r="G956" s="10"/>
      <c r="H956" s="12" t="s">
        <v>12</v>
      </c>
      <c r="J956" s="13" t="s">
        <v>287</v>
      </c>
      <c r="K956" s="7"/>
      <c r="L956" s="6" t="s">
        <v>6670</v>
      </c>
      <c r="M956" s="7" t="s">
        <v>6671</v>
      </c>
      <c r="N956" s="7"/>
      <c r="O956" s="7"/>
      <c r="P956" s="8" t="s">
        <v>12</v>
      </c>
      <c r="Q956" s="1" t="str">
        <f>VLOOKUP(L956,[2]Sheet1!$C$2:$D$1461,2,FALSE)</f>
        <v>SEWING MACHINE SPRING  0.12 BAFANG 3503038</v>
      </c>
      <c r="R956" s="13" t="s">
        <v>298</v>
      </c>
      <c r="S956" s="7"/>
      <c r="T956" s="6" t="s">
        <v>10739</v>
      </c>
      <c r="U956" s="7" t="s">
        <v>10740</v>
      </c>
      <c r="V956" s="7"/>
      <c r="W956" s="7"/>
      <c r="X956" s="8" t="s">
        <v>12</v>
      </c>
      <c r="Y956" s="1" t="str">
        <f>VLOOKUP(T956,[3]Sheet1!$C$2:$D$779,2,FALSE)</f>
        <v>FORKLIFT WHEEL CYLINDER CHL 92047-01500</v>
      </c>
      <c r="Z956" s="9" t="s">
        <v>305</v>
      </c>
      <c r="AA956" s="10"/>
      <c r="AB956" s="11" t="s">
        <v>12466</v>
      </c>
      <c r="AC956" s="10" t="s">
        <v>12467</v>
      </c>
      <c r="AD956" s="7" t="s">
        <v>13579</v>
      </c>
      <c r="AE956" s="10"/>
      <c r="AF956" s="12" t="s">
        <v>12</v>
      </c>
      <c r="AG956" s="1" t="str">
        <f>VLOOKUP(AB956,[4]Sheet1!$B$2:$C$1385,2,FALSE)</f>
        <v>AIR RELIEF VALVE AIRTAC GZ300-10</v>
      </c>
    </row>
    <row r="957" spans="1:33" hidden="1" x14ac:dyDescent="0.3">
      <c r="A957" s="1" t="e">
        <f>VLOOKUP(D957,[1]Sheet1!$B$2:$C$765,2,FALSE)</f>
        <v>#N/A</v>
      </c>
      <c r="B957" s="5" t="s">
        <v>273</v>
      </c>
      <c r="C957" s="6"/>
      <c r="D957" s="6" t="s">
        <v>4521</v>
      </c>
      <c r="E957" s="7" t="s">
        <v>4522</v>
      </c>
      <c r="F957" s="7" t="s">
        <v>13579</v>
      </c>
      <c r="G957" s="7"/>
      <c r="H957" s="8" t="s">
        <v>12</v>
      </c>
      <c r="J957" s="9" t="s">
        <v>287</v>
      </c>
      <c r="K957" s="10"/>
      <c r="L957" s="11" t="s">
        <v>6672</v>
      </c>
      <c r="M957" s="10" t="s">
        <v>6673</v>
      </c>
      <c r="N957" s="10"/>
      <c r="O957" s="10"/>
      <c r="P957" s="12" t="s">
        <v>12</v>
      </c>
      <c r="Q957" s="1" t="str">
        <f>VLOOKUP(L957,[2]Sheet1!$C$2:$D$1461,2,FALSE)</f>
        <v>SEWING MACHINE SPRING  1 BAFANG 3503041</v>
      </c>
      <c r="R957" s="9" t="s">
        <v>298</v>
      </c>
      <c r="S957" s="10"/>
      <c r="T957" s="11" t="s">
        <v>10741</v>
      </c>
      <c r="U957" s="10" t="s">
        <v>10742</v>
      </c>
      <c r="V957" s="10"/>
      <c r="W957" s="10"/>
      <c r="X957" s="12" t="s">
        <v>12</v>
      </c>
      <c r="Y957" s="1" t="e">
        <f>VLOOKUP(T957,[3]Sheet1!$C$2:$D$779,2,FALSE)</f>
        <v>#N/A</v>
      </c>
      <c r="Z957" s="13" t="s">
        <v>305</v>
      </c>
      <c r="AA957" s="7"/>
      <c r="AB957" s="6" t="s">
        <v>12468</v>
      </c>
      <c r="AC957" s="7" t="s">
        <v>12469</v>
      </c>
      <c r="AD957" s="7" t="s">
        <v>13579</v>
      </c>
      <c r="AE957" s="7"/>
      <c r="AF957" s="8" t="s">
        <v>12</v>
      </c>
      <c r="AG957" s="1" t="str">
        <f>VLOOKUP(AB957,[4]Sheet1!$B$2:$C$1385,2,FALSE)</f>
        <v>SOLENOID VALVE AIRTAC 3V31008NCB</v>
      </c>
    </row>
    <row r="958" spans="1:33" hidden="1" x14ac:dyDescent="0.3">
      <c r="A958" s="1" t="e">
        <f>VLOOKUP(D958,[1]Sheet1!$B$2:$C$765,2,FALSE)</f>
        <v>#N/A</v>
      </c>
      <c r="B958" s="14" t="s">
        <v>273</v>
      </c>
      <c r="C958" s="11"/>
      <c r="D958" s="11" t="s">
        <v>4523</v>
      </c>
      <c r="E958" s="10" t="s">
        <v>4524</v>
      </c>
      <c r="F958" s="7" t="s">
        <v>13579</v>
      </c>
      <c r="G958" s="10"/>
      <c r="H958" s="12" t="s">
        <v>12</v>
      </c>
      <c r="J958" s="13" t="s">
        <v>287</v>
      </c>
      <c r="K958" s="7"/>
      <c r="L958" s="6" t="s">
        <v>6674</v>
      </c>
      <c r="M958" s="7" t="s">
        <v>6675</v>
      </c>
      <c r="N958" s="7"/>
      <c r="O958" s="7"/>
      <c r="P958" s="8" t="s">
        <v>12</v>
      </c>
      <c r="Q958" s="1" t="str">
        <f>VLOOKUP(L958,[2]Sheet1!$C$2:$D$1461,2,FALSE)</f>
        <v>SEWING MACHINE SPRING BAFANG 3505151</v>
      </c>
      <c r="R958" s="13" t="s">
        <v>298</v>
      </c>
      <c r="S958" s="7"/>
      <c r="T958" s="6" t="s">
        <v>10743</v>
      </c>
      <c r="U958" s="7" t="s">
        <v>10744</v>
      </c>
      <c r="V958" s="7"/>
      <c r="W958" s="7"/>
      <c r="X958" s="8" t="s">
        <v>12</v>
      </c>
      <c r="Y958" s="1" t="str">
        <f>VLOOKUP(T958,[3]Sheet1!$C$2:$D$779,2,FALSE)</f>
        <v>ADHESIVE SILICONE SHEET 3MM</v>
      </c>
      <c r="Z958" s="9" t="s">
        <v>305</v>
      </c>
      <c r="AA958" s="10"/>
      <c r="AB958" s="11" t="s">
        <v>12470</v>
      </c>
      <c r="AC958" s="10" t="s">
        <v>12471</v>
      </c>
      <c r="AD958" s="7" t="s">
        <v>13579</v>
      </c>
      <c r="AE958" s="10"/>
      <c r="AF958" s="12" t="s">
        <v>12</v>
      </c>
      <c r="AG958" s="1" t="str">
        <f>VLOOKUP(AB958,[4]Sheet1!$B$2:$C$1385,2,FALSE)</f>
        <v>PACKING MACHINE DRIVE BELT TIMING BELT HTD-1040-8M GGI</v>
      </c>
    </row>
    <row r="959" spans="1:33" hidden="1" x14ac:dyDescent="0.3">
      <c r="A959" s="1" t="str">
        <f>VLOOKUP(D959,[1]Sheet1!$B$2:$C$765,2,FALSE)</f>
        <v>FORKLIFT HOSE WATER BYPASS MITSUBISHI 91H2102110</v>
      </c>
      <c r="B959" s="5" t="s">
        <v>273</v>
      </c>
      <c r="C959" s="6"/>
      <c r="D959" s="6" t="s">
        <v>4525</v>
      </c>
      <c r="E959" s="7" t="s">
        <v>4526</v>
      </c>
      <c r="F959" s="7" t="s">
        <v>13579</v>
      </c>
      <c r="G959" s="7"/>
      <c r="H959" s="8" t="s">
        <v>12</v>
      </c>
      <c r="J959" s="9" t="s">
        <v>287</v>
      </c>
      <c r="K959" s="10"/>
      <c r="L959" s="11" t="s">
        <v>6676</v>
      </c>
      <c r="M959" s="10" t="s">
        <v>6677</v>
      </c>
      <c r="N959" s="10"/>
      <c r="O959" s="10"/>
      <c r="P959" s="12" t="s">
        <v>12</v>
      </c>
      <c r="Q959" s="1" t="str">
        <f>VLOOKUP(L959,[2]Sheet1!$C$2:$D$1461,2,FALSE)</f>
        <v>SEWING MACHINE SPRING BAFANG 3507116</v>
      </c>
      <c r="R959" s="9" t="s">
        <v>298</v>
      </c>
      <c r="S959" s="10"/>
      <c r="T959" s="11" t="s">
        <v>10745</v>
      </c>
      <c r="U959" s="10" t="s">
        <v>10746</v>
      </c>
      <c r="V959" s="10"/>
      <c r="W959" s="10"/>
      <c r="X959" s="12" t="s">
        <v>10</v>
      </c>
      <c r="Y959" s="1" t="e">
        <f>VLOOKUP(T959,[3]Sheet1!$C$2:$D$779,2,FALSE)</f>
        <v>#N/A</v>
      </c>
      <c r="Z959" s="13" t="s">
        <v>305</v>
      </c>
      <c r="AA959" s="7"/>
      <c r="AB959" s="6" t="s">
        <v>12472</v>
      </c>
      <c r="AC959" s="7" t="s">
        <v>12473</v>
      </c>
      <c r="AD959" s="7" t="s">
        <v>13579</v>
      </c>
      <c r="AE959" s="7"/>
      <c r="AF959" s="8" t="s">
        <v>12</v>
      </c>
      <c r="AG959" s="1" t="str">
        <f>VLOOKUP(AB959,[4]Sheet1!$B$2:$C$1385,2,FALSE)</f>
        <v>SIFTER INNER ALUMINIUM SIEVE FRAME 1000 X 1000MM GGI</v>
      </c>
    </row>
    <row r="960" spans="1:33" hidden="1" x14ac:dyDescent="0.3">
      <c r="A960" s="1" t="str">
        <f>VLOOKUP(D960,[1]Sheet1!$B$2:$C$765,2,FALSE)</f>
        <v>FORKLIFT HOSE WATER MITSUBISHI 91H2002811</v>
      </c>
      <c r="B960" s="14" t="s">
        <v>273</v>
      </c>
      <c r="C960" s="11"/>
      <c r="D960" s="11" t="s">
        <v>4527</v>
      </c>
      <c r="E960" s="10" t="s">
        <v>4528</v>
      </c>
      <c r="F960" s="7" t="s">
        <v>13579</v>
      </c>
      <c r="G960" s="10"/>
      <c r="H960" s="12" t="s">
        <v>12</v>
      </c>
      <c r="J960" s="13" t="s">
        <v>287</v>
      </c>
      <c r="K960" s="7"/>
      <c r="L960" s="6" t="s">
        <v>6678</v>
      </c>
      <c r="M960" s="7" t="s">
        <v>6679</v>
      </c>
      <c r="N960" s="7"/>
      <c r="O960" s="7"/>
      <c r="P960" s="8" t="s">
        <v>12</v>
      </c>
      <c r="Q960" s="1" t="str">
        <f>VLOOKUP(L960,[2]Sheet1!$C$2:$D$1461,2,FALSE)</f>
        <v>SEWING MACHINE SPRING BAFANG 3507118</v>
      </c>
      <c r="R960" s="13" t="s">
        <v>298</v>
      </c>
      <c r="S960" s="7"/>
      <c r="T960" s="6" t="s">
        <v>10747</v>
      </c>
      <c r="U960" s="7" t="s">
        <v>10748</v>
      </c>
      <c r="V960" s="7"/>
      <c r="W960" s="7"/>
      <c r="X960" s="8" t="s">
        <v>10</v>
      </c>
      <c r="Y960" s="1" t="e">
        <f>VLOOKUP(T960,[3]Sheet1!$C$2:$D$779,2,FALSE)</f>
        <v>#N/A</v>
      </c>
      <c r="Z960" s="9" t="s">
        <v>305</v>
      </c>
      <c r="AA960" s="10"/>
      <c r="AB960" s="11" t="s">
        <v>12474</v>
      </c>
      <c r="AC960" s="10" t="s">
        <v>12475</v>
      </c>
      <c r="AD960" s="7" t="s">
        <v>13579</v>
      </c>
      <c r="AE960" s="10"/>
      <c r="AF960" s="12" t="s">
        <v>12</v>
      </c>
      <c r="AG960" s="1" t="str">
        <f>VLOOKUP(AB960,[4]Sheet1!$B$2:$C$1385,2,FALSE)</f>
        <v>SEPARATOR HANGING BAR GGI CXZS 150 X 250</v>
      </c>
    </row>
    <row r="961" spans="1:33" hidden="1" x14ac:dyDescent="0.3">
      <c r="A961" s="1" t="e">
        <f>VLOOKUP(D961,[1]Sheet1!$B$2:$C$765,2,FALSE)</f>
        <v>#N/A</v>
      </c>
      <c r="B961" s="5" t="s">
        <v>273</v>
      </c>
      <c r="C961" s="6"/>
      <c r="D961" s="6" t="s">
        <v>4529</v>
      </c>
      <c r="E961" s="7" t="s">
        <v>4530</v>
      </c>
      <c r="F961" s="7" t="s">
        <v>13579</v>
      </c>
      <c r="G961" s="7"/>
      <c r="H961" s="8" t="s">
        <v>99</v>
      </c>
      <c r="J961" s="9" t="s">
        <v>287</v>
      </c>
      <c r="K961" s="10"/>
      <c r="L961" s="11" t="s">
        <v>6680</v>
      </c>
      <c r="M961" s="10" t="s">
        <v>6681</v>
      </c>
      <c r="N961" s="10"/>
      <c r="O961" s="10"/>
      <c r="P961" s="12" t="s">
        <v>12</v>
      </c>
      <c r="Q961" s="1" t="str">
        <f>VLOOKUP(L961,[2]Sheet1!$C$2:$D$1461,2,FALSE)</f>
        <v>SEWING MACHINE SPRING BAFANG 3507131</v>
      </c>
      <c r="R961" s="9" t="s">
        <v>298</v>
      </c>
      <c r="S961" s="10"/>
      <c r="T961" s="11" t="s">
        <v>10749</v>
      </c>
      <c r="U961" s="10" t="s">
        <v>10750</v>
      </c>
      <c r="V961" s="10"/>
      <c r="W961" s="10"/>
      <c r="X961" s="12" t="s">
        <v>12</v>
      </c>
      <c r="Y961" s="1" t="str">
        <f>VLOOKUP(T961,[3]Sheet1!$C$2:$D$779,2,FALSE)</f>
        <v>HSSE HYDRANT NOZZLE ALUMUNIUM 2,5</v>
      </c>
      <c r="Z961" s="13" t="s">
        <v>305</v>
      </c>
      <c r="AA961" s="7"/>
      <c r="AB961" s="6" t="s">
        <v>12476</v>
      </c>
      <c r="AC961" s="7" t="s">
        <v>12477</v>
      </c>
      <c r="AD961" s="7" t="s">
        <v>13579</v>
      </c>
      <c r="AE961" s="7"/>
      <c r="AF961" s="8" t="s">
        <v>12</v>
      </c>
      <c r="AG961" s="1" t="str">
        <f>VLOOKUP(AB961,[4]Sheet1!$B$2:$C$1385,2,FALSE)</f>
        <v>SIFTER TOP BEARING HOUSING  WITH COVERS GGI MGFS-740X8X28</v>
      </c>
    </row>
    <row r="962" spans="1:33" hidden="1" x14ac:dyDescent="0.3">
      <c r="A962" s="1" t="str">
        <f>VLOOKUP(D962,[1]Sheet1!$B$2:$C$765,2,FALSE)</f>
        <v>BUILDING MATERIAL SIKACIM CONCRETE ADDITIVE 1LTR SIKA</v>
      </c>
      <c r="B962" s="14" t="s">
        <v>273</v>
      </c>
      <c r="C962" s="11"/>
      <c r="D962" s="11" t="s">
        <v>4531</v>
      </c>
      <c r="E962" s="10" t="s">
        <v>4532</v>
      </c>
      <c r="F962" s="7" t="s">
        <v>13579</v>
      </c>
      <c r="G962" s="10"/>
      <c r="H962" s="12" t="s">
        <v>10</v>
      </c>
      <c r="J962" s="13" t="s">
        <v>287</v>
      </c>
      <c r="K962" s="7"/>
      <c r="L962" s="6" t="s">
        <v>6682</v>
      </c>
      <c r="M962" s="7" t="s">
        <v>6683</v>
      </c>
      <c r="N962" s="7"/>
      <c r="O962" s="7"/>
      <c r="P962" s="8" t="s">
        <v>12</v>
      </c>
      <c r="Q962" s="1" t="str">
        <f>VLOOKUP(L962,[2]Sheet1!$C$2:$D$1461,2,FALSE)</f>
        <v>SEWING MACHINE SPRING BAFANG 3507134</v>
      </c>
      <c r="R962" s="13" t="s">
        <v>298</v>
      </c>
      <c r="S962" s="7"/>
      <c r="T962" s="6" t="s">
        <v>4833</v>
      </c>
      <c r="U962" s="7" t="s">
        <v>4834</v>
      </c>
      <c r="V962" s="7"/>
      <c r="W962" s="7"/>
      <c r="X962" s="8" t="s">
        <v>12</v>
      </c>
      <c r="Y962" s="1" t="e">
        <f>VLOOKUP(T962,[3]Sheet1!$C$2:$D$779,2,FALSE)</f>
        <v>#N/A</v>
      </c>
      <c r="Z962" s="9" t="s">
        <v>305</v>
      </c>
      <c r="AA962" s="10"/>
      <c r="AB962" s="11" t="s">
        <v>12478</v>
      </c>
      <c r="AC962" s="10" t="s">
        <v>12479</v>
      </c>
      <c r="AD962" s="7" t="s">
        <v>13579</v>
      </c>
      <c r="AE962" s="10"/>
      <c r="AF962" s="12" t="s">
        <v>12</v>
      </c>
      <c r="AG962" s="1" t="str">
        <f>VLOOKUP(AB962,[4]Sheet1!$B$2:$C$1385,2,FALSE)</f>
        <v>SIFTER TOP BEARING GGI MGFS-740X8X28</v>
      </c>
    </row>
    <row r="963" spans="1:33" hidden="1" x14ac:dyDescent="0.3">
      <c r="A963" s="1" t="str">
        <f>VLOOKUP(D963,[1]Sheet1!$B$2:$C$765,2,FALSE)</f>
        <v>BELT CONVEYOR BELT PVC P= 6.8M L= 26CM T= 3MM 2 LAYER ENDLESS</v>
      </c>
      <c r="B963" s="5" t="s">
        <v>273</v>
      </c>
      <c r="C963" s="6"/>
      <c r="D963" s="6" t="s">
        <v>4533</v>
      </c>
      <c r="E963" s="7" t="s">
        <v>4534</v>
      </c>
      <c r="F963" s="7" t="s">
        <v>13579</v>
      </c>
      <c r="G963" s="7"/>
      <c r="H963" s="8" t="s">
        <v>12</v>
      </c>
      <c r="J963" s="9" t="s">
        <v>287</v>
      </c>
      <c r="K963" s="10"/>
      <c r="L963" s="11" t="s">
        <v>6684</v>
      </c>
      <c r="M963" s="10" t="s">
        <v>6685</v>
      </c>
      <c r="N963" s="10"/>
      <c r="O963" s="10"/>
      <c r="P963" s="12" t="s">
        <v>12</v>
      </c>
      <c r="Q963" s="1" t="e">
        <f>VLOOKUP(L963,[2]Sheet1!$C$2:$D$1461,2,FALSE)</f>
        <v>#N/A</v>
      </c>
      <c r="R963" s="9" t="s">
        <v>298</v>
      </c>
      <c r="S963" s="10"/>
      <c r="T963" s="11" t="s">
        <v>10751</v>
      </c>
      <c r="U963" s="10" t="s">
        <v>10752</v>
      </c>
      <c r="V963" s="10"/>
      <c r="W963" s="10"/>
      <c r="X963" s="12" t="s">
        <v>12</v>
      </c>
      <c r="Y963" s="1" t="str">
        <f>VLOOKUP(T963,[3]Sheet1!$C$2:$D$779,2,FALSE)</f>
        <v>SEWING MACHINE KNIFE BRACKET NEWLONG 246021</v>
      </c>
      <c r="Z963" s="13" t="s">
        <v>305</v>
      </c>
      <c r="AA963" s="7"/>
      <c r="AB963" s="6" t="s">
        <v>12480</v>
      </c>
      <c r="AC963" s="7" t="s">
        <v>12481</v>
      </c>
      <c r="AD963" s="7" t="s">
        <v>13579</v>
      </c>
      <c r="AE963" s="7"/>
      <c r="AF963" s="8" t="s">
        <v>12</v>
      </c>
      <c r="AG963" s="1" t="str">
        <f>VLOOKUP(AB963,[4]Sheet1!$B$2:$C$1385,2,FALSE)</f>
        <v>SIFTER BOTTOM BEARING HOUSING WITH COVERS GGI MGFS-740X8X28</v>
      </c>
    </row>
    <row r="964" spans="1:33" hidden="1" x14ac:dyDescent="0.3">
      <c r="A964" s="1" t="str">
        <f>VLOOKUP(D964,[1]Sheet1!$B$2:$C$765,2,FALSE)</f>
        <v>CABLE 5X2.5MM NYY HITAM SUPREME</v>
      </c>
      <c r="B964" s="14" t="s">
        <v>273</v>
      </c>
      <c r="C964" s="11"/>
      <c r="D964" s="11" t="s">
        <v>4535</v>
      </c>
      <c r="E964" s="10" t="s">
        <v>4536</v>
      </c>
      <c r="F964" s="7" t="s">
        <v>13579</v>
      </c>
      <c r="G964" s="10"/>
      <c r="H964" s="12" t="s">
        <v>15</v>
      </c>
      <c r="J964" s="13" t="s">
        <v>287</v>
      </c>
      <c r="K964" s="7"/>
      <c r="L964" s="6" t="s">
        <v>6686</v>
      </c>
      <c r="M964" s="7" t="s">
        <v>6687</v>
      </c>
      <c r="N964" s="7"/>
      <c r="O964" s="7"/>
      <c r="P964" s="8" t="s">
        <v>12</v>
      </c>
      <c r="Q964" s="1" t="str">
        <f>VLOOKUP(L964,[2]Sheet1!$C$2:$D$1461,2,FALSE)</f>
        <v>SEWING MACHINE SPRING BAFANG 3508169</v>
      </c>
      <c r="R964" s="13" t="s">
        <v>298</v>
      </c>
      <c r="S964" s="7"/>
      <c r="T964" s="6" t="s">
        <v>10753</v>
      </c>
      <c r="U964" s="7" t="s">
        <v>10754</v>
      </c>
      <c r="V964" s="7"/>
      <c r="W964" s="7"/>
      <c r="X964" s="8" t="s">
        <v>12</v>
      </c>
      <c r="Y964" s="1" t="str">
        <f>VLOOKUP(T964,[3]Sheet1!$C$2:$D$779,2,FALSE)</f>
        <v>SEWING MACHINE KNIFE BRACKET PIN NEWLONG 246032</v>
      </c>
      <c r="Z964" s="9" t="s">
        <v>305</v>
      </c>
      <c r="AA964" s="10"/>
      <c r="AB964" s="11" t="s">
        <v>12482</v>
      </c>
      <c r="AC964" s="10" t="s">
        <v>12483</v>
      </c>
      <c r="AD964" s="7" t="s">
        <v>13579</v>
      </c>
      <c r="AE964" s="10"/>
      <c r="AF964" s="12" t="s">
        <v>12</v>
      </c>
      <c r="AG964" s="1" t="str">
        <f>VLOOKUP(AB964,[4]Sheet1!$B$2:$C$1385,2,FALSE)</f>
        <v>SIFTER BOTTOM BEARING GGI MGFS-740X8X28</v>
      </c>
    </row>
    <row r="965" spans="1:33" hidden="1" x14ac:dyDescent="0.3">
      <c r="A965" s="1" t="str">
        <f>VLOOKUP(D965,[1]Sheet1!$B$2:$C$765,2,FALSE)</f>
        <v>LAMP CEC 1034</v>
      </c>
      <c r="B965" s="5" t="s">
        <v>273</v>
      </c>
      <c r="C965" s="6"/>
      <c r="D965" s="6" t="s">
        <v>4537</v>
      </c>
      <c r="E965" s="7" t="s">
        <v>4538</v>
      </c>
      <c r="F965" s="7" t="s">
        <v>13579</v>
      </c>
      <c r="G965" s="7"/>
      <c r="H965" s="8" t="s">
        <v>12</v>
      </c>
      <c r="J965" s="9" t="s">
        <v>287</v>
      </c>
      <c r="K965" s="10"/>
      <c r="L965" s="11" t="s">
        <v>6688</v>
      </c>
      <c r="M965" s="10" t="s">
        <v>6689</v>
      </c>
      <c r="N965" s="10"/>
      <c r="O965" s="10"/>
      <c r="P965" s="12" t="s">
        <v>12</v>
      </c>
      <c r="Q965" s="1" t="str">
        <f>VLOOKUP(L965,[2]Sheet1!$C$2:$D$1461,2,FALSE)</f>
        <v>SEWING MACHINE SPRING SIRUBA A115D</v>
      </c>
      <c r="R965" s="9" t="s">
        <v>298</v>
      </c>
      <c r="S965" s="10"/>
      <c r="T965" s="11" t="s">
        <v>10755</v>
      </c>
      <c r="U965" s="10" t="s">
        <v>10756</v>
      </c>
      <c r="V965" s="10"/>
      <c r="W965" s="10"/>
      <c r="X965" s="12" t="s">
        <v>12</v>
      </c>
      <c r="Y965" s="1" t="str">
        <f>VLOOKUP(T965,[3]Sheet1!$C$2:$D$779,2,FALSE)</f>
        <v>SEWING MACHINE KNIFE MOVING NEWLONG 246061</v>
      </c>
      <c r="Z965" s="13" t="s">
        <v>305</v>
      </c>
      <c r="AA965" s="7"/>
      <c r="AB965" s="6" t="s">
        <v>12484</v>
      </c>
      <c r="AC965" s="7" t="s">
        <v>12485</v>
      </c>
      <c r="AD965" s="7" t="s">
        <v>13579</v>
      </c>
      <c r="AE965" s="7"/>
      <c r="AF965" s="8" t="s">
        <v>12</v>
      </c>
      <c r="AG965" s="1" t="str">
        <f>VLOOKUP(AB965,[4]Sheet1!$B$2:$C$1385,2,FALSE)</f>
        <v>SIFTER SHAFT HORIZONTAL DRUM SIFTER GGI FSFD30/710</v>
      </c>
    </row>
    <row r="966" spans="1:33" hidden="1" x14ac:dyDescent="0.3">
      <c r="A966" s="1" t="str">
        <f>VLOOKUP(D966,[1]Sheet1!$B$2:$C$765,2,FALSE)</f>
        <v>BATTERY 12V 5AH ICAL IP 1250</v>
      </c>
      <c r="B966" s="14" t="s">
        <v>273</v>
      </c>
      <c r="C966" s="11"/>
      <c r="D966" s="11" t="s">
        <v>4539</v>
      </c>
      <c r="E966" s="10" t="s">
        <v>4540</v>
      </c>
      <c r="F966" s="7" t="s">
        <v>13579</v>
      </c>
      <c r="G966" s="10"/>
      <c r="H966" s="12" t="s">
        <v>12</v>
      </c>
      <c r="J966" s="13" t="s">
        <v>287</v>
      </c>
      <c r="K966" s="7"/>
      <c r="L966" s="6" t="s">
        <v>1724</v>
      </c>
      <c r="M966" s="7" t="s">
        <v>6690</v>
      </c>
      <c r="N966" s="7"/>
      <c r="O966" s="7"/>
      <c r="P966" s="8" t="s">
        <v>12</v>
      </c>
      <c r="Q966" s="1" t="str">
        <f>VLOOKUP(L966,[2]Sheet1!$C$2:$D$1461,2,FALSE)</f>
        <v>SEWING MACHINE SPRING SIRUBA A216</v>
      </c>
      <c r="R966" s="13" t="s">
        <v>298</v>
      </c>
      <c r="S966" s="7"/>
      <c r="T966" s="6" t="s">
        <v>10757</v>
      </c>
      <c r="U966" s="7" t="s">
        <v>10758</v>
      </c>
      <c r="V966" s="7"/>
      <c r="W966" s="7"/>
      <c r="X966" s="8" t="s">
        <v>12</v>
      </c>
      <c r="Y966" s="1" t="str">
        <f>VLOOKUP(T966,[3]Sheet1!$C$2:$D$779,2,FALSE)</f>
        <v>SEWING MACHINE LOOPER ROCKER SHAFT NEWLONG 243032</v>
      </c>
      <c r="Z966" s="9" t="s">
        <v>305</v>
      </c>
      <c r="AA966" s="10"/>
      <c r="AB966" s="11" t="s">
        <v>12486</v>
      </c>
      <c r="AC966" s="10" t="s">
        <v>12487</v>
      </c>
      <c r="AD966" s="7" t="s">
        <v>13579</v>
      </c>
      <c r="AE966" s="10"/>
      <c r="AF966" s="12" t="s">
        <v>12</v>
      </c>
      <c r="AG966" s="1" t="str">
        <f>VLOOKUP(AB966,[4]Sheet1!$B$2:$C$1385,2,FALSE)</f>
        <v>SIFTER BEATER PLAT HORIZONTAL DRUM SIFTER GGI FSFD30/710</v>
      </c>
    </row>
    <row r="967" spans="1:33" hidden="1" x14ac:dyDescent="0.3">
      <c r="A967" s="1" t="str">
        <f>VLOOKUP(D967,[1]Sheet1!$B$2:$C$765,2,FALSE)</f>
        <v>HSSE AQUADES 100ML</v>
      </c>
      <c r="B967" s="5" t="s">
        <v>273</v>
      </c>
      <c r="C967" s="6"/>
      <c r="D967" s="6" t="s">
        <v>4541</v>
      </c>
      <c r="E967" s="7" t="s">
        <v>4542</v>
      </c>
      <c r="F967" s="7" t="s">
        <v>13579</v>
      </c>
      <c r="G967" s="7"/>
      <c r="H967" s="8" t="s">
        <v>10</v>
      </c>
      <c r="J967" s="9" t="s">
        <v>287</v>
      </c>
      <c r="K967" s="10"/>
      <c r="L967" s="11" t="s">
        <v>6691</v>
      </c>
      <c r="M967" s="10" t="s">
        <v>6692</v>
      </c>
      <c r="N967" s="10"/>
      <c r="O967" s="10"/>
      <c r="P967" s="12" t="s">
        <v>12</v>
      </c>
      <c r="Q967" s="1" t="str">
        <f>VLOOKUP(L967,[2]Sheet1!$C$2:$D$1461,2,FALSE)</f>
        <v>SEWING MACHINE SPRING COVER OIL CUP BAFANG 1001-3</v>
      </c>
      <c r="R967" s="9" t="s">
        <v>298</v>
      </c>
      <c r="S967" s="10"/>
      <c r="T967" s="11" t="s">
        <v>4843</v>
      </c>
      <c r="U967" s="10" t="s">
        <v>4844</v>
      </c>
      <c r="V967" s="10"/>
      <c r="W967" s="10"/>
      <c r="X967" s="12" t="s">
        <v>12</v>
      </c>
      <c r="Y967" s="1" t="e">
        <f>VLOOKUP(T967,[3]Sheet1!$C$2:$D$779,2,FALSE)</f>
        <v>#N/A</v>
      </c>
      <c r="Z967" s="13" t="s">
        <v>305</v>
      </c>
      <c r="AA967" s="7"/>
      <c r="AB967" s="6" t="s">
        <v>12488</v>
      </c>
      <c r="AC967" s="7" t="s">
        <v>12489</v>
      </c>
      <c r="AD967" s="7" t="s">
        <v>13579</v>
      </c>
      <c r="AE967" s="7"/>
      <c r="AF967" s="8" t="s">
        <v>12</v>
      </c>
      <c r="AG967" s="1" t="str">
        <f>VLOOKUP(AB967,[4]Sheet1!$B$2:$C$1385,2,FALSE)</f>
        <v>SIFTER SCREEN DRUM HORIZONTAL DRUM SIFTER SIEVE MESH 2MM GGI FSFD30/710</v>
      </c>
    </row>
    <row r="968" spans="1:33" hidden="1" x14ac:dyDescent="0.3">
      <c r="A968" s="1" t="str">
        <f>VLOOKUP(D968,[1]Sheet1!$B$2:$C$765,2,FALSE)</f>
        <v>ADHESIVE SILVER GRADE ANTI-SEIZE 1 LB (453,6 GRAM) LOCTITE</v>
      </c>
      <c r="B968" s="14" t="s">
        <v>273</v>
      </c>
      <c r="C968" s="11"/>
      <c r="D968" s="11" t="s">
        <v>4543</v>
      </c>
      <c r="E968" s="10" t="s">
        <v>4544</v>
      </c>
      <c r="F968" s="7" t="s">
        <v>13579</v>
      </c>
      <c r="G968" s="10"/>
      <c r="H968" s="12" t="s">
        <v>12</v>
      </c>
      <c r="J968" s="13" t="s">
        <v>287</v>
      </c>
      <c r="K968" s="7"/>
      <c r="L968" s="6" t="s">
        <v>6693</v>
      </c>
      <c r="M968" s="7" t="s">
        <v>6694</v>
      </c>
      <c r="N968" s="7"/>
      <c r="O968" s="7"/>
      <c r="P968" s="8" t="s">
        <v>12</v>
      </c>
      <c r="Q968" s="1" t="str">
        <f>VLOOKUP(L968,[2]Sheet1!$C$2:$D$1461,2,FALSE)</f>
        <v>SEWING MACHINE SPRING EYELET BAFANG 3508155</v>
      </c>
      <c r="R968" s="13" t="s">
        <v>298</v>
      </c>
      <c r="S968" s="7"/>
      <c r="T968" s="6" t="s">
        <v>8891</v>
      </c>
      <c r="U968" s="7" t="s">
        <v>8892</v>
      </c>
      <c r="V968" s="7"/>
      <c r="W968" s="7"/>
      <c r="X968" s="8" t="s">
        <v>12</v>
      </c>
      <c r="Y968" s="1" t="e">
        <f>VLOOKUP(T968,[3]Sheet1!$C$2:$D$779,2,FALSE)</f>
        <v>#N/A</v>
      </c>
      <c r="Z968" s="9" t="s">
        <v>305</v>
      </c>
      <c r="AA968" s="10"/>
      <c r="AB968" s="11" t="s">
        <v>12490</v>
      </c>
      <c r="AC968" s="10" t="s">
        <v>12491</v>
      </c>
      <c r="AD968" s="7" t="s">
        <v>13579</v>
      </c>
      <c r="AE968" s="10"/>
      <c r="AF968" s="12" t="s">
        <v>12</v>
      </c>
      <c r="AG968" s="1" t="str">
        <f>VLOOKUP(AB968,[4]Sheet1!$B$2:$C$1385,2,FALSE)</f>
        <v>SIFTER WHEAT MIXER WITH TWIN SHAFT TAPER LOCK BEARING 22315 WK WITH ADAPTOR SLEEVE GGI ZSJ 45 X 150</v>
      </c>
    </row>
    <row r="969" spans="1:33" hidden="1" x14ac:dyDescent="0.3">
      <c r="A969" s="1" t="str">
        <f>VLOOKUP(D969,[1]Sheet1!$B$2:$C$765,2,FALSE)</f>
        <v>OIL SEAL 18 X 26 X 5</v>
      </c>
      <c r="B969" s="5" t="s">
        <v>273</v>
      </c>
      <c r="C969" s="6"/>
      <c r="D969" s="6" t="s">
        <v>4545</v>
      </c>
      <c r="E969" s="7" t="s">
        <v>4546</v>
      </c>
      <c r="F969" s="7" t="s">
        <v>13579</v>
      </c>
      <c r="G969" s="7"/>
      <c r="H969" s="8" t="s">
        <v>12</v>
      </c>
      <c r="J969" s="9" t="s">
        <v>287</v>
      </c>
      <c r="K969" s="10"/>
      <c r="L969" s="11" t="s">
        <v>1725</v>
      </c>
      <c r="M969" s="10" t="s">
        <v>6695</v>
      </c>
      <c r="N969" s="10"/>
      <c r="O969" s="10"/>
      <c r="P969" s="12" t="s">
        <v>12</v>
      </c>
      <c r="Q969" s="1" t="str">
        <f>VLOOKUP(L969,[2]Sheet1!$C$2:$D$1461,2,FALSE)</f>
        <v>SEWING MACHINE SPRING HOLDER BAFANG 3508157</v>
      </c>
      <c r="R969" s="9" t="s">
        <v>298</v>
      </c>
      <c r="S969" s="10"/>
      <c r="T969" s="11" t="s">
        <v>10759</v>
      </c>
      <c r="U969" s="10" t="s">
        <v>10760</v>
      </c>
      <c r="V969" s="10"/>
      <c r="W969" s="10"/>
      <c r="X969" s="12" t="s">
        <v>12</v>
      </c>
      <c r="Y969" s="1" t="str">
        <f>VLOOKUP(T969,[3]Sheet1!$C$2:$D$779,2,FALSE)</f>
        <v>FORKLIFT SWITCH UNI CARRIERS 22N54-13001</v>
      </c>
      <c r="Z969" s="13" t="s">
        <v>305</v>
      </c>
      <c r="AA969" s="7"/>
      <c r="AB969" s="6" t="s">
        <v>12492</v>
      </c>
      <c r="AC969" s="7" t="s">
        <v>12493</v>
      </c>
      <c r="AD969" s="7" t="s">
        <v>13579</v>
      </c>
      <c r="AE969" s="7"/>
      <c r="AF969" s="8" t="s">
        <v>12</v>
      </c>
      <c r="AG969" s="1" t="str">
        <f>VLOOKUP(AB969,[4]Sheet1!$B$2:$C$1385,2,FALSE)</f>
        <v>SIFTER WHEAT MIXER WITH TWIN SHAFT BEATER PLAT GGI ZSJ 45 X 150</v>
      </c>
    </row>
    <row r="970" spans="1:33" hidden="1" x14ac:dyDescent="0.3">
      <c r="A970" s="1" t="e">
        <f>VLOOKUP(D970,[1]Sheet1!$B$2:$C$765,2,FALSE)</f>
        <v>#N/A</v>
      </c>
      <c r="B970" s="14" t="s">
        <v>273</v>
      </c>
      <c r="C970" s="11"/>
      <c r="D970" s="11" t="s">
        <v>4547</v>
      </c>
      <c r="E970" s="10" t="s">
        <v>4548</v>
      </c>
      <c r="F970" s="7" t="s">
        <v>13579</v>
      </c>
      <c r="G970" s="10"/>
      <c r="H970" s="12" t="s">
        <v>12</v>
      </c>
      <c r="J970" s="13" t="s">
        <v>287</v>
      </c>
      <c r="K970" s="7"/>
      <c r="L970" s="6" t="s">
        <v>6696</v>
      </c>
      <c r="M970" s="7" t="s">
        <v>6697</v>
      </c>
      <c r="N970" s="7"/>
      <c r="O970" s="7"/>
      <c r="P970" s="8" t="s">
        <v>12</v>
      </c>
      <c r="Q970" s="1" t="str">
        <f>VLOOKUP(L970,[2]Sheet1!$C$2:$D$1461,2,FALSE)</f>
        <v>SEWING MACHINE SPRING PIN BAFANG 3507119R</v>
      </c>
      <c r="R970" s="13" t="s">
        <v>298</v>
      </c>
      <c r="S970" s="7"/>
      <c r="T970" s="6" t="s">
        <v>10761</v>
      </c>
      <c r="U970" s="7" t="s">
        <v>10762</v>
      </c>
      <c r="V970" s="7"/>
      <c r="W970" s="7"/>
      <c r="X970" s="8" t="s">
        <v>12</v>
      </c>
      <c r="Y970" s="1" t="e">
        <f>VLOOKUP(T970,[3]Sheet1!$C$2:$D$779,2,FALSE)</f>
        <v>#N/A</v>
      </c>
      <c r="Z970" s="9" t="s">
        <v>305</v>
      </c>
      <c r="AA970" s="10"/>
      <c r="AB970" s="11" t="s">
        <v>12494</v>
      </c>
      <c r="AC970" s="10" t="s">
        <v>12495</v>
      </c>
      <c r="AD970" s="7" t="s">
        <v>13579</v>
      </c>
      <c r="AE970" s="10"/>
      <c r="AF970" s="12" t="s">
        <v>12</v>
      </c>
      <c r="AG970" s="1" t="str">
        <f>VLOOKUP(AB970,[4]Sheet1!$B$2:$C$1385,2,FALSE)</f>
        <v>PURIFIER FRONT RUBBER MOUNTING GGI MQF 46X2X3 HIIA 1726</v>
      </c>
    </row>
    <row r="971" spans="1:33" hidden="1" x14ac:dyDescent="0.3">
      <c r="A971" s="1" t="str">
        <f>VLOOKUP(D971,[1]Sheet1!$B$2:$C$765,2,FALSE)</f>
        <v>GEAR MOTOR SPEED RATIO 50:1 YS0 4KW-4P ZHI BAO ZF 28</v>
      </c>
      <c r="B971" s="5" t="s">
        <v>273</v>
      </c>
      <c r="C971" s="6"/>
      <c r="D971" s="6" t="s">
        <v>4549</v>
      </c>
      <c r="E971" s="7" t="s">
        <v>4550</v>
      </c>
      <c r="F971" s="7" t="s">
        <v>13579</v>
      </c>
      <c r="G971" s="7"/>
      <c r="H971" s="8" t="s">
        <v>18</v>
      </c>
      <c r="J971" s="9" t="s">
        <v>287</v>
      </c>
      <c r="K971" s="10"/>
      <c r="L971" s="11" t="s">
        <v>6698</v>
      </c>
      <c r="M971" s="10" t="s">
        <v>6699</v>
      </c>
      <c r="N971" s="10"/>
      <c r="O971" s="10"/>
      <c r="P971" s="12" t="s">
        <v>12</v>
      </c>
      <c r="Q971" s="1" t="str">
        <f>VLOOKUP(L971,[2]Sheet1!$C$2:$D$1461,2,FALSE)</f>
        <v>SEWING MACHINE SPRING REGULATING BUSHING BAFANG 3507130</v>
      </c>
      <c r="R971" s="9" t="s">
        <v>298</v>
      </c>
      <c r="S971" s="10"/>
      <c r="T971" s="11" t="s">
        <v>10763</v>
      </c>
      <c r="U971" s="10" t="s">
        <v>10764</v>
      </c>
      <c r="V971" s="10"/>
      <c r="W971" s="10"/>
      <c r="X971" s="12" t="s">
        <v>12</v>
      </c>
      <c r="Y971" s="1" t="str">
        <f>VLOOKUP(T971,[3]Sheet1!$C$2:$D$779,2,FALSE)</f>
        <v>OFFICE SUPPLY KUNCI LACI ARKADIA</v>
      </c>
      <c r="Z971" s="13" t="s">
        <v>305</v>
      </c>
      <c r="AA971" s="7"/>
      <c r="AB971" s="6" t="s">
        <v>12496</v>
      </c>
      <c r="AC971" s="7" t="s">
        <v>12497</v>
      </c>
      <c r="AD971" s="7" t="s">
        <v>13579</v>
      </c>
      <c r="AE971" s="7"/>
      <c r="AF971" s="8" t="s">
        <v>12</v>
      </c>
      <c r="AG971" s="1" t="str">
        <f>VLOOKUP(AB971,[4]Sheet1!$B$2:$C$1385,2,FALSE)</f>
        <v>PURIFIER BACK RUBBER MOUNTING GGI MQF 46X2X3 HIIA 1866</v>
      </c>
    </row>
    <row r="972" spans="1:33" hidden="1" x14ac:dyDescent="0.3">
      <c r="A972" s="1" t="str">
        <f>VLOOKUP(D972,[1]Sheet1!$B$2:$C$765,2,FALSE)</f>
        <v>SOLENOID VALVE SINGLE COIL NORGREN 9713032.3046</v>
      </c>
      <c r="B972" s="14" t="s">
        <v>273</v>
      </c>
      <c r="C972" s="11"/>
      <c r="D972" s="11" t="s">
        <v>4551</v>
      </c>
      <c r="E972" s="10" t="s">
        <v>4552</v>
      </c>
      <c r="F972" s="7" t="s">
        <v>13579</v>
      </c>
      <c r="G972" s="10"/>
      <c r="H972" s="12" t="s">
        <v>12</v>
      </c>
      <c r="J972" s="13" t="s">
        <v>287</v>
      </c>
      <c r="K972" s="7"/>
      <c r="L972" s="6" t="s">
        <v>6700</v>
      </c>
      <c r="M972" s="7" t="s">
        <v>6701</v>
      </c>
      <c r="N972" s="7"/>
      <c r="O972" s="7"/>
      <c r="P972" s="8" t="s">
        <v>12</v>
      </c>
      <c r="Q972" s="1" t="str">
        <f>VLOOKUP(L972,[2]Sheet1!$C$2:$D$1461,2,FALSE)</f>
        <v>SEWING MACHINE SPRING WASHER BAFANG 902</v>
      </c>
      <c r="R972" s="13" t="s">
        <v>298</v>
      </c>
      <c r="S972" s="7"/>
      <c r="T972" s="6" t="s">
        <v>10765</v>
      </c>
      <c r="U972" s="7" t="s">
        <v>10766</v>
      </c>
      <c r="V972" s="7"/>
      <c r="W972" s="7"/>
      <c r="X972" s="8" t="s">
        <v>22</v>
      </c>
      <c r="Y972" s="1" t="str">
        <f>VLOOKUP(T972,[3]Sheet1!$C$2:$D$779,2,FALSE)</f>
        <v>OM&amp;S FOAM SHEET EVA TEBAL 3MM PUTIH</v>
      </c>
      <c r="Z972" s="9" t="s">
        <v>305</v>
      </c>
      <c r="AA972" s="10"/>
      <c r="AB972" s="11" t="s">
        <v>12498</v>
      </c>
      <c r="AC972" s="10" t="s">
        <v>12499</v>
      </c>
      <c r="AD972" s="7" t="s">
        <v>13579</v>
      </c>
      <c r="AE972" s="10"/>
      <c r="AF972" s="12" t="s">
        <v>12</v>
      </c>
      <c r="AG972" s="1" t="str">
        <f>VLOOKUP(AB972,[4]Sheet1!$B$2:$C$1385,2,FALSE)</f>
        <v>PURIFIER BRUSH GGI MQF 46X2X3</v>
      </c>
    </row>
    <row r="973" spans="1:33" hidden="1" x14ac:dyDescent="0.3">
      <c r="A973" s="1" t="str">
        <f>VLOOKUP(D973,[1]Sheet1!$B$2:$C$765,2,FALSE)</f>
        <v>SOLENOID VALVE WITH COIL 122-800 CAMOZZI NA54N</v>
      </c>
      <c r="B973" s="5" t="s">
        <v>273</v>
      </c>
      <c r="C973" s="6"/>
      <c r="D973" s="6" t="s">
        <v>4553</v>
      </c>
      <c r="E973" s="7" t="s">
        <v>4554</v>
      </c>
      <c r="F973" s="7" t="s">
        <v>13579</v>
      </c>
      <c r="G973" s="7"/>
      <c r="H973" s="8" t="s">
        <v>12</v>
      </c>
      <c r="J973" s="9" t="s">
        <v>287</v>
      </c>
      <c r="K973" s="10"/>
      <c r="L973" s="11" t="s">
        <v>6702</v>
      </c>
      <c r="M973" s="10" t="s">
        <v>6703</v>
      </c>
      <c r="N973" s="10"/>
      <c r="O973" s="10"/>
      <c r="P973" s="12" t="s">
        <v>12</v>
      </c>
      <c r="Q973" s="1" t="str">
        <f>VLOOKUP(L973,[2]Sheet1!$C$2:$D$1461,2,FALSE)</f>
        <v>SEWING MACHINE SPRING WASHER BAFANG 904</v>
      </c>
      <c r="R973" s="9" t="s">
        <v>298</v>
      </c>
      <c r="S973" s="10"/>
      <c r="T973" s="11" t="s">
        <v>10767</v>
      </c>
      <c r="U973" s="10" t="s">
        <v>10768</v>
      </c>
      <c r="V973" s="10"/>
      <c r="W973" s="10"/>
      <c r="X973" s="12" t="s">
        <v>12</v>
      </c>
      <c r="Y973" s="1" t="str">
        <f>VLOOKUP(T973,[3]Sheet1!$C$2:$D$779,2,FALSE)</f>
        <v>DRIVE COUPLING COUPLING HUB 5R WRAPLEX BORE 35MM FALK 359831</v>
      </c>
      <c r="Z973" s="13" t="s">
        <v>305</v>
      </c>
      <c r="AA973" s="7"/>
      <c r="AB973" s="6" t="s">
        <v>12500</v>
      </c>
      <c r="AC973" s="7" t="s">
        <v>12501</v>
      </c>
      <c r="AD973" s="7" t="s">
        <v>13579</v>
      </c>
      <c r="AE973" s="7"/>
      <c r="AF973" s="8" t="s">
        <v>12</v>
      </c>
      <c r="AG973" s="1" t="str">
        <f>VLOOKUP(AB973,[4]Sheet1!$B$2:$C$1385,2,FALSE)</f>
        <v>SIFTER BLADE GGI MDYS 40X90X2</v>
      </c>
    </row>
    <row r="974" spans="1:33" hidden="1" x14ac:dyDescent="0.3">
      <c r="A974" s="1" t="str">
        <f>VLOOKUP(D974,[1]Sheet1!$B$2:$C$765,2,FALSE)</f>
        <v>ROLLERMILL HELICAL GEAR DIA 20MM 41 TEETH</v>
      </c>
      <c r="B974" s="14" t="s">
        <v>273</v>
      </c>
      <c r="C974" s="11"/>
      <c r="D974" s="11" t="s">
        <v>4555</v>
      </c>
      <c r="E974" s="10" t="s">
        <v>4556</v>
      </c>
      <c r="F974" s="7" t="s">
        <v>13579</v>
      </c>
      <c r="G974" s="10"/>
      <c r="H974" s="12" t="s">
        <v>12</v>
      </c>
      <c r="J974" s="13" t="s">
        <v>287</v>
      </c>
      <c r="K974" s="7"/>
      <c r="L974" s="6" t="s">
        <v>1728</v>
      </c>
      <c r="M974" s="7" t="s">
        <v>6704</v>
      </c>
      <c r="N974" s="7"/>
      <c r="O974" s="7"/>
      <c r="P974" s="8" t="s">
        <v>12</v>
      </c>
      <c r="Q974" s="1" t="str">
        <f>VLOOKUP(L974,[2]Sheet1!$C$2:$D$1461,2,FALSE)</f>
        <v>SEWING MACHINE SPRING WASHER SIRUBA A611</v>
      </c>
      <c r="R974" s="13" t="s">
        <v>298</v>
      </c>
      <c r="S974" s="7"/>
      <c r="T974" s="6" t="s">
        <v>10769</v>
      </c>
      <c r="U974" s="7" t="s">
        <v>10770</v>
      </c>
      <c r="V974" s="7"/>
      <c r="W974" s="7"/>
      <c r="X974" s="8" t="s">
        <v>12</v>
      </c>
      <c r="Y974" s="1" t="str">
        <f>VLOOKUP(T974,[3]Sheet1!$C$2:$D$779,2,FALSE)</f>
        <v>DRIVE COUPLING COUPLING COVER NYLON 5R FALK 360571</v>
      </c>
      <c r="Z974" s="9" t="s">
        <v>305</v>
      </c>
      <c r="AA974" s="10"/>
      <c r="AB974" s="11" t="s">
        <v>12502</v>
      </c>
      <c r="AC974" s="10" t="s">
        <v>12503</v>
      </c>
      <c r="AD974" s="7" t="s">
        <v>13579</v>
      </c>
      <c r="AE974" s="10"/>
      <c r="AF974" s="12" t="s">
        <v>12</v>
      </c>
      <c r="AG974" s="1" t="str">
        <f>VLOOKUP(AB974,[4]Sheet1!$B$2:$C$1385,2,FALSE)</f>
        <v>SIFTER BRUSH GGI MDYS 40X90X2</v>
      </c>
    </row>
    <row r="975" spans="1:33" hidden="1" x14ac:dyDescent="0.3">
      <c r="A975" s="1" t="str">
        <f>VLOOKUP(D975,[1]Sheet1!$B$2:$C$765,2,FALSE)</f>
        <v>ROLLERMILL HELICAL GEAR DIA 16MM 41 TEETH</v>
      </c>
      <c r="B975" s="5" t="s">
        <v>273</v>
      </c>
      <c r="C975" s="6"/>
      <c r="D975" s="6" t="s">
        <v>4557</v>
      </c>
      <c r="E975" s="7" t="s">
        <v>4558</v>
      </c>
      <c r="F975" s="7" t="s">
        <v>13579</v>
      </c>
      <c r="G975" s="7"/>
      <c r="H975" s="8" t="s">
        <v>12</v>
      </c>
      <c r="J975" s="9" t="s">
        <v>287</v>
      </c>
      <c r="K975" s="10"/>
      <c r="L975" s="11" t="s">
        <v>1729</v>
      </c>
      <c r="M975" s="10" t="s">
        <v>6705</v>
      </c>
      <c r="N975" s="10"/>
      <c r="O975" s="10"/>
      <c r="P975" s="12" t="s">
        <v>12</v>
      </c>
      <c r="Q975" s="1" t="str">
        <f>VLOOKUP(L975,[2]Sheet1!$C$2:$D$1461,2,FALSE)</f>
        <v>SEWING MACHINE STATIONARY KNIFE SIRUBA A703</v>
      </c>
      <c r="R975" s="9" t="s">
        <v>298</v>
      </c>
      <c r="S975" s="10"/>
      <c r="T975" s="11" t="s">
        <v>10771</v>
      </c>
      <c r="U975" s="10" t="s">
        <v>10772</v>
      </c>
      <c r="V975" s="10"/>
      <c r="W975" s="10"/>
      <c r="X975" s="12" t="s">
        <v>12</v>
      </c>
      <c r="Y975" s="1" t="str">
        <f>VLOOKUP(T975,[3]Sheet1!$C$2:$D$779,2,FALSE)</f>
        <v>DRIVE COUPLING COUPLING ELEMENT 5R FALK 789006</v>
      </c>
      <c r="Z975" s="13" t="s">
        <v>305</v>
      </c>
      <c r="AA975" s="7"/>
      <c r="AB975" s="6" t="s">
        <v>12504</v>
      </c>
      <c r="AC975" s="7" t="s">
        <v>12505</v>
      </c>
      <c r="AD975" s="7" t="s">
        <v>13579</v>
      </c>
      <c r="AE975" s="7"/>
      <c r="AF975" s="8" t="s">
        <v>14</v>
      </c>
      <c r="AG975" s="1" t="str">
        <f>VLOOKUP(AB975,[4]Sheet1!$B$2:$C$1385,2,FALSE)</f>
        <v>SIFTER SHAFT + BLADE + BRUSH GGI MDYS 2X40/90</v>
      </c>
    </row>
    <row r="976" spans="1:33" hidden="1" x14ac:dyDescent="0.3">
      <c r="A976" s="1" t="str">
        <f>VLOOKUP(D976,[1]Sheet1!$B$2:$C$765,2,FALSE)</f>
        <v>ROLLERMILL HELICAL GEAR SHAFT Z28</v>
      </c>
      <c r="B976" s="14" t="s">
        <v>273</v>
      </c>
      <c r="C976" s="11"/>
      <c r="D976" s="11" t="s">
        <v>4559</v>
      </c>
      <c r="E976" s="10" t="s">
        <v>4560</v>
      </c>
      <c r="F976" s="7" t="s">
        <v>13579</v>
      </c>
      <c r="G976" s="10"/>
      <c r="H976" s="12" t="s">
        <v>12</v>
      </c>
      <c r="J976" s="13" t="s">
        <v>287</v>
      </c>
      <c r="K976" s="7"/>
      <c r="L976" s="6" t="s">
        <v>6706</v>
      </c>
      <c r="M976" s="7" t="s">
        <v>6705</v>
      </c>
      <c r="N976" s="7"/>
      <c r="O976" s="7"/>
      <c r="P976" s="8" t="s">
        <v>12</v>
      </c>
      <c r="Q976" s="1" t="str">
        <f>VLOOKUP(L976,[2]Sheet1!$C$2:$D$1461,2,FALSE)</f>
        <v>SEWING MACHINE STATIONARY KNIFE SIRUBA A703</v>
      </c>
      <c r="R976" s="13" t="s">
        <v>298</v>
      </c>
      <c r="S976" s="7"/>
      <c r="T976" s="6" t="s">
        <v>10773</v>
      </c>
      <c r="U976" s="7" t="s">
        <v>10774</v>
      </c>
      <c r="V976" s="7"/>
      <c r="W976" s="7"/>
      <c r="X976" s="8" t="s">
        <v>12</v>
      </c>
      <c r="Y976" s="1" t="e">
        <f>VLOOKUP(T976,[3]Sheet1!$C$2:$D$779,2,FALSE)</f>
        <v>#N/A</v>
      </c>
      <c r="Z976" s="9" t="s">
        <v>305</v>
      </c>
      <c r="AA976" s="10"/>
      <c r="AB976" s="11" t="s">
        <v>12506</v>
      </c>
      <c r="AC976" s="10" t="s">
        <v>12507</v>
      </c>
      <c r="AD976" s="7" t="s">
        <v>13579</v>
      </c>
      <c r="AE976" s="10"/>
      <c r="AF976" s="12" t="s">
        <v>12</v>
      </c>
      <c r="AG976" s="1" t="str">
        <f>VLOOKUP(AB976,[4]Sheet1!$B$2:$C$1385,2,FALSE)</f>
        <v>SIFTER SCREEN DRUM SIEVE MESH 2MM GGI MDYS 2X40/90</v>
      </c>
    </row>
    <row r="977" spans="1:33" hidden="1" x14ac:dyDescent="0.3">
      <c r="A977" s="1" t="str">
        <f>VLOOKUP(D977,[1]Sheet1!$B$2:$C$765,2,FALSE)</f>
        <v>BATTERY 4.2V 4800MAH LH 18650</v>
      </c>
      <c r="B977" s="5" t="s">
        <v>273</v>
      </c>
      <c r="C977" s="6"/>
      <c r="D977" s="6" t="s">
        <v>4561</v>
      </c>
      <c r="E977" s="7" t="s">
        <v>4562</v>
      </c>
      <c r="F977" s="7" t="s">
        <v>13579</v>
      </c>
      <c r="G977" s="7"/>
      <c r="H977" s="8" t="s">
        <v>12</v>
      </c>
      <c r="J977" s="9" t="s">
        <v>287</v>
      </c>
      <c r="K977" s="10"/>
      <c r="L977" s="11" t="s">
        <v>6707</v>
      </c>
      <c r="M977" s="10" t="s">
        <v>6708</v>
      </c>
      <c r="N977" s="10"/>
      <c r="O977" s="10"/>
      <c r="P977" s="12" t="s">
        <v>12</v>
      </c>
      <c r="Q977" s="1" t="str">
        <f>VLOOKUP(L977,[2]Sheet1!$C$2:$D$1461,2,FALSE)</f>
        <v>SEWING MACHINE STITCH REGULATOR STUD BAFANG 3506107</v>
      </c>
      <c r="R977" s="9" t="s">
        <v>298</v>
      </c>
      <c r="S977" s="10"/>
      <c r="T977" s="11" t="s">
        <v>10775</v>
      </c>
      <c r="U977" s="10" t="s">
        <v>10776</v>
      </c>
      <c r="V977" s="10"/>
      <c r="W977" s="10"/>
      <c r="X977" s="12" t="s">
        <v>12</v>
      </c>
      <c r="Y977" s="1" t="e">
        <f>VLOOKUP(T977,[3]Sheet1!$C$2:$D$779,2,FALSE)</f>
        <v>#N/A</v>
      </c>
      <c r="Z977" s="13" t="s">
        <v>305</v>
      </c>
      <c r="AA977" s="7"/>
      <c r="AB977" s="6" t="s">
        <v>12508</v>
      </c>
      <c r="AC977" s="7" t="s">
        <v>12509</v>
      </c>
      <c r="AD977" s="7" t="s">
        <v>13579</v>
      </c>
      <c r="AE977" s="7"/>
      <c r="AF977" s="8" t="s">
        <v>12</v>
      </c>
      <c r="AG977" s="1" t="str">
        <f>VLOOKUP(AB977,[4]Sheet1!$B$2:$C$1385,2,FALSE)</f>
        <v>BRAN FINISHER SHAFT GGI GSO-5012A ( 737318800 )</v>
      </c>
    </row>
    <row r="978" spans="1:33" hidden="1" x14ac:dyDescent="0.3">
      <c r="A978" s="1" t="str">
        <f>VLOOKUP(D978,[1]Sheet1!$B$2:$C$765,2,FALSE)</f>
        <v>SIFTER DESTONING SIEVE MTKB-82009-820 BUHLER MTKB 120/120 10485508</v>
      </c>
      <c r="B978" s="14" t="s">
        <v>273</v>
      </c>
      <c r="C978" s="11"/>
      <c r="D978" s="11" t="s">
        <v>4563</v>
      </c>
      <c r="E978" s="10" t="s">
        <v>4564</v>
      </c>
      <c r="F978" s="7" t="s">
        <v>13579</v>
      </c>
      <c r="G978" s="10"/>
      <c r="H978" s="12" t="s">
        <v>12</v>
      </c>
      <c r="J978" s="13" t="s">
        <v>287</v>
      </c>
      <c r="K978" s="7"/>
      <c r="L978" s="6" t="s">
        <v>6709</v>
      </c>
      <c r="M978" s="7" t="s">
        <v>6710</v>
      </c>
      <c r="N978" s="7"/>
      <c r="O978" s="7"/>
      <c r="P978" s="8" t="s">
        <v>12</v>
      </c>
      <c r="Q978" s="1" t="str">
        <f>VLOOKUP(L978,[2]Sheet1!$C$2:$D$1461,2,FALSE)</f>
        <v>SEWING MACHINE STOP BAFANG 3510190</v>
      </c>
      <c r="R978" s="13" t="s">
        <v>298</v>
      </c>
      <c r="S978" s="7"/>
      <c r="T978" s="6" t="s">
        <v>8909</v>
      </c>
      <c r="U978" s="7" t="s">
        <v>8910</v>
      </c>
      <c r="V978" s="7"/>
      <c r="W978" s="7"/>
      <c r="X978" s="8" t="s">
        <v>12</v>
      </c>
      <c r="Y978" s="1" t="e">
        <f>VLOOKUP(T978,[3]Sheet1!$C$2:$D$779,2,FALSE)</f>
        <v>#N/A</v>
      </c>
      <c r="Z978" s="9" t="s">
        <v>305</v>
      </c>
      <c r="AA978" s="10"/>
      <c r="AB978" s="11" t="s">
        <v>12510</v>
      </c>
      <c r="AC978" s="10" t="s">
        <v>12511</v>
      </c>
      <c r="AD978" s="7" t="s">
        <v>13579</v>
      </c>
      <c r="AE978" s="10"/>
      <c r="AF978" s="12" t="s">
        <v>12</v>
      </c>
      <c r="AG978" s="1" t="str">
        <f>VLOOKUP(AB978,[4]Sheet1!$B$2:$C$1385,2,FALSE)</f>
        <v>BRAN FINISHER BEATER GGI GSO-5012A ( 738301000 )</v>
      </c>
    </row>
    <row r="979" spans="1:33" hidden="1" x14ac:dyDescent="0.3">
      <c r="A979" s="1" t="str">
        <f>VLOOKUP(D979,[1]Sheet1!$B$2:$C$765,2,FALSE)</f>
        <v>SIFTER DESTONING SIEVE MTKB-82010-810 BUHLER MTKB 120/120 10485508</v>
      </c>
      <c r="B979" s="5" t="s">
        <v>273</v>
      </c>
      <c r="C979" s="6"/>
      <c r="D979" s="6" t="s">
        <v>4565</v>
      </c>
      <c r="E979" s="7" t="s">
        <v>4566</v>
      </c>
      <c r="F979" s="7" t="s">
        <v>13579</v>
      </c>
      <c r="G979" s="7"/>
      <c r="H979" s="8" t="s">
        <v>12</v>
      </c>
      <c r="J979" s="9" t="s">
        <v>287</v>
      </c>
      <c r="K979" s="10"/>
      <c r="L979" s="11" t="s">
        <v>1731</v>
      </c>
      <c r="M979" s="10" t="s">
        <v>6711</v>
      </c>
      <c r="N979" s="10"/>
      <c r="O979" s="10"/>
      <c r="P979" s="12" t="s">
        <v>12</v>
      </c>
      <c r="Q979" s="1" t="str">
        <f>VLOOKUP(L979,[2]Sheet1!$C$2:$D$1461,2,FALSE)</f>
        <v>SEWING MACHINE STOPPER SIRUBA A202D</v>
      </c>
      <c r="R979" s="9" t="s">
        <v>298</v>
      </c>
      <c r="S979" s="10"/>
      <c r="T979" s="11" t="s">
        <v>8911</v>
      </c>
      <c r="U979" s="10" t="s">
        <v>8912</v>
      </c>
      <c r="V979" s="10"/>
      <c r="W979" s="10"/>
      <c r="X979" s="12" t="s">
        <v>12</v>
      </c>
      <c r="Y979" s="1" t="e">
        <f>VLOOKUP(T979,[3]Sheet1!$C$2:$D$779,2,FALSE)</f>
        <v>#N/A</v>
      </c>
      <c r="Z979" s="13" t="s">
        <v>305</v>
      </c>
      <c r="AA979" s="7"/>
      <c r="AB979" s="6" t="s">
        <v>12512</v>
      </c>
      <c r="AC979" s="7" t="s">
        <v>12513</v>
      </c>
      <c r="AD979" s="7" t="s">
        <v>13579</v>
      </c>
      <c r="AE979" s="7"/>
      <c r="AF979" s="8" t="s">
        <v>12</v>
      </c>
      <c r="AG979" s="1" t="str">
        <f>VLOOKUP(AB979,[4]Sheet1!$B$2:$C$1385,2,FALSE)</f>
        <v>BRAN FINISHER SCREEN 1MM  GGI GSO-5012A</v>
      </c>
    </row>
    <row r="980" spans="1:33" hidden="1" x14ac:dyDescent="0.3">
      <c r="A980" s="1" t="e">
        <f>VLOOKUP(D980,[1]Sheet1!$B$2:$C$765,2,FALSE)</f>
        <v>#N/A</v>
      </c>
      <c r="B980" s="14" t="s">
        <v>273</v>
      </c>
      <c r="C980" s="11"/>
      <c r="D980" s="11" t="s">
        <v>4567</v>
      </c>
      <c r="E980" s="10" t="s">
        <v>4568</v>
      </c>
      <c r="F980" s="7" t="s">
        <v>13579</v>
      </c>
      <c r="G980" s="10"/>
      <c r="H980" s="12" t="s">
        <v>12</v>
      </c>
      <c r="J980" s="13" t="s">
        <v>287</v>
      </c>
      <c r="K980" s="7"/>
      <c r="L980" s="6" t="s">
        <v>6712</v>
      </c>
      <c r="M980" s="7" t="s">
        <v>6713</v>
      </c>
      <c r="N980" s="7"/>
      <c r="O980" s="7"/>
      <c r="P980" s="8" t="s">
        <v>12</v>
      </c>
      <c r="Q980" s="1" t="str">
        <f>VLOOKUP(L980,[2]Sheet1!$C$2:$D$1461,2,FALSE)</f>
        <v>SEWING MACHINE STUD BAFANG 3508161</v>
      </c>
      <c r="R980" s="13" t="s">
        <v>298</v>
      </c>
      <c r="S980" s="7"/>
      <c r="T980" s="6" t="s">
        <v>10777</v>
      </c>
      <c r="U980" s="7" t="s">
        <v>10778</v>
      </c>
      <c r="V980" s="7"/>
      <c r="W980" s="7"/>
      <c r="X980" s="8" t="s">
        <v>12</v>
      </c>
      <c r="Y980" s="1" t="e">
        <f>VLOOKUP(T980,[3]Sheet1!$C$2:$D$779,2,FALSE)</f>
        <v>#N/A</v>
      </c>
      <c r="Z980" s="9" t="s">
        <v>305</v>
      </c>
      <c r="AA980" s="10"/>
      <c r="AB980" s="11" t="s">
        <v>12514</v>
      </c>
      <c r="AC980" s="10" t="s">
        <v>12515</v>
      </c>
      <c r="AD980" s="7" t="s">
        <v>13579</v>
      </c>
      <c r="AE980" s="10"/>
      <c r="AF980" s="12" t="s">
        <v>12</v>
      </c>
      <c r="AG980" s="1" t="str">
        <f>VLOOKUP(AB980,[4]Sheet1!$B$2:$C$1385,2,FALSE)</f>
        <v>BRAN FINISHER SCREEN  0.8MM GGI GSO-5012A</v>
      </c>
    </row>
    <row r="981" spans="1:33" hidden="1" x14ac:dyDescent="0.3">
      <c r="A981" s="1" t="str">
        <f>VLOOKUP(D981,[1]Sheet1!$B$2:$C$765,2,FALSE)</f>
        <v>FORKLIFT CLUTCH RELEASE BEARING TOYOTA 3101-12</v>
      </c>
      <c r="B981" s="5" t="s">
        <v>273</v>
      </c>
      <c r="C981" s="6"/>
      <c r="D981" s="6" t="s">
        <v>4569</v>
      </c>
      <c r="E981" s="7" t="s">
        <v>4570</v>
      </c>
      <c r="F981" s="7" t="s">
        <v>13579</v>
      </c>
      <c r="G981" s="7"/>
      <c r="H981" s="8" t="s">
        <v>12</v>
      </c>
      <c r="J981" s="9" t="s">
        <v>287</v>
      </c>
      <c r="K981" s="10"/>
      <c r="L981" s="11" t="s">
        <v>6714</v>
      </c>
      <c r="M981" s="10" t="s">
        <v>6715</v>
      </c>
      <c r="N981" s="10"/>
      <c r="O981" s="10"/>
      <c r="P981" s="12" t="s">
        <v>12</v>
      </c>
      <c r="Q981" s="1" t="str">
        <f>VLOOKUP(L981,[2]Sheet1!$C$2:$D$1461,2,FALSE)</f>
        <v>SEWING MACHINE STUD BAFANG 3508163</v>
      </c>
      <c r="R981" s="9" t="s">
        <v>298</v>
      </c>
      <c r="S981" s="10"/>
      <c r="T981" s="11" t="s">
        <v>10779</v>
      </c>
      <c r="U981" s="10" t="s">
        <v>10780</v>
      </c>
      <c r="V981" s="10"/>
      <c r="W981" s="10"/>
      <c r="X981" s="12" t="s">
        <v>12</v>
      </c>
      <c r="Y981" s="1" t="str">
        <f>VLOOKUP(T981,[3]Sheet1!$C$2:$D$779,2,FALSE)</f>
        <v>VENTILATOR DUCT 300MM X 10M KRISBOW KW1000788</v>
      </c>
      <c r="Z981" s="13" t="s">
        <v>305</v>
      </c>
      <c r="AA981" s="7"/>
      <c r="AB981" s="6" t="s">
        <v>12516</v>
      </c>
      <c r="AC981" s="7" t="s">
        <v>12517</v>
      </c>
      <c r="AD981" s="7" t="s">
        <v>13579</v>
      </c>
      <c r="AE981" s="7"/>
      <c r="AF981" s="8" t="s">
        <v>12</v>
      </c>
      <c r="AG981" s="1" t="str">
        <f>VLOOKUP(AB981,[4]Sheet1!$B$2:$C$1385,2,FALSE)</f>
        <v>BRAN FINISHER SCREEN FRAME GGI GSO-5012A</v>
      </c>
    </row>
    <row r="982" spans="1:33" x14ac:dyDescent="0.3">
      <c r="A982" s="1" t="str">
        <f>VLOOKUP(D982,[1]Sheet1!$B$2:$C$765,2,FALSE)</f>
        <v>FORKLIFT RETAINER TRANSMISSION BEARING TOYOTA PR 3301-43</v>
      </c>
      <c r="B982" s="14" t="s">
        <v>273</v>
      </c>
      <c r="C982" s="11"/>
      <c r="D982" s="11" t="s">
        <v>4571</v>
      </c>
      <c r="E982" s="10" t="s">
        <v>4572</v>
      </c>
      <c r="F982" s="7" t="s">
        <v>13579</v>
      </c>
      <c r="G982" s="10"/>
      <c r="H982" s="12" t="s">
        <v>12</v>
      </c>
      <c r="J982" s="13" t="s">
        <v>287</v>
      </c>
      <c r="K982" s="7"/>
      <c r="L982" s="6" t="s">
        <v>6716</v>
      </c>
      <c r="M982" s="7" t="s">
        <v>6717</v>
      </c>
      <c r="N982" s="7"/>
      <c r="O982" s="7"/>
      <c r="P982" s="8" t="s">
        <v>12</v>
      </c>
      <c r="Q982" s="1" t="str">
        <f>VLOOKUP(L982,[2]Sheet1!$C$2:$D$1461,2,FALSE)</f>
        <v>SEWING MACHINE STUD BAFANG 3508167</v>
      </c>
      <c r="R982" s="13" t="s">
        <v>298</v>
      </c>
      <c r="S982" s="7"/>
      <c r="T982" s="6" t="s">
        <v>10781</v>
      </c>
      <c r="U982" s="7" t="s">
        <v>10782</v>
      </c>
      <c r="V982" s="7"/>
      <c r="W982" s="7"/>
      <c r="X982" s="8" t="s">
        <v>12</v>
      </c>
      <c r="Y982" s="1" t="e">
        <f>VLOOKUP(T982,[3]Sheet1!$C$2:$D$779,2,FALSE)</f>
        <v>#N/A</v>
      </c>
      <c r="Z982" s="9" t="s">
        <v>305</v>
      </c>
      <c r="AA982" s="10"/>
      <c r="AB982" s="11" t="s">
        <v>8386</v>
      </c>
      <c r="AC982" s="10" t="s">
        <v>8387</v>
      </c>
      <c r="AD982" s="7" t="s">
        <v>13579</v>
      </c>
      <c r="AE982" s="10"/>
      <c r="AF982" s="12" t="s">
        <v>12</v>
      </c>
      <c r="AG982" s="1" t="e">
        <f>VLOOKUP(AB982,[4]Sheet1!$B$2:$C$1385,2,FALSE)</f>
        <v>#N/A</v>
      </c>
    </row>
    <row r="983" spans="1:33" x14ac:dyDescent="0.3">
      <c r="A983" s="1" t="e">
        <f>VLOOKUP(D983,[1]Sheet1!$B$2:$C$765,2,FALSE)</f>
        <v>#N/A</v>
      </c>
      <c r="B983" s="5" t="s">
        <v>273</v>
      </c>
      <c r="C983" s="6"/>
      <c r="D983" s="6" t="s">
        <v>4573</v>
      </c>
      <c r="E983" s="7" t="s">
        <v>4574</v>
      </c>
      <c r="F983" s="7" t="s">
        <v>13579</v>
      </c>
      <c r="G983" s="7"/>
      <c r="H983" s="8" t="s">
        <v>12</v>
      </c>
      <c r="J983" s="9" t="s">
        <v>287</v>
      </c>
      <c r="K983" s="10"/>
      <c r="L983" s="11" t="s">
        <v>1732</v>
      </c>
      <c r="M983" s="10" t="s">
        <v>6718</v>
      </c>
      <c r="N983" s="10"/>
      <c r="O983" s="10"/>
      <c r="P983" s="12" t="s">
        <v>12</v>
      </c>
      <c r="Q983" s="1" t="str">
        <f>VLOOKUP(L983,[2]Sheet1!$C$2:$D$1461,2,FALSE)</f>
        <v>SEWING MACHINE STUD SIRUBA A837</v>
      </c>
      <c r="R983" s="9" t="s">
        <v>298</v>
      </c>
      <c r="S983" s="10"/>
      <c r="T983" s="11" t="s">
        <v>10783</v>
      </c>
      <c r="U983" s="10" t="s">
        <v>10784</v>
      </c>
      <c r="V983" s="10"/>
      <c r="W983" s="10"/>
      <c r="X983" s="12" t="s">
        <v>12</v>
      </c>
      <c r="Y983" s="1" t="str">
        <f>VLOOKUP(T983,[3]Sheet1!$C$2:$D$779,2,FALSE)</f>
        <v>DRIVE SPROCKET ANSI 50-1R T41</v>
      </c>
      <c r="Z983" s="13" t="s">
        <v>305</v>
      </c>
      <c r="AA983" s="7"/>
      <c r="AB983" s="6" t="s">
        <v>8392</v>
      </c>
      <c r="AC983" s="7" t="s">
        <v>8393</v>
      </c>
      <c r="AD983" s="7" t="s">
        <v>13579</v>
      </c>
      <c r="AE983" s="7"/>
      <c r="AF983" s="8" t="s">
        <v>8</v>
      </c>
      <c r="AG983" s="1" t="e">
        <f>VLOOKUP(AB983,[4]Sheet1!$B$2:$C$1385,2,FALSE)</f>
        <v>#N/A</v>
      </c>
    </row>
    <row r="984" spans="1:33" x14ac:dyDescent="0.3">
      <c r="A984" s="1" t="e">
        <f>VLOOKUP(D984,[1]Sheet1!$B$2:$C$765,2,FALSE)</f>
        <v>#N/A</v>
      </c>
      <c r="B984" s="14" t="s">
        <v>273</v>
      </c>
      <c r="C984" s="11"/>
      <c r="D984" s="11" t="s">
        <v>4575</v>
      </c>
      <c r="E984" s="10" t="s">
        <v>4576</v>
      </c>
      <c r="F984" s="7" t="s">
        <v>13579</v>
      </c>
      <c r="G984" s="10"/>
      <c r="H984" s="12" t="s">
        <v>12</v>
      </c>
      <c r="J984" s="13" t="s">
        <v>287</v>
      </c>
      <c r="K984" s="7"/>
      <c r="L984" s="6" t="s">
        <v>6719</v>
      </c>
      <c r="M984" s="7" t="s">
        <v>6720</v>
      </c>
      <c r="N984" s="7"/>
      <c r="O984" s="7"/>
      <c r="P984" s="8" t="s">
        <v>12</v>
      </c>
      <c r="Q984" s="1" t="str">
        <f>VLOOKUP(L984,[2]Sheet1!$C$2:$D$1461,2,FALSE)</f>
        <v>SEWING MACHINE STUD BOLT BAFANG 3506101</v>
      </c>
      <c r="R984" s="13" t="s">
        <v>298</v>
      </c>
      <c r="S984" s="7"/>
      <c r="T984" s="6" t="s">
        <v>10785</v>
      </c>
      <c r="U984" s="7" t="s">
        <v>10786</v>
      </c>
      <c r="V984" s="7"/>
      <c r="W984" s="7"/>
      <c r="X984" s="8" t="s">
        <v>12</v>
      </c>
      <c r="Y984" s="1" t="e">
        <f>VLOOKUP(T984,[3]Sheet1!$C$2:$D$779,2,FALSE)</f>
        <v>#N/A</v>
      </c>
      <c r="Z984" s="9" t="s">
        <v>305</v>
      </c>
      <c r="AA984" s="10"/>
      <c r="AB984" s="11" t="s">
        <v>8538</v>
      </c>
      <c r="AC984" s="10" t="s">
        <v>8539</v>
      </c>
      <c r="AD984" s="7" t="s">
        <v>13579</v>
      </c>
      <c r="AE984" s="10"/>
      <c r="AF984" s="12" t="s">
        <v>14</v>
      </c>
      <c r="AG984" s="1" t="e">
        <f>VLOOKUP(AB984,[4]Sheet1!$B$2:$C$1385,2,FALSE)</f>
        <v>#N/A</v>
      </c>
    </row>
    <row r="985" spans="1:33" x14ac:dyDescent="0.3">
      <c r="A985" s="1" t="e">
        <f>VLOOKUP(D985,[1]Sheet1!$B$2:$C$765,2,FALSE)</f>
        <v>#N/A</v>
      </c>
      <c r="B985" s="5" t="s">
        <v>273</v>
      </c>
      <c r="C985" s="6"/>
      <c r="D985" s="6" t="s">
        <v>4577</v>
      </c>
      <c r="E985" s="7" t="s">
        <v>4578</v>
      </c>
      <c r="F985" s="7" t="s">
        <v>13579</v>
      </c>
      <c r="G985" s="7"/>
      <c r="H985" s="8" t="s">
        <v>15</v>
      </c>
      <c r="J985" s="9" t="s">
        <v>287</v>
      </c>
      <c r="K985" s="10"/>
      <c r="L985" s="11" t="s">
        <v>6721</v>
      </c>
      <c r="M985" s="10" t="s">
        <v>6722</v>
      </c>
      <c r="N985" s="10"/>
      <c r="O985" s="10"/>
      <c r="P985" s="12" t="s">
        <v>12</v>
      </c>
      <c r="Q985" s="1" t="str">
        <f>VLOOKUP(L985,[2]Sheet1!$C$2:$D$1461,2,FALSE)</f>
        <v>SEWING MACHINE STUD FOR KNIFE BAFANG 3508168</v>
      </c>
      <c r="R985" s="9" t="s">
        <v>298</v>
      </c>
      <c r="S985" s="10"/>
      <c r="T985" s="11" t="s">
        <v>10787</v>
      </c>
      <c r="U985" s="10" t="s">
        <v>10788</v>
      </c>
      <c r="V985" s="10"/>
      <c r="W985" s="10"/>
      <c r="X985" s="12" t="s">
        <v>18</v>
      </c>
      <c r="Y985" s="1" t="e">
        <f>VLOOKUP(T985,[3]Sheet1!$C$2:$D$779,2,FALSE)</f>
        <v>#N/A</v>
      </c>
      <c r="Z985" s="13" t="s">
        <v>305</v>
      </c>
      <c r="AA985" s="7"/>
      <c r="AB985" s="6" t="s">
        <v>12518</v>
      </c>
      <c r="AC985" s="7" t="s">
        <v>12519</v>
      </c>
      <c r="AD985" s="7" t="s">
        <v>13579</v>
      </c>
      <c r="AE985" s="7"/>
      <c r="AF985" s="8" t="s">
        <v>12</v>
      </c>
      <c r="AG985" s="1" t="e">
        <f>VLOOKUP(AB985,[4]Sheet1!$B$2:$C$1385,2,FALSE)</f>
        <v>#N/A</v>
      </c>
    </row>
    <row r="986" spans="1:33" hidden="1" x14ac:dyDescent="0.3">
      <c r="A986" s="1" t="str">
        <f>VLOOKUP(D986,[1]Sheet1!$B$2:$C$765,2,FALSE)</f>
        <v>VIBRATOR CONTROLLER ELC PSU DES 360V,800W SOVB BUHLER BSZY-13614-001</v>
      </c>
      <c r="B986" s="14" t="s">
        <v>273</v>
      </c>
      <c r="C986" s="11"/>
      <c r="D986" s="11" t="s">
        <v>4579</v>
      </c>
      <c r="E986" s="10" t="s">
        <v>4580</v>
      </c>
      <c r="F986" s="7" t="s">
        <v>13579</v>
      </c>
      <c r="G986" s="10"/>
      <c r="H986" s="12" t="s">
        <v>12</v>
      </c>
      <c r="J986" s="13" t="s">
        <v>287</v>
      </c>
      <c r="K986" s="7"/>
      <c r="L986" s="6" t="s">
        <v>6723</v>
      </c>
      <c r="M986" s="7" t="s">
        <v>6724</v>
      </c>
      <c r="N986" s="7"/>
      <c r="O986" s="7"/>
      <c r="P986" s="8" t="s">
        <v>12</v>
      </c>
      <c r="Q986" s="1" t="str">
        <f>VLOOKUP(L986,[2]Sheet1!$C$2:$D$1461,2,FALSE)</f>
        <v>SEWING MACHINE STUD FOR LIFTER LEVER BAFANG 3507132</v>
      </c>
      <c r="R986" s="13" t="s">
        <v>298</v>
      </c>
      <c r="S986" s="7"/>
      <c r="T986" s="6" t="s">
        <v>10789</v>
      </c>
      <c r="U986" s="7" t="s">
        <v>10790</v>
      </c>
      <c r="V986" s="7"/>
      <c r="W986" s="7"/>
      <c r="X986" s="8" t="s">
        <v>12</v>
      </c>
      <c r="Y986" s="1" t="e">
        <f>VLOOKUP(T986,[3]Sheet1!$C$2:$D$779,2,FALSE)</f>
        <v>#N/A</v>
      </c>
      <c r="Z986" s="9" t="s">
        <v>305</v>
      </c>
      <c r="AA986" s="10"/>
      <c r="AB986" s="11" t="s">
        <v>8540</v>
      </c>
      <c r="AC986" s="10" t="s">
        <v>8541</v>
      </c>
      <c r="AD986" s="7" t="s">
        <v>13579</v>
      </c>
      <c r="AE986" s="10"/>
      <c r="AF986" s="12" t="s">
        <v>12</v>
      </c>
      <c r="AG986" s="1" t="str">
        <f>VLOOKUP(AB986,[4]Sheet1!$B$2:$C$1385,2,FALSE)</f>
        <v>ICT CABLE HDMI 1MTR VENTION</v>
      </c>
    </row>
    <row r="987" spans="1:33" x14ac:dyDescent="0.3">
      <c r="A987" s="1" t="str">
        <f>VLOOKUP(D987,[1]Sheet1!$B$2:$C$765,2,FALSE)</f>
        <v>CONTACTOR 25A 110 VAC 3NO 3POLE SIEMENS 3RT2026-1AF00</v>
      </c>
      <c r="B987" s="5" t="s">
        <v>273</v>
      </c>
      <c r="C987" s="6"/>
      <c r="D987" s="6" t="s">
        <v>4581</v>
      </c>
      <c r="E987" s="7" t="s">
        <v>4582</v>
      </c>
      <c r="F987" s="7" t="s">
        <v>13579</v>
      </c>
      <c r="G987" s="7"/>
      <c r="H987" s="8" t="s">
        <v>12</v>
      </c>
      <c r="J987" s="9" t="s">
        <v>287</v>
      </c>
      <c r="K987" s="10"/>
      <c r="L987" s="11" t="s">
        <v>6725</v>
      </c>
      <c r="M987" s="10" t="s">
        <v>6726</v>
      </c>
      <c r="N987" s="10"/>
      <c r="O987" s="10"/>
      <c r="P987" s="12" t="s">
        <v>12</v>
      </c>
      <c r="Q987" s="1" t="e">
        <f>VLOOKUP(L987,[2]Sheet1!$C$2:$D$1461,2,FALSE)</f>
        <v>#N/A</v>
      </c>
      <c r="R987" s="9" t="s">
        <v>298</v>
      </c>
      <c r="S987" s="10"/>
      <c r="T987" s="11" t="s">
        <v>10791</v>
      </c>
      <c r="U987" s="10" t="s">
        <v>10792</v>
      </c>
      <c r="V987" s="10"/>
      <c r="W987" s="10"/>
      <c r="X987" s="12" t="s">
        <v>12</v>
      </c>
      <c r="Y987" s="1" t="e">
        <f>VLOOKUP(T987,[3]Sheet1!$C$2:$D$779,2,FALSE)</f>
        <v>#N/A</v>
      </c>
      <c r="Z987" s="13" t="s">
        <v>305</v>
      </c>
      <c r="AA987" s="7"/>
      <c r="AB987" s="6" t="s">
        <v>12520</v>
      </c>
      <c r="AC987" s="7" t="s">
        <v>12521</v>
      </c>
      <c r="AD987" s="7" t="s">
        <v>13579</v>
      </c>
      <c r="AE987" s="7"/>
      <c r="AF987" s="8" t="s">
        <v>12</v>
      </c>
      <c r="AG987" s="1" t="e">
        <f>VLOOKUP(AB987,[4]Sheet1!$B$2:$C$1385,2,FALSE)</f>
        <v>#N/A</v>
      </c>
    </row>
    <row r="988" spans="1:33" x14ac:dyDescent="0.3">
      <c r="A988" s="1" t="str">
        <f>VLOOKUP(D988,[1]Sheet1!$B$2:$C$765,2,FALSE)</f>
        <v>THERMAL OVERLOAD RELAY 40A SIEMENS 3RU2136-4FB0</v>
      </c>
      <c r="B988" s="14" t="s">
        <v>273</v>
      </c>
      <c r="C988" s="11"/>
      <c r="D988" s="11" t="s">
        <v>4583</v>
      </c>
      <c r="E988" s="10" t="s">
        <v>4584</v>
      </c>
      <c r="F988" s="7" t="s">
        <v>13579</v>
      </c>
      <c r="G988" s="10"/>
      <c r="H988" s="12" t="s">
        <v>12</v>
      </c>
      <c r="J988" s="13" t="s">
        <v>287</v>
      </c>
      <c r="K988" s="7"/>
      <c r="L988" s="6" t="s">
        <v>6727</v>
      </c>
      <c r="M988" s="7" t="s">
        <v>6728</v>
      </c>
      <c r="N988" s="7"/>
      <c r="O988" s="7"/>
      <c r="P988" s="8" t="s">
        <v>12</v>
      </c>
      <c r="Q988" s="1" t="str">
        <f>VLOOKUP(L988,[2]Sheet1!$C$2:$D$1461,2,FALSE)</f>
        <v>SEWING MACHINE TENSION NUT BAFANG 3503040</v>
      </c>
      <c r="R988" s="13" t="s">
        <v>298</v>
      </c>
      <c r="S988" s="7"/>
      <c r="T988" s="6" t="s">
        <v>10793</v>
      </c>
      <c r="U988" s="7" t="s">
        <v>10794</v>
      </c>
      <c r="V988" s="7"/>
      <c r="W988" s="7"/>
      <c r="X988" s="8" t="s">
        <v>12</v>
      </c>
      <c r="Y988" s="1" t="e">
        <f>VLOOKUP(T988,[3]Sheet1!$C$2:$D$779,2,FALSE)</f>
        <v>#N/A</v>
      </c>
      <c r="Z988" s="9" t="s">
        <v>305</v>
      </c>
      <c r="AA988" s="10"/>
      <c r="AB988" s="11" t="s">
        <v>12522</v>
      </c>
      <c r="AC988" s="10" t="s">
        <v>12523</v>
      </c>
      <c r="AD988" s="7" t="s">
        <v>13579</v>
      </c>
      <c r="AE988" s="10"/>
      <c r="AF988" s="12" t="s">
        <v>12</v>
      </c>
      <c r="AG988" s="1" t="e">
        <f>VLOOKUP(AB988,[4]Sheet1!$B$2:$C$1385,2,FALSE)</f>
        <v>#N/A</v>
      </c>
    </row>
    <row r="989" spans="1:33" x14ac:dyDescent="0.3">
      <c r="A989" s="1" t="str">
        <f>VLOOKUP(D989,[1]Sheet1!$B$2:$C$765,2,FALSE)</f>
        <v>TRANSDUCER ASSEMBLY BUHLER BSZY-11409-001</v>
      </c>
      <c r="B989" s="5" t="s">
        <v>273</v>
      </c>
      <c r="C989" s="6"/>
      <c r="D989" s="6" t="s">
        <v>4585</v>
      </c>
      <c r="E989" s="7" t="s">
        <v>4586</v>
      </c>
      <c r="F989" s="7" t="s">
        <v>13579</v>
      </c>
      <c r="G989" s="7"/>
      <c r="H989" s="8" t="s">
        <v>12</v>
      </c>
      <c r="J989" s="9" t="s">
        <v>287</v>
      </c>
      <c r="K989" s="10"/>
      <c r="L989" s="11" t="s">
        <v>1733</v>
      </c>
      <c r="M989" s="10" t="s">
        <v>6729</v>
      </c>
      <c r="N989" s="10"/>
      <c r="O989" s="10"/>
      <c r="P989" s="12" t="s">
        <v>12</v>
      </c>
      <c r="Q989" s="1" t="str">
        <f>VLOOKUP(L989,[2]Sheet1!$C$2:$D$1461,2,FALSE)</f>
        <v>SEWING MACHINE TENSION NUT SIRUBA A116D</v>
      </c>
      <c r="R989" s="9" t="s">
        <v>298</v>
      </c>
      <c r="S989" s="10"/>
      <c r="T989" s="11" t="s">
        <v>10795</v>
      </c>
      <c r="U989" s="10" t="s">
        <v>10796</v>
      </c>
      <c r="V989" s="10"/>
      <c r="W989" s="10"/>
      <c r="X989" s="12" t="s">
        <v>12</v>
      </c>
      <c r="Y989" s="1" t="str">
        <f>VLOOKUP(T989,[3]Sheet1!$C$2:$D$779,2,FALSE)</f>
        <v>SEWING MACHINE SCREW NEWLONG 9/64S40043</v>
      </c>
      <c r="Z989" s="13" t="s">
        <v>305</v>
      </c>
      <c r="AA989" s="7"/>
      <c r="AB989" s="6" t="s">
        <v>12524</v>
      </c>
      <c r="AC989" s="7" t="s">
        <v>12525</v>
      </c>
      <c r="AD989" s="7" t="s">
        <v>13579</v>
      </c>
      <c r="AE989" s="7"/>
      <c r="AF989" s="8" t="s">
        <v>12</v>
      </c>
      <c r="AG989" s="1" t="e">
        <f>VLOOKUP(AB989,[4]Sheet1!$B$2:$C$1385,2,FALSE)</f>
        <v>#N/A</v>
      </c>
    </row>
    <row r="990" spans="1:33" hidden="1" x14ac:dyDescent="0.3">
      <c r="A990" s="1" t="e">
        <f>VLOOKUP(D990,[1]Sheet1!$B$2:$C$765,2,FALSE)</f>
        <v>#N/A</v>
      </c>
      <c r="B990" s="14" t="s">
        <v>273</v>
      </c>
      <c r="C990" s="11"/>
      <c r="D990" s="11" t="s">
        <v>4587</v>
      </c>
      <c r="E990" s="10" t="s">
        <v>4588</v>
      </c>
      <c r="F990" s="7" t="s">
        <v>13579</v>
      </c>
      <c r="G990" s="10"/>
      <c r="H990" s="12" t="s">
        <v>12</v>
      </c>
      <c r="J990" s="13" t="s">
        <v>287</v>
      </c>
      <c r="K990" s="7"/>
      <c r="L990" s="6" t="s">
        <v>6730</v>
      </c>
      <c r="M990" s="7" t="s">
        <v>6731</v>
      </c>
      <c r="N990" s="7"/>
      <c r="O990" s="7"/>
      <c r="P990" s="8" t="s">
        <v>12</v>
      </c>
      <c r="Q990" s="1" t="str">
        <f>VLOOKUP(L990,[2]Sheet1!$C$2:$D$1461,2,FALSE)</f>
        <v>SEWING MACHINE TENSION POST BAFANG 3503035</v>
      </c>
      <c r="R990" s="13" t="s">
        <v>298</v>
      </c>
      <c r="S990" s="7"/>
      <c r="T990" s="6" t="s">
        <v>10797</v>
      </c>
      <c r="U990" s="7" t="s">
        <v>10798</v>
      </c>
      <c r="V990" s="7"/>
      <c r="W990" s="7"/>
      <c r="X990" s="8" t="s">
        <v>12</v>
      </c>
      <c r="Y990" s="1" t="str">
        <f>VLOOKUP(T990,[3]Sheet1!$C$2:$D$779,2,FALSE)</f>
        <v>SEWING MACHINE BUSHING NEWLONG 246043</v>
      </c>
      <c r="Z990" s="9" t="s">
        <v>305</v>
      </c>
      <c r="AA990" s="10"/>
      <c r="AB990" s="11" t="s">
        <v>12526</v>
      </c>
      <c r="AC990" s="10" t="s">
        <v>12527</v>
      </c>
      <c r="AD990" s="7" t="s">
        <v>13579</v>
      </c>
      <c r="AE990" s="10"/>
      <c r="AF990" s="12" t="s">
        <v>12</v>
      </c>
      <c r="AG990" s="1" t="str">
        <f>VLOOKUP(AB990,[4]Sheet1!$B$2:$C$1385,2,FALSE)</f>
        <v>TIMER SINOTIMER TM618N-2</v>
      </c>
    </row>
    <row r="991" spans="1:33" x14ac:dyDescent="0.3">
      <c r="A991" s="1" t="e">
        <f>VLOOKUP(D991,[1]Sheet1!$B$2:$C$765,2,FALSE)</f>
        <v>#N/A</v>
      </c>
      <c r="B991" s="5" t="s">
        <v>273</v>
      </c>
      <c r="C991" s="6"/>
      <c r="D991" s="6" t="s">
        <v>4589</v>
      </c>
      <c r="E991" s="7" t="s">
        <v>4590</v>
      </c>
      <c r="F991" s="7" t="s">
        <v>13579</v>
      </c>
      <c r="G991" s="7"/>
      <c r="H991" s="8" t="s">
        <v>12</v>
      </c>
      <c r="J991" s="9" t="s">
        <v>287</v>
      </c>
      <c r="K991" s="10"/>
      <c r="L991" s="11" t="s">
        <v>6732</v>
      </c>
      <c r="M991" s="10" t="s">
        <v>6733</v>
      </c>
      <c r="N991" s="10"/>
      <c r="O991" s="10"/>
      <c r="P991" s="12" t="s">
        <v>12</v>
      </c>
      <c r="Q991" s="1" t="str">
        <f>VLOOKUP(L991,[2]Sheet1!$C$2:$D$1461,2,FALSE)</f>
        <v>SEWING MACHINE TENSION SPRING FERRULE BAFANG 3503039</v>
      </c>
      <c r="R991" s="9" t="s">
        <v>298</v>
      </c>
      <c r="S991" s="10"/>
      <c r="T991" s="11" t="s">
        <v>10799</v>
      </c>
      <c r="U991" s="10" t="s">
        <v>10800</v>
      </c>
      <c r="V991" s="10"/>
      <c r="W991" s="10"/>
      <c r="X991" s="12" t="s">
        <v>12</v>
      </c>
      <c r="Y991" s="1" t="str">
        <f>VLOOKUP(T991,[3]Sheet1!$C$2:$D$779,2,FALSE)</f>
        <v>SEWING MACHINE KNIFE TENSION SPRING NEWLONG 246051</v>
      </c>
      <c r="Z991" s="13" t="s">
        <v>305</v>
      </c>
      <c r="AA991" s="7"/>
      <c r="AB991" s="6" t="s">
        <v>8554</v>
      </c>
      <c r="AC991" s="7" t="s">
        <v>8555</v>
      </c>
      <c r="AD991" s="7" t="s">
        <v>13579</v>
      </c>
      <c r="AE991" s="7"/>
      <c r="AF991" s="8" t="s">
        <v>9</v>
      </c>
      <c r="AG991" s="1" t="e">
        <f>VLOOKUP(AB991,[4]Sheet1!$B$2:$C$1385,2,FALSE)</f>
        <v>#N/A</v>
      </c>
    </row>
    <row r="992" spans="1:33" x14ac:dyDescent="0.3">
      <c r="A992" s="1" t="e">
        <f>VLOOKUP(D992,[1]Sheet1!$B$2:$C$765,2,FALSE)</f>
        <v>#N/A</v>
      </c>
      <c r="B992" s="14" t="s">
        <v>273</v>
      </c>
      <c r="C992" s="11"/>
      <c r="D992" s="11" t="s">
        <v>4591</v>
      </c>
      <c r="E992" s="10" t="s">
        <v>4592</v>
      </c>
      <c r="F992" s="7" t="s">
        <v>13579</v>
      </c>
      <c r="G992" s="10"/>
      <c r="H992" s="12" t="s">
        <v>12</v>
      </c>
      <c r="J992" s="13" t="s">
        <v>287</v>
      </c>
      <c r="K992" s="7"/>
      <c r="L992" s="6" t="s">
        <v>1738</v>
      </c>
      <c r="M992" s="7" t="s">
        <v>6734</v>
      </c>
      <c r="N992" s="7"/>
      <c r="O992" s="7"/>
      <c r="P992" s="8" t="s">
        <v>12</v>
      </c>
      <c r="Q992" s="1" t="str">
        <f>VLOOKUP(L992,[2]Sheet1!$C$2:$D$1461,2,FALSE)</f>
        <v>SEWING MACHINE TENSION STUD SIRUBA A113F</v>
      </c>
      <c r="R992" s="13" t="s">
        <v>298</v>
      </c>
      <c r="S992" s="7"/>
      <c r="T992" s="6" t="s">
        <v>10801</v>
      </c>
      <c r="U992" s="7" t="s">
        <v>10802</v>
      </c>
      <c r="V992" s="7"/>
      <c r="W992" s="7"/>
      <c r="X992" s="8" t="s">
        <v>12</v>
      </c>
      <c r="Y992" s="1" t="str">
        <f>VLOOKUP(T992,[3]Sheet1!$C$2:$D$779,2,FALSE)</f>
        <v>SEWING MACHINE SCREW NEWLONG 1/8S40003</v>
      </c>
      <c r="Z992" s="9" t="s">
        <v>305</v>
      </c>
      <c r="AA992" s="10"/>
      <c r="AB992" s="11" t="s">
        <v>8556</v>
      </c>
      <c r="AC992" s="10" t="s">
        <v>8557</v>
      </c>
      <c r="AD992" s="7" t="s">
        <v>13579</v>
      </c>
      <c r="AE992" s="10"/>
      <c r="AF992" s="12" t="s">
        <v>12</v>
      </c>
      <c r="AG992" s="1" t="e">
        <f>VLOOKUP(AB992,[4]Sheet1!$B$2:$C$1385,2,FALSE)</f>
        <v>#N/A</v>
      </c>
    </row>
    <row r="993" spans="1:33" x14ac:dyDescent="0.3">
      <c r="A993" s="1" t="e">
        <f>VLOOKUP(D993,[1]Sheet1!$B$2:$C$765,2,FALSE)</f>
        <v>#N/A</v>
      </c>
      <c r="B993" s="5" t="s">
        <v>273</v>
      </c>
      <c r="C993" s="6"/>
      <c r="D993" s="6" t="s">
        <v>4593</v>
      </c>
      <c r="E993" s="7" t="s">
        <v>4594</v>
      </c>
      <c r="F993" s="7" t="s">
        <v>13579</v>
      </c>
      <c r="G993" s="7"/>
      <c r="H993" s="8" t="s">
        <v>12</v>
      </c>
      <c r="J993" s="9" t="s">
        <v>287</v>
      </c>
      <c r="K993" s="10"/>
      <c r="L993" s="11" t="s">
        <v>6735</v>
      </c>
      <c r="M993" s="10" t="s">
        <v>6736</v>
      </c>
      <c r="N993" s="10"/>
      <c r="O993" s="10"/>
      <c r="P993" s="12" t="s">
        <v>12</v>
      </c>
      <c r="Q993" s="1" t="str">
        <f>VLOOKUP(L993,[2]Sheet1!$C$2:$D$1461,2,FALSE)</f>
        <v>SEWING MACHINE THREAD EYELET BAFANG 3505096</v>
      </c>
      <c r="R993" s="9" t="s">
        <v>298</v>
      </c>
      <c r="S993" s="10"/>
      <c r="T993" s="11" t="s">
        <v>10803</v>
      </c>
      <c r="U993" s="10" t="s">
        <v>10804</v>
      </c>
      <c r="V993" s="10"/>
      <c r="W993" s="10"/>
      <c r="X993" s="12" t="s">
        <v>12</v>
      </c>
      <c r="Y993" s="1" t="str">
        <f>VLOOKUP(T993,[3]Sheet1!$C$2:$D$779,2,FALSE)</f>
        <v>RESISTOR KAPUR 10W 150 OHM</v>
      </c>
      <c r="Z993" s="13" t="s">
        <v>305</v>
      </c>
      <c r="AA993" s="7"/>
      <c r="AB993" s="6" t="s">
        <v>8558</v>
      </c>
      <c r="AC993" s="7" t="s">
        <v>8559</v>
      </c>
      <c r="AD993" s="7" t="s">
        <v>13579</v>
      </c>
      <c r="AE993" s="7"/>
      <c r="AF993" s="8" t="s">
        <v>12</v>
      </c>
      <c r="AG993" s="1" t="e">
        <f>VLOOKUP(AB993,[4]Sheet1!$B$2:$C$1385,2,FALSE)</f>
        <v>#N/A</v>
      </c>
    </row>
    <row r="994" spans="1:33" x14ac:dyDescent="0.3">
      <c r="A994" s="1" t="e">
        <f>VLOOKUP(D994,[1]Sheet1!$B$2:$C$765,2,FALSE)</f>
        <v>#N/A</v>
      </c>
      <c r="B994" s="14" t="s">
        <v>273</v>
      </c>
      <c r="C994" s="11"/>
      <c r="D994" s="11" t="s">
        <v>4595</v>
      </c>
      <c r="E994" s="10" t="s">
        <v>4596</v>
      </c>
      <c r="F994" s="7" t="s">
        <v>13579</v>
      </c>
      <c r="G994" s="10"/>
      <c r="H994" s="12" t="s">
        <v>10</v>
      </c>
      <c r="J994" s="13" t="s">
        <v>287</v>
      </c>
      <c r="K994" s="7"/>
      <c r="L994" s="6" t="s">
        <v>6737</v>
      </c>
      <c r="M994" s="7" t="s">
        <v>6738</v>
      </c>
      <c r="N994" s="7"/>
      <c r="O994" s="7"/>
      <c r="P994" s="8" t="s">
        <v>12</v>
      </c>
      <c r="Q994" s="1" t="str">
        <f>VLOOKUP(L994,[2]Sheet1!$C$2:$D$1461,2,FALSE)</f>
        <v>SEWING MACHINE THREAD GUIDE BAFANG 3504049</v>
      </c>
      <c r="R994" s="13" t="s">
        <v>298</v>
      </c>
      <c r="S994" s="7"/>
      <c r="T994" s="6" t="s">
        <v>10805</v>
      </c>
      <c r="U994" s="7" t="s">
        <v>10806</v>
      </c>
      <c r="V994" s="7"/>
      <c r="W994" s="7"/>
      <c r="X994" s="8" t="s">
        <v>12</v>
      </c>
      <c r="Y994" s="1" t="e">
        <f>VLOOKUP(T994,[3]Sheet1!$C$2:$D$779,2,FALSE)</f>
        <v>#N/A</v>
      </c>
      <c r="Z994" s="9" t="s">
        <v>305</v>
      </c>
      <c r="AA994" s="10"/>
      <c r="AB994" s="11" t="s">
        <v>4677</v>
      </c>
      <c r="AC994" s="10" t="s">
        <v>4678</v>
      </c>
      <c r="AD994" s="7" t="s">
        <v>13579</v>
      </c>
      <c r="AE994" s="10"/>
      <c r="AF994" s="12" t="s">
        <v>12</v>
      </c>
      <c r="AG994" s="1" t="e">
        <f>VLOOKUP(AB994,[4]Sheet1!$B$2:$C$1385,2,FALSE)</f>
        <v>#N/A</v>
      </c>
    </row>
    <row r="995" spans="1:33" x14ac:dyDescent="0.3">
      <c r="A995" s="1" t="str">
        <f>VLOOKUP(D995,[1]Sheet1!$B$2:$C$765,2,FALSE)</f>
        <v>CODING MACHINE INKJET MAKE UP 946 ML BESTCODE 52-0001-01</v>
      </c>
      <c r="B995" s="5" t="s">
        <v>273</v>
      </c>
      <c r="C995" s="6"/>
      <c r="D995" s="6" t="s">
        <v>4597</v>
      </c>
      <c r="E995" s="7" t="s">
        <v>4598</v>
      </c>
      <c r="F995" s="7" t="s">
        <v>13579</v>
      </c>
      <c r="G995" s="7"/>
      <c r="H995" s="8" t="s">
        <v>10</v>
      </c>
      <c r="J995" s="9" t="s">
        <v>287</v>
      </c>
      <c r="K995" s="10"/>
      <c r="L995" s="11" t="s">
        <v>1739</v>
      </c>
      <c r="M995" s="10" t="s">
        <v>6739</v>
      </c>
      <c r="N995" s="10"/>
      <c r="O995" s="10"/>
      <c r="P995" s="12" t="s">
        <v>12</v>
      </c>
      <c r="Q995" s="1" t="str">
        <f>VLOOKUP(L995,[2]Sheet1!$C$2:$D$1461,2,FALSE)</f>
        <v>SEWING MACHINE THREAD GUIDE SIRUBA A109E</v>
      </c>
      <c r="R995" s="9" t="s">
        <v>298</v>
      </c>
      <c r="S995" s="10"/>
      <c r="T995" s="11" t="s">
        <v>10807</v>
      </c>
      <c r="U995" s="10" t="s">
        <v>10808</v>
      </c>
      <c r="V995" s="10"/>
      <c r="W995" s="10"/>
      <c r="X995" s="12" t="s">
        <v>12</v>
      </c>
      <c r="Y995" s="1" t="str">
        <f>VLOOKUP(T995,[3]Sheet1!$C$2:$D$779,2,FALSE)</f>
        <v>OTHER EQUIPMENT WHEEL LOADER HYDRAULIC OIL PRESSURE GAUGE OT AKS</v>
      </c>
      <c r="Z995" s="13" t="s">
        <v>305</v>
      </c>
      <c r="AA995" s="7"/>
      <c r="AB995" s="6" t="s">
        <v>12528</v>
      </c>
      <c r="AC995" s="7" t="s">
        <v>12529</v>
      </c>
      <c r="AD995" s="7" t="s">
        <v>13579</v>
      </c>
      <c r="AE995" s="7"/>
      <c r="AF995" s="8" t="s">
        <v>12</v>
      </c>
      <c r="AG995" s="1" t="e">
        <f>VLOOKUP(AB995,[4]Sheet1!$B$2:$C$1385,2,FALSE)</f>
        <v>#N/A</v>
      </c>
    </row>
    <row r="996" spans="1:33" hidden="1" x14ac:dyDescent="0.3">
      <c r="A996" s="1" t="str">
        <f>VLOOKUP(D996,[1]Sheet1!$B$2:$C$765,2,FALSE)</f>
        <v>CODING MACHINE INKJET SOLVENT 946 ML BESTCODE 52-0001-02</v>
      </c>
      <c r="B996" s="14" t="s">
        <v>273</v>
      </c>
      <c r="C996" s="11"/>
      <c r="D996" s="11" t="s">
        <v>4599</v>
      </c>
      <c r="E996" s="10" t="s">
        <v>4600</v>
      </c>
      <c r="F996" s="7" t="s">
        <v>13579</v>
      </c>
      <c r="G996" s="10"/>
      <c r="H996" s="12" t="s">
        <v>10</v>
      </c>
      <c r="J996" s="13" t="s">
        <v>287</v>
      </c>
      <c r="K996" s="7"/>
      <c r="L996" s="6" t="s">
        <v>6740</v>
      </c>
      <c r="M996" s="7" t="s">
        <v>6741</v>
      </c>
      <c r="N996" s="7"/>
      <c r="O996" s="7"/>
      <c r="P996" s="8" t="s">
        <v>12</v>
      </c>
      <c r="Q996" s="1" t="str">
        <f>VLOOKUP(L996,[2]Sheet1!$C$2:$D$1461,2,FALSE)</f>
        <v>SEWING MACHINE THROAT PLATE BAFANG 3507122 R</v>
      </c>
      <c r="R996" s="13" t="s">
        <v>298</v>
      </c>
      <c r="S996" s="7"/>
      <c r="T996" s="6" t="s">
        <v>10809</v>
      </c>
      <c r="U996" s="7" t="s">
        <v>10810</v>
      </c>
      <c r="V996" s="7"/>
      <c r="W996" s="7"/>
      <c r="X996" s="8" t="s">
        <v>12</v>
      </c>
      <c r="Y996" s="1" t="str">
        <f>VLOOKUP(T996,[3]Sheet1!$C$2:$D$779,2,FALSE)</f>
        <v>ASPIRATION CLOTH D 160 X 550 MM 1 SISI TERTUTUP</v>
      </c>
      <c r="Z996" s="9" t="s">
        <v>305</v>
      </c>
      <c r="AA996" s="10"/>
      <c r="AB996" s="11" t="s">
        <v>12530</v>
      </c>
      <c r="AC996" s="10" t="s">
        <v>12531</v>
      </c>
      <c r="AD996" s="7" t="s">
        <v>13579</v>
      </c>
      <c r="AE996" s="10"/>
      <c r="AF996" s="12" t="s">
        <v>18</v>
      </c>
      <c r="AG996" s="1" t="str">
        <f>VLOOKUP(AB996,[4]Sheet1!$B$2:$C$1385,2,FALSE)</f>
        <v>ELECTRIC MOTOR 30 KW/IMB3/6 POLES/TERMINAL BOX ON TOP/380V/IE3 WEG</v>
      </c>
    </row>
    <row r="997" spans="1:33" hidden="1" x14ac:dyDescent="0.3">
      <c r="A997" s="1" t="e">
        <f>VLOOKUP(D997,[1]Sheet1!$B$2:$C$765,2,FALSE)</f>
        <v>#N/A</v>
      </c>
      <c r="B997" s="5" t="s">
        <v>273</v>
      </c>
      <c r="C997" s="6"/>
      <c r="D997" s="6" t="s">
        <v>4601</v>
      </c>
      <c r="E997" s="7" t="s">
        <v>4602</v>
      </c>
      <c r="F997" s="7" t="s">
        <v>13579</v>
      </c>
      <c r="G997" s="7"/>
      <c r="H997" s="8" t="s">
        <v>12</v>
      </c>
      <c r="J997" s="9" t="s">
        <v>287</v>
      </c>
      <c r="K997" s="10"/>
      <c r="L997" s="11" t="s">
        <v>6742</v>
      </c>
      <c r="M997" s="10" t="s">
        <v>6743</v>
      </c>
      <c r="N997" s="10"/>
      <c r="O997" s="10"/>
      <c r="P997" s="12" t="s">
        <v>12</v>
      </c>
      <c r="Q997" s="1" t="str">
        <f>VLOOKUP(L997,[2]Sheet1!$C$2:$D$1461,2,FALSE)</f>
        <v>SEWING MACHINE WASHER BAFANG 801</v>
      </c>
      <c r="R997" s="9" t="s">
        <v>298</v>
      </c>
      <c r="S997" s="10"/>
      <c r="T997" s="11" t="s">
        <v>10811</v>
      </c>
      <c r="U997" s="10" t="s">
        <v>10812</v>
      </c>
      <c r="V997" s="10"/>
      <c r="W997" s="10"/>
      <c r="X997" s="12" t="s">
        <v>12</v>
      </c>
      <c r="Y997" s="1" t="str">
        <f>VLOOKUP(T997,[3]Sheet1!$C$2:$D$779,2,FALSE)</f>
        <v>ASPIRATION CLOTH D 220 X 360 MM 1 SISI TERTUTUP</v>
      </c>
      <c r="Z997" s="13" t="s">
        <v>305</v>
      </c>
      <c r="AA997" s="7"/>
      <c r="AB997" s="6" t="s">
        <v>12532</v>
      </c>
      <c r="AC997" s="7" t="s">
        <v>12533</v>
      </c>
      <c r="AD997" s="7" t="s">
        <v>13579</v>
      </c>
      <c r="AE997" s="7"/>
      <c r="AF997" s="8" t="s">
        <v>12</v>
      </c>
      <c r="AG997" s="1" t="str">
        <f>VLOOKUP(AB997,[4]Sheet1!$B$2:$C$1385,2,FALSE)</f>
        <v>POWER SUPPLY RECEIVER UNIVERSAL DVB</v>
      </c>
    </row>
    <row r="998" spans="1:33" x14ac:dyDescent="0.3">
      <c r="A998" s="1" t="str">
        <f>VLOOKUP(D998,[1]Sheet1!$B$2:$C$765,2,FALSE)</f>
        <v>GEAR BOX 2,2 KW 400V IE3 NORD SK2282AZSH-100LP/4TF</v>
      </c>
      <c r="B998" s="14" t="s">
        <v>273</v>
      </c>
      <c r="C998" s="11"/>
      <c r="D998" s="11" t="s">
        <v>4603</v>
      </c>
      <c r="E998" s="10" t="s">
        <v>4604</v>
      </c>
      <c r="F998" s="7" t="s">
        <v>13579</v>
      </c>
      <c r="G998" s="10"/>
      <c r="H998" s="12" t="s">
        <v>18</v>
      </c>
      <c r="J998" s="13" t="s">
        <v>287</v>
      </c>
      <c r="K998" s="7"/>
      <c r="L998" s="6" t="s">
        <v>6744</v>
      </c>
      <c r="M998" s="7" t="s">
        <v>6745</v>
      </c>
      <c r="N998" s="7"/>
      <c r="O998" s="7"/>
      <c r="P998" s="8" t="s">
        <v>12</v>
      </c>
      <c r="Q998" s="1" t="str">
        <f>VLOOKUP(L998,[2]Sheet1!$C$2:$D$1461,2,FALSE)</f>
        <v>SEWING MACHINE WASHER M5 BAFANG 802</v>
      </c>
      <c r="R998" s="13" t="s">
        <v>298</v>
      </c>
      <c r="S998" s="7"/>
      <c r="T998" s="6" t="s">
        <v>10813</v>
      </c>
      <c r="U998" s="7" t="s">
        <v>10814</v>
      </c>
      <c r="V998" s="7"/>
      <c r="W998" s="7"/>
      <c r="X998" s="8" t="s">
        <v>12</v>
      </c>
      <c r="Y998" s="1" t="str">
        <f>VLOOKUP(T998,[3]Sheet1!$C$2:$D$779,2,FALSE)</f>
        <v>ASPIRATION CLOTH D 230 X 550 MM 1 SISI TERTUTUP</v>
      </c>
      <c r="Z998" s="9" t="s">
        <v>305</v>
      </c>
      <c r="AA998" s="10"/>
      <c r="AB998" s="11" t="s">
        <v>12534</v>
      </c>
      <c r="AC998" s="10" t="s">
        <v>12535</v>
      </c>
      <c r="AD998" s="7" t="s">
        <v>13579</v>
      </c>
      <c r="AE998" s="10"/>
      <c r="AF998" s="12" t="s">
        <v>12</v>
      </c>
      <c r="AG998" s="1" t="e">
        <f>VLOOKUP(AB998,[4]Sheet1!$B$2:$C$1385,2,FALSE)</f>
        <v>#N/A</v>
      </c>
    </row>
    <row r="999" spans="1:33" hidden="1" x14ac:dyDescent="0.3">
      <c r="A999" s="1" t="str">
        <f>VLOOKUP(D999,[1]Sheet1!$B$2:$C$765,2,FALSE)</f>
        <v>AIR CYLINDER D=63MM P=700MM P 1-10 BAR NORGREN  SPCH/2735/700</v>
      </c>
      <c r="B999" s="5" t="s">
        <v>273</v>
      </c>
      <c r="C999" s="6"/>
      <c r="D999" s="6" t="s">
        <v>4605</v>
      </c>
      <c r="E999" s="7" t="s">
        <v>4606</v>
      </c>
      <c r="F999" s="7" t="s">
        <v>13579</v>
      </c>
      <c r="G999" s="7"/>
      <c r="H999" s="8" t="s">
        <v>12</v>
      </c>
      <c r="J999" s="9" t="s">
        <v>287</v>
      </c>
      <c r="K999" s="10"/>
      <c r="L999" s="11" t="s">
        <v>6746</v>
      </c>
      <c r="M999" s="10" t="s">
        <v>6747</v>
      </c>
      <c r="N999" s="10"/>
      <c r="O999" s="10"/>
      <c r="P999" s="12" t="s">
        <v>12</v>
      </c>
      <c r="Q999" s="1" t="str">
        <f>VLOOKUP(L999,[2]Sheet1!$C$2:$D$1461,2,FALSE)</f>
        <v>SEWING MACHINE WASHER BAFANG 3501012</v>
      </c>
      <c r="R999" s="9" t="s">
        <v>298</v>
      </c>
      <c r="S999" s="10"/>
      <c r="T999" s="11" t="s">
        <v>10815</v>
      </c>
      <c r="U999" s="10" t="s">
        <v>10816</v>
      </c>
      <c r="V999" s="10"/>
      <c r="W999" s="10"/>
      <c r="X999" s="12" t="s">
        <v>12</v>
      </c>
      <c r="Y999" s="1" t="e">
        <f>VLOOKUP(T999,[3]Sheet1!$C$2:$D$779,2,FALSE)</f>
        <v>#N/A</v>
      </c>
      <c r="Z999" s="13" t="s">
        <v>305</v>
      </c>
      <c r="AA999" s="7"/>
      <c r="AB999" s="6" t="s">
        <v>12536</v>
      </c>
      <c r="AC999" s="7" t="s">
        <v>12537</v>
      </c>
      <c r="AD999" s="7" t="s">
        <v>13579</v>
      </c>
      <c r="AE999" s="7"/>
      <c r="AF999" s="8" t="s">
        <v>12</v>
      </c>
      <c r="AG999" s="1" t="str">
        <f>VLOOKUP(AB999,[4]Sheet1!$B$2:$C$1385,2,FALSE)</f>
        <v>FORKLIFT ALTERNATOR ASSY TCM N-23100-FU410</v>
      </c>
    </row>
    <row r="1000" spans="1:33" hidden="1" x14ac:dyDescent="0.3">
      <c r="A1000" s="1" t="e">
        <f>VLOOKUP(D1000,[1]Sheet1!$B$2:$C$765,2,FALSE)</f>
        <v>#N/A</v>
      </c>
      <c r="B1000" s="14" t="s">
        <v>273</v>
      </c>
      <c r="C1000" s="11"/>
      <c r="D1000" s="11" t="s">
        <v>4607</v>
      </c>
      <c r="E1000" s="10" t="s">
        <v>4608</v>
      </c>
      <c r="F1000" s="7" t="s">
        <v>13579</v>
      </c>
      <c r="G1000" s="10"/>
      <c r="H1000" s="12" t="s">
        <v>12</v>
      </c>
      <c r="J1000" s="13" t="s">
        <v>287</v>
      </c>
      <c r="K1000" s="7"/>
      <c r="L1000" s="6" t="s">
        <v>6748</v>
      </c>
      <c r="M1000" s="7" t="s">
        <v>6749</v>
      </c>
      <c r="N1000" s="7"/>
      <c r="O1000" s="7"/>
      <c r="P1000" s="8" t="s">
        <v>12</v>
      </c>
      <c r="Q1000" s="1" t="str">
        <f>VLOOKUP(L1000,[2]Sheet1!$C$2:$D$1461,2,FALSE)</f>
        <v>SEWING MACHINE WASHER BAFANG 3506112</v>
      </c>
      <c r="R1000" s="13" t="s">
        <v>298</v>
      </c>
      <c r="S1000" s="7"/>
      <c r="T1000" s="6" t="s">
        <v>10817</v>
      </c>
      <c r="U1000" s="7" t="s">
        <v>10818</v>
      </c>
      <c r="V1000" s="7"/>
      <c r="W1000" s="7"/>
      <c r="X1000" s="8" t="s">
        <v>12</v>
      </c>
      <c r="Y1000" s="1" t="e">
        <f>VLOOKUP(T1000,[3]Sheet1!$C$2:$D$779,2,FALSE)</f>
        <v>#N/A</v>
      </c>
      <c r="Z1000" s="9" t="s">
        <v>305</v>
      </c>
      <c r="AA1000" s="10"/>
      <c r="AB1000" s="11" t="s">
        <v>12538</v>
      </c>
      <c r="AC1000" s="10" t="s">
        <v>12539</v>
      </c>
      <c r="AD1000" s="7" t="s">
        <v>13579</v>
      </c>
      <c r="AE1000" s="10"/>
      <c r="AF1000" s="12" t="s">
        <v>12</v>
      </c>
      <c r="AG1000" s="1" t="str">
        <f>VLOOKUP(AB1000,[4]Sheet1!$B$2:$C$1385,2,FALSE)</f>
        <v>FORKLIFT RECTIFIER TCM N23124-FF110</v>
      </c>
    </row>
    <row r="1001" spans="1:33" x14ac:dyDescent="0.3">
      <c r="A1001" s="1" t="e">
        <f>VLOOKUP(D1001,[1]Sheet1!$B$2:$C$765,2,FALSE)</f>
        <v>#N/A</v>
      </c>
      <c r="B1001" s="5" t="s">
        <v>273</v>
      </c>
      <c r="C1001" s="6"/>
      <c r="D1001" s="6" t="s">
        <v>4609</v>
      </c>
      <c r="E1001" s="7" t="s">
        <v>4610</v>
      </c>
      <c r="F1001" s="7" t="s">
        <v>13579</v>
      </c>
      <c r="G1001" s="7"/>
      <c r="H1001" s="8" t="s">
        <v>12</v>
      </c>
      <c r="J1001" s="9" t="s">
        <v>287</v>
      </c>
      <c r="K1001" s="10"/>
      <c r="L1001" s="11" t="s">
        <v>6750</v>
      </c>
      <c r="M1001" s="10" t="s">
        <v>6751</v>
      </c>
      <c r="N1001" s="10"/>
      <c r="O1001" s="10"/>
      <c r="P1001" s="12" t="s">
        <v>12</v>
      </c>
      <c r="Q1001" s="1" t="str">
        <f>VLOOKUP(L1001,[2]Sheet1!$C$2:$D$1461,2,FALSE)</f>
        <v>SEWING MACHINE WASHER BAFANG 3507128</v>
      </c>
      <c r="R1001" s="9" t="s">
        <v>298</v>
      </c>
      <c r="S1001" s="10"/>
      <c r="T1001" s="11" t="s">
        <v>10819</v>
      </c>
      <c r="U1001" s="10" t="s">
        <v>10820</v>
      </c>
      <c r="V1001" s="10"/>
      <c r="W1001" s="10"/>
      <c r="X1001" s="12" t="s">
        <v>12</v>
      </c>
      <c r="Y1001" s="1" t="e">
        <f>VLOOKUP(T1001,[3]Sheet1!$C$2:$D$779,2,FALSE)</f>
        <v>#N/A</v>
      </c>
      <c r="Z1001" s="13" t="s">
        <v>305</v>
      </c>
      <c r="AA1001" s="7"/>
      <c r="AB1001" s="6" t="s">
        <v>12540</v>
      </c>
      <c r="AC1001" s="7" t="s">
        <v>12541</v>
      </c>
      <c r="AD1001" s="7" t="s">
        <v>13579</v>
      </c>
      <c r="AE1001" s="7"/>
      <c r="AF1001" s="8" t="s">
        <v>12</v>
      </c>
      <c r="AG1001" s="1" t="e">
        <f>VLOOKUP(AB1001,[4]Sheet1!$B$2:$C$1385,2,FALSE)</f>
        <v>#N/A</v>
      </c>
    </row>
    <row r="1002" spans="1:33" hidden="1" x14ac:dyDescent="0.3">
      <c r="A1002" s="1" t="e">
        <f>VLOOKUP(D1002,[1]Sheet1!$B$2:$C$765,2,FALSE)</f>
        <v>#N/A</v>
      </c>
      <c r="B1002" s="14" t="s">
        <v>273</v>
      </c>
      <c r="C1002" s="11"/>
      <c r="D1002" s="11" t="s">
        <v>4611</v>
      </c>
      <c r="E1002" s="10" t="s">
        <v>4612</v>
      </c>
      <c r="F1002" s="7" t="s">
        <v>13579</v>
      </c>
      <c r="G1002" s="10"/>
      <c r="H1002" s="12" t="s">
        <v>12</v>
      </c>
      <c r="J1002" s="13" t="s">
        <v>287</v>
      </c>
      <c r="K1002" s="7"/>
      <c r="L1002" s="6" t="s">
        <v>1744</v>
      </c>
      <c r="M1002" s="7" t="s">
        <v>6752</v>
      </c>
      <c r="N1002" s="7"/>
      <c r="O1002" s="7"/>
      <c r="P1002" s="8" t="s">
        <v>12</v>
      </c>
      <c r="Q1002" s="1" t="str">
        <f>VLOOKUP(L1002,[2]Sheet1!$C$2:$D$1461,2,FALSE)</f>
        <v>SEWING MACHINE WASHER SIRUBA A208</v>
      </c>
      <c r="R1002" s="13" t="s">
        <v>298</v>
      </c>
      <c r="S1002" s="7"/>
      <c r="T1002" s="6" t="s">
        <v>10821</v>
      </c>
      <c r="U1002" s="7" t="s">
        <v>10822</v>
      </c>
      <c r="V1002" s="7"/>
      <c r="W1002" s="7"/>
      <c r="X1002" s="8" t="s">
        <v>12</v>
      </c>
      <c r="Y1002" s="1" t="e">
        <f>VLOOKUP(T1002,[3]Sheet1!$C$2:$D$779,2,FALSE)</f>
        <v>#N/A</v>
      </c>
      <c r="Z1002" s="9" t="s">
        <v>305</v>
      </c>
      <c r="AA1002" s="10"/>
      <c r="AB1002" s="11" t="s">
        <v>12542</v>
      </c>
      <c r="AC1002" s="10" t="s">
        <v>12543</v>
      </c>
      <c r="AD1002" s="7" t="s">
        <v>13579</v>
      </c>
      <c r="AE1002" s="10"/>
      <c r="AF1002" s="12" t="s">
        <v>12</v>
      </c>
      <c r="AG1002" s="1" t="str">
        <f>VLOOKUP(AB1002,[4]Sheet1!$B$2:$C$1385,2,FALSE)</f>
        <v>HIGH POWER LED 1 WATT/ YELLOW</v>
      </c>
    </row>
    <row r="1003" spans="1:33" hidden="1" x14ac:dyDescent="0.3">
      <c r="A1003" s="1" t="str">
        <f>VLOOKUP(D1003,[1]Sheet1!$B$2:$C$765,2,FALSE)</f>
        <v>PRESSURE GAUGE 0-250 BAR 0-3500 PSI</v>
      </c>
      <c r="B1003" s="5" t="s">
        <v>273</v>
      </c>
      <c r="C1003" s="6"/>
      <c r="D1003" s="6" t="s">
        <v>4613</v>
      </c>
      <c r="E1003" s="7" t="s">
        <v>4614</v>
      </c>
      <c r="F1003" s="7" t="s">
        <v>13579</v>
      </c>
      <c r="G1003" s="7"/>
      <c r="H1003" s="8" t="s">
        <v>12</v>
      </c>
      <c r="J1003" s="9" t="s">
        <v>287</v>
      </c>
      <c r="K1003" s="10"/>
      <c r="L1003" s="11" t="s">
        <v>1745</v>
      </c>
      <c r="M1003" s="10" t="s">
        <v>6753</v>
      </c>
      <c r="N1003" s="10"/>
      <c r="O1003" s="10"/>
      <c r="P1003" s="12" t="s">
        <v>12</v>
      </c>
      <c r="Q1003" s="1" t="str">
        <f>VLOOKUP(L1003,[2]Sheet1!$C$2:$D$1461,2,FALSE)</f>
        <v>SEWING MACHINE WASHER SIRUBA A604</v>
      </c>
      <c r="R1003" s="9" t="s">
        <v>298</v>
      </c>
      <c r="S1003" s="10"/>
      <c r="T1003" s="11" t="s">
        <v>10823</v>
      </c>
      <c r="U1003" s="10" t="s">
        <v>10824</v>
      </c>
      <c r="V1003" s="10"/>
      <c r="W1003" s="10"/>
      <c r="X1003" s="12" t="s">
        <v>12</v>
      </c>
      <c r="Y1003" s="1" t="e">
        <f>VLOOKUP(T1003,[3]Sheet1!$C$2:$D$779,2,FALSE)</f>
        <v>#N/A</v>
      </c>
      <c r="Z1003" s="13" t="s">
        <v>305</v>
      </c>
      <c r="AA1003" s="7"/>
      <c r="AB1003" s="6" t="s">
        <v>12544</v>
      </c>
      <c r="AC1003" s="7" t="s">
        <v>12545</v>
      </c>
      <c r="AD1003" s="7" t="s">
        <v>13579</v>
      </c>
      <c r="AE1003" s="7"/>
      <c r="AF1003" s="8" t="s">
        <v>12</v>
      </c>
      <c r="AG1003" s="1" t="str">
        <f>VLOOKUP(AB1003,[4]Sheet1!$B$2:$C$1385,2,FALSE)</f>
        <v>BEARING SKF YAR 204-2F</v>
      </c>
    </row>
    <row r="1004" spans="1:33" hidden="1" x14ac:dyDescent="0.3">
      <c r="A1004" s="1" t="e">
        <f>VLOOKUP(D1004,[1]Sheet1!$B$2:$C$765,2,FALSE)</f>
        <v>#N/A</v>
      </c>
      <c r="B1004" s="14" t="s">
        <v>273</v>
      </c>
      <c r="C1004" s="11"/>
      <c r="D1004" s="11" t="s">
        <v>4615</v>
      </c>
      <c r="E1004" s="10" t="s">
        <v>4616</v>
      </c>
      <c r="F1004" s="7" t="s">
        <v>13579</v>
      </c>
      <c r="G1004" s="10"/>
      <c r="H1004" s="12" t="s">
        <v>98</v>
      </c>
      <c r="J1004" s="13" t="s">
        <v>287</v>
      </c>
      <c r="K1004" s="7"/>
      <c r="L1004" s="6" t="s">
        <v>1746</v>
      </c>
      <c r="M1004" s="7" t="s">
        <v>6754</v>
      </c>
      <c r="N1004" s="7"/>
      <c r="O1004" s="7"/>
      <c r="P1004" s="8" t="s">
        <v>12</v>
      </c>
      <c r="Q1004" s="1" t="str">
        <f>VLOOKUP(L1004,[2]Sheet1!$C$2:$D$1461,2,FALSE)</f>
        <v>SEWING MACHINE WASHER SIRUBA A840D</v>
      </c>
      <c r="R1004" s="13" t="s">
        <v>298</v>
      </c>
      <c r="S1004" s="7"/>
      <c r="T1004" s="6" t="s">
        <v>10825</v>
      </c>
      <c r="U1004" s="7" t="s">
        <v>10826</v>
      </c>
      <c r="V1004" s="7"/>
      <c r="W1004" s="7"/>
      <c r="X1004" s="8" t="s">
        <v>12</v>
      </c>
      <c r="Y1004" s="1" t="e">
        <f>VLOOKUP(T1004,[3]Sheet1!$C$2:$D$779,2,FALSE)</f>
        <v>#N/A</v>
      </c>
      <c r="Z1004" s="9" t="s">
        <v>305</v>
      </c>
      <c r="AA1004" s="10"/>
      <c r="AB1004" s="11" t="s">
        <v>12546</v>
      </c>
      <c r="AC1004" s="10" t="s">
        <v>12547</v>
      </c>
      <c r="AD1004" s="7" t="s">
        <v>13579</v>
      </c>
      <c r="AE1004" s="10"/>
      <c r="AF1004" s="12" t="s">
        <v>12</v>
      </c>
      <c r="AG1004" s="1" t="str">
        <f>VLOOKUP(AB1004,[4]Sheet1!$B$2:$C$1385,2,FALSE)</f>
        <v>BATU GERINDA TUNER</v>
      </c>
    </row>
    <row r="1005" spans="1:33" hidden="1" x14ac:dyDescent="0.3">
      <c r="A1005" s="1" t="e">
        <f>VLOOKUP(D1005,[1]Sheet1!$B$2:$C$765,2,FALSE)</f>
        <v>#N/A</v>
      </c>
      <c r="B1005" s="5" t="s">
        <v>273</v>
      </c>
      <c r="C1005" s="6"/>
      <c r="D1005" s="6" t="s">
        <v>4617</v>
      </c>
      <c r="E1005" s="7" t="s">
        <v>4618</v>
      </c>
      <c r="F1005" s="7" t="s">
        <v>13579</v>
      </c>
      <c r="G1005" s="7"/>
      <c r="H1005" s="8" t="s">
        <v>12</v>
      </c>
      <c r="J1005" s="9" t="s">
        <v>287</v>
      </c>
      <c r="K1005" s="10"/>
      <c r="L1005" s="11" t="s">
        <v>1747</v>
      </c>
      <c r="M1005" s="10" t="s">
        <v>6755</v>
      </c>
      <c r="N1005" s="10"/>
      <c r="O1005" s="10"/>
      <c r="P1005" s="12" t="s">
        <v>12</v>
      </c>
      <c r="Q1005" s="1" t="str">
        <f>VLOOKUP(L1005,[2]Sheet1!$C$2:$D$1461,2,FALSE)</f>
        <v>SEWING MACHINE WASHER SIRUBA WA-01</v>
      </c>
      <c r="R1005" s="9" t="s">
        <v>298</v>
      </c>
      <c r="S1005" s="10"/>
      <c r="T1005" s="11" t="s">
        <v>4956</v>
      </c>
      <c r="U1005" s="10" t="s">
        <v>4957</v>
      </c>
      <c r="V1005" s="10"/>
      <c r="W1005" s="10"/>
      <c r="X1005" s="12" t="s">
        <v>9</v>
      </c>
      <c r="Y1005" s="1" t="str">
        <f>VLOOKUP(T1005,[3]Sheet1!$C$2:$D$779,2,FALSE)</f>
        <v>LUBRICANT GREASE WIN MOLY EP-2</v>
      </c>
      <c r="Z1005" s="13" t="s">
        <v>305</v>
      </c>
      <c r="AA1005" s="7"/>
      <c r="AB1005" s="6" t="s">
        <v>4681</v>
      </c>
      <c r="AC1005" s="7" t="s">
        <v>4682</v>
      </c>
      <c r="AD1005" s="7" t="s">
        <v>13579</v>
      </c>
      <c r="AE1005" s="7"/>
      <c r="AF1005" s="8" t="s">
        <v>12</v>
      </c>
      <c r="AG1005" s="1" t="str">
        <f>VLOOKUP(AB1005,[4]Sheet1!$B$2:$C$1385,2,FALSE)</f>
        <v>PEST CONTROL SUPPLY DOME TRAP PHEROMONE</v>
      </c>
    </row>
    <row r="1006" spans="1:33" hidden="1" x14ac:dyDescent="0.3">
      <c r="A1006" s="1" t="e">
        <f>VLOOKUP(D1006,[1]Sheet1!$B$2:$C$765,2,FALSE)</f>
        <v>#N/A</v>
      </c>
      <c r="B1006" s="14" t="s">
        <v>273</v>
      </c>
      <c r="C1006" s="11"/>
      <c r="D1006" s="11" t="s">
        <v>4619</v>
      </c>
      <c r="E1006" s="10" t="s">
        <v>4620</v>
      </c>
      <c r="F1006" s="7" t="s">
        <v>13579</v>
      </c>
      <c r="G1006" s="10"/>
      <c r="H1006" s="12" t="s">
        <v>12</v>
      </c>
      <c r="J1006" s="13" t="s">
        <v>287</v>
      </c>
      <c r="K1006" s="7"/>
      <c r="L1006" s="6" t="s">
        <v>1748</v>
      </c>
      <c r="M1006" s="7" t="s">
        <v>6756</v>
      </c>
      <c r="N1006" s="7"/>
      <c r="O1006" s="7"/>
      <c r="P1006" s="8" t="s">
        <v>12</v>
      </c>
      <c r="Q1006" s="1" t="str">
        <f>VLOOKUP(L1006,[2]Sheet1!$C$2:$D$1461,2,FALSE)</f>
        <v>SEWING MACHINE WASHER SIRUBA WA-03</v>
      </c>
      <c r="R1006" s="13" t="s">
        <v>298</v>
      </c>
      <c r="S1006" s="7"/>
      <c r="T1006" s="6" t="s">
        <v>10827</v>
      </c>
      <c r="U1006" s="7" t="s">
        <v>10828</v>
      </c>
      <c r="V1006" s="7"/>
      <c r="W1006" s="7"/>
      <c r="X1006" s="8" t="s">
        <v>12</v>
      </c>
      <c r="Y1006" s="1" t="str">
        <f>VLOOKUP(T1006,[3]Sheet1!$C$2:$D$779,2,FALSE)</f>
        <v>GRINDING STONE ALUMINIUM OXIDE 6X25MM #100</v>
      </c>
      <c r="Z1006" s="9" t="s">
        <v>305</v>
      </c>
      <c r="AA1006" s="10"/>
      <c r="AB1006" s="11" t="s">
        <v>12548</v>
      </c>
      <c r="AC1006" s="10" t="s">
        <v>12549</v>
      </c>
      <c r="AD1006" s="7" t="s">
        <v>13579</v>
      </c>
      <c r="AE1006" s="10"/>
      <c r="AF1006" s="12" t="s">
        <v>12</v>
      </c>
      <c r="AG1006" s="1" t="str">
        <f>VLOOKUP(AB1006,[4]Sheet1!$B$2:$C$1385,2,FALSE)</f>
        <v>POWER SUPPLY WEIDMULLER PRO ECO 240W 24V 10A</v>
      </c>
    </row>
    <row r="1007" spans="1:33" hidden="1" x14ac:dyDescent="0.3">
      <c r="A1007" s="1" t="e">
        <f>VLOOKUP(D1007,[1]Sheet1!$B$2:$C$765,2,FALSE)</f>
        <v>#N/A</v>
      </c>
      <c r="B1007" s="5" t="s">
        <v>273</v>
      </c>
      <c r="C1007" s="6"/>
      <c r="D1007" s="6" t="s">
        <v>4621</v>
      </c>
      <c r="E1007" s="7" t="s">
        <v>4622</v>
      </c>
      <c r="F1007" s="7" t="s">
        <v>13579</v>
      </c>
      <c r="G1007" s="7"/>
      <c r="H1007" s="8" t="s">
        <v>12</v>
      </c>
      <c r="J1007" s="9" t="s">
        <v>287</v>
      </c>
      <c r="K1007" s="10"/>
      <c r="L1007" s="11" t="s">
        <v>1749</v>
      </c>
      <c r="M1007" s="10" t="s">
        <v>6757</v>
      </c>
      <c r="N1007" s="10"/>
      <c r="O1007" s="10"/>
      <c r="P1007" s="12" t="s">
        <v>12</v>
      </c>
      <c r="Q1007" s="1" t="str">
        <f>VLOOKUP(L1007,[2]Sheet1!$C$2:$D$1461,2,FALSE)</f>
        <v>SEWING MACHINE WASHER SIRUBA WK-09</v>
      </c>
      <c r="R1007" s="9" t="s">
        <v>298</v>
      </c>
      <c r="S1007" s="10"/>
      <c r="T1007" s="11" t="s">
        <v>10829</v>
      </c>
      <c r="U1007" s="10" t="s">
        <v>10830</v>
      </c>
      <c r="V1007" s="10"/>
      <c r="W1007" s="10"/>
      <c r="X1007" s="12" t="s">
        <v>12</v>
      </c>
      <c r="Y1007" s="1" t="str">
        <f>VLOOKUP(T1007,[3]Sheet1!$C$2:$D$779,2,FALSE)</f>
        <v>WEIGHING CONTROLLER UNIPLUSE F 701 S-SO-232</v>
      </c>
      <c r="Z1007" s="13" t="s">
        <v>305</v>
      </c>
      <c r="AA1007" s="7"/>
      <c r="AB1007" s="6" t="s">
        <v>12550</v>
      </c>
      <c r="AC1007" s="7" t="s">
        <v>12551</v>
      </c>
      <c r="AD1007" s="7" t="s">
        <v>13579</v>
      </c>
      <c r="AE1007" s="7"/>
      <c r="AF1007" s="8" t="s">
        <v>12</v>
      </c>
      <c r="AG1007" s="1" t="str">
        <f>VLOOKUP(AB1007,[4]Sheet1!$B$2:$C$1385,2,FALSE)</f>
        <v>PROFIBUS REPEATER SIMATIC SIEMENS 6ES7972-0AA02-0XA0</v>
      </c>
    </row>
    <row r="1008" spans="1:33" hidden="1" x14ac:dyDescent="0.3">
      <c r="A1008" s="1" t="e">
        <f>VLOOKUP(D1008,[1]Sheet1!$B$2:$C$765,2,FALSE)</f>
        <v>#N/A</v>
      </c>
      <c r="B1008" s="14" t="s">
        <v>273</v>
      </c>
      <c r="C1008" s="11"/>
      <c r="D1008" s="11" t="s">
        <v>4623</v>
      </c>
      <c r="E1008" s="10" t="s">
        <v>4624</v>
      </c>
      <c r="F1008" s="7" t="s">
        <v>13579</v>
      </c>
      <c r="G1008" s="10"/>
      <c r="H1008" s="12" t="s">
        <v>12</v>
      </c>
      <c r="J1008" s="13" t="s">
        <v>287</v>
      </c>
      <c r="K1008" s="7"/>
      <c r="L1008" s="6" t="s">
        <v>6758</v>
      </c>
      <c r="M1008" s="7" t="s">
        <v>6759</v>
      </c>
      <c r="N1008" s="7"/>
      <c r="O1008" s="7"/>
      <c r="P1008" s="8" t="s">
        <v>12</v>
      </c>
      <c r="Q1008" s="1" t="str">
        <f>VLOOKUP(L1008,[2]Sheet1!$C$2:$D$1461,2,FALSE)</f>
        <v>SEWING MACHINE WOODRUFF KEY BAFANG 3504061</v>
      </c>
      <c r="R1008" s="13" t="s">
        <v>298</v>
      </c>
      <c r="S1008" s="7"/>
      <c r="T1008" s="6" t="s">
        <v>10831</v>
      </c>
      <c r="U1008" s="7" t="s">
        <v>10832</v>
      </c>
      <c r="V1008" s="7"/>
      <c r="W1008" s="7"/>
      <c r="X1008" s="8" t="s">
        <v>12</v>
      </c>
      <c r="Y1008" s="1" t="str">
        <f>VLOOKUP(T1008,[3]Sheet1!$C$2:$D$779,2,FALSE)</f>
        <v>AIR CONDITIONER SISIR CONDENSOR CT-352</v>
      </c>
      <c r="Z1008" s="9" t="s">
        <v>305</v>
      </c>
      <c r="AA1008" s="10"/>
      <c r="AB1008" s="11" t="s">
        <v>12552</v>
      </c>
      <c r="AC1008" s="10" t="s">
        <v>12553</v>
      </c>
      <c r="AD1008" s="7" t="s">
        <v>13579</v>
      </c>
      <c r="AE1008" s="10"/>
      <c r="AF1008" s="12" t="s">
        <v>12</v>
      </c>
      <c r="AG1008" s="1" t="str">
        <f>VLOOKUP(AB1008,[4]Sheet1!$B$2:$C$1385,2,FALSE)</f>
        <v>THER EQUIPMENT NOZZLE FOR KYC-20A KYOWA NO.105</v>
      </c>
    </row>
    <row r="1009" spans="1:33" x14ac:dyDescent="0.3">
      <c r="A1009" s="1" t="e">
        <f>VLOOKUP(D1009,[1]Sheet1!$B$2:$C$765,2,FALSE)</f>
        <v>#N/A</v>
      </c>
      <c r="B1009" s="5" t="s">
        <v>273</v>
      </c>
      <c r="C1009" s="6"/>
      <c r="D1009" s="6" t="s">
        <v>4625</v>
      </c>
      <c r="E1009" s="7" t="s">
        <v>4626</v>
      </c>
      <c r="F1009" s="7" t="s">
        <v>13579</v>
      </c>
      <c r="G1009" s="7"/>
      <c r="H1009" s="8" t="s">
        <v>12</v>
      </c>
      <c r="J1009" s="9" t="s">
        <v>287</v>
      </c>
      <c r="K1009" s="10"/>
      <c r="L1009" s="11" t="s">
        <v>6760</v>
      </c>
      <c r="M1009" s="10" t="s">
        <v>6761</v>
      </c>
      <c r="N1009" s="10"/>
      <c r="O1009" s="10"/>
      <c r="P1009" s="12" t="s">
        <v>12</v>
      </c>
      <c r="Q1009" s="1" t="str">
        <f>VLOOKUP(L1009,[2]Sheet1!$C$2:$D$1461,2,FALSE)</f>
        <v>SIFTER BOLT PRESS</v>
      </c>
      <c r="R1009" s="9" t="s">
        <v>298</v>
      </c>
      <c r="S1009" s="10"/>
      <c r="T1009" s="11" t="s">
        <v>4986</v>
      </c>
      <c r="U1009" s="10" t="s">
        <v>4987</v>
      </c>
      <c r="V1009" s="10"/>
      <c r="W1009" s="10"/>
      <c r="X1009" s="12" t="s">
        <v>12</v>
      </c>
      <c r="Y1009" s="1" t="e">
        <f>VLOOKUP(T1009,[3]Sheet1!$C$2:$D$779,2,FALSE)</f>
        <v>#N/A</v>
      </c>
      <c r="Z1009" s="13" t="s">
        <v>305</v>
      </c>
      <c r="AA1009" s="7"/>
      <c r="AB1009" s="6" t="s">
        <v>12554</v>
      </c>
      <c r="AC1009" s="7" t="s">
        <v>12555</v>
      </c>
      <c r="AD1009" s="7" t="s">
        <v>13579</v>
      </c>
      <c r="AE1009" s="7"/>
      <c r="AF1009" s="8" t="s">
        <v>12</v>
      </c>
      <c r="AG1009" s="1" t="e">
        <f>VLOOKUP(AB1009,[4]Sheet1!$B$2:$C$1385,2,FALSE)</f>
        <v>#N/A</v>
      </c>
    </row>
    <row r="1010" spans="1:33" hidden="1" x14ac:dyDescent="0.3">
      <c r="A1010" s="1" t="str">
        <f>VLOOKUP(D1010,[1]Sheet1!$B$2:$C$765,2,FALSE)</f>
        <v>PACKING MACHINE ROLL TARIK SMS SVE-200-AU</v>
      </c>
      <c r="B1010" s="14" t="s">
        <v>273</v>
      </c>
      <c r="C1010" s="11"/>
      <c r="D1010" s="11" t="s">
        <v>4627</v>
      </c>
      <c r="E1010" s="10" t="s">
        <v>4628</v>
      </c>
      <c r="F1010" s="7" t="s">
        <v>13579</v>
      </c>
      <c r="G1010" s="10"/>
      <c r="H1010" s="12" t="s">
        <v>12</v>
      </c>
      <c r="J1010" s="13" t="s">
        <v>287</v>
      </c>
      <c r="K1010" s="7"/>
      <c r="L1010" s="6" t="s">
        <v>6762</v>
      </c>
      <c r="M1010" s="7" t="s">
        <v>6763</v>
      </c>
      <c r="N1010" s="7"/>
      <c r="O1010" s="7"/>
      <c r="P1010" s="8" t="s">
        <v>15</v>
      </c>
      <c r="Q1010" s="1" t="e">
        <f>VLOOKUP(L1010,[2]Sheet1!$C$2:$D$1461,2,FALSE)</f>
        <v>#N/A</v>
      </c>
      <c r="R1010" s="13" t="s">
        <v>298</v>
      </c>
      <c r="S1010" s="7"/>
      <c r="T1010" s="6" t="s">
        <v>10833</v>
      </c>
      <c r="U1010" s="7" t="s">
        <v>10834</v>
      </c>
      <c r="V1010" s="7"/>
      <c r="W1010" s="7"/>
      <c r="X1010" s="8" t="s">
        <v>12</v>
      </c>
      <c r="Y1010" s="1" t="e">
        <f>VLOOKUP(T1010,[3]Sheet1!$C$2:$D$779,2,FALSE)</f>
        <v>#N/A</v>
      </c>
      <c r="Z1010" s="9" t="s">
        <v>305</v>
      </c>
      <c r="AA1010" s="10"/>
      <c r="AB1010" s="11" t="s">
        <v>12556</v>
      </c>
      <c r="AC1010" s="10" t="s">
        <v>12557</v>
      </c>
      <c r="AD1010" s="7" t="s">
        <v>13579</v>
      </c>
      <c r="AE1010" s="10"/>
      <c r="AF1010" s="12" t="s">
        <v>12</v>
      </c>
      <c r="AG1010" s="1" t="str">
        <f>VLOOKUP(AB1010,[4]Sheet1!$B$2:$C$1385,2,FALSE)</f>
        <v>OTHER EQUIPMENT BALL VALVE FOR KYC-20A KYOWA NO. 150</v>
      </c>
    </row>
    <row r="1011" spans="1:33" hidden="1" x14ac:dyDescent="0.3">
      <c r="A1011" s="1" t="e">
        <f>VLOOKUP(D1011,[1]Sheet1!$B$2:$C$765,2,FALSE)</f>
        <v>#N/A</v>
      </c>
      <c r="B1011" s="5" t="s">
        <v>273</v>
      </c>
      <c r="C1011" s="6"/>
      <c r="D1011" s="6" t="s">
        <v>4629</v>
      </c>
      <c r="E1011" s="7" t="s">
        <v>4630</v>
      </c>
      <c r="F1011" s="7" t="s">
        <v>13579</v>
      </c>
      <c r="G1011" s="7"/>
      <c r="H1011" s="8" t="s">
        <v>12</v>
      </c>
      <c r="J1011" s="9" t="s">
        <v>287</v>
      </c>
      <c r="K1011" s="10"/>
      <c r="L1011" s="11" t="s">
        <v>3650</v>
      </c>
      <c r="M1011" s="10" t="s">
        <v>3651</v>
      </c>
      <c r="N1011" s="10"/>
      <c r="O1011" s="10"/>
      <c r="P1011" s="12" t="s">
        <v>15</v>
      </c>
      <c r="Q1011" s="1" t="e">
        <f>VLOOKUP(L1011,[2]Sheet1!$C$2:$D$1461,2,FALSE)</f>
        <v>#N/A</v>
      </c>
      <c r="R1011" s="9" t="s">
        <v>298</v>
      </c>
      <c r="S1011" s="10"/>
      <c r="T1011" s="11" t="s">
        <v>10835</v>
      </c>
      <c r="U1011" s="10" t="s">
        <v>10836</v>
      </c>
      <c r="V1011" s="10"/>
      <c r="W1011" s="10"/>
      <c r="X1011" s="12" t="s">
        <v>12</v>
      </c>
      <c r="Y1011" s="1" t="e">
        <f>VLOOKUP(T1011,[3]Sheet1!$C$2:$D$779,2,FALSE)</f>
        <v>#N/A</v>
      </c>
      <c r="Z1011" s="13" t="s">
        <v>305</v>
      </c>
      <c r="AA1011" s="7"/>
      <c r="AB1011" s="6" t="s">
        <v>12558</v>
      </c>
      <c r="AC1011" s="7" t="s">
        <v>12559</v>
      </c>
      <c r="AD1011" s="7" t="s">
        <v>13579</v>
      </c>
      <c r="AE1011" s="7"/>
      <c r="AF1011" s="8" t="s">
        <v>12</v>
      </c>
      <c r="AG1011" s="1" t="str">
        <f>VLOOKUP(AB1011,[4]Sheet1!$B$2:$C$1385,2,FALSE)</f>
        <v>TEMPERATURE CONTROLLER RKC CD901-FK02-M*AN-NN</v>
      </c>
    </row>
    <row r="1012" spans="1:33" hidden="1" x14ac:dyDescent="0.3">
      <c r="A1012" s="1" t="e">
        <f>VLOOKUP(D1012,[1]Sheet1!$B$2:$C$765,2,FALSE)</f>
        <v>#N/A</v>
      </c>
      <c r="B1012" s="14" t="s">
        <v>273</v>
      </c>
      <c r="C1012" s="11"/>
      <c r="D1012" s="11" t="s">
        <v>4631</v>
      </c>
      <c r="E1012" s="10" t="s">
        <v>4632</v>
      </c>
      <c r="F1012" s="7" t="s">
        <v>13579</v>
      </c>
      <c r="G1012" s="10"/>
      <c r="H1012" s="12" t="s">
        <v>12</v>
      </c>
      <c r="J1012" s="13" t="s">
        <v>287</v>
      </c>
      <c r="K1012" s="7"/>
      <c r="L1012" s="6" t="s">
        <v>3652</v>
      </c>
      <c r="M1012" s="7" t="s">
        <v>3653</v>
      </c>
      <c r="N1012" s="7"/>
      <c r="O1012" s="7"/>
      <c r="P1012" s="8" t="s">
        <v>15</v>
      </c>
      <c r="Q1012" s="1" t="e">
        <f>VLOOKUP(L1012,[2]Sheet1!$C$2:$D$1461,2,FALSE)</f>
        <v>#N/A</v>
      </c>
      <c r="R1012" s="13" t="s">
        <v>298</v>
      </c>
      <c r="S1012" s="7"/>
      <c r="T1012" s="6" t="s">
        <v>10837</v>
      </c>
      <c r="U1012" s="7" t="s">
        <v>10838</v>
      </c>
      <c r="V1012" s="7"/>
      <c r="W1012" s="7"/>
      <c r="X1012" s="8" t="s">
        <v>12</v>
      </c>
      <c r="Y1012" s="1" t="e">
        <f>VLOOKUP(T1012,[3]Sheet1!$C$2:$D$779,2,FALSE)</f>
        <v>#N/A</v>
      </c>
      <c r="Z1012" s="9" t="s">
        <v>305</v>
      </c>
      <c r="AA1012" s="10"/>
      <c r="AB1012" s="11" t="s">
        <v>12560</v>
      </c>
      <c r="AC1012" s="10" t="s">
        <v>12561</v>
      </c>
      <c r="AD1012" s="7" t="s">
        <v>13579</v>
      </c>
      <c r="AE1012" s="10"/>
      <c r="AF1012" s="12" t="s">
        <v>12</v>
      </c>
      <c r="AG1012" s="1" t="str">
        <f>VLOOKUP(AB1012,[4]Sheet1!$B$2:$C$1385,2,FALSE)</f>
        <v>BATTERY 12V 90AH ENERGIZER NX120-7L (105D31L)</v>
      </c>
    </row>
    <row r="1013" spans="1:33" hidden="1" x14ac:dyDescent="0.3">
      <c r="A1013" s="1" t="e">
        <f>VLOOKUP(D1013,[1]Sheet1!$B$2:$C$765,2,FALSE)</f>
        <v>#N/A</v>
      </c>
      <c r="B1013" s="5" t="s">
        <v>273</v>
      </c>
      <c r="C1013" s="6"/>
      <c r="D1013" s="6" t="s">
        <v>4633</v>
      </c>
      <c r="E1013" s="7" t="s">
        <v>4634</v>
      </c>
      <c r="F1013" s="7" t="s">
        <v>13579</v>
      </c>
      <c r="G1013" s="7"/>
      <c r="H1013" s="8" t="s">
        <v>12</v>
      </c>
      <c r="J1013" s="9" t="s">
        <v>287</v>
      </c>
      <c r="K1013" s="10"/>
      <c r="L1013" s="11" t="s">
        <v>3688</v>
      </c>
      <c r="M1013" s="10" t="s">
        <v>3689</v>
      </c>
      <c r="N1013" s="10"/>
      <c r="O1013" s="10"/>
      <c r="P1013" s="12" t="s">
        <v>15</v>
      </c>
      <c r="Q1013" s="1" t="str">
        <f>VLOOKUP(L1013,[2]Sheet1!$C$2:$D$1461,2,FALSE)</f>
        <v>SIFTER COVER SIEVE NYLON SAATI PES 26 GG</v>
      </c>
      <c r="R1013" s="9" t="s">
        <v>298</v>
      </c>
      <c r="S1013" s="10"/>
      <c r="T1013" s="11" t="s">
        <v>10839</v>
      </c>
      <c r="U1013" s="10" t="s">
        <v>10840</v>
      </c>
      <c r="V1013" s="10"/>
      <c r="W1013" s="10"/>
      <c r="X1013" s="12" t="s">
        <v>12</v>
      </c>
      <c r="Y1013" s="1" t="e">
        <f>VLOOKUP(T1013,[3]Sheet1!$C$2:$D$779,2,FALSE)</f>
        <v>#N/A</v>
      </c>
      <c r="Z1013" s="13" t="s">
        <v>305</v>
      </c>
      <c r="AA1013" s="7"/>
      <c r="AB1013" s="6" t="s">
        <v>12562</v>
      </c>
      <c r="AC1013" s="7" t="s">
        <v>12563</v>
      </c>
      <c r="AD1013" s="7" t="s">
        <v>13579</v>
      </c>
      <c r="AE1013" s="7"/>
      <c r="AF1013" s="8" t="s">
        <v>12</v>
      </c>
      <c r="AG1013" s="1" t="str">
        <f>VLOOKUP(AB1013,[4]Sheet1!$B$2:$C$1385,2,FALSE)</f>
        <v>RUBBER 25MM X 25MM</v>
      </c>
    </row>
    <row r="1014" spans="1:33" x14ac:dyDescent="0.3">
      <c r="A1014" s="1" t="e">
        <f>VLOOKUP(D1014,[1]Sheet1!$B$2:$C$765,2,FALSE)</f>
        <v>#N/A</v>
      </c>
      <c r="B1014" s="14" t="s">
        <v>273</v>
      </c>
      <c r="C1014" s="11"/>
      <c r="D1014" s="11" t="s">
        <v>4635</v>
      </c>
      <c r="E1014" s="10" t="s">
        <v>4636</v>
      </c>
      <c r="F1014" s="7" t="s">
        <v>13579</v>
      </c>
      <c r="G1014" s="10"/>
      <c r="H1014" s="12" t="s">
        <v>12</v>
      </c>
      <c r="J1014" s="13" t="s">
        <v>287</v>
      </c>
      <c r="K1014" s="7"/>
      <c r="L1014" s="6" t="s">
        <v>3690</v>
      </c>
      <c r="M1014" s="7" t="s">
        <v>3691</v>
      </c>
      <c r="N1014" s="7"/>
      <c r="O1014" s="7"/>
      <c r="P1014" s="8" t="s">
        <v>15</v>
      </c>
      <c r="Q1014" s="1" t="str">
        <f>VLOOKUP(L1014,[2]Sheet1!$C$2:$D$1461,2,FALSE)</f>
        <v>SIFTER COVER SIEVE NYLON SAATI PES 28 GG</v>
      </c>
      <c r="R1014" s="13" t="s">
        <v>298</v>
      </c>
      <c r="S1014" s="7"/>
      <c r="T1014" s="6" t="s">
        <v>9079</v>
      </c>
      <c r="U1014" s="7" t="s">
        <v>9080</v>
      </c>
      <c r="V1014" s="7"/>
      <c r="W1014" s="7"/>
      <c r="X1014" s="8" t="s">
        <v>12</v>
      </c>
      <c r="Y1014" s="1" t="e">
        <f>VLOOKUP(T1014,[3]Sheet1!$C$2:$D$779,2,FALSE)</f>
        <v>#N/A</v>
      </c>
      <c r="Z1014" s="9" t="s">
        <v>305</v>
      </c>
      <c r="AA1014" s="10"/>
      <c r="AB1014" s="11" t="s">
        <v>12564</v>
      </c>
      <c r="AC1014" s="10" t="s">
        <v>12565</v>
      </c>
      <c r="AD1014" s="7" t="s">
        <v>13579</v>
      </c>
      <c r="AE1014" s="10"/>
      <c r="AF1014" s="12" t="s">
        <v>12</v>
      </c>
      <c r="AG1014" s="1" t="e">
        <f>VLOOKUP(AB1014,[4]Sheet1!$B$2:$C$1385,2,FALSE)</f>
        <v>#N/A</v>
      </c>
    </row>
    <row r="1015" spans="1:33" hidden="1" x14ac:dyDescent="0.3">
      <c r="A1015" s="1" t="e">
        <f>VLOOKUP(D1015,[1]Sheet1!$B$2:$C$765,2,FALSE)</f>
        <v>#N/A</v>
      </c>
      <c r="B1015" s="5" t="s">
        <v>273</v>
      </c>
      <c r="C1015" s="6"/>
      <c r="D1015" s="6" t="s">
        <v>4637</v>
      </c>
      <c r="E1015" s="7" t="s">
        <v>4638</v>
      </c>
      <c r="F1015" s="7" t="s">
        <v>13579</v>
      </c>
      <c r="G1015" s="7"/>
      <c r="H1015" s="8" t="s">
        <v>12</v>
      </c>
      <c r="J1015" s="9" t="s">
        <v>287</v>
      </c>
      <c r="K1015" s="10"/>
      <c r="L1015" s="11" t="s">
        <v>6764</v>
      </c>
      <c r="M1015" s="10" t="s">
        <v>6765</v>
      </c>
      <c r="N1015" s="10"/>
      <c r="O1015" s="10"/>
      <c r="P1015" s="12" t="s">
        <v>15</v>
      </c>
      <c r="Q1015" s="1" t="str">
        <f>VLOOKUP(L1015,[2]Sheet1!$C$2:$D$1461,2,FALSE)</f>
        <v>SIFTER COVER SIEVE NYLON WIDTH 158 CM SEFAR LI-PA 68 GG/243</v>
      </c>
      <c r="R1015" s="9" t="s">
        <v>298</v>
      </c>
      <c r="S1015" s="10"/>
      <c r="T1015" s="11" t="s">
        <v>10841</v>
      </c>
      <c r="U1015" s="10" t="s">
        <v>10842</v>
      </c>
      <c r="V1015" s="10"/>
      <c r="W1015" s="10"/>
      <c r="X1015" s="12" t="s">
        <v>12</v>
      </c>
      <c r="Y1015" s="1" t="e">
        <f>VLOOKUP(T1015,[3]Sheet1!$C$2:$D$779,2,FALSE)</f>
        <v>#N/A</v>
      </c>
      <c r="Z1015" s="13" t="s">
        <v>305</v>
      </c>
      <c r="AA1015" s="7"/>
      <c r="AB1015" s="6" t="s">
        <v>12566</v>
      </c>
      <c r="AC1015" s="7" t="s">
        <v>12567</v>
      </c>
      <c r="AD1015" s="7" t="s">
        <v>13579</v>
      </c>
      <c r="AE1015" s="7"/>
      <c r="AF1015" s="8" t="s">
        <v>12</v>
      </c>
      <c r="AG1015" s="1" t="str">
        <f>VLOOKUP(AB1015,[4]Sheet1!$B$2:$C$1385,2,FALSE)</f>
        <v>CABLE DATA HT MOTOROLA 1660</v>
      </c>
    </row>
    <row r="1016" spans="1:33" hidden="1" x14ac:dyDescent="0.3">
      <c r="A1016" s="1" t="str">
        <f>VLOOKUP(D1016,[1]Sheet1!$B$2:$C$765,2,FALSE)</f>
        <v>MCB 32A 1PHASE SCHNEIDER DOMF01132</v>
      </c>
      <c r="B1016" s="14" t="s">
        <v>273</v>
      </c>
      <c r="C1016" s="11"/>
      <c r="D1016" s="11" t="s">
        <v>4639</v>
      </c>
      <c r="E1016" s="10" t="s">
        <v>4640</v>
      </c>
      <c r="F1016" s="7" t="s">
        <v>13579</v>
      </c>
      <c r="G1016" s="10"/>
      <c r="H1016" s="12" t="s">
        <v>12</v>
      </c>
      <c r="J1016" s="13" t="s">
        <v>287</v>
      </c>
      <c r="K1016" s="7"/>
      <c r="L1016" s="6" t="s">
        <v>6766</v>
      </c>
      <c r="M1016" s="7" t="s">
        <v>6767</v>
      </c>
      <c r="N1016" s="7"/>
      <c r="O1016" s="7"/>
      <c r="P1016" s="8" t="s">
        <v>12</v>
      </c>
      <c r="Q1016" s="1" t="e">
        <f>VLOOKUP(L1016,[2]Sheet1!$C$2:$D$1461,2,FALSE)</f>
        <v>#N/A</v>
      </c>
      <c r="R1016" s="13" t="s">
        <v>298</v>
      </c>
      <c r="S1016" s="7"/>
      <c r="T1016" s="6" t="s">
        <v>10843</v>
      </c>
      <c r="U1016" s="7" t="s">
        <v>10844</v>
      </c>
      <c r="V1016" s="7"/>
      <c r="W1016" s="7"/>
      <c r="X1016" s="8" t="s">
        <v>12</v>
      </c>
      <c r="Y1016" s="1" t="e">
        <f>VLOOKUP(T1016,[3]Sheet1!$C$2:$D$779,2,FALSE)</f>
        <v>#N/A</v>
      </c>
      <c r="Z1016" s="9" t="s">
        <v>305</v>
      </c>
      <c r="AA1016" s="10"/>
      <c r="AB1016" s="11" t="s">
        <v>12568</v>
      </c>
      <c r="AC1016" s="10" t="s">
        <v>12569</v>
      </c>
      <c r="AD1016" s="7" t="s">
        <v>13579</v>
      </c>
      <c r="AE1016" s="10"/>
      <c r="AF1016" s="12" t="s">
        <v>12</v>
      </c>
      <c r="AG1016" s="1" t="str">
        <f>VLOOKUP(AB1016,[4]Sheet1!$B$2:$C$1385,2,FALSE)</f>
        <v>TEE PVC 2</v>
      </c>
    </row>
    <row r="1017" spans="1:33" hidden="1" x14ac:dyDescent="0.3">
      <c r="A1017" s="1" t="str">
        <f>VLOOKUP(D1017,[1]Sheet1!$B$2:$C$765,2,FALSE)</f>
        <v>SEAL CDLF 8-8</v>
      </c>
      <c r="B1017" s="5" t="s">
        <v>273</v>
      </c>
      <c r="C1017" s="6"/>
      <c r="D1017" s="6" t="s">
        <v>4641</v>
      </c>
      <c r="E1017" s="7" t="s">
        <v>4642</v>
      </c>
      <c r="F1017" s="7" t="s">
        <v>13579</v>
      </c>
      <c r="G1017" s="7"/>
      <c r="H1017" s="8" t="s">
        <v>12</v>
      </c>
      <c r="J1017" s="9" t="s">
        <v>287</v>
      </c>
      <c r="K1017" s="10"/>
      <c r="L1017" s="11" t="s">
        <v>6768</v>
      </c>
      <c r="M1017" s="10" t="s">
        <v>6769</v>
      </c>
      <c r="N1017" s="10"/>
      <c r="O1017" s="10"/>
      <c r="P1017" s="12" t="s">
        <v>15</v>
      </c>
      <c r="Q1017" s="1" t="str">
        <f>VLOOKUP(L1017,[2]Sheet1!$C$2:$D$1461,2,FALSE)</f>
        <v>SIFTER COVER SIEVE NYLON 135 MICRON SAATI PA 10 XXX</v>
      </c>
      <c r="R1017" s="9" t="s">
        <v>298</v>
      </c>
      <c r="S1017" s="10"/>
      <c r="T1017" s="11" t="s">
        <v>10845</v>
      </c>
      <c r="U1017" s="10" t="s">
        <v>10846</v>
      </c>
      <c r="V1017" s="10"/>
      <c r="W1017" s="10"/>
      <c r="X1017" s="12" t="s">
        <v>12</v>
      </c>
      <c r="Y1017" s="1" t="e">
        <f>VLOOKUP(T1017,[3]Sheet1!$C$2:$D$779,2,FALSE)</f>
        <v>#N/A</v>
      </c>
      <c r="Z1017" s="13" t="s">
        <v>305</v>
      </c>
      <c r="AA1017" s="7"/>
      <c r="AB1017" s="6" t="s">
        <v>12570</v>
      </c>
      <c r="AC1017" s="7" t="s">
        <v>12571</v>
      </c>
      <c r="AD1017" s="7" t="s">
        <v>13579</v>
      </c>
      <c r="AE1017" s="7"/>
      <c r="AF1017" s="8" t="s">
        <v>12</v>
      </c>
      <c r="AG1017" s="1" t="str">
        <f>VLOOKUP(AB1017,[4]Sheet1!$B$2:$C$1385,2,FALSE)</f>
        <v>REDUCER PVC 2 1/2 X 1 1/2</v>
      </c>
    </row>
    <row r="1018" spans="1:33" x14ac:dyDescent="0.3">
      <c r="A1018" s="1" t="str">
        <f>VLOOKUP(D1018,[1]Sheet1!$B$2:$C$765,2,FALSE)</f>
        <v>FORKLIFT SPARK PLUG/BUSI BP5 ES</v>
      </c>
      <c r="B1018" s="14" t="s">
        <v>273</v>
      </c>
      <c r="C1018" s="11"/>
      <c r="D1018" s="11" t="s">
        <v>4643</v>
      </c>
      <c r="E1018" s="10" t="s">
        <v>4644</v>
      </c>
      <c r="F1018" s="7" t="s">
        <v>13579</v>
      </c>
      <c r="G1018" s="10"/>
      <c r="H1018" s="12" t="s">
        <v>12</v>
      </c>
      <c r="J1018" s="13" t="s">
        <v>287</v>
      </c>
      <c r="K1018" s="7"/>
      <c r="L1018" s="6" t="s">
        <v>6770</v>
      </c>
      <c r="M1018" s="7" t="s">
        <v>6771</v>
      </c>
      <c r="N1018" s="7"/>
      <c r="O1018" s="7"/>
      <c r="P1018" s="8" t="s">
        <v>15</v>
      </c>
      <c r="Q1018" s="1" t="str">
        <f>VLOOKUP(L1018,[2]Sheet1!$C$2:$D$1461,2,FALSE)</f>
        <v>SIFTER COVER SIEVE NYLON 100 MICRON SAATI PA 13 XXX</v>
      </c>
      <c r="R1018" s="13" t="s">
        <v>298</v>
      </c>
      <c r="S1018" s="7"/>
      <c r="T1018" s="6" t="s">
        <v>10847</v>
      </c>
      <c r="U1018" s="7" t="s">
        <v>10848</v>
      </c>
      <c r="V1018" s="7"/>
      <c r="W1018" s="7"/>
      <c r="X1018" s="8" t="s">
        <v>12</v>
      </c>
      <c r="Y1018" s="1" t="e">
        <f>VLOOKUP(T1018,[3]Sheet1!$C$2:$D$779,2,FALSE)</f>
        <v>#N/A</v>
      </c>
      <c r="Z1018" s="9" t="s">
        <v>305</v>
      </c>
      <c r="AA1018" s="10"/>
      <c r="AB1018" s="11" t="s">
        <v>12572</v>
      </c>
      <c r="AC1018" s="10" t="s">
        <v>12573</v>
      </c>
      <c r="AD1018" s="7" t="s">
        <v>13579</v>
      </c>
      <c r="AE1018" s="10"/>
      <c r="AF1018" s="12" t="s">
        <v>12</v>
      </c>
      <c r="AG1018" s="1" t="e">
        <f>VLOOKUP(AB1018,[4]Sheet1!$B$2:$C$1385,2,FALSE)</f>
        <v>#N/A</v>
      </c>
    </row>
    <row r="1019" spans="1:33" x14ac:dyDescent="0.3">
      <c r="A1019" s="1" t="e">
        <f>VLOOKUP(D1019,[1]Sheet1!$B$2:$C$765,2,FALSE)</f>
        <v>#N/A</v>
      </c>
      <c r="B1019" s="5" t="s">
        <v>273</v>
      </c>
      <c r="C1019" s="6"/>
      <c r="D1019" s="6" t="s">
        <v>4645</v>
      </c>
      <c r="E1019" s="7" t="s">
        <v>4646</v>
      </c>
      <c r="F1019" s="7" t="s">
        <v>13579</v>
      </c>
      <c r="G1019" s="7"/>
      <c r="H1019" s="8" t="s">
        <v>70</v>
      </c>
      <c r="J1019" s="9" t="s">
        <v>287</v>
      </c>
      <c r="K1019" s="10"/>
      <c r="L1019" s="11" t="s">
        <v>2164</v>
      </c>
      <c r="M1019" s="10" t="s">
        <v>6772</v>
      </c>
      <c r="N1019" s="10"/>
      <c r="O1019" s="10"/>
      <c r="P1019" s="12" t="s">
        <v>15</v>
      </c>
      <c r="Q1019" s="1" t="str">
        <f>VLOOKUP(L1019,[2]Sheet1!$C$2:$D$1461,2,FALSE)</f>
        <v>SIFTER SIEVE 1250 MICRON SAATI PA 17 GG PW WH</v>
      </c>
      <c r="R1019" s="9" t="s">
        <v>298</v>
      </c>
      <c r="S1019" s="10"/>
      <c r="T1019" s="11" t="s">
        <v>10849</v>
      </c>
      <c r="U1019" s="10" t="s">
        <v>10850</v>
      </c>
      <c r="V1019" s="10"/>
      <c r="W1019" s="10"/>
      <c r="X1019" s="12" t="s">
        <v>12</v>
      </c>
      <c r="Y1019" s="1" t="e">
        <f>VLOOKUP(T1019,[3]Sheet1!$C$2:$D$779,2,FALSE)</f>
        <v>#N/A</v>
      </c>
      <c r="Z1019" s="13" t="s">
        <v>305</v>
      </c>
      <c r="AA1019" s="7"/>
      <c r="AB1019" s="6" t="s">
        <v>12574</v>
      </c>
      <c r="AC1019" s="7" t="s">
        <v>12575</v>
      </c>
      <c r="AD1019" s="7" t="s">
        <v>13579</v>
      </c>
      <c r="AE1019" s="7"/>
      <c r="AF1019" s="8" t="s">
        <v>12</v>
      </c>
      <c r="AG1019" s="1" t="e">
        <f>VLOOKUP(AB1019,[4]Sheet1!$B$2:$C$1385,2,FALSE)</f>
        <v>#N/A</v>
      </c>
    </row>
    <row r="1020" spans="1:33" x14ac:dyDescent="0.3">
      <c r="A1020" s="1" t="e">
        <f>VLOOKUP(D1020,[1]Sheet1!$B$2:$C$765,2,FALSE)</f>
        <v>#N/A</v>
      </c>
      <c r="B1020" s="14" t="s">
        <v>273</v>
      </c>
      <c r="C1020" s="11"/>
      <c r="D1020" s="11" t="s">
        <v>4647</v>
      </c>
      <c r="E1020" s="10" t="s">
        <v>4648</v>
      </c>
      <c r="F1020" s="7" t="s">
        <v>13579</v>
      </c>
      <c r="G1020" s="10"/>
      <c r="H1020" s="12" t="s">
        <v>12</v>
      </c>
      <c r="J1020" s="13" t="s">
        <v>287</v>
      </c>
      <c r="K1020" s="7"/>
      <c r="L1020" s="6" t="s">
        <v>2165</v>
      </c>
      <c r="M1020" s="7" t="s">
        <v>6773</v>
      </c>
      <c r="N1020" s="7"/>
      <c r="O1020" s="7"/>
      <c r="P1020" s="8" t="s">
        <v>15</v>
      </c>
      <c r="Q1020" s="1" t="str">
        <f>VLOOKUP(L1020,[2]Sheet1!$C$2:$D$1461,2,FALSE)</f>
        <v>SIFTER SIEVE 560 MICRON SAATI PA 34 GG PW WH</v>
      </c>
      <c r="R1020" s="13" t="s">
        <v>298</v>
      </c>
      <c r="S1020" s="7"/>
      <c r="T1020" s="6" t="s">
        <v>10851</v>
      </c>
      <c r="U1020" s="7" t="s">
        <v>10852</v>
      </c>
      <c r="V1020" s="7"/>
      <c r="W1020" s="7"/>
      <c r="X1020" s="8" t="s">
        <v>12</v>
      </c>
      <c r="Y1020" s="1" t="str">
        <f>VLOOKUP(T1020,[3]Sheet1!$C$2:$D$779,2,FALSE)</f>
        <v>OTHER EQUIPMENT SWEEPER HYDRAULIC HOSE 3/8 PANJANG 65 CM HID.0025</v>
      </c>
      <c r="Z1020" s="9" t="s">
        <v>305</v>
      </c>
      <c r="AA1020" s="10"/>
      <c r="AB1020" s="11" t="s">
        <v>12576</v>
      </c>
      <c r="AC1020" s="10" t="s">
        <v>12577</v>
      </c>
      <c r="AD1020" s="7" t="s">
        <v>13579</v>
      </c>
      <c r="AE1020" s="10"/>
      <c r="AF1020" s="12" t="s">
        <v>12</v>
      </c>
      <c r="AG1020" s="1" t="e">
        <f>VLOOKUP(AB1020,[4]Sheet1!$B$2:$C$1385,2,FALSE)</f>
        <v>#N/A</v>
      </c>
    </row>
    <row r="1021" spans="1:33" x14ac:dyDescent="0.3">
      <c r="A1021" s="1" t="str">
        <f>VLOOKUP(D1021,[1]Sheet1!$B$2:$C$765,2,FALSE)</f>
        <v>FLUG DIVERTER MAYK 170 BUHLER 56014893</v>
      </c>
      <c r="B1021" s="5" t="s">
        <v>273</v>
      </c>
      <c r="C1021" s="6"/>
      <c r="D1021" s="6" t="s">
        <v>4649</v>
      </c>
      <c r="E1021" s="7" t="s">
        <v>4650</v>
      </c>
      <c r="F1021" s="7" t="s">
        <v>13579</v>
      </c>
      <c r="G1021" s="7"/>
      <c r="H1021" s="8" t="s">
        <v>12</v>
      </c>
      <c r="J1021" s="9" t="s">
        <v>287</v>
      </c>
      <c r="K1021" s="10"/>
      <c r="L1021" s="11" t="s">
        <v>6774</v>
      </c>
      <c r="M1021" s="10" t="s">
        <v>6775</v>
      </c>
      <c r="N1021" s="10"/>
      <c r="O1021" s="10"/>
      <c r="P1021" s="12" t="s">
        <v>15</v>
      </c>
      <c r="Q1021" s="1" t="str">
        <f>VLOOKUP(L1021,[2]Sheet1!$C$2:$D$1461,2,FALSE)</f>
        <v>SIFTER COVER SIEVE NYLON 530 MICRON SAATI PA 36 GG</v>
      </c>
      <c r="R1021" s="9" t="s">
        <v>298</v>
      </c>
      <c r="S1021" s="10"/>
      <c r="T1021" s="11" t="s">
        <v>10853</v>
      </c>
      <c r="U1021" s="10" t="s">
        <v>10854</v>
      </c>
      <c r="V1021" s="10"/>
      <c r="W1021" s="10"/>
      <c r="X1021" s="12" t="s">
        <v>12</v>
      </c>
      <c r="Y1021" s="1" t="e">
        <f>VLOOKUP(T1021,[3]Sheet1!$C$2:$D$779,2,FALSE)</f>
        <v>#N/A</v>
      </c>
      <c r="Z1021" s="13" t="s">
        <v>305</v>
      </c>
      <c r="AA1021" s="7"/>
      <c r="AB1021" s="6" t="s">
        <v>12578</v>
      </c>
      <c r="AC1021" s="7" t="s">
        <v>12579</v>
      </c>
      <c r="AD1021" s="7" t="s">
        <v>13579</v>
      </c>
      <c r="AE1021" s="7"/>
      <c r="AF1021" s="8" t="s">
        <v>12</v>
      </c>
      <c r="AG1021" s="1" t="e">
        <f>VLOOKUP(AB1021,[4]Sheet1!$B$2:$C$1385,2,FALSE)</f>
        <v>#N/A</v>
      </c>
    </row>
    <row r="1022" spans="1:33" hidden="1" x14ac:dyDescent="0.3">
      <c r="A1022" s="1" t="str">
        <f>VLOOKUP(D1022,[1]Sheet1!$B$2:$C$765,2,FALSE)</f>
        <v>FLUG DIVERTER MAYK 120 BUHLER 56014881</v>
      </c>
      <c r="B1022" s="14" t="s">
        <v>273</v>
      </c>
      <c r="C1022" s="11"/>
      <c r="D1022" s="11" t="s">
        <v>4651</v>
      </c>
      <c r="E1022" s="10" t="s">
        <v>4652</v>
      </c>
      <c r="F1022" s="7" t="s">
        <v>13579</v>
      </c>
      <c r="G1022" s="10"/>
      <c r="H1022" s="12" t="s">
        <v>12</v>
      </c>
      <c r="J1022" s="13" t="s">
        <v>287</v>
      </c>
      <c r="K1022" s="7"/>
      <c r="L1022" s="6" t="s">
        <v>1754</v>
      </c>
      <c r="M1022" s="7" t="s">
        <v>6776</v>
      </c>
      <c r="N1022" s="7"/>
      <c r="O1022" s="7"/>
      <c r="P1022" s="8" t="s">
        <v>15</v>
      </c>
      <c r="Q1022" s="1" t="str">
        <f>VLOOKUP(L1022,[2]Sheet1!$C$2:$D$1461,2,FALSE)</f>
        <v>SIFTER SIEVE 475 MICRON SAATI PA 40 GG PW WH</v>
      </c>
      <c r="R1022" s="13" t="s">
        <v>298</v>
      </c>
      <c r="S1022" s="7"/>
      <c r="T1022" s="6" t="s">
        <v>10855</v>
      </c>
      <c r="U1022" s="7" t="s">
        <v>10856</v>
      </c>
      <c r="V1022" s="7"/>
      <c r="W1022" s="7"/>
      <c r="X1022" s="8" t="s">
        <v>12</v>
      </c>
      <c r="Y1022" s="1" t="str">
        <f>VLOOKUP(T1022,[3]Sheet1!$C$2:$D$779,2,FALSE)</f>
        <v>PNEUMATIC ACCS. AIR REGULATOR MAX PRESS 1.0 MPA AIRTAC BFC20001</v>
      </c>
      <c r="Z1022" s="9" t="s">
        <v>305</v>
      </c>
      <c r="AA1022" s="10"/>
      <c r="AB1022" s="11" t="s">
        <v>12580</v>
      </c>
      <c r="AC1022" s="10" t="s">
        <v>12581</v>
      </c>
      <c r="AD1022" s="7" t="s">
        <v>13579</v>
      </c>
      <c r="AE1022" s="10"/>
      <c r="AF1022" s="12" t="s">
        <v>14</v>
      </c>
      <c r="AG1022" s="1" t="str">
        <f>VLOOKUP(AB1022,[4]Sheet1!$B$2:$C$1385,2,FALSE)</f>
        <v>WEIGHING INDICATOR AND AD-4329A</v>
      </c>
    </row>
    <row r="1023" spans="1:33" x14ac:dyDescent="0.3">
      <c r="A1023" s="1" t="str">
        <f>VLOOKUP(D1023,[1]Sheet1!$B$2:$C$765,2,FALSE)</f>
        <v>SOCKET PPR 1 X 3/4 TEE</v>
      </c>
      <c r="B1023" s="5" t="s">
        <v>273</v>
      </c>
      <c r="C1023" s="6"/>
      <c r="D1023" s="6" t="s">
        <v>4653</v>
      </c>
      <c r="E1023" s="7" t="s">
        <v>4654</v>
      </c>
      <c r="F1023" s="7" t="s">
        <v>13579</v>
      </c>
      <c r="G1023" s="7"/>
      <c r="H1023" s="8" t="s">
        <v>12</v>
      </c>
      <c r="J1023" s="9" t="s">
        <v>287</v>
      </c>
      <c r="K1023" s="10"/>
      <c r="L1023" s="11" t="s">
        <v>6777</v>
      </c>
      <c r="M1023" s="10" t="s">
        <v>6778</v>
      </c>
      <c r="N1023" s="10"/>
      <c r="O1023" s="10"/>
      <c r="P1023" s="12" t="s">
        <v>15</v>
      </c>
      <c r="Q1023" s="1" t="str">
        <f>VLOOKUP(L1023,[2]Sheet1!$C$2:$D$1461,2,FALSE)</f>
        <v>SIFTER COVER SIEVE NYLON 400 MICRON SAATI PA 45 GG</v>
      </c>
      <c r="R1023" s="9" t="s">
        <v>298</v>
      </c>
      <c r="S1023" s="10"/>
      <c r="T1023" s="11" t="s">
        <v>10857</v>
      </c>
      <c r="U1023" s="10" t="s">
        <v>10858</v>
      </c>
      <c r="V1023" s="10"/>
      <c r="W1023" s="10"/>
      <c r="X1023" s="12" t="s">
        <v>12</v>
      </c>
      <c r="Y1023" s="1" t="e">
        <f>VLOOKUP(T1023,[3]Sheet1!$C$2:$D$779,2,FALSE)</f>
        <v>#N/A</v>
      </c>
      <c r="Z1023" s="13" t="s">
        <v>305</v>
      </c>
      <c r="AA1023" s="7"/>
      <c r="AB1023" s="6" t="s">
        <v>12582</v>
      </c>
      <c r="AC1023" s="7" t="s">
        <v>12583</v>
      </c>
      <c r="AD1023" s="7" t="s">
        <v>13579</v>
      </c>
      <c r="AE1023" s="7"/>
      <c r="AF1023" s="8" t="s">
        <v>12</v>
      </c>
      <c r="AG1023" s="1" t="e">
        <f>VLOOKUP(AB1023,[4]Sheet1!$B$2:$C$1385,2,FALSE)</f>
        <v>#N/A</v>
      </c>
    </row>
    <row r="1024" spans="1:33" hidden="1" x14ac:dyDescent="0.3">
      <c r="A1024" s="1" t="str">
        <f>VLOOKUP(D1024,[1]Sheet1!$B$2:$C$765,2,FALSE)</f>
        <v>THERMAL OVERLOAD RELAY SCHNEIDER LRD14</v>
      </c>
      <c r="B1024" s="14" t="s">
        <v>273</v>
      </c>
      <c r="C1024" s="11"/>
      <c r="D1024" s="11" t="s">
        <v>4655</v>
      </c>
      <c r="E1024" s="10" t="s">
        <v>4656</v>
      </c>
      <c r="F1024" s="7" t="s">
        <v>13579</v>
      </c>
      <c r="G1024" s="10"/>
      <c r="H1024" s="12" t="s">
        <v>12</v>
      </c>
      <c r="J1024" s="13" t="s">
        <v>287</v>
      </c>
      <c r="K1024" s="7"/>
      <c r="L1024" s="6" t="s">
        <v>2168</v>
      </c>
      <c r="M1024" s="7" t="s">
        <v>6779</v>
      </c>
      <c r="N1024" s="7"/>
      <c r="O1024" s="7"/>
      <c r="P1024" s="8" t="s">
        <v>15</v>
      </c>
      <c r="Q1024" s="1" t="str">
        <f>VLOOKUP(L1024,[2]Sheet1!$C$2:$D$1461,2,FALSE)</f>
        <v>SIFTER SIEVE 355 MICRON SAATI PA 50 GG PW WH</v>
      </c>
      <c r="R1024" s="13" t="s">
        <v>298</v>
      </c>
      <c r="S1024" s="7"/>
      <c r="T1024" s="6" t="s">
        <v>10859</v>
      </c>
      <c r="U1024" s="7" t="s">
        <v>10860</v>
      </c>
      <c r="V1024" s="7"/>
      <c r="W1024" s="7"/>
      <c r="X1024" s="8" t="s">
        <v>12</v>
      </c>
      <c r="Y1024" s="1" t="e">
        <f>VLOOKUP(T1024,[3]Sheet1!$C$2:$D$779,2,FALSE)</f>
        <v>#N/A</v>
      </c>
      <c r="Z1024" s="9" t="s">
        <v>305</v>
      </c>
      <c r="AA1024" s="10"/>
      <c r="AB1024" s="11" t="s">
        <v>12584</v>
      </c>
      <c r="AC1024" s="10" t="s">
        <v>12585</v>
      </c>
      <c r="AD1024" s="7" t="s">
        <v>13579</v>
      </c>
      <c r="AE1024" s="10"/>
      <c r="AF1024" s="12" t="s">
        <v>12</v>
      </c>
      <c r="AG1024" s="1" t="str">
        <f>VLOOKUP(AB1024,[4]Sheet1!$B$2:$C$1385,2,FALSE)</f>
        <v>SIGNAL TOWER DC 24V HANYOUNG HY-TWBN-24-3</v>
      </c>
    </row>
    <row r="1025" spans="1:33" hidden="1" x14ac:dyDescent="0.3">
      <c r="A1025" s="1" t="e">
        <f>VLOOKUP(D1025,[1]Sheet1!$B$2:$C$765,2,FALSE)</f>
        <v>#N/A</v>
      </c>
      <c r="B1025" s="5" t="s">
        <v>273</v>
      </c>
      <c r="C1025" s="6"/>
      <c r="D1025" s="6" t="s">
        <v>4657</v>
      </c>
      <c r="E1025" s="7" t="s">
        <v>4658</v>
      </c>
      <c r="F1025" s="7" t="s">
        <v>13579</v>
      </c>
      <c r="G1025" s="7"/>
      <c r="H1025" s="8" t="s">
        <v>12</v>
      </c>
      <c r="J1025" s="9" t="s">
        <v>287</v>
      </c>
      <c r="K1025" s="10"/>
      <c r="L1025" s="11" t="s">
        <v>2169</v>
      </c>
      <c r="M1025" s="10" t="s">
        <v>6780</v>
      </c>
      <c r="N1025" s="10"/>
      <c r="O1025" s="10"/>
      <c r="P1025" s="12" t="s">
        <v>15</v>
      </c>
      <c r="Q1025" s="1" t="str">
        <f>VLOOKUP(L1025,[2]Sheet1!$C$2:$D$1461,2,FALSE)</f>
        <v>SIFTER SIEVE 335 MICRON SAATI PA 52 GG PW WH</v>
      </c>
      <c r="R1025" s="9" t="s">
        <v>298</v>
      </c>
      <c r="S1025" s="10"/>
      <c r="T1025" s="11" t="s">
        <v>10861</v>
      </c>
      <c r="U1025" s="10" t="s">
        <v>10862</v>
      </c>
      <c r="V1025" s="10"/>
      <c r="W1025" s="10"/>
      <c r="X1025" s="12" t="s">
        <v>12</v>
      </c>
      <c r="Y1025" s="1" t="e">
        <f>VLOOKUP(T1025,[3]Sheet1!$C$2:$D$779,2,FALSE)</f>
        <v>#N/A</v>
      </c>
      <c r="Z1025" s="13" t="s">
        <v>305</v>
      </c>
      <c r="AA1025" s="7"/>
      <c r="AB1025" s="6" t="s">
        <v>12586</v>
      </c>
      <c r="AC1025" s="7" t="s">
        <v>12587</v>
      </c>
      <c r="AD1025" s="7" t="s">
        <v>13579</v>
      </c>
      <c r="AE1025" s="7"/>
      <c r="AF1025" s="8" t="s">
        <v>12</v>
      </c>
      <c r="AG1025" s="1" t="str">
        <f>VLOOKUP(AB1025,[4]Sheet1!$B$2:$C$1385,2,FALSE)</f>
        <v>AIR HAMMER FINETEK BAH10000-40A</v>
      </c>
    </row>
    <row r="1026" spans="1:33" hidden="1" x14ac:dyDescent="0.3">
      <c r="A1026" s="1" t="e">
        <f>VLOOKUP(D1026,[1]Sheet1!$B$2:$C$765,2,FALSE)</f>
        <v>#N/A</v>
      </c>
      <c r="B1026" s="14" t="s">
        <v>273</v>
      </c>
      <c r="C1026" s="11"/>
      <c r="D1026" s="11" t="s">
        <v>4659</v>
      </c>
      <c r="E1026" s="10" t="s">
        <v>4660</v>
      </c>
      <c r="F1026" s="7" t="s">
        <v>13579</v>
      </c>
      <c r="G1026" s="10"/>
      <c r="H1026" s="12" t="s">
        <v>75</v>
      </c>
      <c r="J1026" s="13" t="s">
        <v>287</v>
      </c>
      <c r="K1026" s="7"/>
      <c r="L1026" s="6" t="s">
        <v>6781</v>
      </c>
      <c r="M1026" s="7" t="s">
        <v>6782</v>
      </c>
      <c r="N1026" s="7"/>
      <c r="O1026" s="7"/>
      <c r="P1026" s="8" t="s">
        <v>15</v>
      </c>
      <c r="Q1026" s="1" t="e">
        <f>VLOOKUP(L1026,[2]Sheet1!$C$2:$D$1461,2,FALSE)</f>
        <v>#N/A</v>
      </c>
      <c r="R1026" s="13" t="s">
        <v>298</v>
      </c>
      <c r="S1026" s="7"/>
      <c r="T1026" s="6" t="s">
        <v>10863</v>
      </c>
      <c r="U1026" s="7" t="s">
        <v>10864</v>
      </c>
      <c r="V1026" s="7"/>
      <c r="W1026" s="7"/>
      <c r="X1026" s="8" t="s">
        <v>12</v>
      </c>
      <c r="Y1026" s="1" t="e">
        <f>VLOOKUP(T1026,[3]Sheet1!$C$2:$D$779,2,FALSE)</f>
        <v>#N/A</v>
      </c>
      <c r="Z1026" s="9" t="s">
        <v>305</v>
      </c>
      <c r="AA1026" s="10"/>
      <c r="AB1026" s="11" t="s">
        <v>12588</v>
      </c>
      <c r="AC1026" s="10" t="s">
        <v>12589</v>
      </c>
      <c r="AD1026" s="7" t="s">
        <v>13579</v>
      </c>
      <c r="AE1026" s="10"/>
      <c r="AF1026" s="12" t="s">
        <v>12</v>
      </c>
      <c r="AG1026" s="1" t="str">
        <f>VLOOKUP(AB1026,[4]Sheet1!$B$2:$C$1385,2,FALSE)</f>
        <v>ELCO 220UF/35V</v>
      </c>
    </row>
    <row r="1027" spans="1:33" hidden="1" x14ac:dyDescent="0.3">
      <c r="A1027" s="1" t="str">
        <f>VLOOKUP(D1027,[1]Sheet1!$B$2:$C$765,2,FALSE)</f>
        <v>OM&amp;S TAPE LABEL EMBOSSING 9MM X 3MTR RED</v>
      </c>
      <c r="B1027" s="5" t="s">
        <v>273</v>
      </c>
      <c r="C1027" s="6"/>
      <c r="D1027" s="6" t="s">
        <v>4661</v>
      </c>
      <c r="E1027" s="7" t="s">
        <v>4662</v>
      </c>
      <c r="F1027" s="7" t="s">
        <v>13579</v>
      </c>
      <c r="G1027" s="7"/>
      <c r="H1027" s="8" t="s">
        <v>75</v>
      </c>
      <c r="J1027" s="9" t="s">
        <v>287</v>
      </c>
      <c r="K1027" s="10"/>
      <c r="L1027" s="11" t="s">
        <v>3734</v>
      </c>
      <c r="M1027" s="10" t="s">
        <v>3735</v>
      </c>
      <c r="N1027" s="10"/>
      <c r="O1027" s="10"/>
      <c r="P1027" s="12" t="s">
        <v>15</v>
      </c>
      <c r="Q1027" s="1" t="str">
        <f>VLOOKUP(L1027,[2]Sheet1!$C$2:$D$1461,2,FALSE)</f>
        <v>SIFTER COVER SIEVE NYLON 280 MICRON SAATI PA 60 GG</v>
      </c>
      <c r="R1027" s="9" t="s">
        <v>298</v>
      </c>
      <c r="S1027" s="10"/>
      <c r="T1027" s="11" t="s">
        <v>10865</v>
      </c>
      <c r="U1027" s="10" t="s">
        <v>10866</v>
      </c>
      <c r="V1027" s="10"/>
      <c r="W1027" s="10"/>
      <c r="X1027" s="12" t="s">
        <v>12</v>
      </c>
      <c r="Y1027" s="1" t="e">
        <f>VLOOKUP(T1027,[3]Sheet1!$C$2:$D$779,2,FALSE)</f>
        <v>#N/A</v>
      </c>
      <c r="Z1027" s="13" t="s">
        <v>305</v>
      </c>
      <c r="AA1027" s="7"/>
      <c r="AB1027" s="6" t="s">
        <v>8567</v>
      </c>
      <c r="AC1027" s="7" t="s">
        <v>8568</v>
      </c>
      <c r="AD1027" s="7" t="s">
        <v>13579</v>
      </c>
      <c r="AE1027" s="7"/>
      <c r="AF1027" s="8" t="s">
        <v>12</v>
      </c>
      <c r="AG1027" s="1" t="str">
        <f>VLOOKUP(AB1027,[4]Sheet1!$B$2:$C$1385,2,FALSE)</f>
        <v>PROXIMITY SWITCH AUTONICS PRL18-8DP</v>
      </c>
    </row>
    <row r="1028" spans="1:33" hidden="1" x14ac:dyDescent="0.3">
      <c r="A1028" s="1" t="e">
        <f>VLOOKUP(D1028,[1]Sheet1!$B$2:$C$765,2,FALSE)</f>
        <v>#N/A</v>
      </c>
      <c r="B1028" s="14" t="s">
        <v>273</v>
      </c>
      <c r="C1028" s="11"/>
      <c r="D1028" s="11" t="s">
        <v>4663</v>
      </c>
      <c r="E1028" s="10" t="s">
        <v>4664</v>
      </c>
      <c r="F1028" s="7" t="s">
        <v>13579</v>
      </c>
      <c r="G1028" s="10"/>
      <c r="H1028" s="12" t="s">
        <v>12</v>
      </c>
      <c r="J1028" s="13" t="s">
        <v>287</v>
      </c>
      <c r="K1028" s="7"/>
      <c r="L1028" s="6" t="s">
        <v>6783</v>
      </c>
      <c r="M1028" s="7" t="s">
        <v>6784</v>
      </c>
      <c r="N1028" s="7"/>
      <c r="O1028" s="7"/>
      <c r="P1028" s="8" t="s">
        <v>15</v>
      </c>
      <c r="Q1028" s="1" t="e">
        <f>VLOOKUP(L1028,[2]Sheet1!$C$2:$D$1461,2,FALSE)</f>
        <v>#N/A</v>
      </c>
      <c r="R1028" s="13" t="s">
        <v>298</v>
      </c>
      <c r="S1028" s="7"/>
      <c r="T1028" s="6" t="s">
        <v>10867</v>
      </c>
      <c r="U1028" s="7" t="s">
        <v>10868</v>
      </c>
      <c r="V1028" s="7"/>
      <c r="W1028" s="7"/>
      <c r="X1028" s="8" t="s">
        <v>12</v>
      </c>
      <c r="Y1028" s="1" t="e">
        <f>VLOOKUP(T1028,[3]Sheet1!$C$2:$D$779,2,FALSE)</f>
        <v>#N/A</v>
      </c>
      <c r="Z1028" s="9" t="s">
        <v>305</v>
      </c>
      <c r="AA1028" s="10"/>
      <c r="AB1028" s="11" t="s">
        <v>12590</v>
      </c>
      <c r="AC1028" s="10" t="s">
        <v>12591</v>
      </c>
      <c r="AD1028" s="7" t="s">
        <v>13579</v>
      </c>
      <c r="AE1028" s="10"/>
      <c r="AF1028" s="12" t="s">
        <v>15</v>
      </c>
      <c r="AG1028" s="1" t="str">
        <f>VLOOKUP(AB1028,[4]Sheet1!$B$2:$C$1385,2,FALSE)</f>
        <v>CABLE 4 X 10 MM JEMBO NYYHY</v>
      </c>
    </row>
    <row r="1029" spans="1:33" x14ac:dyDescent="0.3">
      <c r="A1029" s="1" t="e">
        <f>VLOOKUP(D1029,[1]Sheet1!$B$2:$C$765,2,FALSE)</f>
        <v>#N/A</v>
      </c>
      <c r="B1029" s="5" t="s">
        <v>273</v>
      </c>
      <c r="C1029" s="6"/>
      <c r="D1029" s="6" t="s">
        <v>4665</v>
      </c>
      <c r="E1029" s="7" t="s">
        <v>4666</v>
      </c>
      <c r="F1029" s="7" t="s">
        <v>13579</v>
      </c>
      <c r="G1029" s="7"/>
      <c r="H1029" s="8" t="s">
        <v>12</v>
      </c>
      <c r="J1029" s="9" t="s">
        <v>287</v>
      </c>
      <c r="K1029" s="10"/>
      <c r="L1029" s="11" t="s">
        <v>6785</v>
      </c>
      <c r="M1029" s="10" t="s">
        <v>6786</v>
      </c>
      <c r="N1029" s="10"/>
      <c r="O1029" s="10"/>
      <c r="P1029" s="12" t="s">
        <v>15</v>
      </c>
      <c r="Q1029" s="1" t="str">
        <f>VLOOKUP(L1029,[2]Sheet1!$C$2:$D$1461,2,FALSE)</f>
        <v>SIFTER COVER SIEVE NYLON 180 MICRON SAATI PA 8 XXX</v>
      </c>
      <c r="R1029" s="9" t="s">
        <v>298</v>
      </c>
      <c r="S1029" s="10"/>
      <c r="T1029" s="11" t="s">
        <v>10869</v>
      </c>
      <c r="U1029" s="10" t="s">
        <v>10870</v>
      </c>
      <c r="V1029" s="10"/>
      <c r="W1029" s="10"/>
      <c r="X1029" s="12" t="s">
        <v>12</v>
      </c>
      <c r="Y1029" s="1" t="e">
        <f>VLOOKUP(T1029,[3]Sheet1!$C$2:$D$779,2,FALSE)</f>
        <v>#N/A</v>
      </c>
      <c r="Z1029" s="13" t="s">
        <v>305</v>
      </c>
      <c r="AA1029" s="7"/>
      <c r="AB1029" s="6" t="s">
        <v>12592</v>
      </c>
      <c r="AC1029" s="7" t="s">
        <v>12593</v>
      </c>
      <c r="AD1029" s="7" t="s">
        <v>13579</v>
      </c>
      <c r="AE1029" s="7"/>
      <c r="AF1029" s="8" t="s">
        <v>12</v>
      </c>
      <c r="AG1029" s="1" t="e">
        <f>VLOOKUP(AB1029,[4]Sheet1!$B$2:$C$1385,2,FALSE)</f>
        <v>#N/A</v>
      </c>
    </row>
    <row r="1030" spans="1:33" x14ac:dyDescent="0.3">
      <c r="A1030" s="1" t="e">
        <f>VLOOKUP(D1030,[1]Sheet1!$B$2:$C$765,2,FALSE)</f>
        <v>#N/A</v>
      </c>
      <c r="B1030" s="14" t="s">
        <v>273</v>
      </c>
      <c r="C1030" s="11"/>
      <c r="D1030" s="11" t="s">
        <v>4667</v>
      </c>
      <c r="E1030" s="10" t="s">
        <v>4668</v>
      </c>
      <c r="F1030" s="7" t="s">
        <v>13579</v>
      </c>
      <c r="G1030" s="10"/>
      <c r="H1030" s="12" t="s">
        <v>12</v>
      </c>
      <c r="J1030" s="13" t="s">
        <v>287</v>
      </c>
      <c r="K1030" s="7"/>
      <c r="L1030" s="6" t="s">
        <v>6787</v>
      </c>
      <c r="M1030" s="7" t="s">
        <v>6788</v>
      </c>
      <c r="N1030" s="7"/>
      <c r="O1030" s="7"/>
      <c r="P1030" s="8" t="s">
        <v>15</v>
      </c>
      <c r="Q1030" s="1" t="e">
        <f>VLOOKUP(L1030,[2]Sheet1!$C$2:$D$1461,2,FALSE)</f>
        <v>#N/A</v>
      </c>
      <c r="R1030" s="13" t="s">
        <v>298</v>
      </c>
      <c r="S1030" s="7"/>
      <c r="T1030" s="6" t="s">
        <v>10871</v>
      </c>
      <c r="U1030" s="7" t="s">
        <v>10872</v>
      </c>
      <c r="V1030" s="7"/>
      <c r="W1030" s="7"/>
      <c r="X1030" s="8" t="s">
        <v>12</v>
      </c>
      <c r="Y1030" s="1" t="e">
        <f>VLOOKUP(T1030,[3]Sheet1!$C$2:$D$779,2,FALSE)</f>
        <v>#N/A</v>
      </c>
      <c r="Z1030" s="9" t="s">
        <v>305</v>
      </c>
      <c r="AA1030" s="10"/>
      <c r="AB1030" s="11" t="s">
        <v>12594</v>
      </c>
      <c r="AC1030" s="10" t="s">
        <v>12595</v>
      </c>
      <c r="AD1030" s="7" t="s">
        <v>13579</v>
      </c>
      <c r="AE1030" s="10"/>
      <c r="AF1030" s="12" t="s">
        <v>12</v>
      </c>
      <c r="AG1030" s="1" t="e">
        <f>VLOOKUP(AB1030,[4]Sheet1!$B$2:$C$1385,2,FALSE)</f>
        <v>#N/A</v>
      </c>
    </row>
    <row r="1031" spans="1:33" x14ac:dyDescent="0.3">
      <c r="A1031" s="1" t="e">
        <f>VLOOKUP(D1031,[1]Sheet1!$B$2:$C$765,2,FALSE)</f>
        <v>#N/A</v>
      </c>
      <c r="B1031" s="5" t="s">
        <v>273</v>
      </c>
      <c r="C1031" s="6"/>
      <c r="D1031" s="6" t="s">
        <v>4669</v>
      </c>
      <c r="E1031" s="7" t="s">
        <v>4670</v>
      </c>
      <c r="F1031" s="7" t="s">
        <v>13579</v>
      </c>
      <c r="G1031" s="7"/>
      <c r="H1031" s="8" t="s">
        <v>9</v>
      </c>
      <c r="J1031" s="9" t="s">
        <v>287</v>
      </c>
      <c r="K1031" s="10"/>
      <c r="L1031" s="11" t="s">
        <v>2170</v>
      </c>
      <c r="M1031" s="10" t="s">
        <v>6789</v>
      </c>
      <c r="N1031" s="10"/>
      <c r="O1031" s="10"/>
      <c r="P1031" s="12" t="s">
        <v>12</v>
      </c>
      <c r="Q1031" s="1" t="e">
        <f>VLOOKUP(L1031,[2]Sheet1!$C$2:$D$1461,2,FALSE)</f>
        <v>#N/A</v>
      </c>
      <c r="R1031" s="9" t="s">
        <v>298</v>
      </c>
      <c r="S1031" s="10"/>
      <c r="T1031" s="11" t="s">
        <v>10873</v>
      </c>
      <c r="U1031" s="10" t="s">
        <v>10874</v>
      </c>
      <c r="V1031" s="10"/>
      <c r="W1031" s="10"/>
      <c r="X1031" s="12" t="s">
        <v>12</v>
      </c>
      <c r="Y1031" s="1" t="e">
        <f>VLOOKUP(T1031,[3]Sheet1!$C$2:$D$779,2,FALSE)</f>
        <v>#N/A</v>
      </c>
      <c r="Z1031" s="13" t="s">
        <v>305</v>
      </c>
      <c r="AA1031" s="7"/>
      <c r="AB1031" s="6" t="s">
        <v>12596</v>
      </c>
      <c r="AC1031" s="7" t="s">
        <v>12597</v>
      </c>
      <c r="AD1031" s="7" t="s">
        <v>13579</v>
      </c>
      <c r="AE1031" s="7"/>
      <c r="AF1031" s="8" t="s">
        <v>12</v>
      </c>
      <c r="AG1031" s="1" t="e">
        <f>VLOOKUP(AB1031,[4]Sheet1!$B$2:$C$1385,2,FALSE)</f>
        <v>#N/A</v>
      </c>
    </row>
    <row r="1032" spans="1:33" hidden="1" x14ac:dyDescent="0.3">
      <c r="A1032" s="1" t="e">
        <f>VLOOKUP(D1032,[1]Sheet1!$B$2:$C$765,2,FALSE)</f>
        <v>#N/A</v>
      </c>
      <c r="B1032" s="14" t="s">
        <v>273</v>
      </c>
      <c r="C1032" s="11"/>
      <c r="D1032" s="11" t="s">
        <v>4671</v>
      </c>
      <c r="E1032" s="10" t="s">
        <v>4672</v>
      </c>
      <c r="F1032" s="7" t="s">
        <v>13579</v>
      </c>
      <c r="G1032" s="10"/>
      <c r="H1032" s="12" t="s">
        <v>12</v>
      </c>
      <c r="J1032" s="13" t="s">
        <v>287</v>
      </c>
      <c r="K1032" s="7"/>
      <c r="L1032" s="6" t="s">
        <v>6790</v>
      </c>
      <c r="M1032" s="7" t="s">
        <v>6791</v>
      </c>
      <c r="N1032" s="7"/>
      <c r="O1032" s="7"/>
      <c r="P1032" s="8" t="s">
        <v>12</v>
      </c>
      <c r="Q1032" s="1" t="str">
        <f>VLOOKUP(L1032,[2]Sheet1!$C$2:$D$1461,2,FALSE)</f>
        <v>SIGHT GLASS FOR ROLLMILL GGI</v>
      </c>
      <c r="R1032" s="13" t="s">
        <v>298</v>
      </c>
      <c r="S1032" s="7"/>
      <c r="T1032" s="6" t="s">
        <v>10875</v>
      </c>
      <c r="U1032" s="7" t="s">
        <v>10876</v>
      </c>
      <c r="V1032" s="7"/>
      <c r="W1032" s="7"/>
      <c r="X1032" s="8" t="s">
        <v>12</v>
      </c>
      <c r="Y1032" s="1" t="e">
        <f>VLOOKUP(T1032,[3]Sheet1!$C$2:$D$779,2,FALSE)</f>
        <v>#N/A</v>
      </c>
      <c r="Z1032" s="9" t="s">
        <v>305</v>
      </c>
      <c r="AA1032" s="10"/>
      <c r="AB1032" s="11" t="s">
        <v>12598</v>
      </c>
      <c r="AC1032" s="10" t="s">
        <v>12599</v>
      </c>
      <c r="AD1032" s="7" t="s">
        <v>13579</v>
      </c>
      <c r="AE1032" s="10"/>
      <c r="AF1032" s="12" t="s">
        <v>12</v>
      </c>
      <c r="AG1032" s="1" t="str">
        <f>VLOOKUP(AB1032,[4]Sheet1!$B$2:$C$1385,2,FALSE)</f>
        <v>SOLENOID VALVE FESTO VUVS-L25-B52-D-G14-F8-1C1</v>
      </c>
    </row>
    <row r="1033" spans="1:33" hidden="1" x14ac:dyDescent="0.3">
      <c r="A1033" s="1" t="e">
        <f>VLOOKUP(D1033,[1]Sheet1!$B$2:$C$765,2,FALSE)</f>
        <v>#N/A</v>
      </c>
      <c r="B1033" s="5" t="s">
        <v>273</v>
      </c>
      <c r="C1033" s="6"/>
      <c r="D1033" s="6" t="s">
        <v>4673</v>
      </c>
      <c r="E1033" s="7" t="s">
        <v>4674</v>
      </c>
      <c r="F1033" s="7" t="s">
        <v>13579</v>
      </c>
      <c r="G1033" s="7"/>
      <c r="H1033" s="8" t="s">
        <v>12</v>
      </c>
      <c r="J1033" s="9" t="s">
        <v>287</v>
      </c>
      <c r="K1033" s="10"/>
      <c r="L1033" s="11" t="s">
        <v>6792</v>
      </c>
      <c r="M1033" s="10" t="s">
        <v>6793</v>
      </c>
      <c r="N1033" s="10"/>
      <c r="O1033" s="10"/>
      <c r="P1033" s="12" t="s">
        <v>12</v>
      </c>
      <c r="Q1033" s="1" t="e">
        <f>VLOOKUP(L1033,[2]Sheet1!$C$2:$D$1461,2,FALSE)</f>
        <v>#N/A</v>
      </c>
      <c r="R1033" s="9" t="s">
        <v>298</v>
      </c>
      <c r="S1033" s="10"/>
      <c r="T1033" s="11" t="s">
        <v>10877</v>
      </c>
      <c r="U1033" s="10" t="s">
        <v>10878</v>
      </c>
      <c r="V1033" s="10"/>
      <c r="W1033" s="10"/>
      <c r="X1033" s="12" t="s">
        <v>12</v>
      </c>
      <c r="Y1033" s="1" t="e">
        <f>VLOOKUP(T1033,[3]Sheet1!$C$2:$D$779,2,FALSE)</f>
        <v>#N/A</v>
      </c>
      <c r="Z1033" s="13" t="s">
        <v>305</v>
      </c>
      <c r="AA1033" s="7"/>
      <c r="AB1033" s="6" t="s">
        <v>12600</v>
      </c>
      <c r="AC1033" s="7" t="s">
        <v>12601</v>
      </c>
      <c r="AD1033" s="7" t="s">
        <v>13579</v>
      </c>
      <c r="AE1033" s="7"/>
      <c r="AF1033" s="8" t="s">
        <v>12</v>
      </c>
      <c r="AG1033" s="1" t="str">
        <f>VLOOKUP(AB1033,[4]Sheet1!$B$2:$C$1385,2,FALSE)</f>
        <v>SOLENOID VALVE SMC VF5120-4DZ1-03</v>
      </c>
    </row>
    <row r="1034" spans="1:33" x14ac:dyDescent="0.3">
      <c r="A1034" s="1" t="e">
        <f>VLOOKUP(D1034,[1]Sheet1!$B$2:$C$765,2,FALSE)</f>
        <v>#N/A</v>
      </c>
      <c r="B1034" s="14" t="s">
        <v>273</v>
      </c>
      <c r="C1034" s="11"/>
      <c r="D1034" s="11" t="s">
        <v>4675</v>
      </c>
      <c r="E1034" s="10" t="s">
        <v>4676</v>
      </c>
      <c r="F1034" s="7" t="s">
        <v>13579</v>
      </c>
      <c r="G1034" s="10"/>
      <c r="H1034" s="12" t="s">
        <v>12</v>
      </c>
      <c r="J1034" s="13" t="s">
        <v>287</v>
      </c>
      <c r="K1034" s="7"/>
      <c r="L1034" s="6" t="s">
        <v>6794</v>
      </c>
      <c r="M1034" s="7" t="s">
        <v>6795</v>
      </c>
      <c r="N1034" s="7"/>
      <c r="O1034" s="7"/>
      <c r="P1034" s="8" t="s">
        <v>12</v>
      </c>
      <c r="Q1034" s="1" t="str">
        <f>VLOOKUP(L1034,[2]Sheet1!$C$2:$D$1461,2,FALSE)</f>
        <v>SIGHT GLASS ID100XOD190XT5 MM GGI</v>
      </c>
      <c r="R1034" s="13" t="s">
        <v>298</v>
      </c>
      <c r="S1034" s="7"/>
      <c r="T1034" s="6" t="s">
        <v>10879</v>
      </c>
      <c r="U1034" s="7" t="s">
        <v>10880</v>
      </c>
      <c r="V1034" s="7"/>
      <c r="W1034" s="7"/>
      <c r="X1034" s="8" t="s">
        <v>12</v>
      </c>
      <c r="Y1034" s="1" t="e">
        <f>VLOOKUP(T1034,[3]Sheet1!$C$2:$D$779,2,FALSE)</f>
        <v>#N/A</v>
      </c>
      <c r="Z1034" s="9" t="s">
        <v>305</v>
      </c>
      <c r="AA1034" s="10"/>
      <c r="AB1034" s="11" t="s">
        <v>8569</v>
      </c>
      <c r="AC1034" s="10" t="s">
        <v>8570</v>
      </c>
      <c r="AD1034" s="7" t="s">
        <v>13579</v>
      </c>
      <c r="AE1034" s="10"/>
      <c r="AF1034" s="12" t="s">
        <v>12</v>
      </c>
      <c r="AG1034" s="1" t="e">
        <f>VLOOKUP(AB1034,[4]Sheet1!$B$2:$C$1385,2,FALSE)</f>
        <v>#N/A</v>
      </c>
    </row>
    <row r="1035" spans="1:33" hidden="1" x14ac:dyDescent="0.3">
      <c r="A1035" s="1" t="e">
        <f>VLOOKUP(D1035,[1]Sheet1!$B$2:$C$765,2,FALSE)</f>
        <v>#N/A</v>
      </c>
      <c r="B1035" s="5" t="s">
        <v>273</v>
      </c>
      <c r="C1035" s="6"/>
      <c r="D1035" s="6" t="s">
        <v>4677</v>
      </c>
      <c r="E1035" s="7" t="s">
        <v>4678</v>
      </c>
      <c r="F1035" s="7" t="s">
        <v>13579</v>
      </c>
      <c r="G1035" s="7"/>
      <c r="H1035" s="8" t="s">
        <v>12</v>
      </c>
      <c r="J1035" s="9" t="s">
        <v>287</v>
      </c>
      <c r="K1035" s="10"/>
      <c r="L1035" s="11" t="s">
        <v>6796</v>
      </c>
      <c r="M1035" s="10" t="s">
        <v>6797</v>
      </c>
      <c r="N1035" s="10"/>
      <c r="O1035" s="10"/>
      <c r="P1035" s="12" t="s">
        <v>12</v>
      </c>
      <c r="Q1035" s="1" t="str">
        <f>VLOOKUP(L1035,[2]Sheet1!$C$2:$D$1461,2,FALSE)</f>
        <v>SIGHT GLASS ID108XOD190XT5 MM GGI</v>
      </c>
      <c r="R1035" s="9" t="s">
        <v>298</v>
      </c>
      <c r="S1035" s="10"/>
      <c r="T1035" s="11" t="s">
        <v>10881</v>
      </c>
      <c r="U1035" s="10" t="s">
        <v>10882</v>
      </c>
      <c r="V1035" s="10"/>
      <c r="W1035" s="10"/>
      <c r="X1035" s="12" t="s">
        <v>12</v>
      </c>
      <c r="Y1035" s="1" t="str">
        <f>VLOOKUP(T1035,[3]Sheet1!$C$2:$D$779,2,FALSE)</f>
        <v>SEWING MACHINE, KEY (4X4X35), NEWLONG, IK4X35S</v>
      </c>
      <c r="Z1035" s="13" t="s">
        <v>305</v>
      </c>
      <c r="AA1035" s="7"/>
      <c r="AB1035" s="6" t="s">
        <v>8573</v>
      </c>
      <c r="AC1035" s="7" t="s">
        <v>8574</v>
      </c>
      <c r="AD1035" s="7" t="s">
        <v>13579</v>
      </c>
      <c r="AE1035" s="7"/>
      <c r="AF1035" s="8" t="s">
        <v>12</v>
      </c>
      <c r="AG1035" s="1" t="str">
        <f>VLOOKUP(AB1035,[4]Sheet1!$B$2:$C$1385,2,FALSE)</f>
        <v>HOUSEHOLD PEMATIK API KOMPOR</v>
      </c>
    </row>
    <row r="1036" spans="1:33" x14ac:dyDescent="0.3">
      <c r="A1036" s="1" t="e">
        <f>VLOOKUP(D1036,[1]Sheet1!$B$2:$C$765,2,FALSE)</f>
        <v>#N/A</v>
      </c>
      <c r="B1036" s="14" t="s">
        <v>273</v>
      </c>
      <c r="C1036" s="11"/>
      <c r="D1036" s="11" t="s">
        <v>4679</v>
      </c>
      <c r="E1036" s="10" t="s">
        <v>4680</v>
      </c>
      <c r="F1036" s="7" t="s">
        <v>13579</v>
      </c>
      <c r="G1036" s="10"/>
      <c r="H1036" s="12" t="s">
        <v>12</v>
      </c>
      <c r="J1036" s="13" t="s">
        <v>287</v>
      </c>
      <c r="K1036" s="7"/>
      <c r="L1036" s="6" t="s">
        <v>6798</v>
      </c>
      <c r="M1036" s="7" t="s">
        <v>6799</v>
      </c>
      <c r="N1036" s="7"/>
      <c r="O1036" s="7"/>
      <c r="P1036" s="8" t="s">
        <v>12</v>
      </c>
      <c r="Q1036" s="1" t="str">
        <f>VLOOKUP(L1036,[2]Sheet1!$C$2:$D$1461,2,FALSE)</f>
        <v>SIGHT GLASS ID115XOD190XT5 MM GGI</v>
      </c>
      <c r="R1036" s="13" t="s">
        <v>298</v>
      </c>
      <c r="S1036" s="7"/>
      <c r="T1036" s="6" t="s">
        <v>10883</v>
      </c>
      <c r="U1036" s="7" t="s">
        <v>10884</v>
      </c>
      <c r="V1036" s="7"/>
      <c r="W1036" s="7"/>
      <c r="X1036" s="8" t="s">
        <v>12</v>
      </c>
      <c r="Y1036" s="1" t="str">
        <f>VLOOKUP(T1036,[3]Sheet1!$C$2:$D$779,2,FALSE)</f>
        <v>SEWING MACHINE, SCREW, NEWLONG, SS142838</v>
      </c>
      <c r="Z1036" s="9" t="s">
        <v>305</v>
      </c>
      <c r="AA1036" s="10"/>
      <c r="AB1036" s="11" t="s">
        <v>8579</v>
      </c>
      <c r="AC1036" s="10" t="s">
        <v>8580</v>
      </c>
      <c r="AD1036" s="7" t="s">
        <v>13579</v>
      </c>
      <c r="AE1036" s="10"/>
      <c r="AF1036" s="12" t="s">
        <v>12</v>
      </c>
      <c r="AG1036" s="1" t="e">
        <f>VLOOKUP(AB1036,[4]Sheet1!$B$2:$C$1385,2,FALSE)</f>
        <v>#N/A</v>
      </c>
    </row>
    <row r="1037" spans="1:33" x14ac:dyDescent="0.3">
      <c r="A1037" s="1" t="e">
        <f>VLOOKUP(D1037,[1]Sheet1!$B$2:$C$765,2,FALSE)</f>
        <v>#N/A</v>
      </c>
      <c r="B1037" s="5" t="s">
        <v>273</v>
      </c>
      <c r="C1037" s="6"/>
      <c r="D1037" s="6" t="s">
        <v>4681</v>
      </c>
      <c r="E1037" s="7" t="s">
        <v>4682</v>
      </c>
      <c r="F1037" s="7" t="s">
        <v>13579</v>
      </c>
      <c r="G1037" s="7"/>
      <c r="H1037" s="8" t="s">
        <v>12</v>
      </c>
      <c r="J1037" s="9" t="s">
        <v>287</v>
      </c>
      <c r="K1037" s="10"/>
      <c r="L1037" s="11" t="s">
        <v>6800</v>
      </c>
      <c r="M1037" s="10" t="s">
        <v>6801</v>
      </c>
      <c r="N1037" s="10"/>
      <c r="O1037" s="10"/>
      <c r="P1037" s="12" t="s">
        <v>12</v>
      </c>
      <c r="Q1037" s="1" t="str">
        <f>VLOOKUP(L1037,[2]Sheet1!$C$2:$D$1461,2,FALSE)</f>
        <v>SIGHT GLASS ID150XOD190XT5 MM GGI</v>
      </c>
      <c r="R1037" s="9" t="s">
        <v>298</v>
      </c>
      <c r="S1037" s="10"/>
      <c r="T1037" s="11" t="s">
        <v>10885</v>
      </c>
      <c r="U1037" s="10" t="s">
        <v>10886</v>
      </c>
      <c r="V1037" s="10"/>
      <c r="W1037" s="10"/>
      <c r="X1037" s="12" t="s">
        <v>12</v>
      </c>
      <c r="Y1037" s="1" t="str">
        <f>VLOOKUP(T1037,[3]Sheet1!$C$2:$D$779,2,FALSE)</f>
        <v>PLUMBING ACCS., REDUCER, GALVANIS, 2 X 1¼, T</v>
      </c>
      <c r="Z1037" s="13" t="s">
        <v>305</v>
      </c>
      <c r="AA1037" s="7"/>
      <c r="AB1037" s="6" t="s">
        <v>12602</v>
      </c>
      <c r="AC1037" s="7" t="s">
        <v>12603</v>
      </c>
      <c r="AD1037" s="7" t="s">
        <v>13579</v>
      </c>
      <c r="AE1037" s="7"/>
      <c r="AF1037" s="8" t="s">
        <v>12</v>
      </c>
      <c r="AG1037" s="1" t="e">
        <f>VLOOKUP(AB1037,[4]Sheet1!$B$2:$C$1385,2,FALSE)</f>
        <v>#N/A</v>
      </c>
    </row>
    <row r="1038" spans="1:33" hidden="1" x14ac:dyDescent="0.3">
      <c r="A1038" s="1" t="str">
        <f>VLOOKUP(D1038,[1]Sheet1!$B$2:$C$765,2,FALSE)</f>
        <v>FORKLIFT SPARK PLUG/BUSI NGK FR2B-D</v>
      </c>
      <c r="B1038" s="14" t="s">
        <v>273</v>
      </c>
      <c r="C1038" s="11"/>
      <c r="D1038" s="11" t="s">
        <v>4683</v>
      </c>
      <c r="E1038" s="10" t="s">
        <v>4684</v>
      </c>
      <c r="F1038" s="7" t="s">
        <v>13579</v>
      </c>
      <c r="G1038" s="10"/>
      <c r="H1038" s="12" t="s">
        <v>12</v>
      </c>
      <c r="J1038" s="13" t="s">
        <v>287</v>
      </c>
      <c r="K1038" s="7"/>
      <c r="L1038" s="6" t="s">
        <v>6802</v>
      </c>
      <c r="M1038" s="7" t="s">
        <v>6803</v>
      </c>
      <c r="N1038" s="7"/>
      <c r="O1038" s="7"/>
      <c r="P1038" s="8" t="s">
        <v>12</v>
      </c>
      <c r="Q1038" s="1" t="str">
        <f>VLOOKUP(L1038,[2]Sheet1!$C$2:$D$1461,2,FALSE)</f>
        <v>SIGHT GLASS ID150XOD87XT5 MM GGI</v>
      </c>
      <c r="R1038" s="13" t="s">
        <v>298</v>
      </c>
      <c r="S1038" s="7"/>
      <c r="T1038" s="6" t="s">
        <v>10887</v>
      </c>
      <c r="U1038" s="7" t="s">
        <v>10888</v>
      </c>
      <c r="V1038" s="7"/>
      <c r="W1038" s="7"/>
      <c r="X1038" s="8" t="s">
        <v>12</v>
      </c>
      <c r="Y1038" s="1" t="str">
        <f>VLOOKUP(T1038,[3]Sheet1!$C$2:$D$779,2,FALSE)</f>
        <v>MECHANICAL ACCS., OIL SEAL, 60 X 90 X 8MM</v>
      </c>
      <c r="Z1038" s="9" t="s">
        <v>305</v>
      </c>
      <c r="AA1038" s="10"/>
      <c r="AB1038" s="11" t="s">
        <v>12604</v>
      </c>
      <c r="AC1038" s="10" t="s">
        <v>12605</v>
      </c>
      <c r="AD1038" s="7" t="s">
        <v>13579</v>
      </c>
      <c r="AE1038" s="10"/>
      <c r="AF1038" s="12" t="s">
        <v>12</v>
      </c>
      <c r="AG1038" s="1" t="str">
        <f>VLOOKUP(AB1038,[4]Sheet1!$B$2:$C$1385,2,FALSE)</f>
        <v>RUBBER BUSHING CONNECTOR OD 63 X ID 29,50 X TEBAL 35MMMM</v>
      </c>
    </row>
    <row r="1039" spans="1:33" hidden="1" x14ac:dyDescent="0.3">
      <c r="A1039" s="1" t="str">
        <f>VLOOKUP(D1039,[1]Sheet1!$B$2:$C$765,2,FALSE)</f>
        <v>PRESSURE SENSOR WITH DISPLAY PN-2,5-RER14-MFRKG/US/V IFM PN 2096</v>
      </c>
      <c r="B1039" s="5" t="s">
        <v>273</v>
      </c>
      <c r="C1039" s="6"/>
      <c r="D1039" s="6" t="s">
        <v>4685</v>
      </c>
      <c r="E1039" s="7" t="s">
        <v>4686</v>
      </c>
      <c r="F1039" s="7" t="s">
        <v>13579</v>
      </c>
      <c r="G1039" s="7"/>
      <c r="H1039" s="8" t="s">
        <v>12</v>
      </c>
      <c r="J1039" s="9" t="s">
        <v>287</v>
      </c>
      <c r="K1039" s="10"/>
      <c r="L1039" s="11" t="s">
        <v>6804</v>
      </c>
      <c r="M1039" s="10" t="s">
        <v>6805</v>
      </c>
      <c r="N1039" s="10"/>
      <c r="O1039" s="10"/>
      <c r="P1039" s="12" t="s">
        <v>12</v>
      </c>
      <c r="Q1039" s="1" t="e">
        <f>VLOOKUP(L1039,[2]Sheet1!$C$2:$D$1461,2,FALSE)</f>
        <v>#N/A</v>
      </c>
      <c r="R1039" s="9" t="s">
        <v>298</v>
      </c>
      <c r="S1039" s="10"/>
      <c r="T1039" s="11" t="s">
        <v>9107</v>
      </c>
      <c r="U1039" s="10" t="s">
        <v>9108</v>
      </c>
      <c r="V1039" s="10"/>
      <c r="W1039" s="10"/>
      <c r="X1039" s="12" t="s">
        <v>12</v>
      </c>
      <c r="Y1039" s="1" t="str">
        <f>VLOOKUP(T1039,[3]Sheet1!$C$2:$D$779,2,FALSE)</f>
        <v>MECHANICAL ACCS., RUBBER MOUNTING, RUBBER, 50MMX40MMXM10-30MM, DOUBLE BOLT</v>
      </c>
      <c r="Z1039" s="13" t="s">
        <v>305</v>
      </c>
      <c r="AA1039" s="7"/>
      <c r="AB1039" s="6" t="s">
        <v>12606</v>
      </c>
      <c r="AC1039" s="7" t="s">
        <v>12607</v>
      </c>
      <c r="AD1039" s="7" t="s">
        <v>13579</v>
      </c>
      <c r="AE1039" s="7"/>
      <c r="AF1039" s="8" t="s">
        <v>12</v>
      </c>
      <c r="AG1039" s="1" t="str">
        <f>VLOOKUP(AB1039,[4]Sheet1!$B$2:$C$1385,2,FALSE)</f>
        <v>RUBBER BUSHING CONNECTOR OD 63 X ID 29,50 X TEBAL 52MM</v>
      </c>
    </row>
    <row r="1040" spans="1:33" hidden="1" x14ac:dyDescent="0.3">
      <c r="A1040" s="1" t="e">
        <f>VLOOKUP(D1040,[1]Sheet1!$B$2:$C$765,2,FALSE)</f>
        <v>#N/A</v>
      </c>
      <c r="B1040" s="14" t="s">
        <v>273</v>
      </c>
      <c r="C1040" s="11"/>
      <c r="D1040" s="11" t="s">
        <v>4687</v>
      </c>
      <c r="E1040" s="10" t="s">
        <v>4688</v>
      </c>
      <c r="F1040" s="7" t="s">
        <v>13579</v>
      </c>
      <c r="G1040" s="10"/>
      <c r="H1040" s="12" t="s">
        <v>12</v>
      </c>
      <c r="J1040" s="13" t="s">
        <v>287</v>
      </c>
      <c r="K1040" s="7"/>
      <c r="L1040" s="6" t="s">
        <v>6806</v>
      </c>
      <c r="M1040" s="7" t="s">
        <v>6807</v>
      </c>
      <c r="N1040" s="7"/>
      <c r="O1040" s="7"/>
      <c r="P1040" s="8" t="s">
        <v>12</v>
      </c>
      <c r="Q1040" s="1" t="str">
        <f>VLOOKUP(L1040,[2]Sheet1!$C$2:$D$1461,2,FALSE)</f>
        <v>SIGHT GLASS ID55XOD192XT5 MM GGI</v>
      </c>
      <c r="R1040" s="13" t="s">
        <v>298</v>
      </c>
      <c r="S1040" s="7"/>
      <c r="T1040" s="6" t="s">
        <v>10889</v>
      </c>
      <c r="U1040" s="7" t="s">
        <v>10890</v>
      </c>
      <c r="V1040" s="7"/>
      <c r="W1040" s="7"/>
      <c r="X1040" s="8" t="s">
        <v>12</v>
      </c>
      <c r="Y1040" s="1" t="str">
        <f>VLOOKUP(T1040,[3]Sheet1!$C$2:$D$779,2,FALSE)</f>
        <v>MECHANICAL ACCS., SEAL PISTON, VYTON, 100 X 85 X 9MM</v>
      </c>
      <c r="Z1040" s="9" t="s">
        <v>305</v>
      </c>
      <c r="AA1040" s="10"/>
      <c r="AB1040" s="11" t="s">
        <v>12608</v>
      </c>
      <c r="AC1040" s="10" t="s">
        <v>12609</v>
      </c>
      <c r="AD1040" s="7" t="s">
        <v>13579</v>
      </c>
      <c r="AE1040" s="10"/>
      <c r="AF1040" s="12" t="s">
        <v>12</v>
      </c>
      <c r="AG1040" s="1" t="str">
        <f>VLOOKUP(AB1040,[4]Sheet1!$B$2:$C$1385,2,FALSE)</f>
        <v>PANEL METER AUTONICS MT4W-AA-40</v>
      </c>
    </row>
    <row r="1041" spans="1:33" hidden="1" x14ac:dyDescent="0.3">
      <c r="A1041" s="1" t="str">
        <f>VLOOKUP(D1041,[1]Sheet1!$B$2:$C$765,2,FALSE)</f>
        <v>BUCKET ELEVATOR BELT JUNCTION MAXIGRIP 2 STIF</v>
      </c>
      <c r="B1041" s="5" t="s">
        <v>273</v>
      </c>
      <c r="C1041" s="6"/>
      <c r="D1041" s="6" t="s">
        <v>4689</v>
      </c>
      <c r="E1041" s="7" t="s">
        <v>4690</v>
      </c>
      <c r="F1041" s="7" t="s">
        <v>13579</v>
      </c>
      <c r="G1041" s="7"/>
      <c r="H1041" s="8" t="s">
        <v>12</v>
      </c>
      <c r="J1041" s="9" t="s">
        <v>287</v>
      </c>
      <c r="K1041" s="10"/>
      <c r="L1041" s="11" t="s">
        <v>6808</v>
      </c>
      <c r="M1041" s="10" t="s">
        <v>6809</v>
      </c>
      <c r="N1041" s="10"/>
      <c r="O1041" s="10"/>
      <c r="P1041" s="12" t="s">
        <v>12</v>
      </c>
      <c r="Q1041" s="1" t="str">
        <f>VLOOKUP(L1041,[2]Sheet1!$C$2:$D$1461,2,FALSE)</f>
        <v>SIGHT GLASS ID70XOD190XT5 MM GGI</v>
      </c>
      <c r="R1041" s="9" t="s">
        <v>298</v>
      </c>
      <c r="S1041" s="10"/>
      <c r="T1041" s="11" t="s">
        <v>10891</v>
      </c>
      <c r="U1041" s="10" t="s">
        <v>10892</v>
      </c>
      <c r="V1041" s="10"/>
      <c r="W1041" s="10"/>
      <c r="X1041" s="12" t="s">
        <v>12</v>
      </c>
      <c r="Y1041" s="1" t="str">
        <f>VLOOKUP(T1041,[3]Sheet1!$C$2:$D$779,2,FALSE)</f>
        <v>MECHANICAL ACCS., O-RING SEAL, VYTON, 6 X 90MM</v>
      </c>
      <c r="Z1041" s="13" t="s">
        <v>305</v>
      </c>
      <c r="AA1041" s="7"/>
      <c r="AB1041" s="6" t="s">
        <v>12610</v>
      </c>
      <c r="AC1041" s="7" t="s">
        <v>12611</v>
      </c>
      <c r="AD1041" s="7" t="s">
        <v>13579</v>
      </c>
      <c r="AE1041" s="7"/>
      <c r="AF1041" s="8" t="s">
        <v>12</v>
      </c>
      <c r="AG1041" s="1" t="str">
        <f>VLOOKUP(AB1041,[4]Sheet1!$B$2:$C$1385,2,FALSE)</f>
        <v>DRIVE BELT V-BELT BANDO B-115</v>
      </c>
    </row>
    <row r="1042" spans="1:33" x14ac:dyDescent="0.3">
      <c r="A1042" s="1" t="e">
        <f>VLOOKUP(D1042,[1]Sheet1!$B$2:$C$765,2,FALSE)</f>
        <v>#N/A</v>
      </c>
      <c r="B1042" s="14" t="s">
        <v>273</v>
      </c>
      <c r="C1042" s="11"/>
      <c r="D1042" s="11" t="s">
        <v>4691</v>
      </c>
      <c r="E1042" s="10" t="s">
        <v>4692</v>
      </c>
      <c r="F1042" s="7" t="s">
        <v>13579</v>
      </c>
      <c r="G1042" s="10"/>
      <c r="H1042" s="12" t="s">
        <v>12</v>
      </c>
      <c r="J1042" s="13" t="s">
        <v>287</v>
      </c>
      <c r="K1042" s="7"/>
      <c r="L1042" s="6" t="s">
        <v>6810</v>
      </c>
      <c r="M1042" s="7" t="s">
        <v>6811</v>
      </c>
      <c r="N1042" s="7"/>
      <c r="O1042" s="7"/>
      <c r="P1042" s="8" t="s">
        <v>12</v>
      </c>
      <c r="Q1042" s="1" t="str">
        <f>VLOOKUP(L1042,[2]Sheet1!$C$2:$D$1461,2,FALSE)</f>
        <v>SIGHT GLASS ID80XOD190XT5 MM GGI</v>
      </c>
      <c r="R1042" s="13" t="s">
        <v>298</v>
      </c>
      <c r="S1042" s="7"/>
      <c r="T1042" s="6" t="s">
        <v>10893</v>
      </c>
      <c r="U1042" s="7" t="s">
        <v>10894</v>
      </c>
      <c r="V1042" s="7"/>
      <c r="W1042" s="7"/>
      <c r="X1042" s="8" t="s">
        <v>12</v>
      </c>
      <c r="Y1042" s="1" t="e">
        <f>VLOOKUP(T1042,[3]Sheet1!$C$2:$D$779,2,FALSE)</f>
        <v>#N/A</v>
      </c>
      <c r="Z1042" s="9" t="s">
        <v>305</v>
      </c>
      <c r="AA1042" s="10"/>
      <c r="AB1042" s="11" t="s">
        <v>12612</v>
      </c>
      <c r="AC1042" s="10" t="s">
        <v>12613</v>
      </c>
      <c r="AD1042" s="7" t="s">
        <v>13579</v>
      </c>
      <c r="AE1042" s="10"/>
      <c r="AF1042" s="12" t="s">
        <v>12</v>
      </c>
      <c r="AG1042" s="1" t="e">
        <f>VLOOKUP(AB1042,[4]Sheet1!$B$2:$C$1385,2,FALSE)</f>
        <v>#N/A</v>
      </c>
    </row>
    <row r="1043" spans="1:33" hidden="1" x14ac:dyDescent="0.3">
      <c r="A1043" s="1" t="e">
        <f>VLOOKUP(D1043,[1]Sheet1!$B$2:$C$765,2,FALSE)</f>
        <v>#N/A</v>
      </c>
      <c r="B1043" s="5" t="s">
        <v>273</v>
      </c>
      <c r="C1043" s="6"/>
      <c r="D1043" s="6" t="s">
        <v>4693</v>
      </c>
      <c r="E1043" s="7" t="s">
        <v>4694</v>
      </c>
      <c r="F1043" s="7" t="s">
        <v>13579</v>
      </c>
      <c r="G1043" s="7"/>
      <c r="H1043" s="8" t="s">
        <v>12</v>
      </c>
      <c r="J1043" s="9" t="s">
        <v>287</v>
      </c>
      <c r="K1043" s="10"/>
      <c r="L1043" s="11" t="s">
        <v>6812</v>
      </c>
      <c r="M1043" s="10" t="s">
        <v>6813</v>
      </c>
      <c r="N1043" s="10"/>
      <c r="O1043" s="10"/>
      <c r="P1043" s="12" t="s">
        <v>12</v>
      </c>
      <c r="Q1043" s="1" t="str">
        <f>VLOOKUP(L1043,[2]Sheet1!$C$2:$D$1461,2,FALSE)</f>
        <v>SIGHT GLASS ID85XOD190XT5 MM GGI</v>
      </c>
      <c r="R1043" s="9" t="s">
        <v>298</v>
      </c>
      <c r="S1043" s="10"/>
      <c r="T1043" s="11" t="s">
        <v>10895</v>
      </c>
      <c r="U1043" s="10" t="s">
        <v>10896</v>
      </c>
      <c r="V1043" s="10"/>
      <c r="W1043" s="10"/>
      <c r="X1043" s="12" t="s">
        <v>12</v>
      </c>
      <c r="Y1043" s="1" t="e">
        <f>VLOOKUP(T1043,[3]Sheet1!$C$2:$D$779,2,FALSE)</f>
        <v>#N/A</v>
      </c>
      <c r="Z1043" s="13" t="s">
        <v>305</v>
      </c>
      <c r="AA1043" s="7"/>
      <c r="AB1043" s="6" t="s">
        <v>12614</v>
      </c>
      <c r="AC1043" s="7" t="s">
        <v>12615</v>
      </c>
      <c r="AD1043" s="7" t="s">
        <v>13579</v>
      </c>
      <c r="AE1043" s="7"/>
      <c r="AF1043" s="8" t="s">
        <v>12</v>
      </c>
      <c r="AG1043" s="1" t="str">
        <f>VLOOKUP(AB1043,[4]Sheet1!$B$2:$C$1385,2,FALSE)</f>
        <v>INFRARED LAMP PHILIPS BR125</v>
      </c>
    </row>
    <row r="1044" spans="1:33" x14ac:dyDescent="0.3">
      <c r="A1044" s="1" t="e">
        <f>VLOOKUP(D1044,[1]Sheet1!$B$2:$C$765,2,FALSE)</f>
        <v>#N/A</v>
      </c>
      <c r="B1044" s="14" t="s">
        <v>273</v>
      </c>
      <c r="C1044" s="11"/>
      <c r="D1044" s="11" t="s">
        <v>4695</v>
      </c>
      <c r="E1044" s="10" t="s">
        <v>4696</v>
      </c>
      <c r="F1044" s="7" t="s">
        <v>13579</v>
      </c>
      <c r="G1044" s="10"/>
      <c r="H1044" s="12" t="s">
        <v>12</v>
      </c>
      <c r="J1044" s="13" t="s">
        <v>287</v>
      </c>
      <c r="K1044" s="7"/>
      <c r="L1044" s="6" t="s">
        <v>6814</v>
      </c>
      <c r="M1044" s="7" t="s">
        <v>6815</v>
      </c>
      <c r="N1044" s="7"/>
      <c r="O1044" s="7"/>
      <c r="P1044" s="8" t="s">
        <v>12</v>
      </c>
      <c r="Q1044" s="1" t="str">
        <f>VLOOKUP(L1044,[2]Sheet1!$C$2:$D$1461,2,FALSE)</f>
        <v>SIGHT GLASS ID90XOD190XT5 MM GGI</v>
      </c>
      <c r="R1044" s="13" t="s">
        <v>298</v>
      </c>
      <c r="S1044" s="7"/>
      <c r="T1044" s="6" t="s">
        <v>10897</v>
      </c>
      <c r="U1044" s="7" t="s">
        <v>10898</v>
      </c>
      <c r="V1044" s="7"/>
      <c r="W1044" s="7"/>
      <c r="X1044" s="8" t="s">
        <v>12</v>
      </c>
      <c r="Y1044" s="1" t="e">
        <f>VLOOKUP(T1044,[3]Sheet1!$C$2:$D$779,2,FALSE)</f>
        <v>#N/A</v>
      </c>
      <c r="Z1044" s="9" t="s">
        <v>305</v>
      </c>
      <c r="AA1044" s="10"/>
      <c r="AB1044" s="11" t="s">
        <v>12616</v>
      </c>
      <c r="AC1044" s="10" t="s">
        <v>12617</v>
      </c>
      <c r="AD1044" s="7" t="s">
        <v>13579</v>
      </c>
      <c r="AE1044" s="10"/>
      <c r="AF1044" s="12" t="s">
        <v>12</v>
      </c>
      <c r="AG1044" s="1" t="e">
        <f>VLOOKUP(AB1044,[4]Sheet1!$B$2:$C$1385,2,FALSE)</f>
        <v>#N/A</v>
      </c>
    </row>
    <row r="1045" spans="1:33" hidden="1" x14ac:dyDescent="0.3">
      <c r="A1045" s="1" t="e">
        <f>VLOOKUP(D1045,[1]Sheet1!$B$2:$C$765,2,FALSE)</f>
        <v>#N/A</v>
      </c>
      <c r="B1045" s="5" t="s">
        <v>273</v>
      </c>
      <c r="C1045" s="6"/>
      <c r="D1045" s="6" t="s">
        <v>4697</v>
      </c>
      <c r="E1045" s="7" t="s">
        <v>4698</v>
      </c>
      <c r="F1045" s="7" t="s">
        <v>13579</v>
      </c>
      <c r="G1045" s="7"/>
      <c r="H1045" s="8" t="s">
        <v>12</v>
      </c>
      <c r="J1045" s="9" t="s">
        <v>287</v>
      </c>
      <c r="K1045" s="10"/>
      <c r="L1045" s="11" t="s">
        <v>6816</v>
      </c>
      <c r="M1045" s="10" t="s">
        <v>6817</v>
      </c>
      <c r="N1045" s="10"/>
      <c r="O1045" s="10"/>
      <c r="P1045" s="12" t="s">
        <v>12</v>
      </c>
      <c r="Q1045" s="1" t="str">
        <f>VLOOKUP(L1045,[2]Sheet1!$C$2:$D$1461,2,FALSE)</f>
        <v>SIGHT GLASS GGI MDDK - 80002 - 810</v>
      </c>
      <c r="R1045" s="9" t="s">
        <v>298</v>
      </c>
      <c r="S1045" s="10"/>
      <c r="T1045" s="11" t="s">
        <v>10899</v>
      </c>
      <c r="U1045" s="10" t="s">
        <v>10900</v>
      </c>
      <c r="V1045" s="10"/>
      <c r="W1045" s="10"/>
      <c r="X1045" s="12" t="s">
        <v>12</v>
      </c>
      <c r="Y1045" s="1" t="e">
        <f>VLOOKUP(T1045,[3]Sheet1!$C$2:$D$779,2,FALSE)</f>
        <v>#N/A</v>
      </c>
      <c r="Z1045" s="13" t="s">
        <v>305</v>
      </c>
      <c r="AA1045" s="7"/>
      <c r="AB1045" s="6" t="s">
        <v>12618</v>
      </c>
      <c r="AC1045" s="7" t="s">
        <v>12619</v>
      </c>
      <c r="AD1045" s="7" t="s">
        <v>13579</v>
      </c>
      <c r="AE1045" s="7"/>
      <c r="AF1045" s="8" t="s">
        <v>12</v>
      </c>
      <c r="AG1045" s="1" t="str">
        <f>VLOOKUP(AB1045,[4]Sheet1!$B$2:$C$1385,2,FALSE)</f>
        <v>COMPARATOR OUTPUT AND OP-02-4329A</v>
      </c>
    </row>
    <row r="1046" spans="1:33" x14ac:dyDescent="0.3">
      <c r="A1046" s="1" t="str">
        <f>VLOOKUP(D1046,[1]Sheet1!$B$2:$C$765,2,FALSE)</f>
        <v>OM&amp;S ADHESIVE TAPE 19MM  NITTO 973 UL-S</v>
      </c>
      <c r="B1046" s="14" t="s">
        <v>273</v>
      </c>
      <c r="C1046" s="11"/>
      <c r="D1046" s="11" t="s">
        <v>4699</v>
      </c>
      <c r="E1046" s="10" t="s">
        <v>4700</v>
      </c>
      <c r="F1046" s="7" t="s">
        <v>13579</v>
      </c>
      <c r="G1046" s="10"/>
      <c r="H1046" s="12" t="s">
        <v>75</v>
      </c>
      <c r="J1046" s="13" t="s">
        <v>287</v>
      </c>
      <c r="K1046" s="7"/>
      <c r="L1046" s="6" t="s">
        <v>6818</v>
      </c>
      <c r="M1046" s="7" t="s">
        <v>6819</v>
      </c>
      <c r="N1046" s="7"/>
      <c r="O1046" s="7"/>
      <c r="P1046" s="8" t="s">
        <v>12</v>
      </c>
      <c r="Q1046" s="1" t="str">
        <f>VLOOKUP(L1046,[2]Sheet1!$C$2:$D$1461,2,FALSE)</f>
        <v>SIGHT GLASS ACRYLIC  100 X 205 X 5 MM</v>
      </c>
      <c r="R1046" s="13" t="s">
        <v>298</v>
      </c>
      <c r="S1046" s="7"/>
      <c r="T1046" s="6" t="s">
        <v>10901</v>
      </c>
      <c r="U1046" s="7" t="s">
        <v>10902</v>
      </c>
      <c r="V1046" s="7"/>
      <c r="W1046" s="7"/>
      <c r="X1046" s="8" t="s">
        <v>12</v>
      </c>
      <c r="Y1046" s="1" t="str">
        <f>VLOOKUP(T1046,[3]Sheet1!$C$2:$D$779,2,FALSE)</f>
        <v>OTHER EQUIPMENT JET PUMP MECHANICAL SEAL FOR PC-255EA WASSER</v>
      </c>
      <c r="Z1046" s="9" t="s">
        <v>305</v>
      </c>
      <c r="AA1046" s="10"/>
      <c r="AB1046" s="11" t="s">
        <v>12620</v>
      </c>
      <c r="AC1046" s="10" t="s">
        <v>12621</v>
      </c>
      <c r="AD1046" s="7" t="s">
        <v>13579</v>
      </c>
      <c r="AE1046" s="10"/>
      <c r="AF1046" s="12" t="s">
        <v>12</v>
      </c>
      <c r="AG1046" s="1" t="e">
        <f>VLOOKUP(AB1046,[4]Sheet1!$B$2:$C$1385,2,FALSE)</f>
        <v>#N/A</v>
      </c>
    </row>
    <row r="1047" spans="1:33" hidden="1" x14ac:dyDescent="0.3">
      <c r="A1047" s="1" t="str">
        <f>VLOOKUP(D1047,[1]Sheet1!$B$2:$C$765,2,FALSE)</f>
        <v>OM&amp;S ADHESIVE INSULATION 25MM AEROTAPE</v>
      </c>
      <c r="B1047" s="5" t="s">
        <v>273</v>
      </c>
      <c r="C1047" s="6"/>
      <c r="D1047" s="6" t="s">
        <v>4701</v>
      </c>
      <c r="E1047" s="7" t="s">
        <v>4702</v>
      </c>
      <c r="F1047" s="7" t="s">
        <v>13579</v>
      </c>
      <c r="G1047" s="7"/>
      <c r="H1047" s="8" t="s">
        <v>75</v>
      </c>
      <c r="J1047" s="9" t="s">
        <v>287</v>
      </c>
      <c r="K1047" s="10"/>
      <c r="L1047" s="11" t="s">
        <v>6820</v>
      </c>
      <c r="M1047" s="10" t="s">
        <v>6821</v>
      </c>
      <c r="N1047" s="10"/>
      <c r="O1047" s="10"/>
      <c r="P1047" s="12" t="s">
        <v>12</v>
      </c>
      <c r="Q1047" s="1" t="str">
        <f>VLOOKUP(L1047,[2]Sheet1!$C$2:$D$1461,2,FALSE)</f>
        <v>SIGHT GLASS ACRYLIC  105 X 205 X 5 MM</v>
      </c>
      <c r="R1047" s="9" t="s">
        <v>298</v>
      </c>
      <c r="S1047" s="10"/>
      <c r="T1047" s="11" t="s">
        <v>10903</v>
      </c>
      <c r="U1047" s="10" t="s">
        <v>10904</v>
      </c>
      <c r="V1047" s="10"/>
      <c r="W1047" s="10"/>
      <c r="X1047" s="12" t="s">
        <v>12</v>
      </c>
      <c r="Y1047" s="1" t="str">
        <f>VLOOKUP(T1047,[3]Sheet1!$C$2:$D$779,2,FALSE)</f>
        <v>FORKLIFT HYDROLIC HOSE L90, ID NEPEL 24MM TCM 224T8-02101</v>
      </c>
      <c r="Z1047" s="13" t="s">
        <v>305</v>
      </c>
      <c r="AA1047" s="7"/>
      <c r="AB1047" s="6" t="s">
        <v>10601</v>
      </c>
      <c r="AC1047" s="7" t="s">
        <v>10602</v>
      </c>
      <c r="AD1047" s="7" t="s">
        <v>13579</v>
      </c>
      <c r="AE1047" s="7"/>
      <c r="AF1047" s="8" t="s">
        <v>12</v>
      </c>
      <c r="AG1047" s="1" t="str">
        <f>VLOOKUP(AB1047,[4]Sheet1!$B$2:$C$1385,2,FALSE)</f>
        <v>FORKLIFT CAP VALVE FOR ENGINE S6S MITSUBISHI 31304-11700</v>
      </c>
    </row>
    <row r="1048" spans="1:33" x14ac:dyDescent="0.3">
      <c r="A1048" s="1" t="e">
        <f>VLOOKUP(D1048,[1]Sheet1!$B$2:$C$765,2,FALSE)</f>
        <v>#N/A</v>
      </c>
      <c r="B1048" s="14" t="s">
        <v>273</v>
      </c>
      <c r="C1048" s="11"/>
      <c r="D1048" s="11" t="s">
        <v>4703</v>
      </c>
      <c r="E1048" s="10" t="s">
        <v>4704</v>
      </c>
      <c r="F1048" s="7" t="s">
        <v>13579</v>
      </c>
      <c r="G1048" s="10"/>
      <c r="H1048" s="12" t="s">
        <v>12</v>
      </c>
      <c r="J1048" s="13" t="s">
        <v>287</v>
      </c>
      <c r="K1048" s="7"/>
      <c r="L1048" s="6" t="s">
        <v>6822</v>
      </c>
      <c r="M1048" s="7" t="s">
        <v>6823</v>
      </c>
      <c r="N1048" s="7"/>
      <c r="O1048" s="7"/>
      <c r="P1048" s="8" t="s">
        <v>12</v>
      </c>
      <c r="Q1048" s="1" t="str">
        <f>VLOOKUP(L1048,[2]Sheet1!$C$2:$D$1461,2,FALSE)</f>
        <v>SIGHT GLASS ACRYLIC  110 X 205 X 5 MM</v>
      </c>
      <c r="R1048" s="13" t="s">
        <v>298</v>
      </c>
      <c r="S1048" s="7"/>
      <c r="T1048" s="6" t="s">
        <v>10905</v>
      </c>
      <c r="U1048" s="7" t="s">
        <v>10906</v>
      </c>
      <c r="V1048" s="7"/>
      <c r="W1048" s="7"/>
      <c r="X1048" s="8" t="s">
        <v>12</v>
      </c>
      <c r="Y1048" s="1" t="e">
        <f>VLOOKUP(T1048,[3]Sheet1!$C$2:$D$779,2,FALSE)</f>
        <v>#N/A</v>
      </c>
      <c r="Z1048" s="9" t="s">
        <v>305</v>
      </c>
      <c r="AA1048" s="10"/>
      <c r="AB1048" s="11" t="s">
        <v>12622</v>
      </c>
      <c r="AC1048" s="10" t="s">
        <v>12623</v>
      </c>
      <c r="AD1048" s="7" t="s">
        <v>13579</v>
      </c>
      <c r="AE1048" s="10"/>
      <c r="AF1048" s="12" t="s">
        <v>12</v>
      </c>
      <c r="AG1048" s="1" t="e">
        <f>VLOOKUP(AB1048,[4]Sheet1!$B$2:$C$1385,2,FALSE)</f>
        <v>#N/A</v>
      </c>
    </row>
    <row r="1049" spans="1:33" x14ac:dyDescent="0.3">
      <c r="A1049" s="1" t="e">
        <f>VLOOKUP(D1049,[1]Sheet1!$B$2:$C$765,2,FALSE)</f>
        <v>#N/A</v>
      </c>
      <c r="B1049" s="5" t="s">
        <v>273</v>
      </c>
      <c r="C1049" s="6"/>
      <c r="D1049" s="6" t="s">
        <v>4705</v>
      </c>
      <c r="E1049" s="7" t="s">
        <v>4706</v>
      </c>
      <c r="F1049" s="7" t="s">
        <v>13579</v>
      </c>
      <c r="G1049" s="7"/>
      <c r="H1049" s="8" t="s">
        <v>22</v>
      </c>
      <c r="J1049" s="9" t="s">
        <v>287</v>
      </c>
      <c r="K1049" s="10"/>
      <c r="L1049" s="11" t="s">
        <v>6824</v>
      </c>
      <c r="M1049" s="10" t="s">
        <v>6825</v>
      </c>
      <c r="N1049" s="10"/>
      <c r="O1049" s="10"/>
      <c r="P1049" s="12" t="s">
        <v>12</v>
      </c>
      <c r="Q1049" s="1" t="e">
        <f>VLOOKUP(L1049,[2]Sheet1!$C$2:$D$1461,2,FALSE)</f>
        <v>#N/A</v>
      </c>
      <c r="R1049" s="9" t="s">
        <v>298</v>
      </c>
      <c r="S1049" s="10"/>
      <c r="T1049" s="11" t="s">
        <v>10907</v>
      </c>
      <c r="U1049" s="10" t="s">
        <v>10908</v>
      </c>
      <c r="V1049" s="10"/>
      <c r="W1049" s="10"/>
      <c r="X1049" s="12" t="s">
        <v>12</v>
      </c>
      <c r="Y1049" s="1" t="e">
        <f>VLOOKUP(T1049,[3]Sheet1!$C$2:$D$779,2,FALSE)</f>
        <v>#N/A</v>
      </c>
      <c r="Z1049" s="13" t="s">
        <v>305</v>
      </c>
      <c r="AA1049" s="7"/>
      <c r="AB1049" s="6" t="s">
        <v>12624</v>
      </c>
      <c r="AC1049" s="7" t="s">
        <v>12625</v>
      </c>
      <c r="AD1049" s="7" t="s">
        <v>13579</v>
      </c>
      <c r="AE1049" s="7"/>
      <c r="AF1049" s="8" t="s">
        <v>12</v>
      </c>
      <c r="AG1049" s="1" t="e">
        <f>VLOOKUP(AB1049,[4]Sheet1!$B$2:$C$1385,2,FALSE)</f>
        <v>#N/A</v>
      </c>
    </row>
    <row r="1050" spans="1:33" hidden="1" x14ac:dyDescent="0.3">
      <c r="A1050" s="1" t="e">
        <f>VLOOKUP(D1050,[1]Sheet1!$B$2:$C$765,2,FALSE)</f>
        <v>#N/A</v>
      </c>
      <c r="B1050" s="14" t="s">
        <v>273</v>
      </c>
      <c r="C1050" s="11"/>
      <c r="D1050" s="11" t="s">
        <v>4707</v>
      </c>
      <c r="E1050" s="10" t="s">
        <v>4708</v>
      </c>
      <c r="F1050" s="7" t="s">
        <v>13579</v>
      </c>
      <c r="G1050" s="10"/>
      <c r="H1050" s="12" t="s">
        <v>15</v>
      </c>
      <c r="J1050" s="13" t="s">
        <v>287</v>
      </c>
      <c r="K1050" s="7"/>
      <c r="L1050" s="6" t="s">
        <v>6826</v>
      </c>
      <c r="M1050" s="7" t="s">
        <v>6827</v>
      </c>
      <c r="N1050" s="7"/>
      <c r="O1050" s="7"/>
      <c r="P1050" s="8" t="s">
        <v>12</v>
      </c>
      <c r="Q1050" s="1" t="str">
        <f>VLOOKUP(L1050,[2]Sheet1!$C$2:$D$1461,2,FALSE)</f>
        <v>SIGHT GLASS ACRYLIC  120 X 205 X 5 MM</v>
      </c>
      <c r="R1050" s="13" t="s">
        <v>298</v>
      </c>
      <c r="S1050" s="7"/>
      <c r="T1050" s="6" t="s">
        <v>10909</v>
      </c>
      <c r="U1050" s="7" t="s">
        <v>10910</v>
      </c>
      <c r="V1050" s="7"/>
      <c r="W1050" s="7"/>
      <c r="X1050" s="8" t="s">
        <v>12</v>
      </c>
      <c r="Y1050" s="1" t="e">
        <f>VLOOKUP(T1050,[3]Sheet1!$C$2:$D$779,2,FALSE)</f>
        <v>#N/A</v>
      </c>
      <c r="Z1050" s="9" t="s">
        <v>305</v>
      </c>
      <c r="AA1050" s="10"/>
      <c r="AB1050" s="11" t="s">
        <v>12626</v>
      </c>
      <c r="AC1050" s="10" t="s">
        <v>12627</v>
      </c>
      <c r="AD1050" s="7" t="s">
        <v>13579</v>
      </c>
      <c r="AE1050" s="10"/>
      <c r="AF1050" s="12" t="s">
        <v>12</v>
      </c>
      <c r="AG1050" s="1" t="str">
        <f>VLOOKUP(AB1050,[4]Sheet1!$B$2:$C$1385,2,FALSE)</f>
        <v>COMPRESSOR BEARING KIT SIGMA 175 KAESER 10515910113</v>
      </c>
    </row>
    <row r="1051" spans="1:33" x14ac:dyDescent="0.3">
      <c r="A1051" s="1" t="str">
        <f>VLOOKUP(D1051,[1]Sheet1!$B$2:$C$765,2,FALSE)</f>
        <v>OTHER MILLING MACHINE SWEEPER 50 HZ BUHLER MJZG-50018-010</v>
      </c>
      <c r="B1051" s="5" t="s">
        <v>273</v>
      </c>
      <c r="C1051" s="6"/>
      <c r="D1051" s="6" t="s">
        <v>4709</v>
      </c>
      <c r="E1051" s="7" t="s">
        <v>4710</v>
      </c>
      <c r="F1051" s="7" t="s">
        <v>13579</v>
      </c>
      <c r="G1051" s="7"/>
      <c r="H1051" s="8" t="s">
        <v>12</v>
      </c>
      <c r="J1051" s="9" t="s">
        <v>287</v>
      </c>
      <c r="K1051" s="10"/>
      <c r="L1051" s="11" t="s">
        <v>6828</v>
      </c>
      <c r="M1051" s="10" t="s">
        <v>6829</v>
      </c>
      <c r="N1051" s="10"/>
      <c r="O1051" s="10"/>
      <c r="P1051" s="12" t="s">
        <v>12</v>
      </c>
      <c r="Q1051" s="1" t="str">
        <f>VLOOKUP(L1051,[2]Sheet1!$C$2:$D$1461,2,FALSE)</f>
        <v>SIGHT GLASS ACRYLIC  120 X 87 X 5 MM</v>
      </c>
      <c r="R1051" s="9" t="s">
        <v>298</v>
      </c>
      <c r="S1051" s="10"/>
      <c r="T1051" s="11" t="s">
        <v>10911</v>
      </c>
      <c r="U1051" s="10" t="s">
        <v>10912</v>
      </c>
      <c r="V1051" s="10"/>
      <c r="W1051" s="10"/>
      <c r="X1051" s="12" t="s">
        <v>12</v>
      </c>
      <c r="Y1051" s="1" t="e">
        <f>VLOOKUP(T1051,[3]Sheet1!$C$2:$D$779,2,FALSE)</f>
        <v>#N/A</v>
      </c>
      <c r="Z1051" s="13" t="s">
        <v>305</v>
      </c>
      <c r="AA1051" s="7"/>
      <c r="AB1051" s="6" t="s">
        <v>12628</v>
      </c>
      <c r="AC1051" s="7" t="s">
        <v>12629</v>
      </c>
      <c r="AD1051" s="7" t="s">
        <v>13579</v>
      </c>
      <c r="AE1051" s="7"/>
      <c r="AF1051" s="8" t="s">
        <v>12</v>
      </c>
      <c r="AG1051" s="1" t="e">
        <f>VLOOKUP(AB1051,[4]Sheet1!$B$2:$C$1385,2,FALSE)</f>
        <v>#N/A</v>
      </c>
    </row>
    <row r="1052" spans="1:33" x14ac:dyDescent="0.3">
      <c r="A1052" s="1" t="e">
        <f>VLOOKUP(D1052,[1]Sheet1!$B$2:$C$765,2,FALSE)</f>
        <v>#N/A</v>
      </c>
      <c r="B1052" s="14" t="s">
        <v>273</v>
      </c>
      <c r="C1052" s="11"/>
      <c r="D1052" s="11" t="s">
        <v>4711</v>
      </c>
      <c r="E1052" s="10" t="s">
        <v>4712</v>
      </c>
      <c r="F1052" s="7" t="s">
        <v>13579</v>
      </c>
      <c r="G1052" s="10"/>
      <c r="H1052" s="12" t="s">
        <v>12</v>
      </c>
      <c r="J1052" s="13" t="s">
        <v>287</v>
      </c>
      <c r="K1052" s="7"/>
      <c r="L1052" s="6" t="s">
        <v>6830</v>
      </c>
      <c r="M1052" s="7" t="s">
        <v>6831</v>
      </c>
      <c r="N1052" s="7"/>
      <c r="O1052" s="7"/>
      <c r="P1052" s="8" t="s">
        <v>12</v>
      </c>
      <c r="Q1052" s="1" t="str">
        <f>VLOOKUP(L1052,[2]Sheet1!$C$2:$D$1461,2,FALSE)</f>
        <v>SIGHT GLASS ACRYLIC  135 X 205 X 5 MM</v>
      </c>
      <c r="R1052" s="13" t="s">
        <v>298</v>
      </c>
      <c r="S1052" s="7"/>
      <c r="T1052" s="6" t="s">
        <v>10913</v>
      </c>
      <c r="U1052" s="7" t="s">
        <v>10914</v>
      </c>
      <c r="V1052" s="7"/>
      <c r="W1052" s="7"/>
      <c r="X1052" s="8" t="s">
        <v>10</v>
      </c>
      <c r="Y1052" s="1" t="e">
        <f>VLOOKUP(T1052,[3]Sheet1!$C$2:$D$779,2,FALSE)</f>
        <v>#N/A</v>
      </c>
      <c r="Z1052" s="9" t="s">
        <v>305</v>
      </c>
      <c r="AA1052" s="10"/>
      <c r="AB1052" s="11" t="s">
        <v>12630</v>
      </c>
      <c r="AC1052" s="10" t="s">
        <v>12631</v>
      </c>
      <c r="AD1052" s="7" t="s">
        <v>13579</v>
      </c>
      <c r="AE1052" s="10"/>
      <c r="AF1052" s="12" t="s">
        <v>12</v>
      </c>
      <c r="AG1052" s="1" t="e">
        <f>VLOOKUP(AB1052,[4]Sheet1!$B$2:$C$1385,2,FALSE)</f>
        <v>#N/A</v>
      </c>
    </row>
    <row r="1053" spans="1:33" x14ac:dyDescent="0.3">
      <c r="A1053" s="1" t="str">
        <f>VLOOKUP(D1053,[1]Sheet1!$B$2:$C$765,2,FALSE)</f>
        <v>LAMP LED PJU 150W COBRA</v>
      </c>
      <c r="B1053" s="5" t="s">
        <v>273</v>
      </c>
      <c r="C1053" s="6"/>
      <c r="D1053" s="6" t="s">
        <v>4713</v>
      </c>
      <c r="E1053" s="7" t="s">
        <v>4714</v>
      </c>
      <c r="F1053" s="7" t="s">
        <v>13579</v>
      </c>
      <c r="G1053" s="7"/>
      <c r="H1053" s="8" t="s">
        <v>12</v>
      </c>
      <c r="J1053" s="9" t="s">
        <v>287</v>
      </c>
      <c r="K1053" s="10"/>
      <c r="L1053" s="11" t="s">
        <v>6832</v>
      </c>
      <c r="M1053" s="10" t="s">
        <v>6833</v>
      </c>
      <c r="N1053" s="10"/>
      <c r="O1053" s="10"/>
      <c r="P1053" s="12" t="s">
        <v>12</v>
      </c>
      <c r="Q1053" s="1" t="str">
        <f>VLOOKUP(L1053,[2]Sheet1!$C$2:$D$1461,2,FALSE)</f>
        <v>SIGHT GLASS ACRYLIC  70 X 205 X 5 MM</v>
      </c>
      <c r="R1053" s="9" t="s">
        <v>298</v>
      </c>
      <c r="S1053" s="10"/>
      <c r="T1053" s="11" t="s">
        <v>10915</v>
      </c>
      <c r="U1053" s="10" t="s">
        <v>10916</v>
      </c>
      <c r="V1053" s="10"/>
      <c r="W1053" s="10"/>
      <c r="X1053" s="12" t="s">
        <v>12</v>
      </c>
      <c r="Y1053" s="1" t="e">
        <f>VLOOKUP(T1053,[3]Sheet1!$C$2:$D$779,2,FALSE)</f>
        <v>#N/A</v>
      </c>
      <c r="Z1053" s="13" t="s">
        <v>305</v>
      </c>
      <c r="AA1053" s="7"/>
      <c r="AB1053" s="6" t="s">
        <v>12632</v>
      </c>
      <c r="AC1053" s="7" t="s">
        <v>12633</v>
      </c>
      <c r="AD1053" s="7" t="s">
        <v>13579</v>
      </c>
      <c r="AE1053" s="7"/>
      <c r="AF1053" s="8" t="s">
        <v>12</v>
      </c>
      <c r="AG1053" s="1" t="e">
        <f>VLOOKUP(AB1053,[4]Sheet1!$B$2:$C$1385,2,FALSE)</f>
        <v>#N/A</v>
      </c>
    </row>
    <row r="1054" spans="1:33" hidden="1" x14ac:dyDescent="0.3">
      <c r="A1054" s="1" t="e">
        <f>VLOOKUP(D1054,[1]Sheet1!$B$2:$C$765,2,FALSE)</f>
        <v>#N/A</v>
      </c>
      <c r="B1054" s="14" t="s">
        <v>273</v>
      </c>
      <c r="C1054" s="11"/>
      <c r="D1054" s="11" t="s">
        <v>4715</v>
      </c>
      <c r="E1054" s="10" t="s">
        <v>4716</v>
      </c>
      <c r="F1054" s="7" t="s">
        <v>13579</v>
      </c>
      <c r="G1054" s="10"/>
      <c r="H1054" s="12" t="s">
        <v>12</v>
      </c>
      <c r="J1054" s="13" t="s">
        <v>287</v>
      </c>
      <c r="K1054" s="7"/>
      <c r="L1054" s="6" t="s">
        <v>6834</v>
      </c>
      <c r="M1054" s="7" t="s">
        <v>6835</v>
      </c>
      <c r="N1054" s="7"/>
      <c r="O1054" s="7"/>
      <c r="P1054" s="8" t="s">
        <v>12</v>
      </c>
      <c r="Q1054" s="1" t="str">
        <f>VLOOKUP(L1054,[2]Sheet1!$C$2:$D$1461,2,FALSE)</f>
        <v>SIGHT GLASS ACRYLIC  75 X 205 X 5 MM</v>
      </c>
      <c r="R1054" s="13" t="s">
        <v>298</v>
      </c>
      <c r="S1054" s="7"/>
      <c r="T1054" s="6" t="s">
        <v>10917</v>
      </c>
      <c r="U1054" s="7" t="s">
        <v>10918</v>
      </c>
      <c r="V1054" s="7"/>
      <c r="W1054" s="7"/>
      <c r="X1054" s="8" t="s">
        <v>12</v>
      </c>
      <c r="Y1054" s="1" t="e">
        <f>VLOOKUP(T1054,[3]Sheet1!$C$2:$D$779,2,FALSE)</f>
        <v>#N/A</v>
      </c>
      <c r="Z1054" s="9" t="s">
        <v>305</v>
      </c>
      <c r="AA1054" s="10"/>
      <c r="AB1054" s="11" t="s">
        <v>12634</v>
      </c>
      <c r="AC1054" s="10" t="s">
        <v>12635</v>
      </c>
      <c r="AD1054" s="7" t="s">
        <v>13579</v>
      </c>
      <c r="AE1054" s="10"/>
      <c r="AF1054" s="12" t="s">
        <v>12</v>
      </c>
      <c r="AG1054" s="1" t="str">
        <f>VLOOKUP(AB1054,[4]Sheet1!$B$2:$C$1385,2,FALSE)</f>
        <v>COMPRESSOR GASKET COOLER KIT KAESER 404038.0</v>
      </c>
    </row>
    <row r="1055" spans="1:33" hidden="1" x14ac:dyDescent="0.3">
      <c r="A1055" s="1" t="e">
        <f>VLOOKUP(D1055,[1]Sheet1!$B$2:$C$765,2,FALSE)</f>
        <v>#N/A</v>
      </c>
      <c r="B1055" s="5" t="s">
        <v>273</v>
      </c>
      <c r="C1055" s="6"/>
      <c r="D1055" s="6" t="s">
        <v>4717</v>
      </c>
      <c r="E1055" s="7" t="s">
        <v>4718</v>
      </c>
      <c r="F1055" s="7" t="s">
        <v>13579</v>
      </c>
      <c r="G1055" s="7"/>
      <c r="H1055" s="8" t="s">
        <v>75</v>
      </c>
      <c r="J1055" s="9" t="s">
        <v>287</v>
      </c>
      <c r="K1055" s="10"/>
      <c r="L1055" s="11" t="s">
        <v>6836</v>
      </c>
      <c r="M1055" s="10" t="s">
        <v>6837</v>
      </c>
      <c r="N1055" s="10"/>
      <c r="O1055" s="10"/>
      <c r="P1055" s="12" t="s">
        <v>12</v>
      </c>
      <c r="Q1055" s="1" t="str">
        <f>VLOOKUP(L1055,[2]Sheet1!$C$2:$D$1461,2,FALSE)</f>
        <v>SIGHT GLASS ACRYLIC  80 X 205 X 5 MM</v>
      </c>
      <c r="R1055" s="9" t="s">
        <v>298</v>
      </c>
      <c r="S1055" s="10"/>
      <c r="T1055" s="11" t="s">
        <v>10919</v>
      </c>
      <c r="U1055" s="10" t="s">
        <v>10920</v>
      </c>
      <c r="V1055" s="10"/>
      <c r="W1055" s="10"/>
      <c r="X1055" s="12" t="s">
        <v>12</v>
      </c>
      <c r="Y1055" s="1" t="e">
        <f>VLOOKUP(T1055,[3]Sheet1!$C$2:$D$779,2,FALSE)</f>
        <v>#N/A</v>
      </c>
      <c r="Z1055" s="13" t="s">
        <v>305</v>
      </c>
      <c r="AA1055" s="7"/>
      <c r="AB1055" s="6" t="s">
        <v>12636</v>
      </c>
      <c r="AC1055" s="7" t="s">
        <v>12637</v>
      </c>
      <c r="AD1055" s="7" t="s">
        <v>13579</v>
      </c>
      <c r="AE1055" s="7"/>
      <c r="AF1055" s="8" t="s">
        <v>12</v>
      </c>
      <c r="AG1055" s="1" t="str">
        <f>VLOOKUP(AB1055,[4]Sheet1!$B$2:$C$1385,2,FALSE)</f>
        <v>BEARING SKF GE 20C</v>
      </c>
    </row>
    <row r="1056" spans="1:33" x14ac:dyDescent="0.3">
      <c r="A1056" s="1" t="e">
        <f>VLOOKUP(D1056,[1]Sheet1!$B$2:$C$765,2,FALSE)</f>
        <v>#N/A</v>
      </c>
      <c r="B1056" s="14" t="s">
        <v>273</v>
      </c>
      <c r="C1056" s="11"/>
      <c r="D1056" s="11" t="s">
        <v>4719</v>
      </c>
      <c r="E1056" s="10" t="s">
        <v>4720</v>
      </c>
      <c r="F1056" s="7" t="s">
        <v>13579</v>
      </c>
      <c r="G1056" s="10"/>
      <c r="H1056" s="12" t="s">
        <v>12</v>
      </c>
      <c r="J1056" s="13" t="s">
        <v>287</v>
      </c>
      <c r="K1056" s="7"/>
      <c r="L1056" s="6" t="s">
        <v>6838</v>
      </c>
      <c r="M1056" s="7" t="s">
        <v>6839</v>
      </c>
      <c r="N1056" s="7"/>
      <c r="O1056" s="7"/>
      <c r="P1056" s="8" t="s">
        <v>12</v>
      </c>
      <c r="Q1056" s="1" t="str">
        <f>VLOOKUP(L1056,[2]Sheet1!$C$2:$D$1461,2,FALSE)</f>
        <v>SIGHT GLASS ACRYLIC  85 X 205 X 5 MM</v>
      </c>
      <c r="R1056" s="13" t="s">
        <v>298</v>
      </c>
      <c r="S1056" s="7"/>
      <c r="T1056" s="6" t="s">
        <v>10921</v>
      </c>
      <c r="U1056" s="7" t="s">
        <v>10922</v>
      </c>
      <c r="V1056" s="7"/>
      <c r="W1056" s="7"/>
      <c r="X1056" s="8" t="s">
        <v>12</v>
      </c>
      <c r="Y1056" s="1" t="e">
        <f>VLOOKUP(T1056,[3]Sheet1!$C$2:$D$779,2,FALSE)</f>
        <v>#N/A</v>
      </c>
      <c r="Z1056" s="9" t="s">
        <v>305</v>
      </c>
      <c r="AA1056" s="10"/>
      <c r="AB1056" s="11" t="s">
        <v>8625</v>
      </c>
      <c r="AC1056" s="10" t="s">
        <v>8626</v>
      </c>
      <c r="AD1056" s="7" t="s">
        <v>13579</v>
      </c>
      <c r="AE1056" s="10"/>
      <c r="AF1056" s="12" t="s">
        <v>12</v>
      </c>
      <c r="AG1056" s="1" t="e">
        <f>VLOOKUP(AB1056,[4]Sheet1!$B$2:$C$1385,2,FALSE)</f>
        <v>#N/A</v>
      </c>
    </row>
    <row r="1057" spans="1:33" x14ac:dyDescent="0.3">
      <c r="A1057" s="1" t="e">
        <f>VLOOKUP(D1057,[1]Sheet1!$B$2:$C$765,2,FALSE)</f>
        <v>#N/A</v>
      </c>
      <c r="B1057" s="5" t="s">
        <v>273</v>
      </c>
      <c r="C1057" s="6"/>
      <c r="D1057" s="6" t="s">
        <v>4721</v>
      </c>
      <c r="E1057" s="7" t="s">
        <v>4722</v>
      </c>
      <c r="F1057" s="7" t="s">
        <v>13579</v>
      </c>
      <c r="G1057" s="7"/>
      <c r="H1057" s="8" t="s">
        <v>14</v>
      </c>
      <c r="J1057" s="9" t="s">
        <v>287</v>
      </c>
      <c r="K1057" s="10"/>
      <c r="L1057" s="11" t="s">
        <v>6840</v>
      </c>
      <c r="M1057" s="10" t="s">
        <v>6841</v>
      </c>
      <c r="N1057" s="10"/>
      <c r="O1057" s="10"/>
      <c r="P1057" s="12" t="s">
        <v>12</v>
      </c>
      <c r="Q1057" s="1" t="str">
        <f>VLOOKUP(L1057,[2]Sheet1!$C$2:$D$1461,2,FALSE)</f>
        <v>SIGHT GLASS ACRYLIC  90 X 205 X 5 MM</v>
      </c>
      <c r="R1057" s="9" t="s">
        <v>298</v>
      </c>
      <c r="S1057" s="10"/>
      <c r="T1057" s="11" t="s">
        <v>9159</v>
      </c>
      <c r="U1057" s="10" t="s">
        <v>9160</v>
      </c>
      <c r="V1057" s="10"/>
      <c r="W1057" s="10"/>
      <c r="X1057" s="12" t="s">
        <v>12</v>
      </c>
      <c r="Y1057" s="1" t="str">
        <f>VLOOKUP(T1057,[3]Sheet1!$C$2:$D$779,2,FALSE)</f>
        <v>ELECTRICAL ACCS. BATTERY 120 MAH, 2.8V, 21.844 X 18.034 X 7.747 MM STMICROELECTRONICS M4T32-BR12SH1</v>
      </c>
      <c r="Z1057" s="13" t="s">
        <v>305</v>
      </c>
      <c r="AA1057" s="7"/>
      <c r="AB1057" s="6" t="s">
        <v>12638</v>
      </c>
      <c r="AC1057" s="7" t="s">
        <v>12639</v>
      </c>
      <c r="AD1057" s="7" t="s">
        <v>13579</v>
      </c>
      <c r="AE1057" s="7"/>
      <c r="AF1057" s="8" t="s">
        <v>12</v>
      </c>
      <c r="AG1057" s="1" t="e">
        <f>VLOOKUP(AB1057,[4]Sheet1!$B$2:$C$1385,2,FALSE)</f>
        <v>#N/A</v>
      </c>
    </row>
    <row r="1058" spans="1:33" x14ac:dyDescent="0.3">
      <c r="A1058" s="1" t="str">
        <f>VLOOKUP(D1058,[1]Sheet1!$B$2:$C$765,2,FALSE)</f>
        <v>FORKLIFT SEAL KIT 940204-00098</v>
      </c>
      <c r="B1058" s="14" t="s">
        <v>273</v>
      </c>
      <c r="C1058" s="11"/>
      <c r="D1058" s="11" t="s">
        <v>4723</v>
      </c>
      <c r="E1058" s="10" t="s">
        <v>4724</v>
      </c>
      <c r="F1058" s="7" t="s">
        <v>13579</v>
      </c>
      <c r="G1058" s="10"/>
      <c r="H1058" s="12" t="s">
        <v>14</v>
      </c>
      <c r="J1058" s="13" t="s">
        <v>287</v>
      </c>
      <c r="K1058" s="7"/>
      <c r="L1058" s="6" t="s">
        <v>6842</v>
      </c>
      <c r="M1058" s="7" t="s">
        <v>6843</v>
      </c>
      <c r="N1058" s="7"/>
      <c r="O1058" s="7"/>
      <c r="P1058" s="8" t="s">
        <v>12</v>
      </c>
      <c r="Q1058" s="1" t="str">
        <f>VLOOKUP(L1058,[2]Sheet1!$C$2:$D$1461,2,FALSE)</f>
        <v>SIGHT GLASS ACRYLIC  94 X 205 X 5 MM</v>
      </c>
      <c r="R1058" s="13" t="s">
        <v>298</v>
      </c>
      <c r="S1058" s="7"/>
      <c r="T1058" s="6" t="s">
        <v>10923</v>
      </c>
      <c r="U1058" s="7" t="s">
        <v>10924</v>
      </c>
      <c r="V1058" s="7"/>
      <c r="W1058" s="7"/>
      <c r="X1058" s="8" t="s">
        <v>15</v>
      </c>
      <c r="Y1058" s="1" t="e">
        <f>VLOOKUP(T1058,[3]Sheet1!$C$2:$D$779,2,FALSE)</f>
        <v>#N/A</v>
      </c>
      <c r="Z1058" s="9" t="s">
        <v>305</v>
      </c>
      <c r="AA1058" s="10"/>
      <c r="AB1058" s="11" t="s">
        <v>12640</v>
      </c>
      <c r="AC1058" s="10" t="s">
        <v>12641</v>
      </c>
      <c r="AD1058" s="7" t="s">
        <v>13579</v>
      </c>
      <c r="AE1058" s="10"/>
      <c r="AF1058" s="12" t="s">
        <v>12</v>
      </c>
      <c r="AG1058" s="1" t="e">
        <f>VLOOKUP(AB1058,[4]Sheet1!$B$2:$C$1385,2,FALSE)</f>
        <v>#N/A</v>
      </c>
    </row>
    <row r="1059" spans="1:33" x14ac:dyDescent="0.3">
      <c r="A1059" s="1" t="e">
        <f>VLOOKUP(D1059,[1]Sheet1!$B$2:$C$765,2,FALSE)</f>
        <v>#N/A</v>
      </c>
      <c r="B1059" s="5" t="s">
        <v>273</v>
      </c>
      <c r="C1059" s="6"/>
      <c r="D1059" s="6" t="s">
        <v>4725</v>
      </c>
      <c r="E1059" s="7" t="s">
        <v>4726</v>
      </c>
      <c r="F1059" s="7" t="s">
        <v>13579</v>
      </c>
      <c r="G1059" s="7"/>
      <c r="H1059" s="8" t="s">
        <v>22</v>
      </c>
      <c r="J1059" s="9" t="s">
        <v>287</v>
      </c>
      <c r="K1059" s="10"/>
      <c r="L1059" s="11" t="s">
        <v>6844</v>
      </c>
      <c r="M1059" s="10" t="s">
        <v>6845</v>
      </c>
      <c r="N1059" s="10"/>
      <c r="O1059" s="10"/>
      <c r="P1059" s="12" t="s">
        <v>12</v>
      </c>
      <c r="Q1059" s="1" t="e">
        <f>VLOOKUP(L1059,[2]Sheet1!$C$2:$D$1461,2,FALSE)</f>
        <v>#N/A</v>
      </c>
      <c r="R1059" s="9" t="s">
        <v>298</v>
      </c>
      <c r="S1059" s="10"/>
      <c r="T1059" s="11" t="s">
        <v>10925</v>
      </c>
      <c r="U1059" s="10" t="s">
        <v>10926</v>
      </c>
      <c r="V1059" s="10"/>
      <c r="W1059" s="10"/>
      <c r="X1059" s="12" t="s">
        <v>12</v>
      </c>
      <c r="Y1059" s="1" t="e">
        <f>VLOOKUP(T1059,[3]Sheet1!$C$2:$D$779,2,FALSE)</f>
        <v>#N/A</v>
      </c>
      <c r="Z1059" s="13" t="s">
        <v>305</v>
      </c>
      <c r="AA1059" s="7"/>
      <c r="AB1059" s="6" t="s">
        <v>12642</v>
      </c>
      <c r="AC1059" s="7" t="s">
        <v>12643</v>
      </c>
      <c r="AD1059" s="7" t="s">
        <v>13579</v>
      </c>
      <c r="AE1059" s="7"/>
      <c r="AF1059" s="8" t="s">
        <v>12</v>
      </c>
      <c r="AG1059" s="1" t="e">
        <f>VLOOKUP(AB1059,[4]Sheet1!$B$2:$C$1385,2,FALSE)</f>
        <v>#N/A</v>
      </c>
    </row>
    <row r="1060" spans="1:33" x14ac:dyDescent="0.3">
      <c r="A1060" s="1" t="str">
        <f>VLOOKUP(D1060,[1]Sheet1!$B$2:$C$765,2,FALSE)</f>
        <v>ROLLERMILL BEARING SHAFT MDDQ-10796-010 MDDQ 1250/250 BUHLER 56014899</v>
      </c>
      <c r="B1060" s="14" t="s">
        <v>273</v>
      </c>
      <c r="C1060" s="11"/>
      <c r="D1060" s="11" t="s">
        <v>4727</v>
      </c>
      <c r="E1060" s="10" t="s">
        <v>4728</v>
      </c>
      <c r="F1060" s="7" t="s">
        <v>13579</v>
      </c>
      <c r="G1060" s="10"/>
      <c r="H1060" s="12" t="s">
        <v>12</v>
      </c>
      <c r="J1060" s="13" t="s">
        <v>287</v>
      </c>
      <c r="K1060" s="7"/>
      <c r="L1060" s="6" t="s">
        <v>6846</v>
      </c>
      <c r="M1060" s="7" t="s">
        <v>6847</v>
      </c>
      <c r="N1060" s="7"/>
      <c r="O1060" s="7"/>
      <c r="P1060" s="8" t="s">
        <v>12</v>
      </c>
      <c r="Q1060" s="1" t="str">
        <f>VLOOKUP(L1060,[2]Sheet1!$C$2:$D$1461,2,FALSE)</f>
        <v>TANKER CAMLOCK ALUMINIUM DC 5</v>
      </c>
      <c r="R1060" s="13" t="s">
        <v>298</v>
      </c>
      <c r="S1060" s="7"/>
      <c r="T1060" s="6" t="s">
        <v>10927</v>
      </c>
      <c r="U1060" s="7" t="s">
        <v>10928</v>
      </c>
      <c r="V1060" s="7"/>
      <c r="W1060" s="7"/>
      <c r="X1060" s="8" t="s">
        <v>15</v>
      </c>
      <c r="Y1060" s="1" t="e">
        <f>VLOOKUP(T1060,[3]Sheet1!$C$2:$D$779,2,FALSE)</f>
        <v>#N/A</v>
      </c>
      <c r="Z1060" s="9" t="s">
        <v>305</v>
      </c>
      <c r="AA1060" s="10"/>
      <c r="AB1060" s="11" t="s">
        <v>12644</v>
      </c>
      <c r="AC1060" s="10" t="s">
        <v>12645</v>
      </c>
      <c r="AD1060" s="7" t="s">
        <v>13579</v>
      </c>
      <c r="AE1060" s="10"/>
      <c r="AF1060" s="12" t="s">
        <v>12</v>
      </c>
      <c r="AG1060" s="1" t="e">
        <f>VLOOKUP(AB1060,[4]Sheet1!$B$2:$C$1385,2,FALSE)</f>
        <v>#N/A</v>
      </c>
    </row>
    <row r="1061" spans="1:33" x14ac:dyDescent="0.3">
      <c r="A1061" s="1" t="e">
        <f>VLOOKUP(D1061,[1]Sheet1!$B$2:$C$765,2,FALSE)</f>
        <v>#N/A</v>
      </c>
      <c r="B1061" s="5" t="s">
        <v>273</v>
      </c>
      <c r="C1061" s="6"/>
      <c r="D1061" s="6" t="s">
        <v>4729</v>
      </c>
      <c r="E1061" s="7" t="s">
        <v>4730</v>
      </c>
      <c r="F1061" s="7" t="s">
        <v>13579</v>
      </c>
      <c r="G1061" s="7"/>
      <c r="H1061" s="8" t="s">
        <v>15</v>
      </c>
      <c r="J1061" s="9" t="s">
        <v>287</v>
      </c>
      <c r="K1061" s="10"/>
      <c r="L1061" s="11" t="s">
        <v>6848</v>
      </c>
      <c r="M1061" s="10" t="s">
        <v>6849</v>
      </c>
      <c r="N1061" s="10"/>
      <c r="O1061" s="10"/>
      <c r="P1061" s="12" t="s">
        <v>12</v>
      </c>
      <c r="Q1061" s="1" t="e">
        <f>VLOOKUP(L1061,[2]Sheet1!$C$2:$D$1461,2,FALSE)</f>
        <v>#N/A</v>
      </c>
      <c r="R1061" s="9" t="s">
        <v>298</v>
      </c>
      <c r="S1061" s="10"/>
      <c r="T1061" s="11" t="s">
        <v>10929</v>
      </c>
      <c r="U1061" s="10" t="s">
        <v>10930</v>
      </c>
      <c r="V1061" s="10"/>
      <c r="W1061" s="10"/>
      <c r="X1061" s="12" t="s">
        <v>12</v>
      </c>
      <c r="Y1061" s="1" t="e">
        <f>VLOOKUP(T1061,[3]Sheet1!$C$2:$D$779,2,FALSE)</f>
        <v>#N/A</v>
      </c>
      <c r="Z1061" s="13" t="s">
        <v>305</v>
      </c>
      <c r="AA1061" s="7"/>
      <c r="AB1061" s="6" t="s">
        <v>12646</v>
      </c>
      <c r="AC1061" s="7" t="s">
        <v>12647</v>
      </c>
      <c r="AD1061" s="7" t="s">
        <v>13579</v>
      </c>
      <c r="AE1061" s="7"/>
      <c r="AF1061" s="8" t="s">
        <v>12</v>
      </c>
      <c r="AG1061" s="1" t="e">
        <f>VLOOKUP(AB1061,[4]Sheet1!$B$2:$C$1385,2,FALSE)</f>
        <v>#N/A</v>
      </c>
    </row>
    <row r="1062" spans="1:33" x14ac:dyDescent="0.3">
      <c r="A1062" s="1" t="e">
        <f>VLOOKUP(D1062,[1]Sheet1!$B$2:$C$765,2,FALSE)</f>
        <v>#N/A</v>
      </c>
      <c r="B1062" s="14" t="s">
        <v>273</v>
      </c>
      <c r="C1062" s="11"/>
      <c r="D1062" s="11" t="s">
        <v>4731</v>
      </c>
      <c r="E1062" s="10" t="s">
        <v>4732</v>
      </c>
      <c r="F1062" s="7" t="s">
        <v>13579</v>
      </c>
      <c r="G1062" s="10"/>
      <c r="H1062" s="12" t="s">
        <v>12</v>
      </c>
      <c r="J1062" s="13" t="s">
        <v>287</v>
      </c>
      <c r="K1062" s="7"/>
      <c r="L1062" s="6" t="s">
        <v>6850</v>
      </c>
      <c r="M1062" s="7" t="s">
        <v>6851</v>
      </c>
      <c r="N1062" s="7"/>
      <c r="O1062" s="7"/>
      <c r="P1062" s="8" t="s">
        <v>12</v>
      </c>
      <c r="Q1062" s="1" t="e">
        <f>VLOOKUP(L1062,[2]Sheet1!$C$2:$D$1461,2,FALSE)</f>
        <v>#N/A</v>
      </c>
      <c r="R1062" s="13" t="s">
        <v>298</v>
      </c>
      <c r="S1062" s="7"/>
      <c r="T1062" s="6" t="s">
        <v>10931</v>
      </c>
      <c r="U1062" s="7" t="s">
        <v>10932</v>
      </c>
      <c r="V1062" s="7"/>
      <c r="W1062" s="7"/>
      <c r="X1062" s="8" t="s">
        <v>12</v>
      </c>
      <c r="Y1062" s="1" t="e">
        <f>VLOOKUP(T1062,[3]Sheet1!$C$2:$D$779,2,FALSE)</f>
        <v>#N/A</v>
      </c>
      <c r="Z1062" s="9" t="s">
        <v>305</v>
      </c>
      <c r="AA1062" s="10"/>
      <c r="AB1062" s="11" t="s">
        <v>12648</v>
      </c>
      <c r="AC1062" s="10" t="s">
        <v>12649</v>
      </c>
      <c r="AD1062" s="7" t="s">
        <v>13579</v>
      </c>
      <c r="AE1062" s="10"/>
      <c r="AF1062" s="12" t="s">
        <v>12</v>
      </c>
      <c r="AG1062" s="1" t="e">
        <f>VLOOKUP(AB1062,[4]Sheet1!$B$2:$C$1385,2,FALSE)</f>
        <v>#N/A</v>
      </c>
    </row>
    <row r="1063" spans="1:33" hidden="1" x14ac:dyDescent="0.3">
      <c r="A1063" s="1" t="e">
        <f>VLOOKUP(D1063,[1]Sheet1!$B$2:$C$765,2,FALSE)</f>
        <v>#N/A</v>
      </c>
      <c r="B1063" s="5" t="s">
        <v>273</v>
      </c>
      <c r="C1063" s="6"/>
      <c r="D1063" s="6" t="s">
        <v>4733</v>
      </c>
      <c r="E1063" s="7" t="s">
        <v>4734</v>
      </c>
      <c r="F1063" s="7" t="s">
        <v>13579</v>
      </c>
      <c r="G1063" s="7"/>
      <c r="H1063" s="8" t="s">
        <v>12</v>
      </c>
      <c r="J1063" s="9" t="s">
        <v>287</v>
      </c>
      <c r="K1063" s="10"/>
      <c r="L1063" s="11" t="s">
        <v>1775</v>
      </c>
      <c r="M1063" s="10" t="s">
        <v>6852</v>
      </c>
      <c r="N1063" s="10"/>
      <c r="O1063" s="10"/>
      <c r="P1063" s="12" t="s">
        <v>12</v>
      </c>
      <c r="Q1063" s="1" t="e">
        <f>VLOOKUP(L1063,[2]Sheet1!$C$2:$D$1461,2,FALSE)</f>
        <v>#N/A</v>
      </c>
      <c r="R1063" s="9" t="s">
        <v>298</v>
      </c>
      <c r="S1063" s="10"/>
      <c r="T1063" s="11" t="s">
        <v>10933</v>
      </c>
      <c r="U1063" s="10" t="s">
        <v>10934</v>
      </c>
      <c r="V1063" s="10"/>
      <c r="W1063" s="10"/>
      <c r="X1063" s="12" t="s">
        <v>12</v>
      </c>
      <c r="Y1063" s="1" t="str">
        <f>VLOOKUP(T1063,[3]Sheet1!$C$2:$D$779,2,FALSE)</f>
        <v>SEWING MACHINE MICRO SWITCH Z-15GK655-B NEWLONG C02011</v>
      </c>
      <c r="Z1063" s="13" t="s">
        <v>305</v>
      </c>
      <c r="AA1063" s="7"/>
      <c r="AB1063" s="6" t="s">
        <v>12650</v>
      </c>
      <c r="AC1063" s="7" t="s">
        <v>12651</v>
      </c>
      <c r="AD1063" s="7" t="s">
        <v>13579</v>
      </c>
      <c r="AE1063" s="7"/>
      <c r="AF1063" s="8" t="s">
        <v>12</v>
      </c>
      <c r="AG1063" s="1" t="str">
        <f>VLOOKUP(AB1063,[4]Sheet1!$B$2:$C$1385,2,FALSE)</f>
        <v>PLASTERING WOOD 300MM</v>
      </c>
    </row>
    <row r="1064" spans="1:33" hidden="1" x14ac:dyDescent="0.3">
      <c r="A1064" s="1" t="e">
        <f>VLOOKUP(D1064,[1]Sheet1!$B$2:$C$765,2,FALSE)</f>
        <v>#N/A</v>
      </c>
      <c r="B1064" s="14" t="s">
        <v>273</v>
      </c>
      <c r="C1064" s="11"/>
      <c r="D1064" s="11" t="s">
        <v>4735</v>
      </c>
      <c r="E1064" s="10" t="s">
        <v>4736</v>
      </c>
      <c r="F1064" s="7" t="s">
        <v>13579</v>
      </c>
      <c r="G1064" s="10"/>
      <c r="H1064" s="12" t="s">
        <v>12</v>
      </c>
      <c r="J1064" s="13" t="s">
        <v>287</v>
      </c>
      <c r="K1064" s="7"/>
      <c r="L1064" s="6" t="s">
        <v>1781</v>
      </c>
      <c r="M1064" s="7" t="s">
        <v>6853</v>
      </c>
      <c r="N1064" s="7"/>
      <c r="O1064" s="7"/>
      <c r="P1064" s="8" t="s">
        <v>15</v>
      </c>
      <c r="Q1064" s="1" t="e">
        <f>VLOOKUP(L1064,[2]Sheet1!$C$2:$D$1461,2,FALSE)</f>
        <v>#N/A</v>
      </c>
      <c r="R1064" s="13" t="s">
        <v>298</v>
      </c>
      <c r="S1064" s="7"/>
      <c r="T1064" s="6" t="s">
        <v>10935</v>
      </c>
      <c r="U1064" s="7" t="s">
        <v>10936</v>
      </c>
      <c r="V1064" s="7"/>
      <c r="W1064" s="7"/>
      <c r="X1064" s="8" t="s">
        <v>12</v>
      </c>
      <c r="Y1064" s="1" t="str">
        <f>VLOOKUP(T1064,[3]Sheet1!$C$2:$D$779,2,FALSE)</f>
        <v>ELECTRICAL ACCS. PANEL POWER FACTOR CONTROLLER 110-230 VAC 50/60 HZ EPCOS BR7000-I/S485</v>
      </c>
      <c r="Z1064" s="9" t="s">
        <v>305</v>
      </c>
      <c r="AA1064" s="10"/>
      <c r="AB1064" s="11" t="s">
        <v>12652</v>
      </c>
      <c r="AC1064" s="10" t="s">
        <v>12653</v>
      </c>
      <c r="AD1064" s="7" t="s">
        <v>13579</v>
      </c>
      <c r="AE1064" s="10"/>
      <c r="AF1064" s="12" t="s">
        <v>22</v>
      </c>
      <c r="AG1064" s="1" t="str">
        <f>VLOOKUP(AB1064,[4]Sheet1!$B$2:$C$1385,2,FALSE)</f>
        <v>OM&amp;S SHEET BOARD 5 X 1200 X 2400MM</v>
      </c>
    </row>
    <row r="1065" spans="1:33" hidden="1" x14ac:dyDescent="0.3">
      <c r="A1065" s="1" t="str">
        <f>VLOOKUP(D1065,[1]Sheet1!$B$2:$C$765,2,FALSE)</f>
        <v>PEST CONTROL SUPPLY FUMIGATION COVER SHEET PLASTIC UK. LEBAR 1,5 MTR</v>
      </c>
      <c r="B1065" s="5" t="s">
        <v>273</v>
      </c>
      <c r="C1065" s="6"/>
      <c r="D1065" s="6" t="s">
        <v>4737</v>
      </c>
      <c r="E1065" s="7" t="s">
        <v>4738</v>
      </c>
      <c r="F1065" s="7" t="s">
        <v>13579</v>
      </c>
      <c r="G1065" s="7"/>
      <c r="H1065" s="8" t="s">
        <v>40</v>
      </c>
      <c r="J1065" s="9" t="s">
        <v>287</v>
      </c>
      <c r="K1065" s="10"/>
      <c r="L1065" s="11" t="s">
        <v>2175</v>
      </c>
      <c r="M1065" s="10" t="s">
        <v>6854</v>
      </c>
      <c r="N1065" s="10"/>
      <c r="O1065" s="10"/>
      <c r="P1065" s="12" t="s">
        <v>12</v>
      </c>
      <c r="Q1065" s="1" t="e">
        <f>VLOOKUP(L1065,[2]Sheet1!$C$2:$D$1461,2,FALSE)</f>
        <v>#N/A</v>
      </c>
      <c r="R1065" s="9" t="s">
        <v>298</v>
      </c>
      <c r="S1065" s="10"/>
      <c r="T1065" s="11" t="s">
        <v>9225</v>
      </c>
      <c r="U1065" s="10" t="s">
        <v>9226</v>
      </c>
      <c r="V1065" s="10"/>
      <c r="W1065" s="10"/>
      <c r="X1065" s="12" t="s">
        <v>12</v>
      </c>
      <c r="Y1065" s="1" t="str">
        <f>VLOOKUP(T1065,[3]Sheet1!$C$2:$D$779,2,FALSE)</f>
        <v>FORKLIFT KIT, GASKET, ENGINE TCM 1010173K4A</v>
      </c>
      <c r="Z1065" s="13" t="s">
        <v>305</v>
      </c>
      <c r="AA1065" s="7"/>
      <c r="AB1065" s="6" t="s">
        <v>12654</v>
      </c>
      <c r="AC1065" s="7" t="s">
        <v>12655</v>
      </c>
      <c r="AD1065" s="7" t="s">
        <v>13579</v>
      </c>
      <c r="AE1065" s="7"/>
      <c r="AF1065" s="8" t="s">
        <v>8</v>
      </c>
      <c r="AG1065" s="1" t="str">
        <f>VLOOKUP(AB1065,[4]Sheet1!$B$2:$C$1385,2,FALSE)</f>
        <v>BUILDING MATERIAL COATING PENTA FLINTKOTE 7210-F800</v>
      </c>
    </row>
    <row r="1066" spans="1:33" x14ac:dyDescent="0.3">
      <c r="A1066" s="1" t="e">
        <f>VLOOKUP(D1066,[1]Sheet1!$B$2:$C$765,2,FALSE)</f>
        <v>#N/A</v>
      </c>
      <c r="B1066" s="14" t="s">
        <v>273</v>
      </c>
      <c r="C1066" s="11"/>
      <c r="D1066" s="11" t="s">
        <v>4739</v>
      </c>
      <c r="E1066" s="10" t="s">
        <v>4740</v>
      </c>
      <c r="F1066" s="7" t="s">
        <v>13579</v>
      </c>
      <c r="G1066" s="10"/>
      <c r="H1066" s="12" t="s">
        <v>12</v>
      </c>
      <c r="J1066" s="13" t="s">
        <v>287</v>
      </c>
      <c r="K1066" s="7"/>
      <c r="L1066" s="6" t="s">
        <v>1795</v>
      </c>
      <c r="M1066" s="7" t="s">
        <v>3777</v>
      </c>
      <c r="N1066" s="7"/>
      <c r="O1066" s="7"/>
      <c r="P1066" s="8" t="s">
        <v>12</v>
      </c>
      <c r="Q1066" s="1" t="str">
        <f>VLOOKUP(L1066,[2]Sheet1!$C$2:$D$1461,2,FALSE)</f>
        <v>UNIFORM BAJU KAOS OBH LENGAN PANJANG</v>
      </c>
      <c r="R1066" s="13" t="s">
        <v>298</v>
      </c>
      <c r="S1066" s="7"/>
      <c r="T1066" s="6" t="s">
        <v>10937</v>
      </c>
      <c r="U1066" s="7" t="s">
        <v>10938</v>
      </c>
      <c r="V1066" s="7"/>
      <c r="W1066" s="7"/>
      <c r="X1066" s="8" t="s">
        <v>12</v>
      </c>
      <c r="Y1066" s="1" t="str">
        <f>VLOOKUP(T1066,[3]Sheet1!$C$2:$D$779,2,FALSE)</f>
        <v>BEARING PILLOW BLOCK P4B-S2-407R, SHAFT 4-7/16 INCH DODGE 070375</v>
      </c>
      <c r="Z1066" s="9" t="s">
        <v>305</v>
      </c>
      <c r="AA1066" s="10"/>
      <c r="AB1066" s="11" t="s">
        <v>12656</v>
      </c>
      <c r="AC1066" s="10" t="s">
        <v>12657</v>
      </c>
      <c r="AD1066" s="7" t="s">
        <v>13579</v>
      </c>
      <c r="AE1066" s="10"/>
      <c r="AF1066" s="12" t="s">
        <v>12</v>
      </c>
      <c r="AG1066" s="1" t="e">
        <f>VLOOKUP(AB1066,[4]Sheet1!$B$2:$C$1385,2,FALSE)</f>
        <v>#N/A</v>
      </c>
    </row>
    <row r="1067" spans="1:33" x14ac:dyDescent="0.3">
      <c r="A1067" s="1" t="e">
        <f>VLOOKUP(D1067,[1]Sheet1!$B$2:$C$765,2,FALSE)</f>
        <v>#N/A</v>
      </c>
      <c r="B1067" s="5" t="s">
        <v>273</v>
      </c>
      <c r="C1067" s="6"/>
      <c r="D1067" s="6" t="s">
        <v>4741</v>
      </c>
      <c r="E1067" s="7" t="s">
        <v>4742</v>
      </c>
      <c r="F1067" s="7" t="s">
        <v>13579</v>
      </c>
      <c r="G1067" s="7"/>
      <c r="H1067" s="8" t="s">
        <v>12</v>
      </c>
      <c r="J1067" s="9" t="s">
        <v>287</v>
      </c>
      <c r="K1067" s="10"/>
      <c r="L1067" s="11" t="s">
        <v>1796</v>
      </c>
      <c r="M1067" s="10" t="s">
        <v>3778</v>
      </c>
      <c r="N1067" s="10"/>
      <c r="O1067" s="10"/>
      <c r="P1067" s="12" t="s">
        <v>12</v>
      </c>
      <c r="Q1067" s="1" t="str">
        <f>VLOOKUP(L1067,[2]Sheet1!$C$2:$D$1461,2,FALSE)</f>
        <v>UNIFORM BAJU KAOS OBH LENGAN PENDEK</v>
      </c>
      <c r="R1067" s="9" t="s">
        <v>298</v>
      </c>
      <c r="S1067" s="10"/>
      <c r="T1067" s="11" t="s">
        <v>10939</v>
      </c>
      <c r="U1067" s="10" t="s">
        <v>10940</v>
      </c>
      <c r="V1067" s="10"/>
      <c r="W1067" s="10"/>
      <c r="X1067" s="12" t="s">
        <v>12</v>
      </c>
      <c r="Y1067" s="1" t="e">
        <f>VLOOKUP(T1067,[3]Sheet1!$C$2:$D$779,2,FALSE)</f>
        <v>#N/A</v>
      </c>
      <c r="Z1067" s="13" t="s">
        <v>305</v>
      </c>
      <c r="AA1067" s="7"/>
      <c r="AB1067" s="6" t="s">
        <v>4729</v>
      </c>
      <c r="AC1067" s="7" t="s">
        <v>4730</v>
      </c>
      <c r="AD1067" s="7" t="s">
        <v>13579</v>
      </c>
      <c r="AE1067" s="7"/>
      <c r="AF1067" s="8" t="s">
        <v>15</v>
      </c>
      <c r="AG1067" s="1" t="e">
        <f>VLOOKUP(AB1067,[4]Sheet1!$B$2:$C$1385,2,FALSE)</f>
        <v>#N/A</v>
      </c>
    </row>
    <row r="1068" spans="1:33" x14ac:dyDescent="0.3">
      <c r="A1068" s="1" t="e">
        <f>VLOOKUP(D1068,[1]Sheet1!$B$2:$C$765,2,FALSE)</f>
        <v>#N/A</v>
      </c>
      <c r="B1068" s="14" t="s">
        <v>273</v>
      </c>
      <c r="C1068" s="11"/>
      <c r="D1068" s="11" t="s">
        <v>4743</v>
      </c>
      <c r="E1068" s="10" t="s">
        <v>4744</v>
      </c>
      <c r="F1068" s="7" t="s">
        <v>13579</v>
      </c>
      <c r="G1068" s="10"/>
      <c r="H1068" s="12" t="s">
        <v>12</v>
      </c>
      <c r="J1068" s="13" t="s">
        <v>287</v>
      </c>
      <c r="K1068" s="7"/>
      <c r="L1068" s="6" t="s">
        <v>1797</v>
      </c>
      <c r="M1068" s="7" t="s">
        <v>3779</v>
      </c>
      <c r="N1068" s="7"/>
      <c r="O1068" s="7"/>
      <c r="P1068" s="8" t="s">
        <v>12</v>
      </c>
      <c r="Q1068" s="1" t="str">
        <f>VLOOKUP(L1068,[2]Sheet1!$C$2:$D$1461,2,FALSE)</f>
        <v>UNIFORM BAJU KEMEJA ISO OBH PRIA BIRU</v>
      </c>
      <c r="R1068" s="13" t="s">
        <v>298</v>
      </c>
      <c r="S1068" s="7"/>
      <c r="T1068" s="6" t="s">
        <v>10941</v>
      </c>
      <c r="U1068" s="7" t="s">
        <v>10942</v>
      </c>
      <c r="V1068" s="7"/>
      <c r="W1068" s="7"/>
      <c r="X1068" s="8" t="s">
        <v>12</v>
      </c>
      <c r="Y1068" s="1" t="e">
        <f>VLOOKUP(T1068,[3]Sheet1!$C$2:$D$779,2,FALSE)</f>
        <v>#N/A</v>
      </c>
      <c r="Z1068" s="9" t="s">
        <v>305</v>
      </c>
      <c r="AA1068" s="10"/>
      <c r="AB1068" s="11" t="s">
        <v>10609</v>
      </c>
      <c r="AC1068" s="10" t="s">
        <v>10610</v>
      </c>
      <c r="AD1068" s="7" t="s">
        <v>13579</v>
      </c>
      <c r="AE1068" s="10"/>
      <c r="AF1068" s="12" t="s">
        <v>12</v>
      </c>
      <c r="AG1068" s="1" t="e">
        <f>VLOOKUP(AB1068,[4]Sheet1!$B$2:$C$1385,2,FALSE)</f>
        <v>#N/A</v>
      </c>
    </row>
    <row r="1069" spans="1:33" x14ac:dyDescent="0.3">
      <c r="A1069" s="1" t="e">
        <f>VLOOKUP(D1069,[1]Sheet1!$B$2:$C$765,2,FALSE)</f>
        <v>#N/A</v>
      </c>
      <c r="B1069" s="5" t="s">
        <v>273</v>
      </c>
      <c r="C1069" s="6"/>
      <c r="D1069" s="6" t="s">
        <v>4745</v>
      </c>
      <c r="E1069" s="7" t="s">
        <v>4746</v>
      </c>
      <c r="F1069" s="7" t="s">
        <v>13579</v>
      </c>
      <c r="G1069" s="7"/>
      <c r="H1069" s="8" t="s">
        <v>12</v>
      </c>
      <c r="J1069" s="9" t="s">
        <v>287</v>
      </c>
      <c r="K1069" s="10"/>
      <c r="L1069" s="11" t="s">
        <v>1798</v>
      </c>
      <c r="M1069" s="10" t="s">
        <v>3780</v>
      </c>
      <c r="N1069" s="10"/>
      <c r="O1069" s="10"/>
      <c r="P1069" s="12" t="s">
        <v>12</v>
      </c>
      <c r="Q1069" s="1" t="str">
        <f>VLOOKUP(L1069,[2]Sheet1!$C$2:$D$1461,2,FALSE)</f>
        <v>UNIFORM BAJU KEMEJA ISO OBH PRIA PUTIH</v>
      </c>
      <c r="R1069" s="9" t="s">
        <v>298</v>
      </c>
      <c r="S1069" s="10"/>
      <c r="T1069" s="11" t="s">
        <v>10943</v>
      </c>
      <c r="U1069" s="10" t="s">
        <v>10944</v>
      </c>
      <c r="V1069" s="10"/>
      <c r="W1069" s="10"/>
      <c r="X1069" s="12" t="s">
        <v>12</v>
      </c>
      <c r="Y1069" s="1" t="str">
        <f>VLOOKUP(T1069,[3]Sheet1!$C$2:$D$779,2,FALSE)</f>
        <v>DRIVE BELT V-BELT RUBBER OL 45 INCH, DATUM L 44.3 INCH BANDO A-43</v>
      </c>
      <c r="Z1069" s="13" t="s">
        <v>305</v>
      </c>
      <c r="AA1069" s="7"/>
      <c r="AB1069" s="6" t="s">
        <v>8685</v>
      </c>
      <c r="AC1069" s="7" t="s">
        <v>8686</v>
      </c>
      <c r="AD1069" s="7" t="s">
        <v>13579</v>
      </c>
      <c r="AE1069" s="7"/>
      <c r="AF1069" s="8" t="s">
        <v>12</v>
      </c>
      <c r="AG1069" s="1" t="e">
        <f>VLOOKUP(AB1069,[4]Sheet1!$B$2:$C$1385,2,FALSE)</f>
        <v>#N/A</v>
      </c>
    </row>
    <row r="1070" spans="1:33" x14ac:dyDescent="0.3">
      <c r="A1070" s="1" t="e">
        <f>VLOOKUP(D1070,[1]Sheet1!$B$2:$C$765,2,FALSE)</f>
        <v>#N/A</v>
      </c>
      <c r="B1070" s="14" t="s">
        <v>273</v>
      </c>
      <c r="C1070" s="11"/>
      <c r="D1070" s="11" t="s">
        <v>4747</v>
      </c>
      <c r="E1070" s="10" t="s">
        <v>4748</v>
      </c>
      <c r="F1070" s="7" t="s">
        <v>13579</v>
      </c>
      <c r="G1070" s="10"/>
      <c r="H1070" s="12" t="s">
        <v>12</v>
      </c>
      <c r="J1070" s="13" t="s">
        <v>287</v>
      </c>
      <c r="K1070" s="7"/>
      <c r="L1070" s="6" t="s">
        <v>1799</v>
      </c>
      <c r="M1070" s="7" t="s">
        <v>3781</v>
      </c>
      <c r="N1070" s="7"/>
      <c r="O1070" s="7"/>
      <c r="P1070" s="8" t="s">
        <v>12</v>
      </c>
      <c r="Q1070" s="1" t="str">
        <f>VLOOKUP(L1070,[2]Sheet1!$C$2:$D$1461,2,FALSE)</f>
        <v>UNIFORM BAJU KEMEJA ISO OBH WANITA PUTIH</v>
      </c>
      <c r="R1070" s="13" t="s">
        <v>298</v>
      </c>
      <c r="S1070" s="7"/>
      <c r="T1070" s="6" t="s">
        <v>10945</v>
      </c>
      <c r="U1070" s="7" t="s">
        <v>10946</v>
      </c>
      <c r="V1070" s="7"/>
      <c r="W1070" s="7"/>
      <c r="X1070" s="8" t="s">
        <v>12</v>
      </c>
      <c r="Y1070" s="1" t="str">
        <f>VLOOKUP(T1070,[3]Sheet1!$C$2:$D$779,2,FALSE)</f>
        <v>SEWING MACHINE SCREW, FOR 243092 NEWLONG 11/64S40089</v>
      </c>
      <c r="Z1070" s="9" t="s">
        <v>305</v>
      </c>
      <c r="AA1070" s="10"/>
      <c r="AB1070" s="11" t="s">
        <v>10613</v>
      </c>
      <c r="AC1070" s="10" t="s">
        <v>10614</v>
      </c>
      <c r="AD1070" s="7" t="s">
        <v>13579</v>
      </c>
      <c r="AE1070" s="10"/>
      <c r="AF1070" s="12" t="s">
        <v>12</v>
      </c>
      <c r="AG1070" s="1" t="e">
        <f>VLOOKUP(AB1070,[4]Sheet1!$B$2:$C$1385,2,FALSE)</f>
        <v>#N/A</v>
      </c>
    </row>
    <row r="1071" spans="1:33" x14ac:dyDescent="0.3">
      <c r="A1071" s="1" t="e">
        <f>VLOOKUP(D1071,[1]Sheet1!$B$2:$C$765,2,FALSE)</f>
        <v>#N/A</v>
      </c>
      <c r="B1071" s="5" t="s">
        <v>273</v>
      </c>
      <c r="C1071" s="6"/>
      <c r="D1071" s="6" t="s">
        <v>4749</v>
      </c>
      <c r="E1071" s="7" t="s">
        <v>4750</v>
      </c>
      <c r="F1071" s="7" t="s">
        <v>13579</v>
      </c>
      <c r="G1071" s="7"/>
      <c r="H1071" s="8" t="s">
        <v>12</v>
      </c>
      <c r="J1071" s="9" t="s">
        <v>287</v>
      </c>
      <c r="K1071" s="10"/>
      <c r="L1071" s="11" t="s">
        <v>1800</v>
      </c>
      <c r="M1071" s="10" t="s">
        <v>3782</v>
      </c>
      <c r="N1071" s="10"/>
      <c r="O1071" s="10"/>
      <c r="P1071" s="12" t="s">
        <v>12</v>
      </c>
      <c r="Q1071" s="1" t="str">
        <f>VLOOKUP(L1071,[2]Sheet1!$C$2:$D$1461,2,FALSE)</f>
        <v>UNIFORM CELANA PRIA COKLAT</v>
      </c>
      <c r="R1071" s="9" t="s">
        <v>298</v>
      </c>
      <c r="S1071" s="10"/>
      <c r="T1071" s="11" t="s">
        <v>10947</v>
      </c>
      <c r="U1071" s="10" t="s">
        <v>10948</v>
      </c>
      <c r="V1071" s="10"/>
      <c r="W1071" s="10"/>
      <c r="X1071" s="12" t="s">
        <v>12</v>
      </c>
      <c r="Y1071" s="1" t="str">
        <f>VLOOKUP(T1071,[3]Sheet1!$C$2:$D$779,2,FALSE)</f>
        <v>SEWING MACHINE LOOPER DRIVE CAM NEWLONG 243012</v>
      </c>
      <c r="Z1071" s="13" t="s">
        <v>305</v>
      </c>
      <c r="AA1071" s="7"/>
      <c r="AB1071" s="6" t="s">
        <v>10637</v>
      </c>
      <c r="AC1071" s="7" t="s">
        <v>10638</v>
      </c>
      <c r="AD1071" s="7" t="s">
        <v>13579</v>
      </c>
      <c r="AE1071" s="7"/>
      <c r="AF1071" s="8" t="s">
        <v>12</v>
      </c>
      <c r="AG1071" s="1" t="e">
        <f>VLOOKUP(AB1071,[4]Sheet1!$B$2:$C$1385,2,FALSE)</f>
        <v>#N/A</v>
      </c>
    </row>
    <row r="1072" spans="1:33" x14ac:dyDescent="0.3">
      <c r="A1072" s="1" t="e">
        <f>VLOOKUP(D1072,[1]Sheet1!$B$2:$C$765,2,FALSE)</f>
        <v>#N/A</v>
      </c>
      <c r="B1072" s="14" t="s">
        <v>273</v>
      </c>
      <c r="C1072" s="11"/>
      <c r="D1072" s="11" t="s">
        <v>4751</v>
      </c>
      <c r="E1072" s="10" t="s">
        <v>4752</v>
      </c>
      <c r="F1072" s="7" t="s">
        <v>13579</v>
      </c>
      <c r="G1072" s="10"/>
      <c r="H1072" s="12" t="s">
        <v>12</v>
      </c>
      <c r="J1072" s="13" t="s">
        <v>287</v>
      </c>
      <c r="K1072" s="7"/>
      <c r="L1072" s="6" t="s">
        <v>1801</v>
      </c>
      <c r="M1072" s="7" t="s">
        <v>3783</v>
      </c>
      <c r="N1072" s="7"/>
      <c r="O1072" s="7"/>
      <c r="P1072" s="8" t="s">
        <v>12</v>
      </c>
      <c r="Q1072" s="1" t="str">
        <f>VLOOKUP(L1072,[2]Sheet1!$C$2:$D$1461,2,FALSE)</f>
        <v>UNIFORM CELANA WANITA COKLAT</v>
      </c>
      <c r="R1072" s="13" t="s">
        <v>298</v>
      </c>
      <c r="S1072" s="7"/>
      <c r="T1072" s="6" t="s">
        <v>10949</v>
      </c>
      <c r="U1072" s="7" t="s">
        <v>10950</v>
      </c>
      <c r="V1072" s="7"/>
      <c r="W1072" s="7"/>
      <c r="X1072" s="8" t="s">
        <v>12</v>
      </c>
      <c r="Y1072" s="1" t="str">
        <f>VLOOKUP(T1072,[3]Sheet1!$C$2:$D$779,2,FALSE)</f>
        <v>SEWING MACHINE SCREW, FOR 243012 NEWLONG 15/64S28526</v>
      </c>
      <c r="Z1072" s="9" t="s">
        <v>305</v>
      </c>
      <c r="AA1072" s="10"/>
      <c r="AB1072" s="11" t="s">
        <v>8687</v>
      </c>
      <c r="AC1072" s="10" t="s">
        <v>12658</v>
      </c>
      <c r="AD1072" s="7" t="s">
        <v>13579</v>
      </c>
      <c r="AE1072" s="10"/>
      <c r="AF1072" s="12" t="s">
        <v>12</v>
      </c>
      <c r="AG1072" s="1" t="e">
        <f>VLOOKUP(AB1072,[4]Sheet1!$B$2:$C$1385,2,FALSE)</f>
        <v>#N/A</v>
      </c>
    </row>
    <row r="1073" spans="1:33" hidden="1" x14ac:dyDescent="0.3">
      <c r="A1073" s="1" t="e">
        <f>VLOOKUP(D1073,[1]Sheet1!$B$2:$C$765,2,FALSE)</f>
        <v>#N/A</v>
      </c>
      <c r="B1073" s="5" t="s">
        <v>273</v>
      </c>
      <c r="C1073" s="6"/>
      <c r="D1073" s="6" t="s">
        <v>4753</v>
      </c>
      <c r="E1073" s="7" t="s">
        <v>4754</v>
      </c>
      <c r="F1073" s="7" t="s">
        <v>13579</v>
      </c>
      <c r="G1073" s="7"/>
      <c r="H1073" s="8" t="s">
        <v>12</v>
      </c>
      <c r="J1073" s="9" t="s">
        <v>287</v>
      </c>
      <c r="K1073" s="10"/>
      <c r="L1073" s="11" t="s">
        <v>1802</v>
      </c>
      <c r="M1073" s="10" t="s">
        <v>3784</v>
      </c>
      <c r="N1073" s="10"/>
      <c r="O1073" s="10"/>
      <c r="P1073" s="12" t="s">
        <v>12</v>
      </c>
      <c r="Q1073" s="1" t="str">
        <f>VLOOKUP(L1073,[2]Sheet1!$C$2:$D$1461,2,FALSE)</f>
        <v>UNIFORM CELANA PRIA TAMBAH SAKU BIRU</v>
      </c>
      <c r="R1073" s="9" t="s">
        <v>298</v>
      </c>
      <c r="S1073" s="10"/>
      <c r="T1073" s="11" t="s">
        <v>10951</v>
      </c>
      <c r="U1073" s="10" t="s">
        <v>10952</v>
      </c>
      <c r="V1073" s="10"/>
      <c r="W1073" s="10"/>
      <c r="X1073" s="12" t="s">
        <v>12</v>
      </c>
      <c r="Y1073" s="1" t="str">
        <f>VLOOKUP(T1073,[3]Sheet1!$C$2:$D$779,2,FALSE)</f>
        <v>SEWING MACHINE FEED DOG CARRIER BLOCK ASSEMBLY NEWLONG 244011A</v>
      </c>
      <c r="Z1073" s="13" t="s">
        <v>305</v>
      </c>
      <c r="AA1073" s="7"/>
      <c r="AB1073" s="6" t="s">
        <v>12659</v>
      </c>
      <c r="AC1073" s="7" t="s">
        <v>12660</v>
      </c>
      <c r="AD1073" s="7" t="s">
        <v>13579</v>
      </c>
      <c r="AE1073" s="7"/>
      <c r="AF1073" s="8" t="s">
        <v>18</v>
      </c>
      <c r="AG1073" s="1" t="str">
        <f>VLOOKUP(AB1073,[4]Sheet1!$B$2:$C$1385,2,FALSE)</f>
        <v>ELECTRIC MOTOR UNIT 4 KW 8,4A 1435 RPM IP55 S3IE3 (FLANGE)</v>
      </c>
    </row>
    <row r="1074" spans="1:33" hidden="1" x14ac:dyDescent="0.3">
      <c r="A1074" s="1" t="e">
        <f>VLOOKUP(D1074,[1]Sheet1!$B$2:$C$765,2,FALSE)</f>
        <v>#N/A</v>
      </c>
      <c r="B1074" s="14" t="s">
        <v>273</v>
      </c>
      <c r="C1074" s="11"/>
      <c r="D1074" s="11" t="s">
        <v>4755</v>
      </c>
      <c r="E1074" s="10" t="s">
        <v>4756</v>
      </c>
      <c r="F1074" s="7" t="s">
        <v>13579</v>
      </c>
      <c r="G1074" s="10"/>
      <c r="H1074" s="12" t="s">
        <v>12</v>
      </c>
      <c r="J1074" s="13" t="s">
        <v>287</v>
      </c>
      <c r="K1074" s="7"/>
      <c r="L1074" s="6" t="s">
        <v>1803</v>
      </c>
      <c r="M1074" s="7" t="s">
        <v>3785</v>
      </c>
      <c r="N1074" s="7"/>
      <c r="O1074" s="7"/>
      <c r="P1074" s="8" t="s">
        <v>12</v>
      </c>
      <c r="Q1074" s="1" t="e">
        <f>VLOOKUP(L1074,[2]Sheet1!$C$2:$D$1461,2,FALSE)</f>
        <v>#N/A</v>
      </c>
      <c r="R1074" s="13" t="s">
        <v>298</v>
      </c>
      <c r="S1074" s="7"/>
      <c r="T1074" s="6" t="s">
        <v>10953</v>
      </c>
      <c r="U1074" s="7" t="s">
        <v>10954</v>
      </c>
      <c r="V1074" s="7"/>
      <c r="W1074" s="7"/>
      <c r="X1074" s="8" t="s">
        <v>12</v>
      </c>
      <c r="Y1074" s="1" t="str">
        <f>VLOOKUP(T1074,[3]Sheet1!$C$2:$D$779,2,FALSE)</f>
        <v>SEWING MACHINE SLIDE BLOCK GUIDE STUD NEWLONG 244102</v>
      </c>
      <c r="Z1074" s="9" t="s">
        <v>305</v>
      </c>
      <c r="AA1074" s="10"/>
      <c r="AB1074" s="11" t="s">
        <v>12661</v>
      </c>
      <c r="AC1074" s="10" t="s">
        <v>12662</v>
      </c>
      <c r="AD1074" s="7" t="s">
        <v>13579</v>
      </c>
      <c r="AE1074" s="10"/>
      <c r="AF1074" s="12" t="s">
        <v>18</v>
      </c>
      <c r="AG1074" s="1" t="str">
        <f>VLOOKUP(AB1074,[4]Sheet1!$B$2:$C$1385,2,FALSE)</f>
        <v>ELECTRIC MOTOR UNIT 7,5 KW 14,8A 1440 RPM IP55S3 IE3 (FLANGE)</v>
      </c>
    </row>
    <row r="1075" spans="1:33" hidden="1" x14ac:dyDescent="0.3">
      <c r="A1075" s="1" t="e">
        <f>VLOOKUP(D1075,[1]Sheet1!$B$2:$C$765,2,FALSE)</f>
        <v>#N/A</v>
      </c>
      <c r="B1075" s="5" t="s">
        <v>273</v>
      </c>
      <c r="C1075" s="6"/>
      <c r="D1075" s="6" t="s">
        <v>4757</v>
      </c>
      <c r="E1075" s="7" t="s">
        <v>4758</v>
      </c>
      <c r="F1075" s="7" t="s">
        <v>13579</v>
      </c>
      <c r="G1075" s="7"/>
      <c r="H1075" s="8" t="s">
        <v>12</v>
      </c>
      <c r="J1075" s="9" t="s">
        <v>287</v>
      </c>
      <c r="K1075" s="10"/>
      <c r="L1075" s="11" t="s">
        <v>3786</v>
      </c>
      <c r="M1075" s="10" t="s">
        <v>3787</v>
      </c>
      <c r="N1075" s="10"/>
      <c r="O1075" s="10"/>
      <c r="P1075" s="12" t="s">
        <v>12</v>
      </c>
      <c r="Q1075" s="1" t="str">
        <f>VLOOKUP(L1075,[2]Sheet1!$C$2:$D$1461,2,FALSE)</f>
        <v>UNIFORM MASKER ISO OBH BIRU</v>
      </c>
      <c r="R1075" s="9" t="s">
        <v>298</v>
      </c>
      <c r="S1075" s="10"/>
      <c r="T1075" s="11" t="s">
        <v>10955</v>
      </c>
      <c r="U1075" s="10" t="s">
        <v>10956</v>
      </c>
      <c r="V1075" s="10"/>
      <c r="W1075" s="10"/>
      <c r="X1075" s="12" t="s">
        <v>12</v>
      </c>
      <c r="Y1075" s="1" t="str">
        <f>VLOOKUP(T1075,[3]Sheet1!$C$2:$D$779,2,FALSE)</f>
        <v>SEWING MACHINE FEED DOG NEWLONG 244111</v>
      </c>
      <c r="Z1075" s="13" t="s">
        <v>305</v>
      </c>
      <c r="AA1075" s="7"/>
      <c r="AB1075" s="6" t="s">
        <v>12663</v>
      </c>
      <c r="AC1075" s="7" t="s">
        <v>12664</v>
      </c>
      <c r="AD1075" s="7" t="s">
        <v>13579</v>
      </c>
      <c r="AE1075" s="7"/>
      <c r="AF1075" s="8" t="s">
        <v>18</v>
      </c>
      <c r="AG1075" s="1" t="str">
        <f>VLOOKUP(AB1075,[4]Sheet1!$B$2:$C$1385,2,FALSE)</f>
        <v>ELECTRIC MOTOR UNIT 11 KW 21,4A 1460 RPM IP55S3 IE3 (FLANGE)</v>
      </c>
    </row>
    <row r="1076" spans="1:33" hidden="1" x14ac:dyDescent="0.3">
      <c r="A1076" s="1" t="e">
        <f>VLOOKUP(D1076,[1]Sheet1!$B$2:$C$765,2,FALSE)</f>
        <v>#N/A</v>
      </c>
      <c r="B1076" s="14" t="s">
        <v>273</v>
      </c>
      <c r="C1076" s="11"/>
      <c r="D1076" s="11" t="s">
        <v>4759</v>
      </c>
      <c r="E1076" s="10" t="s">
        <v>4760</v>
      </c>
      <c r="F1076" s="7" t="s">
        <v>13579</v>
      </c>
      <c r="G1076" s="10"/>
      <c r="H1076" s="12" t="s">
        <v>12</v>
      </c>
      <c r="J1076" s="13" t="s">
        <v>287</v>
      </c>
      <c r="K1076" s="7"/>
      <c r="L1076" s="6" t="s">
        <v>3788</v>
      </c>
      <c r="M1076" s="7" t="s">
        <v>3789</v>
      </c>
      <c r="N1076" s="7"/>
      <c r="O1076" s="7"/>
      <c r="P1076" s="8" t="s">
        <v>12</v>
      </c>
      <c r="Q1076" s="1" t="str">
        <f>VLOOKUP(L1076,[2]Sheet1!$C$2:$D$1461,2,FALSE)</f>
        <v>UNIFORM MASKER ISO OBH PUTIH</v>
      </c>
      <c r="R1076" s="13" t="s">
        <v>298</v>
      </c>
      <c r="S1076" s="7"/>
      <c r="T1076" s="6" t="s">
        <v>10957</v>
      </c>
      <c r="U1076" s="7" t="s">
        <v>10958</v>
      </c>
      <c r="V1076" s="7"/>
      <c r="W1076" s="7"/>
      <c r="X1076" s="8" t="s">
        <v>12</v>
      </c>
      <c r="Y1076" s="1" t="str">
        <f>VLOOKUP(T1076,[3]Sheet1!$C$2:$D$779,2,FALSE)</f>
        <v>SEWING MACHINE SLIDE BLOCK ADJUSTING NEWLONG 244081</v>
      </c>
      <c r="Z1076" s="9" t="s">
        <v>305</v>
      </c>
      <c r="AA1076" s="10"/>
      <c r="AB1076" s="11" t="s">
        <v>12665</v>
      </c>
      <c r="AC1076" s="10" t="s">
        <v>12666</v>
      </c>
      <c r="AD1076" s="7" t="s">
        <v>13579</v>
      </c>
      <c r="AE1076" s="10"/>
      <c r="AF1076" s="12" t="s">
        <v>12</v>
      </c>
      <c r="AG1076" s="1" t="str">
        <f>VLOOKUP(AB1076,[4]Sheet1!$B$2:$C$1385,2,FALSE)</f>
        <v>FORKLIFT PLUG GLOW S6S AG-34466-31302</v>
      </c>
    </row>
    <row r="1077" spans="1:33" x14ac:dyDescent="0.3">
      <c r="A1077" s="1" t="e">
        <f>VLOOKUP(D1077,[1]Sheet1!$B$2:$C$765,2,FALSE)</f>
        <v>#N/A</v>
      </c>
      <c r="B1077" s="5" t="s">
        <v>273</v>
      </c>
      <c r="C1077" s="6"/>
      <c r="D1077" s="6" t="s">
        <v>4761</v>
      </c>
      <c r="E1077" s="7" t="s">
        <v>4762</v>
      </c>
      <c r="F1077" s="7" t="s">
        <v>13579</v>
      </c>
      <c r="G1077" s="7"/>
      <c r="H1077" s="8" t="s">
        <v>12</v>
      </c>
      <c r="J1077" s="9" t="s">
        <v>287</v>
      </c>
      <c r="K1077" s="10"/>
      <c r="L1077" s="11" t="s">
        <v>2176</v>
      </c>
      <c r="M1077" s="10" t="s">
        <v>3790</v>
      </c>
      <c r="N1077" s="10"/>
      <c r="O1077" s="10"/>
      <c r="P1077" s="12" t="s">
        <v>12</v>
      </c>
      <c r="Q1077" s="1" t="e">
        <f>VLOOKUP(L1077,[2]Sheet1!$C$2:$D$1461,2,FALSE)</f>
        <v>#N/A</v>
      </c>
      <c r="R1077" s="9" t="s">
        <v>298</v>
      </c>
      <c r="S1077" s="10"/>
      <c r="T1077" s="11" t="s">
        <v>10959</v>
      </c>
      <c r="U1077" s="10" t="s">
        <v>10960</v>
      </c>
      <c r="V1077" s="10"/>
      <c r="W1077" s="10"/>
      <c r="X1077" s="12" t="s">
        <v>12</v>
      </c>
      <c r="Y1077" s="1" t="str">
        <f>VLOOKUP(T1077,[3]Sheet1!$C$2:$D$779,2,FALSE)</f>
        <v>SEWING MACHINE UNIVERSAL MOTOR (SM73BP-220) NEWLONG C01028</v>
      </c>
      <c r="Z1077" s="13" t="s">
        <v>305</v>
      </c>
      <c r="AA1077" s="7"/>
      <c r="AB1077" s="6" t="s">
        <v>10639</v>
      </c>
      <c r="AC1077" s="7" t="s">
        <v>10640</v>
      </c>
      <c r="AD1077" s="7" t="s">
        <v>13579</v>
      </c>
      <c r="AE1077" s="7"/>
      <c r="AF1077" s="8" t="s">
        <v>12</v>
      </c>
      <c r="AG1077" s="1" t="e">
        <f>VLOOKUP(AB1077,[4]Sheet1!$B$2:$C$1385,2,FALSE)</f>
        <v>#N/A</v>
      </c>
    </row>
    <row r="1078" spans="1:33" x14ac:dyDescent="0.3">
      <c r="A1078" s="1" t="e">
        <f>VLOOKUP(D1078,[1]Sheet1!$B$2:$C$765,2,FALSE)</f>
        <v>#N/A</v>
      </c>
      <c r="B1078" s="14" t="s">
        <v>273</v>
      </c>
      <c r="C1078" s="11"/>
      <c r="D1078" s="11" t="s">
        <v>4763</v>
      </c>
      <c r="E1078" s="10" t="s">
        <v>4764</v>
      </c>
      <c r="F1078" s="7" t="s">
        <v>13579</v>
      </c>
      <c r="G1078" s="10"/>
      <c r="H1078" s="12" t="s">
        <v>12</v>
      </c>
      <c r="J1078" s="13" t="s">
        <v>287</v>
      </c>
      <c r="K1078" s="7"/>
      <c r="L1078" s="6" t="s">
        <v>2177</v>
      </c>
      <c r="M1078" s="7" t="s">
        <v>3791</v>
      </c>
      <c r="N1078" s="7"/>
      <c r="O1078" s="7"/>
      <c r="P1078" s="8" t="s">
        <v>12</v>
      </c>
      <c r="Q1078" s="1" t="e">
        <f>VLOOKUP(L1078,[2]Sheet1!$C$2:$D$1461,2,FALSE)</f>
        <v>#N/A</v>
      </c>
      <c r="R1078" s="13" t="s">
        <v>298</v>
      </c>
      <c r="S1078" s="7"/>
      <c r="T1078" s="6" t="s">
        <v>10961</v>
      </c>
      <c r="U1078" s="7" t="s">
        <v>10962</v>
      </c>
      <c r="V1078" s="7"/>
      <c r="W1078" s="7"/>
      <c r="X1078" s="8" t="s">
        <v>14</v>
      </c>
      <c r="Y1078" s="1" t="str">
        <f>VLOOKUP(T1078,[3]Sheet1!$C$2:$D$779,2,FALSE)</f>
        <v>OTHER EQUIPMENT WHEEL LOADER OIL FILTER SET HUAFENG HK1.8TE</v>
      </c>
      <c r="Z1078" s="9" t="s">
        <v>305</v>
      </c>
      <c r="AA1078" s="10"/>
      <c r="AB1078" s="11" t="s">
        <v>8689</v>
      </c>
      <c r="AC1078" s="10" t="s">
        <v>8690</v>
      </c>
      <c r="AD1078" s="7" t="s">
        <v>13579</v>
      </c>
      <c r="AE1078" s="10"/>
      <c r="AF1078" s="12" t="s">
        <v>12</v>
      </c>
      <c r="AG1078" s="1" t="e">
        <f>VLOOKUP(AB1078,[4]Sheet1!$B$2:$C$1385,2,FALSE)</f>
        <v>#N/A</v>
      </c>
    </row>
    <row r="1079" spans="1:33" x14ac:dyDescent="0.3">
      <c r="A1079" s="1" t="e">
        <f>VLOOKUP(D1079,[1]Sheet1!$B$2:$C$765,2,FALSE)</f>
        <v>#N/A</v>
      </c>
      <c r="B1079" s="5" t="s">
        <v>273</v>
      </c>
      <c r="C1079" s="6"/>
      <c r="D1079" s="6" t="s">
        <v>4765</v>
      </c>
      <c r="E1079" s="7" t="s">
        <v>4766</v>
      </c>
      <c r="F1079" s="7" t="s">
        <v>13579</v>
      </c>
      <c r="G1079" s="7"/>
      <c r="H1079" s="8" t="s">
        <v>12</v>
      </c>
      <c r="J1079" s="9" t="s">
        <v>287</v>
      </c>
      <c r="K1079" s="10"/>
      <c r="L1079" s="11" t="s">
        <v>3792</v>
      </c>
      <c r="M1079" s="10" t="s">
        <v>3793</v>
      </c>
      <c r="N1079" s="10"/>
      <c r="O1079" s="10"/>
      <c r="P1079" s="12" t="s">
        <v>12</v>
      </c>
      <c r="Q1079" s="1" t="str">
        <f>VLOOKUP(L1079,[2]Sheet1!$C$2:$D$1461,2,FALSE)</f>
        <v>UNIFORM TOPI ISO OBH BIRU</v>
      </c>
      <c r="R1079" s="15" t="s">
        <v>298</v>
      </c>
      <c r="S1079" s="16"/>
      <c r="T1079" s="17" t="s">
        <v>10963</v>
      </c>
      <c r="U1079" s="16" t="s">
        <v>10964</v>
      </c>
      <c r="V1079" s="16"/>
      <c r="W1079" s="16"/>
      <c r="X1079" s="18" t="s">
        <v>12</v>
      </c>
      <c r="Y1079" s="1" t="e">
        <f>VLOOKUP(T1079,[3]Sheet1!$C$2:$D$779,2,FALSE)</f>
        <v>#N/A</v>
      </c>
      <c r="Z1079" s="13" t="s">
        <v>305</v>
      </c>
      <c r="AA1079" s="7"/>
      <c r="AB1079" s="6" t="s">
        <v>12667</v>
      </c>
      <c r="AC1079" s="7" t="s">
        <v>12668</v>
      </c>
      <c r="AD1079" s="7" t="s">
        <v>13579</v>
      </c>
      <c r="AE1079" s="7"/>
      <c r="AF1079" s="8" t="s">
        <v>12</v>
      </c>
      <c r="AG1079" s="1" t="e">
        <f>VLOOKUP(AB1079,[4]Sheet1!$B$2:$C$1385,2,FALSE)</f>
        <v>#N/A</v>
      </c>
    </row>
    <row r="1080" spans="1:33" x14ac:dyDescent="0.3">
      <c r="A1080" s="1" t="e">
        <f>VLOOKUP(D1080,[1]Sheet1!$B$2:$C$765,2,FALSE)</f>
        <v>#N/A</v>
      </c>
      <c r="B1080" s="14" t="s">
        <v>273</v>
      </c>
      <c r="C1080" s="11"/>
      <c r="D1080" s="11" t="s">
        <v>4767</v>
      </c>
      <c r="E1080" s="10" t="s">
        <v>4768</v>
      </c>
      <c r="F1080" s="7" t="s">
        <v>13579</v>
      </c>
      <c r="G1080" s="10"/>
      <c r="H1080" s="12" t="s">
        <v>12</v>
      </c>
      <c r="J1080" s="13" t="s">
        <v>287</v>
      </c>
      <c r="K1080" s="7"/>
      <c r="L1080" s="6" t="s">
        <v>3794</v>
      </c>
      <c r="M1080" s="7" t="s">
        <v>3795</v>
      </c>
      <c r="N1080" s="7"/>
      <c r="O1080" s="7"/>
      <c r="P1080" s="8" t="s">
        <v>12</v>
      </c>
      <c r="Q1080" s="1" t="str">
        <f>VLOOKUP(L1080,[2]Sheet1!$C$2:$D$1461,2,FALSE)</f>
        <v>UNIFORM TOPI ISO OBH PUTIH</v>
      </c>
      <c r="R1080" s="15" t="s">
        <v>298</v>
      </c>
      <c r="T1080" s="1" t="s">
        <v>367</v>
      </c>
      <c r="U1080" s="1" t="s">
        <v>539</v>
      </c>
      <c r="Y1080" s="1" t="str">
        <f>VLOOKUP(T1080,[3]Sheet1!$C$2:$D$779,2,FALSE)</f>
        <v>DRIVE BELT BANDO SPA 3150 LW</v>
      </c>
      <c r="Z1080" s="9" t="s">
        <v>305</v>
      </c>
      <c r="AA1080" s="10"/>
      <c r="AB1080" s="11" t="s">
        <v>12669</v>
      </c>
      <c r="AC1080" s="10" t="s">
        <v>12670</v>
      </c>
      <c r="AD1080" s="7" t="s">
        <v>13579</v>
      </c>
      <c r="AE1080" s="10"/>
      <c r="AF1080" s="12" t="s">
        <v>12</v>
      </c>
      <c r="AG1080" s="1" t="e">
        <f>VLOOKUP(AB1080,[4]Sheet1!$B$2:$C$1385,2,FALSE)</f>
        <v>#N/A</v>
      </c>
    </row>
    <row r="1081" spans="1:33" x14ac:dyDescent="0.3">
      <c r="A1081" s="1" t="e">
        <f>VLOOKUP(D1081,[1]Sheet1!$B$2:$C$765,2,FALSE)</f>
        <v>#N/A</v>
      </c>
      <c r="B1081" s="5" t="s">
        <v>273</v>
      </c>
      <c r="C1081" s="6"/>
      <c r="D1081" s="6" t="s">
        <v>4769</v>
      </c>
      <c r="E1081" s="7" t="s">
        <v>4770</v>
      </c>
      <c r="F1081" s="7" t="s">
        <v>13579</v>
      </c>
      <c r="G1081" s="7"/>
      <c r="H1081" s="8" t="s">
        <v>12</v>
      </c>
      <c r="J1081" s="9" t="s">
        <v>287</v>
      </c>
      <c r="K1081" s="10"/>
      <c r="L1081" s="11" t="s">
        <v>6855</v>
      </c>
      <c r="M1081" s="10" t="s">
        <v>6856</v>
      </c>
      <c r="N1081" s="10"/>
      <c r="O1081" s="10"/>
      <c r="P1081" s="12" t="s">
        <v>12</v>
      </c>
      <c r="Q1081" s="1" t="str">
        <f>VLOOKUP(L1081,[2]Sheet1!$C$2:$D$1461,2,FALSE)</f>
        <v>VENTILATOR EXHAUST FAN 230 V 18 WATT 0.11 AMP SAN ACE 109S072UL</v>
      </c>
      <c r="R1081" s="15" t="s">
        <v>298</v>
      </c>
      <c r="T1081" s="1" t="s">
        <v>368</v>
      </c>
      <c r="U1081" s="1" t="s">
        <v>540</v>
      </c>
      <c r="Y1081" s="1" t="str">
        <f>VLOOKUP(T1081,[3]Sheet1!$C$2:$D$779,2,FALSE)</f>
        <v>DRIVE BELT BANDO SPB 1340 LW</v>
      </c>
      <c r="Z1081" s="13" t="s">
        <v>305</v>
      </c>
      <c r="AA1081" s="7"/>
      <c r="AB1081" s="6" t="s">
        <v>4733</v>
      </c>
      <c r="AC1081" s="7" t="s">
        <v>4734</v>
      </c>
      <c r="AD1081" s="7" t="s">
        <v>13579</v>
      </c>
      <c r="AE1081" s="7"/>
      <c r="AF1081" s="8" t="s">
        <v>12</v>
      </c>
      <c r="AG1081" s="1" t="e">
        <f>VLOOKUP(AB1081,[4]Sheet1!$B$2:$C$1385,2,FALSE)</f>
        <v>#N/A</v>
      </c>
    </row>
    <row r="1082" spans="1:33" hidden="1" x14ac:dyDescent="0.3">
      <c r="A1082" s="1" t="e">
        <f>VLOOKUP(D1082,[1]Sheet1!$B$2:$C$765,2,FALSE)</f>
        <v>#N/A</v>
      </c>
      <c r="B1082" s="14" t="s">
        <v>273</v>
      </c>
      <c r="C1082" s="11"/>
      <c r="D1082" s="11" t="s">
        <v>4771</v>
      </c>
      <c r="E1082" s="10" t="s">
        <v>4772</v>
      </c>
      <c r="F1082" s="7" t="s">
        <v>13579</v>
      </c>
      <c r="G1082" s="10"/>
      <c r="H1082" s="12" t="s">
        <v>12</v>
      </c>
      <c r="J1082" s="13" t="s">
        <v>287</v>
      </c>
      <c r="K1082" s="7"/>
      <c r="L1082" s="6" t="s">
        <v>6857</v>
      </c>
      <c r="M1082" s="7" t="s">
        <v>6858</v>
      </c>
      <c r="N1082" s="7"/>
      <c r="O1082" s="7"/>
      <c r="P1082" s="8" t="s">
        <v>12</v>
      </c>
      <c r="Q1082" s="1" t="str">
        <f>VLOOKUP(L1082,[2]Sheet1!$C$2:$D$1461,2,FALSE)</f>
        <v>VENTILATOR FAN 30 INCH 220 V 1370 RPM 200W STANDING CKE SF-D30-GS</v>
      </c>
      <c r="R1082" s="15" t="s">
        <v>298</v>
      </c>
      <c r="T1082" s="1" t="s">
        <v>100</v>
      </c>
      <c r="U1082" s="1" t="s">
        <v>101</v>
      </c>
      <c r="Y1082" s="1" t="str">
        <f>VLOOKUP(T1082,[3]Sheet1!$C$2:$D$779,2,FALSE)</f>
        <v>ELECTRIC MOTOR CLEANER 5 LITER UPS F.811</v>
      </c>
      <c r="Z1082" s="9" t="s">
        <v>305</v>
      </c>
      <c r="AA1082" s="10"/>
      <c r="AB1082" s="11" t="s">
        <v>12671</v>
      </c>
      <c r="AC1082" s="10" t="s">
        <v>12672</v>
      </c>
      <c r="AD1082" s="7" t="s">
        <v>13579</v>
      </c>
      <c r="AE1082" s="10"/>
      <c r="AF1082" s="12" t="s">
        <v>12</v>
      </c>
      <c r="AG1082" s="1" t="str">
        <f>VLOOKUP(AB1082,[4]Sheet1!$B$2:$C$1385,2,FALSE)</f>
        <v>ASPIRATION CLOTH 125 X 2800 WITH RING UTF</v>
      </c>
    </row>
    <row r="1083" spans="1:33" hidden="1" x14ac:dyDescent="0.3">
      <c r="A1083" s="1" t="e">
        <f>VLOOKUP(D1083,[1]Sheet1!$B$2:$C$765,2,FALSE)</f>
        <v>#N/A</v>
      </c>
      <c r="B1083" s="5" t="s">
        <v>273</v>
      </c>
      <c r="C1083" s="6"/>
      <c r="D1083" s="6" t="s">
        <v>4773</v>
      </c>
      <c r="E1083" s="7" t="s">
        <v>4774</v>
      </c>
      <c r="F1083" s="7" t="s">
        <v>13579</v>
      </c>
      <c r="G1083" s="7"/>
      <c r="H1083" s="8" t="s">
        <v>12</v>
      </c>
      <c r="J1083" s="9" t="s">
        <v>287</v>
      </c>
      <c r="K1083" s="10"/>
      <c r="L1083" s="11" t="s">
        <v>6859</v>
      </c>
      <c r="M1083" s="10" t="s">
        <v>6860</v>
      </c>
      <c r="N1083" s="10"/>
      <c r="O1083" s="10"/>
      <c r="P1083" s="12" t="s">
        <v>12</v>
      </c>
      <c r="Q1083" s="1" t="str">
        <f>VLOOKUP(L1083,[2]Sheet1!$C$2:$D$1461,2,FALSE)</f>
        <v>VENTILATOR ROTARY FAN 220/240 V 38 W</v>
      </c>
      <c r="R1083" s="15" t="s">
        <v>298</v>
      </c>
      <c r="T1083" s="1" t="s">
        <v>384</v>
      </c>
      <c r="U1083" s="1" t="s">
        <v>543</v>
      </c>
      <c r="Y1083" s="1" t="str">
        <f>VLOOKUP(T1083,[3]Sheet1!$C$2:$D$779,2,FALSE)</f>
        <v>FUSE BATU/TABUNG 30A/600VAC AJT30</v>
      </c>
      <c r="Z1083" s="13" t="s">
        <v>305</v>
      </c>
      <c r="AA1083" s="7"/>
      <c r="AB1083" s="6" t="s">
        <v>12673</v>
      </c>
      <c r="AC1083" s="7" t="s">
        <v>12674</v>
      </c>
      <c r="AD1083" s="7" t="s">
        <v>13579</v>
      </c>
      <c r="AE1083" s="7"/>
      <c r="AF1083" s="8" t="s">
        <v>12</v>
      </c>
      <c r="AG1083" s="1" t="str">
        <f>VLOOKUP(AB1083,[4]Sheet1!$B$2:$C$1385,2,FALSE)</f>
        <v>FORKLIFT WATER PUMP ENGINE YN33CRD</v>
      </c>
    </row>
    <row r="1084" spans="1:33" hidden="1" x14ac:dyDescent="0.3">
      <c r="A1084" s="1" t="e">
        <f>VLOOKUP(D1084,[1]Sheet1!$B$2:$C$765,2,FALSE)</f>
        <v>#N/A</v>
      </c>
      <c r="B1084" s="14" t="s">
        <v>273</v>
      </c>
      <c r="C1084" s="11"/>
      <c r="D1084" s="11" t="s">
        <v>4775</v>
      </c>
      <c r="E1084" s="10" t="s">
        <v>4776</v>
      </c>
      <c r="F1084" s="7" t="s">
        <v>13579</v>
      </c>
      <c r="G1084" s="10"/>
      <c r="H1084" s="12" t="s">
        <v>12</v>
      </c>
      <c r="J1084" s="13" t="s">
        <v>287</v>
      </c>
      <c r="K1084" s="7"/>
      <c r="L1084" s="6" t="s">
        <v>6861</v>
      </c>
      <c r="M1084" s="7" t="s">
        <v>6862</v>
      </c>
      <c r="N1084" s="7"/>
      <c r="O1084" s="7"/>
      <c r="P1084" s="8" t="s">
        <v>12</v>
      </c>
      <c r="Q1084" s="1" t="str">
        <f>VLOOKUP(L1084,[2]Sheet1!$C$2:$D$1461,2,FALSE)</f>
        <v>VIBRATION ABSORBER ABSORBER MOUNTING SMALL GGI</v>
      </c>
      <c r="R1084" s="15" t="s">
        <v>298</v>
      </c>
      <c r="T1084" s="1" t="s">
        <v>32</v>
      </c>
      <c r="U1084" s="1" t="s">
        <v>33</v>
      </c>
      <c r="Y1084" s="1" t="str">
        <f>VLOOKUP(T1084,[3]Sheet1!$C$2:$D$779,2,FALSE)</f>
        <v>FUSE BLADE 15 A BIG</v>
      </c>
      <c r="Z1084" s="9" t="s">
        <v>305</v>
      </c>
      <c r="AA1084" s="10"/>
      <c r="AB1084" s="11" t="s">
        <v>12675</v>
      </c>
      <c r="AC1084" s="10" t="s">
        <v>12676</v>
      </c>
      <c r="AD1084" s="7" t="s">
        <v>13579</v>
      </c>
      <c r="AE1084" s="10"/>
      <c r="AF1084" s="12" t="s">
        <v>12</v>
      </c>
      <c r="AG1084" s="1" t="str">
        <f>VLOOKUP(AB1084,[4]Sheet1!$B$2:$C$1385,2,FALSE)</f>
        <v>ORBITAL SANDER DEWALT DWE 6423</v>
      </c>
    </row>
    <row r="1085" spans="1:33" hidden="1" x14ac:dyDescent="0.3">
      <c r="A1085" s="1" t="e">
        <f>VLOOKUP(D1085,[1]Sheet1!$B$2:$C$765,2,FALSE)</f>
        <v>#N/A</v>
      </c>
      <c r="B1085" s="5" t="s">
        <v>273</v>
      </c>
      <c r="C1085" s="6"/>
      <c r="D1085" s="6" t="s">
        <v>4777</v>
      </c>
      <c r="E1085" s="7" t="s">
        <v>4778</v>
      </c>
      <c r="F1085" s="7" t="s">
        <v>13579</v>
      </c>
      <c r="G1085" s="7"/>
      <c r="H1085" s="8" t="s">
        <v>12</v>
      </c>
      <c r="J1085" s="9" t="s">
        <v>287</v>
      </c>
      <c r="K1085" s="10"/>
      <c r="L1085" s="11" t="s">
        <v>6863</v>
      </c>
      <c r="M1085" s="10" t="s">
        <v>6864</v>
      </c>
      <c r="N1085" s="10"/>
      <c r="O1085" s="10"/>
      <c r="P1085" s="12" t="s">
        <v>12</v>
      </c>
      <c r="Q1085" s="1" t="str">
        <f>VLOOKUP(L1085,[2]Sheet1!$C$2:$D$1461,2,FALSE)</f>
        <v>VIBRATION ABSORBER MOUNTING RUBBER GGI H II A 1726</v>
      </c>
      <c r="R1085" s="15" t="s">
        <v>298</v>
      </c>
      <c r="T1085" s="1" t="s">
        <v>385</v>
      </c>
      <c r="U1085" s="1" t="s">
        <v>544</v>
      </c>
      <c r="Y1085" s="1" t="str">
        <f>VLOOKUP(T1085,[3]Sheet1!$C$2:$D$779,2,FALSE)</f>
        <v>FUSE BLADE 10 A SMALL</v>
      </c>
      <c r="Z1085" s="13" t="s">
        <v>305</v>
      </c>
      <c r="AA1085" s="7"/>
      <c r="AB1085" s="6" t="s">
        <v>4735</v>
      </c>
      <c r="AC1085" s="7" t="s">
        <v>4736</v>
      </c>
      <c r="AD1085" s="7" t="s">
        <v>13579</v>
      </c>
      <c r="AE1085" s="7"/>
      <c r="AF1085" s="8" t="s">
        <v>12</v>
      </c>
      <c r="AG1085" s="1" t="str">
        <f>VLOOKUP(AB1085,[4]Sheet1!$B$2:$C$1385,2,FALSE)</f>
        <v>SOCKET PVC ¾” INNER THREAD</v>
      </c>
    </row>
    <row r="1086" spans="1:33" hidden="1" x14ac:dyDescent="0.3">
      <c r="A1086" s="1" t="e">
        <f>VLOOKUP(D1086,[1]Sheet1!$B$2:$C$765,2,FALSE)</f>
        <v>#N/A</v>
      </c>
      <c r="B1086" s="14" t="s">
        <v>273</v>
      </c>
      <c r="C1086" s="11"/>
      <c r="D1086" s="11" t="s">
        <v>4779</v>
      </c>
      <c r="E1086" s="10" t="s">
        <v>4780</v>
      </c>
      <c r="F1086" s="7" t="s">
        <v>13579</v>
      </c>
      <c r="G1086" s="10"/>
      <c r="H1086" s="12" t="s">
        <v>12</v>
      </c>
      <c r="J1086" s="13" t="s">
        <v>287</v>
      </c>
      <c r="K1086" s="7"/>
      <c r="L1086" s="6" t="s">
        <v>6865</v>
      </c>
      <c r="M1086" s="7" t="s">
        <v>6864</v>
      </c>
      <c r="N1086" s="7"/>
      <c r="O1086" s="7"/>
      <c r="P1086" s="8" t="s">
        <v>12</v>
      </c>
      <c r="Q1086" s="1" t="str">
        <f>VLOOKUP(L1086,[2]Sheet1!$C$2:$D$1461,2,FALSE)</f>
        <v>VIBRATION ABSORBER MOUNTING RUBBER GGI H II A 1726</v>
      </c>
      <c r="R1086" s="15" t="s">
        <v>298</v>
      </c>
      <c r="T1086" s="1" t="s">
        <v>387</v>
      </c>
      <c r="U1086" s="1" t="s">
        <v>546</v>
      </c>
      <c r="Y1086" s="1" t="str">
        <f>VLOOKUP(T1086,[3]Sheet1!$C$2:$D$779,2,FALSE)</f>
        <v>POWER SUPPLY 24 VDC 1.5A OMRON S8FS-C03524J</v>
      </c>
      <c r="Z1086" s="9" t="s">
        <v>305</v>
      </c>
      <c r="AA1086" s="10"/>
      <c r="AB1086" s="11" t="s">
        <v>12677</v>
      </c>
      <c r="AC1086" s="10" t="s">
        <v>12678</v>
      </c>
      <c r="AD1086" s="7" t="s">
        <v>13579</v>
      </c>
      <c r="AE1086" s="10"/>
      <c r="AF1086" s="12" t="s">
        <v>12</v>
      </c>
      <c r="AG1086" s="1" t="str">
        <f>VLOOKUP(AB1086,[4]Sheet1!$B$2:$C$1385,2,FALSE)</f>
        <v>BATTERY CHARGER FOXUR FBC06</v>
      </c>
    </row>
    <row r="1087" spans="1:33" hidden="1" x14ac:dyDescent="0.3">
      <c r="A1087" s="1" t="e">
        <f>VLOOKUP(D1087,[1]Sheet1!$B$2:$C$765,2,FALSE)</f>
        <v>#N/A</v>
      </c>
      <c r="B1087" s="5" t="s">
        <v>273</v>
      </c>
      <c r="C1087" s="6"/>
      <c r="D1087" s="6" t="s">
        <v>4781</v>
      </c>
      <c r="E1087" s="7" t="s">
        <v>4782</v>
      </c>
      <c r="F1087" s="7" t="s">
        <v>13579</v>
      </c>
      <c r="G1087" s="7"/>
      <c r="H1087" s="8" t="s">
        <v>12</v>
      </c>
      <c r="J1087" s="9" t="s">
        <v>287</v>
      </c>
      <c r="K1087" s="10"/>
      <c r="L1087" s="11" t="s">
        <v>6866</v>
      </c>
      <c r="M1087" s="10" t="s">
        <v>6867</v>
      </c>
      <c r="N1087" s="10"/>
      <c r="O1087" s="10"/>
      <c r="P1087" s="12" t="s">
        <v>12</v>
      </c>
      <c r="Q1087" s="1" t="str">
        <f>VLOOKUP(L1087,[2]Sheet1!$C$2:$D$1461,2,FALSE)</f>
        <v>VIBRATION ABSORBER MOUNTING RUBBER GGI H II A 1866</v>
      </c>
      <c r="R1087" s="15" t="s">
        <v>298</v>
      </c>
      <c r="T1087" s="1" t="s">
        <v>388</v>
      </c>
      <c r="U1087" s="1" t="s">
        <v>547</v>
      </c>
      <c r="Y1087" s="1" t="str">
        <f>VLOOKUP(T1087,[3]Sheet1!$C$2:$D$779,2,FALSE)</f>
        <v>PUSH BUTTON 1,8 KΩ GREEN KOINO KH-2201</v>
      </c>
      <c r="Z1087" s="13" t="s">
        <v>305</v>
      </c>
      <c r="AA1087" s="7"/>
      <c r="AB1087" s="6" t="s">
        <v>12679</v>
      </c>
      <c r="AC1087" s="7" t="s">
        <v>12680</v>
      </c>
      <c r="AD1087" s="7" t="s">
        <v>13579</v>
      </c>
      <c r="AE1087" s="7"/>
      <c r="AF1087" s="8" t="s">
        <v>12</v>
      </c>
      <c r="AG1087" s="1" t="str">
        <f>VLOOKUP(AB1087,[4]Sheet1!$B$2:$C$1385,2,FALSE)</f>
        <v>PEST CONTROL SUPPLY IGNITION COIL IGNITION COIL KA-150 TASCO</v>
      </c>
    </row>
    <row r="1088" spans="1:33" hidden="1" x14ac:dyDescent="0.3">
      <c r="A1088" s="1" t="e">
        <f>VLOOKUP(D1088,[1]Sheet1!$B$2:$C$765,2,FALSE)</f>
        <v>#N/A</v>
      </c>
      <c r="B1088" s="14" t="s">
        <v>273</v>
      </c>
      <c r="C1088" s="11"/>
      <c r="D1088" s="11" t="s">
        <v>4783</v>
      </c>
      <c r="E1088" s="10" t="s">
        <v>4784</v>
      </c>
      <c r="F1088" s="7" t="s">
        <v>13579</v>
      </c>
      <c r="G1088" s="10"/>
      <c r="H1088" s="12" t="s">
        <v>12</v>
      </c>
      <c r="J1088" s="13" t="s">
        <v>287</v>
      </c>
      <c r="K1088" s="7"/>
      <c r="L1088" s="6" t="s">
        <v>6868</v>
      </c>
      <c r="M1088" s="7" t="s">
        <v>6867</v>
      </c>
      <c r="N1088" s="7"/>
      <c r="O1088" s="7"/>
      <c r="P1088" s="8" t="s">
        <v>12</v>
      </c>
      <c r="Q1088" s="1" t="str">
        <f>VLOOKUP(L1088,[2]Sheet1!$C$2:$D$1461,2,FALSE)</f>
        <v>VIBRATION ABSORBER MOUNTING RUBBER GGI H II A 1866</v>
      </c>
      <c r="R1088" s="15" t="s">
        <v>298</v>
      </c>
      <c r="T1088" s="1" t="s">
        <v>389</v>
      </c>
      <c r="U1088" s="1" t="s">
        <v>548</v>
      </c>
      <c r="Y1088" s="1" t="str">
        <f>VLOOKUP(T1088,[3]Sheet1!$C$2:$D$779,2,FALSE)</f>
        <v>PUSH BUTTON PLASTIC  22 AC 125V 10A/AC250V 6A RED KOINO KH-2201</v>
      </c>
      <c r="Z1088" s="9" t="s">
        <v>305</v>
      </c>
      <c r="AA1088" s="10"/>
      <c r="AB1088" s="11" t="s">
        <v>8693</v>
      </c>
      <c r="AC1088" s="10" t="s">
        <v>8694</v>
      </c>
      <c r="AD1088" s="7" t="s">
        <v>13579</v>
      </c>
      <c r="AE1088" s="10"/>
      <c r="AF1088" s="12" t="s">
        <v>12</v>
      </c>
      <c r="AG1088" s="1" t="str">
        <f>VLOOKUP(AB1088,[4]Sheet1!$B$2:$C$1385,2,FALSE)</f>
        <v>PEST CONTROL SUPPLY AUTOMATIC PUMP AUTOMATIC PUMP KA-150 TASCO</v>
      </c>
    </row>
    <row r="1089" spans="1:33" hidden="1" x14ac:dyDescent="0.3">
      <c r="A1089" s="1" t="e">
        <f>VLOOKUP(D1089,[1]Sheet1!$B$2:$C$765,2,FALSE)</f>
        <v>#N/A</v>
      </c>
      <c r="B1089" s="5" t="s">
        <v>273</v>
      </c>
      <c r="C1089" s="6"/>
      <c r="D1089" s="6" t="s">
        <v>4785</v>
      </c>
      <c r="E1089" s="7" t="s">
        <v>4786</v>
      </c>
      <c r="F1089" s="7" t="s">
        <v>13579</v>
      </c>
      <c r="G1089" s="7"/>
      <c r="H1089" s="8" t="s">
        <v>12</v>
      </c>
      <c r="J1089" s="9" t="s">
        <v>287</v>
      </c>
      <c r="K1089" s="10"/>
      <c r="L1089" s="11" t="s">
        <v>6869</v>
      </c>
      <c r="M1089" s="10" t="s">
        <v>6870</v>
      </c>
      <c r="N1089" s="10"/>
      <c r="O1089" s="10"/>
      <c r="P1089" s="12" t="s">
        <v>12</v>
      </c>
      <c r="Q1089" s="1" t="str">
        <f>VLOOKUP(L1089,[2]Sheet1!$C$2:$D$1461,2,FALSE)</f>
        <v>VIBRATION ABSORBER RECTANGULAR SANDWICH MOUNT RSM406-50</v>
      </c>
      <c r="R1089" s="15" t="s">
        <v>298</v>
      </c>
      <c r="T1089" s="1" t="s">
        <v>390</v>
      </c>
      <c r="U1089" s="1" t="s">
        <v>549</v>
      </c>
      <c r="Y1089" s="1" t="str">
        <f>VLOOKUP(T1089,[3]Sheet1!$C$2:$D$779,2,FALSE)</f>
        <v>RELAY SOCKET 10A 250V 2.5 KV 3 SCHNEIDER RXZE2M114M</v>
      </c>
      <c r="Z1089" s="13" t="s">
        <v>305</v>
      </c>
      <c r="AA1089" s="7"/>
      <c r="AB1089" s="6" t="s">
        <v>12681</v>
      </c>
      <c r="AC1089" s="7" t="s">
        <v>12682</v>
      </c>
      <c r="AD1089" s="7" t="s">
        <v>13579</v>
      </c>
      <c r="AE1089" s="7"/>
      <c r="AF1089" s="8" t="s">
        <v>12</v>
      </c>
      <c r="AG1089" s="1" t="str">
        <f>VLOOKUP(AB1089,[4]Sheet1!$B$2:$C$1385,2,FALSE)</f>
        <v>PEST CONTROL SUPPLY MEMBRANE MEMBRAN KA-150 TASCO</v>
      </c>
    </row>
    <row r="1090" spans="1:33" hidden="1" x14ac:dyDescent="0.3">
      <c r="A1090" s="1" t="e">
        <f>VLOOKUP(D1090,[1]Sheet1!$B$2:$C$765,2,FALSE)</f>
        <v>#N/A</v>
      </c>
      <c r="B1090" s="14" t="s">
        <v>273</v>
      </c>
      <c r="C1090" s="11"/>
      <c r="D1090" s="11" t="s">
        <v>4787</v>
      </c>
      <c r="E1090" s="10" t="s">
        <v>4788</v>
      </c>
      <c r="F1090" s="7" t="s">
        <v>13579</v>
      </c>
      <c r="G1090" s="10"/>
      <c r="H1090" s="12" t="s">
        <v>12</v>
      </c>
      <c r="J1090" s="13" t="s">
        <v>287</v>
      </c>
      <c r="K1090" s="7"/>
      <c r="L1090" s="6" t="s">
        <v>6871</v>
      </c>
      <c r="M1090" s="7" t="s">
        <v>6872</v>
      </c>
      <c r="N1090" s="7"/>
      <c r="O1090" s="7"/>
      <c r="P1090" s="8" t="s">
        <v>12</v>
      </c>
      <c r="Q1090" s="1" t="str">
        <f>VLOOKUP(L1090,[2]Sheet1!$C$2:$D$1461,2,FALSE)</f>
        <v>VIBRATION DISCHARGER MOUNTING VIBRO D. 24MM L. 250MM MILL A</v>
      </c>
      <c r="R1090" s="15" t="s">
        <v>298</v>
      </c>
      <c r="T1090" s="1" t="s">
        <v>392</v>
      </c>
      <c r="U1090" s="1" t="s">
        <v>550</v>
      </c>
      <c r="Y1090" s="1" t="str">
        <f>VLOOKUP(T1090,[3]Sheet1!$C$2:$D$779,2,FALSE)</f>
        <v>TERMINAL BLOCK PLASTIC 600 V 30A PHOENIX UK5N</v>
      </c>
      <c r="Z1090" s="9" t="s">
        <v>305</v>
      </c>
      <c r="AA1090" s="10"/>
      <c r="AB1090" s="11" t="s">
        <v>12683</v>
      </c>
      <c r="AC1090" s="10" t="s">
        <v>12684</v>
      </c>
      <c r="AD1090" s="7" t="s">
        <v>13579</v>
      </c>
      <c r="AE1090" s="10"/>
      <c r="AF1090" s="12" t="s">
        <v>12</v>
      </c>
      <c r="AG1090" s="1" t="str">
        <f>VLOOKUP(AB1090,[4]Sheet1!$B$2:$C$1385,2,FALSE)</f>
        <v>AIR CYLINDER SMC CP96SB50-70</v>
      </c>
    </row>
    <row r="1091" spans="1:33" hidden="1" x14ac:dyDescent="0.3">
      <c r="A1091" s="1" t="e">
        <f>VLOOKUP(D1091,[1]Sheet1!$B$2:$C$765,2,FALSE)</f>
        <v>#N/A</v>
      </c>
      <c r="B1091" s="5" t="s">
        <v>273</v>
      </c>
      <c r="C1091" s="6"/>
      <c r="D1091" s="6" t="s">
        <v>4789</v>
      </c>
      <c r="E1091" s="7" t="s">
        <v>4790</v>
      </c>
      <c r="F1091" s="7" t="s">
        <v>13579</v>
      </c>
      <c r="G1091" s="7"/>
      <c r="H1091" s="8" t="s">
        <v>12</v>
      </c>
      <c r="J1091" s="9" t="s">
        <v>287</v>
      </c>
      <c r="K1091" s="10"/>
      <c r="L1091" s="11" t="s">
        <v>6873</v>
      </c>
      <c r="M1091" s="10" t="s">
        <v>6874</v>
      </c>
      <c r="N1091" s="10"/>
      <c r="O1091" s="10"/>
      <c r="P1091" s="12" t="s">
        <v>12</v>
      </c>
      <c r="Q1091" s="1" t="str">
        <f>VLOOKUP(L1091,[2]Sheet1!$C$2:$D$1461,2,FALSE)</f>
        <v>VIBRATION DISCHARGER MOUNTING VIBRO BIG GGI</v>
      </c>
      <c r="R1091" s="15" t="s">
        <v>298</v>
      </c>
      <c r="T1091" s="1" t="s">
        <v>393</v>
      </c>
      <c r="U1091" s="1" t="s">
        <v>551</v>
      </c>
      <c r="Y1091" s="1" t="str">
        <f>VLOOKUP(T1091,[3]Sheet1!$C$2:$D$779,2,FALSE)</f>
        <v>TERMINAL BLOCK E / JUK</v>
      </c>
      <c r="Z1091" s="13" t="s">
        <v>305</v>
      </c>
      <c r="AA1091" s="7"/>
      <c r="AB1091" s="6" t="s">
        <v>12685</v>
      </c>
      <c r="AC1091" s="7" t="s">
        <v>12686</v>
      </c>
      <c r="AD1091" s="7" t="s">
        <v>13579</v>
      </c>
      <c r="AE1091" s="7"/>
      <c r="AF1091" s="8" t="s">
        <v>12</v>
      </c>
      <c r="AG1091" s="1" t="str">
        <f>VLOOKUP(AB1091,[4]Sheet1!$B$2:$C$1385,2,FALSE)</f>
        <v>SEAL KIT SMC CS95-50</v>
      </c>
    </row>
    <row r="1092" spans="1:33" hidden="1" x14ac:dyDescent="0.3">
      <c r="A1092" s="1" t="e">
        <f>VLOOKUP(D1092,[1]Sheet1!$B$2:$C$765,2,FALSE)</f>
        <v>#N/A</v>
      </c>
      <c r="B1092" s="14" t="s">
        <v>273</v>
      </c>
      <c r="C1092" s="11"/>
      <c r="D1092" s="11" t="s">
        <v>4791</v>
      </c>
      <c r="E1092" s="10" t="s">
        <v>4792</v>
      </c>
      <c r="F1092" s="7" t="s">
        <v>13579</v>
      </c>
      <c r="G1092" s="10"/>
      <c r="H1092" s="12" t="s">
        <v>12</v>
      </c>
      <c r="J1092" s="13" t="s">
        <v>287</v>
      </c>
      <c r="K1092" s="7"/>
      <c r="L1092" s="6" t="s">
        <v>6875</v>
      </c>
      <c r="M1092" s="7" t="s">
        <v>6876</v>
      </c>
      <c r="N1092" s="7"/>
      <c r="O1092" s="7"/>
      <c r="P1092" s="8" t="s">
        <v>12</v>
      </c>
      <c r="Q1092" s="1" t="str">
        <f>VLOOKUP(L1092,[2]Sheet1!$C$2:$D$1461,2,FALSE)</f>
        <v>WATER DAMPENER BLADE BENTUK DAYUNG</v>
      </c>
      <c r="R1092" s="15" t="s">
        <v>298</v>
      </c>
      <c r="T1092" s="1" t="s">
        <v>402</v>
      </c>
      <c r="U1092" s="1" t="s">
        <v>555</v>
      </c>
      <c r="Y1092" s="1" t="str">
        <f>VLOOKUP(T1092,[3]Sheet1!$C$2:$D$779,2,FALSE)</f>
        <v>FORKLIFT OIL SEAL UK. 140 X 170 X 15</v>
      </c>
      <c r="Z1092" s="9" t="s">
        <v>305</v>
      </c>
      <c r="AA1092" s="10"/>
      <c r="AB1092" s="11" t="s">
        <v>8695</v>
      </c>
      <c r="AC1092" s="10" t="s">
        <v>8696</v>
      </c>
      <c r="AD1092" s="7" t="s">
        <v>13579</v>
      </c>
      <c r="AE1092" s="10"/>
      <c r="AF1092" s="12" t="s">
        <v>8</v>
      </c>
      <c r="AG1092" s="1" t="str">
        <f>VLOOKUP(AB1092,[4]Sheet1!$B$2:$C$1385,2,FALSE)</f>
        <v>HSSE ROADLINE PAINT THINNER 5 LTR NIPPON PAINT</v>
      </c>
    </row>
    <row r="1093" spans="1:33" hidden="1" x14ac:dyDescent="0.3">
      <c r="A1093" s="1" t="e">
        <f>VLOOKUP(D1093,[1]Sheet1!$B$2:$C$765,2,FALSE)</f>
        <v>#N/A</v>
      </c>
      <c r="B1093" s="5" t="s">
        <v>273</v>
      </c>
      <c r="C1093" s="6"/>
      <c r="D1093" s="6" t="s">
        <v>4793</v>
      </c>
      <c r="E1093" s="7" t="s">
        <v>4794</v>
      </c>
      <c r="F1093" s="7" t="s">
        <v>13579</v>
      </c>
      <c r="G1093" s="7"/>
      <c r="H1093" s="8" t="s">
        <v>12</v>
      </c>
      <c r="J1093" s="9" t="s">
        <v>287</v>
      </c>
      <c r="K1093" s="10"/>
      <c r="L1093" s="11" t="s">
        <v>6877</v>
      </c>
      <c r="M1093" s="10" t="s">
        <v>6878</v>
      </c>
      <c r="N1093" s="10"/>
      <c r="O1093" s="10"/>
      <c r="P1093" s="12" t="s">
        <v>12</v>
      </c>
      <c r="Q1093" s="1" t="str">
        <f>VLOOKUP(L1093,[2]Sheet1!$C$2:$D$1461,2,FALSE)</f>
        <v>WATER DAMPENER BLADE BENTUK KIPAS</v>
      </c>
      <c r="R1093" s="15" t="s">
        <v>298</v>
      </c>
      <c r="T1093" s="1" t="s">
        <v>406</v>
      </c>
      <c r="U1093" s="1" t="s">
        <v>557</v>
      </c>
      <c r="Y1093" s="1" t="str">
        <f>VLOOKUP(T1093,[3]Sheet1!$C$2:$D$779,2,FALSE)</f>
        <v>HARDWARE CABLE TIE UK. 200 MM</v>
      </c>
      <c r="Z1093" s="13" t="s">
        <v>305</v>
      </c>
      <c r="AA1093" s="7"/>
      <c r="AB1093" s="6" t="s">
        <v>12687</v>
      </c>
      <c r="AC1093" s="7" t="s">
        <v>12688</v>
      </c>
      <c r="AD1093" s="7" t="s">
        <v>13579</v>
      </c>
      <c r="AE1093" s="7"/>
      <c r="AF1093" s="8" t="s">
        <v>12</v>
      </c>
      <c r="AG1093" s="1" t="str">
        <f>VLOOKUP(AB1093,[4]Sheet1!$B$2:$C$1385,2,FALSE)</f>
        <v>UNIFORM ROMPI TALI SAFETY</v>
      </c>
    </row>
    <row r="1094" spans="1:33" x14ac:dyDescent="0.3">
      <c r="A1094" s="1" t="str">
        <f>VLOOKUP(D1094,[1]Sheet1!$B$2:$C$765,2,FALSE)</f>
        <v>AIR HOSE POLYAMIDE DIA 8MM FESTO</v>
      </c>
      <c r="B1094" s="14" t="s">
        <v>273</v>
      </c>
      <c r="C1094" s="11"/>
      <c r="D1094" s="11" t="s">
        <v>4795</v>
      </c>
      <c r="E1094" s="10" t="s">
        <v>4796</v>
      </c>
      <c r="F1094" s="7" t="s">
        <v>13579</v>
      </c>
      <c r="G1094" s="10"/>
      <c r="H1094" s="12" t="s">
        <v>15</v>
      </c>
      <c r="J1094" s="13" t="s">
        <v>287</v>
      </c>
      <c r="K1094" s="7"/>
      <c r="L1094" s="6" t="s">
        <v>6879</v>
      </c>
      <c r="M1094" s="7" t="s">
        <v>6878</v>
      </c>
      <c r="N1094" s="7"/>
      <c r="O1094" s="7"/>
      <c r="P1094" s="8" t="s">
        <v>12</v>
      </c>
      <c r="Q1094" s="1" t="str">
        <f>VLOOKUP(L1094,[2]Sheet1!$C$2:$D$1461,2,FALSE)</f>
        <v>WATER DAMPENER BLADE BENTUK KIPAS</v>
      </c>
      <c r="R1094" s="15" t="s">
        <v>298</v>
      </c>
      <c r="T1094" s="1" t="s">
        <v>407</v>
      </c>
      <c r="U1094" s="1" t="s">
        <v>558</v>
      </c>
      <c r="Y1094" s="1" t="str">
        <f>VLOOKUP(T1094,[3]Sheet1!$C$2:$D$779,2,FALSE)</f>
        <v>HARDWARE PADLOCK/GEMBOK UK. 60 MM PANJANG HONA</v>
      </c>
      <c r="Z1094" s="9" t="s">
        <v>305</v>
      </c>
      <c r="AA1094" s="10"/>
      <c r="AB1094" s="11" t="s">
        <v>12689</v>
      </c>
      <c r="AC1094" s="10" t="s">
        <v>12690</v>
      </c>
      <c r="AD1094" s="7" t="s">
        <v>13579</v>
      </c>
      <c r="AE1094" s="10"/>
      <c r="AF1094" s="12" t="s">
        <v>12</v>
      </c>
      <c r="AG1094" s="1" t="e">
        <f>VLOOKUP(AB1094,[4]Sheet1!$B$2:$C$1385,2,FALSE)</f>
        <v>#N/A</v>
      </c>
    </row>
    <row r="1095" spans="1:33" hidden="1" x14ac:dyDescent="0.3">
      <c r="A1095" s="1" t="e">
        <f>VLOOKUP(D1095,[1]Sheet1!$B$2:$C$765,2,FALSE)</f>
        <v>#N/A</v>
      </c>
      <c r="B1095" s="5" t="s">
        <v>273</v>
      </c>
      <c r="C1095" s="6"/>
      <c r="D1095" s="6" t="s">
        <v>4797</v>
      </c>
      <c r="E1095" s="7" t="s">
        <v>4798</v>
      </c>
      <c r="F1095" s="7" t="s">
        <v>13579</v>
      </c>
      <c r="G1095" s="7"/>
      <c r="H1095" s="8" t="s">
        <v>12</v>
      </c>
      <c r="J1095" s="9" t="s">
        <v>287</v>
      </c>
      <c r="K1095" s="10"/>
      <c r="L1095" s="11" t="s">
        <v>6880</v>
      </c>
      <c r="M1095" s="10" t="s">
        <v>6881</v>
      </c>
      <c r="N1095" s="10"/>
      <c r="O1095" s="10"/>
      <c r="P1095" s="12" t="s">
        <v>12</v>
      </c>
      <c r="Q1095" s="1" t="str">
        <f>VLOOKUP(L1095,[2]Sheet1!$C$2:$D$1461,2,FALSE)</f>
        <v>WATER DAMPENER BLADE BENTUK U</v>
      </c>
      <c r="R1095" s="15" t="s">
        <v>298</v>
      </c>
      <c r="T1095" s="1" t="s">
        <v>417</v>
      </c>
      <c r="U1095" s="1" t="s">
        <v>562</v>
      </c>
      <c r="Y1095" s="1" t="str">
        <f>VLOOKUP(T1095,[3]Sheet1!$C$2:$D$779,2,FALSE)</f>
        <v>HOUSEHOLD WATER FILTER CARBON BLOCK 0.5 MICRON</v>
      </c>
      <c r="Z1095" s="13" t="s">
        <v>305</v>
      </c>
      <c r="AA1095" s="7"/>
      <c r="AB1095" s="6" t="s">
        <v>12691</v>
      </c>
      <c r="AC1095" s="7" t="s">
        <v>12692</v>
      </c>
      <c r="AD1095" s="7" t="s">
        <v>13579</v>
      </c>
      <c r="AE1095" s="7"/>
      <c r="AF1095" s="8" t="s">
        <v>12</v>
      </c>
      <c r="AG1095" s="1" t="str">
        <f>VLOOKUP(AB1095,[4]Sheet1!$B$2:$C$1385,2,FALSE)</f>
        <v>TERMINATION INDOOR 3X300MM RAYCHEM</v>
      </c>
    </row>
    <row r="1096" spans="1:33" x14ac:dyDescent="0.3">
      <c r="A1096" s="1" t="e">
        <f>VLOOKUP(D1096,[1]Sheet1!$B$2:$C$765,2,FALSE)</f>
        <v>#N/A</v>
      </c>
      <c r="B1096" s="14" t="s">
        <v>273</v>
      </c>
      <c r="C1096" s="11"/>
      <c r="D1096" s="11" t="s">
        <v>4799</v>
      </c>
      <c r="E1096" s="10" t="s">
        <v>4800</v>
      </c>
      <c r="F1096" s="7" t="s">
        <v>13579</v>
      </c>
      <c r="G1096" s="10"/>
      <c r="H1096" s="12" t="s">
        <v>12</v>
      </c>
      <c r="J1096" s="13" t="s">
        <v>287</v>
      </c>
      <c r="K1096" s="7"/>
      <c r="L1096" s="6" t="s">
        <v>6882</v>
      </c>
      <c r="M1096" s="7" t="s">
        <v>6883</v>
      </c>
      <c r="N1096" s="7"/>
      <c r="O1096" s="7"/>
      <c r="P1096" s="8" t="s">
        <v>12</v>
      </c>
      <c r="Q1096" s="1" t="e">
        <f>VLOOKUP(L1096,[2]Sheet1!$C$2:$D$1461,2,FALSE)</f>
        <v>#N/A</v>
      </c>
      <c r="R1096" s="15" t="s">
        <v>298</v>
      </c>
      <c r="T1096" s="1" t="s">
        <v>125</v>
      </c>
      <c r="U1096" s="1" t="s">
        <v>126</v>
      </c>
      <c r="Y1096" s="1" t="str">
        <f>VLOOKUP(T1096,[3]Sheet1!$C$2:$D$779,2,FALSE)</f>
        <v>HOUSEHOLD WINDOW WIPER NAGATA NGT 346S</v>
      </c>
      <c r="Z1096" s="9" t="s">
        <v>305</v>
      </c>
      <c r="AA1096" s="10"/>
      <c r="AB1096" s="11" t="s">
        <v>4739</v>
      </c>
      <c r="AC1096" s="10" t="s">
        <v>4740</v>
      </c>
      <c r="AD1096" s="7" t="s">
        <v>13579</v>
      </c>
      <c r="AE1096" s="10"/>
      <c r="AF1096" s="12" t="s">
        <v>12</v>
      </c>
      <c r="AG1096" s="1" t="e">
        <f>VLOOKUP(AB1096,[4]Sheet1!$B$2:$C$1385,2,FALSE)</f>
        <v>#N/A</v>
      </c>
    </row>
    <row r="1097" spans="1:33" x14ac:dyDescent="0.3">
      <c r="A1097" s="1" t="e">
        <f>VLOOKUP(D1097,[1]Sheet1!$B$2:$C$765,2,FALSE)</f>
        <v>#N/A</v>
      </c>
      <c r="B1097" s="5" t="s">
        <v>273</v>
      </c>
      <c r="C1097" s="6"/>
      <c r="D1097" s="6" t="s">
        <v>4801</v>
      </c>
      <c r="E1097" s="7" t="s">
        <v>4802</v>
      </c>
      <c r="F1097" s="7" t="s">
        <v>13579</v>
      </c>
      <c r="G1097" s="7"/>
      <c r="H1097" s="8" t="s">
        <v>12</v>
      </c>
      <c r="J1097" s="9" t="s">
        <v>287</v>
      </c>
      <c r="K1097" s="10"/>
      <c r="L1097" s="11" t="s">
        <v>6884</v>
      </c>
      <c r="M1097" s="10" t="s">
        <v>6885</v>
      </c>
      <c r="N1097" s="10"/>
      <c r="O1097" s="10"/>
      <c r="P1097" s="12" t="s">
        <v>12</v>
      </c>
      <c r="Q1097" s="1" t="str">
        <f>VLOOKUP(L1097,[2]Sheet1!$C$2:$D$1461,2,FALSE)</f>
        <v>WATER DAMPENER MEMBRANE</v>
      </c>
      <c r="R1097" s="15" t="s">
        <v>298</v>
      </c>
      <c r="T1097" s="1" t="s">
        <v>418</v>
      </c>
      <c r="U1097" s="1" t="s">
        <v>563</v>
      </c>
      <c r="Y1097" s="1" t="str">
        <f>VLOOKUP(T1097,[3]Sheet1!$C$2:$D$779,2,FALSE)</f>
        <v>HSSE ANTISEPTIC IODINE GEL 15 GRAM BIOPLACENTON</v>
      </c>
      <c r="Z1097" s="13" t="s">
        <v>305</v>
      </c>
      <c r="AA1097" s="7"/>
      <c r="AB1097" s="6" t="s">
        <v>12693</v>
      </c>
      <c r="AC1097" s="7" t="s">
        <v>12694</v>
      </c>
      <c r="AD1097" s="7" t="s">
        <v>13579</v>
      </c>
      <c r="AE1097" s="7"/>
      <c r="AF1097" s="8" t="s">
        <v>12</v>
      </c>
      <c r="AG1097" s="1" t="e">
        <f>VLOOKUP(AB1097,[4]Sheet1!$B$2:$C$1385,2,FALSE)</f>
        <v>#N/A</v>
      </c>
    </row>
    <row r="1098" spans="1:33" x14ac:dyDescent="0.3">
      <c r="A1098" s="1" t="e">
        <f>VLOOKUP(D1098,[1]Sheet1!$B$2:$C$765,2,FALSE)</f>
        <v>#N/A</v>
      </c>
      <c r="B1098" s="14" t="s">
        <v>273</v>
      </c>
      <c r="C1098" s="11"/>
      <c r="D1098" s="11" t="s">
        <v>4803</v>
      </c>
      <c r="E1098" s="10" t="s">
        <v>4804</v>
      </c>
      <c r="F1098" s="7" t="s">
        <v>13579</v>
      </c>
      <c r="G1098" s="10"/>
      <c r="H1098" s="12" t="s">
        <v>12</v>
      </c>
      <c r="J1098" s="13" t="s">
        <v>287</v>
      </c>
      <c r="K1098" s="7"/>
      <c r="L1098" s="6" t="s">
        <v>6886</v>
      </c>
      <c r="M1098" s="7" t="s">
        <v>6887</v>
      </c>
      <c r="N1098" s="7"/>
      <c r="O1098" s="7"/>
      <c r="P1098" s="8" t="s">
        <v>12</v>
      </c>
      <c r="Q1098" s="1" t="str">
        <f>VLOOKUP(L1098,[2]Sheet1!$C$2:$D$1461,2,FALSE)</f>
        <v>WEIGHBRIDGE ARRESTER V-250</v>
      </c>
      <c r="R1098" s="15" t="s">
        <v>298</v>
      </c>
      <c r="T1098" s="1" t="s">
        <v>498</v>
      </c>
      <c r="U1098" s="1" t="s">
        <v>564</v>
      </c>
      <c r="Y1098" s="1" t="e">
        <f>VLOOKUP(T1098,[3]Sheet1!$C$2:$D$779,2,FALSE)</f>
        <v>#N/A</v>
      </c>
      <c r="Z1098" s="9" t="s">
        <v>305</v>
      </c>
      <c r="AA1098" s="10"/>
      <c r="AB1098" s="11" t="s">
        <v>12695</v>
      </c>
      <c r="AC1098" s="10" t="s">
        <v>12696</v>
      </c>
      <c r="AD1098" s="7" t="s">
        <v>13579</v>
      </c>
      <c r="AE1098" s="10"/>
      <c r="AF1098" s="12" t="s">
        <v>12</v>
      </c>
      <c r="AG1098" s="1" t="e">
        <f>VLOOKUP(AB1098,[4]Sheet1!$B$2:$C$1385,2,FALSE)</f>
        <v>#N/A</v>
      </c>
    </row>
    <row r="1099" spans="1:33" x14ac:dyDescent="0.3">
      <c r="A1099" s="1" t="e">
        <f>VLOOKUP(D1099,[1]Sheet1!$B$2:$C$765,2,FALSE)</f>
        <v>#N/A</v>
      </c>
      <c r="B1099" s="5" t="s">
        <v>273</v>
      </c>
      <c r="C1099" s="6"/>
      <c r="D1099" s="6" t="s">
        <v>4805</v>
      </c>
      <c r="E1099" s="7" t="s">
        <v>4806</v>
      </c>
      <c r="F1099" s="7" t="s">
        <v>13579</v>
      </c>
      <c r="G1099" s="7"/>
      <c r="H1099" s="8" t="s">
        <v>12</v>
      </c>
      <c r="J1099" s="9" t="s">
        <v>287</v>
      </c>
      <c r="K1099" s="10"/>
      <c r="L1099" s="11" t="s">
        <v>6888</v>
      </c>
      <c r="M1099" s="10" t="s">
        <v>6889</v>
      </c>
      <c r="N1099" s="10"/>
      <c r="O1099" s="10"/>
      <c r="P1099" s="12" t="s">
        <v>12</v>
      </c>
      <c r="Q1099" s="1" t="str">
        <f>VLOOKUP(L1099,[2]Sheet1!$C$2:$D$1461,2,FALSE)</f>
        <v>ARMATURE 220 V MAKITA 511923 - 2</v>
      </c>
      <c r="R1099" s="15" t="s">
        <v>298</v>
      </c>
      <c r="T1099" s="1" t="s">
        <v>76</v>
      </c>
      <c r="U1099" s="1" t="s">
        <v>77</v>
      </c>
      <c r="Y1099" s="1" t="str">
        <f>VLOOKUP(T1099,[3]Sheet1!$C$2:$D$779,2,FALSE)</f>
        <v>HSSE SAFETY SHOE PENDEK TANPA BESI SOL RUBBER VLETCHER</v>
      </c>
      <c r="Z1099" s="13" t="s">
        <v>305</v>
      </c>
      <c r="AA1099" s="7"/>
      <c r="AB1099" s="6" t="s">
        <v>12697</v>
      </c>
      <c r="AC1099" s="7" t="s">
        <v>12698</v>
      </c>
      <c r="AD1099" s="7" t="s">
        <v>13579</v>
      </c>
      <c r="AE1099" s="7"/>
      <c r="AF1099" s="8" t="s">
        <v>12</v>
      </c>
      <c r="AG1099" s="1" t="e">
        <f>VLOOKUP(AB1099,[4]Sheet1!$B$2:$C$1385,2,FALSE)</f>
        <v>#N/A</v>
      </c>
    </row>
    <row r="1100" spans="1:33" hidden="1" x14ac:dyDescent="0.3">
      <c r="A1100" s="1" t="e">
        <f>VLOOKUP(D1100,[1]Sheet1!$B$2:$C$765,2,FALSE)</f>
        <v>#N/A</v>
      </c>
      <c r="B1100" s="14" t="s">
        <v>273</v>
      </c>
      <c r="C1100" s="11"/>
      <c r="D1100" s="11" t="s">
        <v>4807</v>
      </c>
      <c r="E1100" s="10" t="s">
        <v>4808</v>
      </c>
      <c r="F1100" s="7" t="s">
        <v>13579</v>
      </c>
      <c r="G1100" s="10"/>
      <c r="H1100" s="12" t="s">
        <v>12</v>
      </c>
      <c r="J1100" s="13" t="s">
        <v>287</v>
      </c>
      <c r="K1100" s="7"/>
      <c r="L1100" s="6" t="s">
        <v>1816</v>
      </c>
      <c r="M1100" s="7" t="s">
        <v>6890</v>
      </c>
      <c r="N1100" s="7"/>
      <c r="O1100" s="7"/>
      <c r="P1100" s="8" t="s">
        <v>12</v>
      </c>
      <c r="Q1100" s="1" t="e">
        <f>VLOOKUP(L1100,[2]Sheet1!$C$2:$D$1461,2,FALSE)</f>
        <v>#N/A</v>
      </c>
      <c r="R1100" s="15" t="s">
        <v>298</v>
      </c>
      <c r="T1100" s="1" t="s">
        <v>424</v>
      </c>
      <c r="U1100" s="1" t="s">
        <v>569</v>
      </c>
      <c r="Y1100" s="1" t="str">
        <f>VLOOKUP(T1100,[3]Sheet1!$C$2:$D$779,2,FALSE)</f>
        <v>PRESSURE GAUGE RANGE 0 - 16 MPA 1/4</v>
      </c>
      <c r="Z1100" s="9" t="s">
        <v>305</v>
      </c>
      <c r="AA1100" s="10"/>
      <c r="AB1100" s="11" t="s">
        <v>12699</v>
      </c>
      <c r="AC1100" s="10" t="s">
        <v>12700</v>
      </c>
      <c r="AD1100" s="7" t="s">
        <v>13579</v>
      </c>
      <c r="AE1100" s="10"/>
      <c r="AF1100" s="12" t="s">
        <v>12</v>
      </c>
      <c r="AG1100" s="1" t="str">
        <f>VLOOKUP(AB1100,[4]Sheet1!$B$2:$C$1385,2,FALSE)</f>
        <v>WAVE WASHER OD107 MM X ID97 MM X 0,5MM</v>
      </c>
    </row>
    <row r="1101" spans="1:33" hidden="1" x14ac:dyDescent="0.3">
      <c r="A1101" s="1" t="e">
        <f>VLOOKUP(D1101,[1]Sheet1!$B$2:$C$765,2,FALSE)</f>
        <v>#N/A</v>
      </c>
      <c r="B1101" s="5" t="s">
        <v>273</v>
      </c>
      <c r="C1101" s="6"/>
      <c r="D1101" s="6" t="s">
        <v>4809</v>
      </c>
      <c r="E1101" s="7" t="s">
        <v>4810</v>
      </c>
      <c r="F1101" s="7" t="s">
        <v>13579</v>
      </c>
      <c r="G1101" s="7"/>
      <c r="H1101" s="8" t="s">
        <v>12</v>
      </c>
      <c r="J1101" s="9" t="s">
        <v>287</v>
      </c>
      <c r="K1101" s="10"/>
      <c r="L1101" s="11" t="s">
        <v>6891</v>
      </c>
      <c r="M1101" s="10" t="s">
        <v>6892</v>
      </c>
      <c r="N1101" s="10"/>
      <c r="O1101" s="10"/>
      <c r="P1101" s="12" t="s">
        <v>12</v>
      </c>
      <c r="Q1101" s="1" t="str">
        <f>VLOOKUP(L1101,[2]Sheet1!$C$2:$D$1461,2,FALSE)</f>
        <v>CENTER DRILL BIT D3 MM DV301030</v>
      </c>
      <c r="R1101" s="15" t="s">
        <v>298</v>
      </c>
      <c r="T1101" s="1" t="s">
        <v>427</v>
      </c>
      <c r="U1101" s="1" t="s">
        <v>570</v>
      </c>
      <c r="Y1101" s="1" t="str">
        <f>VLOOKUP(T1101,[3]Sheet1!$C$2:$D$779,2,FALSE)</f>
        <v>BOLT BAJA M10 X 120MM FULL DRAT HITAM</v>
      </c>
      <c r="Z1101" s="13" t="s">
        <v>305</v>
      </c>
      <c r="AA1101" s="7"/>
      <c r="AB1101" s="6" t="s">
        <v>12701</v>
      </c>
      <c r="AC1101" s="7" t="s">
        <v>12702</v>
      </c>
      <c r="AD1101" s="7" t="s">
        <v>13579</v>
      </c>
      <c r="AE1101" s="7"/>
      <c r="AF1101" s="8" t="s">
        <v>9</v>
      </c>
      <c r="AG1101" s="1" t="str">
        <f>VLOOKUP(AB1101,[4]Sheet1!$B$2:$C$1385,2,FALSE)</f>
        <v>BUILDING MATERIAL PAINT LIGHT BLUE KANSAI 115-603</v>
      </c>
    </row>
    <row r="1102" spans="1:33" x14ac:dyDescent="0.3">
      <c r="A1102" s="1" t="e">
        <f>VLOOKUP(D1102,[1]Sheet1!$B$2:$C$765,2,FALSE)</f>
        <v>#N/A</v>
      </c>
      <c r="B1102" s="14" t="s">
        <v>273</v>
      </c>
      <c r="C1102" s="11"/>
      <c r="D1102" s="11" t="s">
        <v>4811</v>
      </c>
      <c r="E1102" s="10" t="s">
        <v>4812</v>
      </c>
      <c r="F1102" s="7" t="s">
        <v>13579</v>
      </c>
      <c r="G1102" s="10"/>
      <c r="H1102" s="12" t="s">
        <v>18</v>
      </c>
      <c r="J1102" s="13" t="s">
        <v>287</v>
      </c>
      <c r="K1102" s="7"/>
      <c r="L1102" s="6" t="s">
        <v>6893</v>
      </c>
      <c r="M1102" s="7" t="s">
        <v>6894</v>
      </c>
      <c r="N1102" s="7"/>
      <c r="O1102" s="7"/>
      <c r="P1102" s="8" t="s">
        <v>12</v>
      </c>
      <c r="Q1102" s="1" t="e">
        <f>VLOOKUP(L1102,[2]Sheet1!$C$2:$D$1461,2,FALSE)</f>
        <v>#N/A</v>
      </c>
      <c r="R1102" s="15" t="s">
        <v>298</v>
      </c>
      <c r="T1102" s="1" t="s">
        <v>428</v>
      </c>
      <c r="U1102" s="1" t="s">
        <v>571</v>
      </c>
      <c r="Y1102" s="1" t="str">
        <f>VLOOKUP(T1102,[3]Sheet1!$C$2:$D$779,2,FALSE)</f>
        <v>BOLT BAJA M10 X 50MM HITAM</v>
      </c>
      <c r="Z1102" s="9" t="s">
        <v>305</v>
      </c>
      <c r="AA1102" s="10"/>
      <c r="AB1102" s="11" t="s">
        <v>12703</v>
      </c>
      <c r="AC1102" s="10" t="s">
        <v>12704</v>
      </c>
      <c r="AD1102" s="7" t="s">
        <v>13579</v>
      </c>
      <c r="AE1102" s="10"/>
      <c r="AF1102" s="12" t="s">
        <v>12</v>
      </c>
      <c r="AG1102" s="1" t="e">
        <f>VLOOKUP(AB1102,[4]Sheet1!$B$2:$C$1385,2,FALSE)</f>
        <v>#N/A</v>
      </c>
    </row>
    <row r="1103" spans="1:33" hidden="1" x14ac:dyDescent="0.3">
      <c r="A1103" s="1" t="e">
        <f>VLOOKUP(D1103,[1]Sheet1!$B$2:$C$765,2,FALSE)</f>
        <v>#N/A</v>
      </c>
      <c r="B1103" s="5" t="s">
        <v>273</v>
      </c>
      <c r="C1103" s="6"/>
      <c r="D1103" s="6" t="s">
        <v>4813</v>
      </c>
      <c r="E1103" s="7" t="s">
        <v>4814</v>
      </c>
      <c r="F1103" s="7" t="s">
        <v>13579</v>
      </c>
      <c r="G1103" s="7"/>
      <c r="H1103" s="8" t="s">
        <v>18</v>
      </c>
      <c r="J1103" s="9" t="s">
        <v>287</v>
      </c>
      <c r="K1103" s="10"/>
      <c r="L1103" s="11" t="s">
        <v>2179</v>
      </c>
      <c r="M1103" s="10" t="s">
        <v>6895</v>
      </c>
      <c r="N1103" s="10"/>
      <c r="O1103" s="10"/>
      <c r="P1103" s="12" t="s">
        <v>12</v>
      </c>
      <c r="Q1103" s="1" t="e">
        <f>VLOOKUP(L1103,[2]Sheet1!$C$2:$D$1461,2,FALSE)</f>
        <v>#N/A</v>
      </c>
      <c r="R1103" s="15" t="s">
        <v>298</v>
      </c>
      <c r="T1103" s="1" t="s">
        <v>429</v>
      </c>
      <c r="U1103" s="1" t="s">
        <v>573</v>
      </c>
      <c r="Y1103" s="1" t="str">
        <f>VLOOKUP(T1103,[3]Sheet1!$C$2:$D$779,2,FALSE)</f>
        <v>BOLT M14 X 70MM L</v>
      </c>
      <c r="Z1103" s="13" t="s">
        <v>305</v>
      </c>
      <c r="AA1103" s="7"/>
      <c r="AB1103" s="6" t="s">
        <v>12705</v>
      </c>
      <c r="AC1103" s="7" t="s">
        <v>12706</v>
      </c>
      <c r="AD1103" s="7" t="s">
        <v>13579</v>
      </c>
      <c r="AE1103" s="7"/>
      <c r="AF1103" s="8" t="s">
        <v>12</v>
      </c>
      <c r="AG1103" s="1" t="str">
        <f>VLOOKUP(AB1103,[4]Sheet1!$B$2:$C$1385,2,FALSE)</f>
        <v>HSSE KATROL BESI KAPASITAS 2 TON</v>
      </c>
    </row>
    <row r="1104" spans="1:33" hidden="1" x14ac:dyDescent="0.3">
      <c r="A1104" s="1" t="e">
        <f>VLOOKUP(D1104,[1]Sheet1!$B$2:$C$765,2,FALSE)</f>
        <v>#N/A</v>
      </c>
      <c r="B1104" s="14" t="s">
        <v>273</v>
      </c>
      <c r="C1104" s="11"/>
      <c r="D1104" s="11" t="s">
        <v>4815</v>
      </c>
      <c r="E1104" s="10" t="s">
        <v>4816</v>
      </c>
      <c r="F1104" s="7" t="s">
        <v>13579</v>
      </c>
      <c r="G1104" s="10"/>
      <c r="H1104" s="12" t="s">
        <v>10</v>
      </c>
      <c r="J1104" s="13" t="s">
        <v>287</v>
      </c>
      <c r="K1104" s="7"/>
      <c r="L1104" s="6" t="s">
        <v>6896</v>
      </c>
      <c r="M1104" s="7" t="s">
        <v>6897</v>
      </c>
      <c r="N1104" s="7"/>
      <c r="O1104" s="7"/>
      <c r="P1104" s="8" t="s">
        <v>12</v>
      </c>
      <c r="Q1104" s="1" t="str">
        <f>VLOOKUP(L1104,[2]Sheet1!$C$2:$D$1461,2,FALSE)</f>
        <v>CONTACT TIP WELDING D. 11.4 X 7.4 L. 15.5MM</v>
      </c>
      <c r="R1104" s="15" t="s">
        <v>298</v>
      </c>
      <c r="T1104" s="1" t="s">
        <v>430</v>
      </c>
      <c r="U1104" s="1" t="s">
        <v>574</v>
      </c>
      <c r="Y1104" s="1" t="str">
        <f>VLOOKUP(T1104,[3]Sheet1!$C$2:$D$779,2,FALSE)</f>
        <v>BOLT M4 X 20 MM L</v>
      </c>
      <c r="Z1104" s="9" t="s">
        <v>305</v>
      </c>
      <c r="AA1104" s="10"/>
      <c r="AB1104" s="11" t="s">
        <v>12707</v>
      </c>
      <c r="AC1104" s="10" t="s">
        <v>12708</v>
      </c>
      <c r="AD1104" s="7" t="s">
        <v>13579</v>
      </c>
      <c r="AE1104" s="10"/>
      <c r="AF1104" s="12" t="s">
        <v>8</v>
      </c>
      <c r="AG1104" s="1" t="str">
        <f>VLOOKUP(AB1104,[4]Sheet1!$B$2:$C$1385,2,FALSE)</f>
        <v>BUILDING MATERIAL PAINT EPOXY GLOW IN THE DARK 1LTR PUFFIN</v>
      </c>
    </row>
    <row r="1105" spans="1:33" x14ac:dyDescent="0.3">
      <c r="A1105" s="1" t="e">
        <f>VLOOKUP(D1105,[1]Sheet1!$B$2:$C$765,2,FALSE)</f>
        <v>#N/A</v>
      </c>
      <c r="B1105" s="5" t="s">
        <v>273</v>
      </c>
      <c r="C1105" s="6"/>
      <c r="D1105" s="6" t="s">
        <v>4817</v>
      </c>
      <c r="E1105" s="7" t="s">
        <v>4818</v>
      </c>
      <c r="F1105" s="7" t="s">
        <v>13579</v>
      </c>
      <c r="G1105" s="7"/>
      <c r="H1105" s="8" t="s">
        <v>12</v>
      </c>
      <c r="J1105" s="9" t="s">
        <v>287</v>
      </c>
      <c r="K1105" s="10"/>
      <c r="L1105" s="11" t="s">
        <v>6898</v>
      </c>
      <c r="M1105" s="10" t="s">
        <v>6899</v>
      </c>
      <c r="N1105" s="10"/>
      <c r="O1105" s="10"/>
      <c r="P1105" s="12" t="s">
        <v>12</v>
      </c>
      <c r="Q1105" s="1" t="str">
        <f>VLOOKUP(L1105,[2]Sheet1!$C$2:$D$1461,2,FALSE)</f>
        <v>CUTTER 125 X 12 X 4 X 2 X  31,75</v>
      </c>
      <c r="R1105" s="15" t="s">
        <v>298</v>
      </c>
      <c r="T1105" s="1" t="s">
        <v>431</v>
      </c>
      <c r="U1105" s="1" t="s">
        <v>575</v>
      </c>
      <c r="Y1105" s="1" t="str">
        <f>VLOOKUP(T1105,[3]Sheet1!$C$2:$D$779,2,FALSE)</f>
        <v>BOLT M6 X 15 MM L</v>
      </c>
      <c r="Z1105" s="13" t="s">
        <v>305</v>
      </c>
      <c r="AA1105" s="7"/>
      <c r="AB1105" s="6" t="s">
        <v>8701</v>
      </c>
      <c r="AC1105" s="7" t="s">
        <v>8702</v>
      </c>
      <c r="AD1105" s="7" t="s">
        <v>13579</v>
      </c>
      <c r="AE1105" s="7"/>
      <c r="AF1105" s="8" t="s">
        <v>12</v>
      </c>
      <c r="AG1105" s="1" t="e">
        <f>VLOOKUP(AB1105,[4]Sheet1!$B$2:$C$1385,2,FALSE)</f>
        <v>#N/A</v>
      </c>
    </row>
    <row r="1106" spans="1:33" x14ac:dyDescent="0.3">
      <c r="A1106" s="1" t="e">
        <f>VLOOKUP(D1106,[1]Sheet1!$B$2:$C$765,2,FALSE)</f>
        <v>#N/A</v>
      </c>
      <c r="B1106" s="14" t="s">
        <v>273</v>
      </c>
      <c r="C1106" s="11"/>
      <c r="D1106" s="11" t="s">
        <v>4819</v>
      </c>
      <c r="E1106" s="10" t="s">
        <v>4820</v>
      </c>
      <c r="F1106" s="7" t="s">
        <v>13579</v>
      </c>
      <c r="G1106" s="10"/>
      <c r="H1106" s="12" t="s">
        <v>12</v>
      </c>
      <c r="J1106" s="13" t="s">
        <v>287</v>
      </c>
      <c r="K1106" s="7"/>
      <c r="L1106" s="6" t="s">
        <v>6900</v>
      </c>
      <c r="M1106" s="7" t="s">
        <v>6901</v>
      </c>
      <c r="N1106" s="7"/>
      <c r="O1106" s="7"/>
      <c r="P1106" s="8" t="s">
        <v>12</v>
      </c>
      <c r="Q1106" s="1" t="str">
        <f>VLOOKUP(L1106,[2]Sheet1!$C$2:$D$1461,2,FALSE)</f>
        <v>CUTTING GUN L. 500MM 1106W</v>
      </c>
      <c r="R1106" s="15" t="s">
        <v>298</v>
      </c>
      <c r="T1106" s="1" t="s">
        <v>432</v>
      </c>
      <c r="U1106" s="1" t="s">
        <v>576</v>
      </c>
      <c r="Y1106" s="1" t="str">
        <f>VLOOKUP(T1106,[3]Sheet1!$C$2:$D$779,2,FALSE)</f>
        <v>BOLT M10 X 50MM L HITAM FULL DRAT</v>
      </c>
      <c r="Z1106" s="9" t="s">
        <v>305</v>
      </c>
      <c r="AA1106" s="10"/>
      <c r="AB1106" s="11" t="s">
        <v>8703</v>
      </c>
      <c r="AC1106" s="10" t="s">
        <v>8704</v>
      </c>
      <c r="AD1106" s="7" t="s">
        <v>13579</v>
      </c>
      <c r="AE1106" s="10"/>
      <c r="AF1106" s="12" t="s">
        <v>15</v>
      </c>
      <c r="AG1106" s="1" t="e">
        <f>VLOOKUP(AB1106,[4]Sheet1!$B$2:$C$1385,2,FALSE)</f>
        <v>#N/A</v>
      </c>
    </row>
    <row r="1107" spans="1:33" x14ac:dyDescent="0.3">
      <c r="A1107" s="1" t="e">
        <f>VLOOKUP(D1107,[1]Sheet1!$B$2:$C$765,2,FALSE)</f>
        <v>#N/A</v>
      </c>
      <c r="B1107" s="5" t="s">
        <v>273</v>
      </c>
      <c r="C1107" s="6"/>
      <c r="D1107" s="6" t="s">
        <v>4821</v>
      </c>
      <c r="E1107" s="7" t="s">
        <v>4822</v>
      </c>
      <c r="F1107" s="7" t="s">
        <v>13579</v>
      </c>
      <c r="G1107" s="7"/>
      <c r="H1107" s="8" t="s">
        <v>12</v>
      </c>
      <c r="J1107" s="9" t="s">
        <v>287</v>
      </c>
      <c r="K1107" s="10"/>
      <c r="L1107" s="11" t="s">
        <v>6902</v>
      </c>
      <c r="M1107" s="10" t="s">
        <v>6903</v>
      </c>
      <c r="N1107" s="10"/>
      <c r="O1107" s="10"/>
      <c r="P1107" s="12" t="s">
        <v>12</v>
      </c>
      <c r="Q1107" s="1" t="e">
        <f>VLOOKUP(L1107,[2]Sheet1!$C$2:$D$1461,2,FALSE)</f>
        <v>#N/A</v>
      </c>
      <c r="R1107" s="15" t="s">
        <v>298</v>
      </c>
      <c r="T1107" s="1" t="s">
        <v>433</v>
      </c>
      <c r="U1107" s="1" t="s">
        <v>43</v>
      </c>
      <c r="Y1107" s="1" t="str">
        <f>VLOOKUP(T1107,[3]Sheet1!$C$2:$D$779,2,FALSE)</f>
        <v>BOLT M12 X 70MM L HALF DRAT</v>
      </c>
      <c r="Z1107" s="13" t="s">
        <v>305</v>
      </c>
      <c r="AA1107" s="7"/>
      <c r="AB1107" s="6" t="s">
        <v>8705</v>
      </c>
      <c r="AC1107" s="7" t="s">
        <v>8706</v>
      </c>
      <c r="AD1107" s="7" t="s">
        <v>13579</v>
      </c>
      <c r="AE1107" s="7"/>
      <c r="AF1107" s="8" t="s">
        <v>12</v>
      </c>
      <c r="AG1107" s="1" t="e">
        <f>VLOOKUP(AB1107,[4]Sheet1!$B$2:$C$1385,2,FALSE)</f>
        <v>#N/A</v>
      </c>
    </row>
    <row r="1108" spans="1:33" hidden="1" x14ac:dyDescent="0.3">
      <c r="A1108" s="1" t="str">
        <f>VLOOKUP(D1108,[1]Sheet1!$B$2:$C$765,2,FALSE)</f>
        <v>ACTUATOR EBRO EB 10.1 SYD</v>
      </c>
      <c r="B1108" s="14" t="s">
        <v>273</v>
      </c>
      <c r="C1108" s="11"/>
      <c r="D1108" s="11" t="s">
        <v>4823</v>
      </c>
      <c r="E1108" s="10" t="s">
        <v>4824</v>
      </c>
      <c r="F1108" s="7" t="s">
        <v>13579</v>
      </c>
      <c r="G1108" s="10"/>
      <c r="H1108" s="12" t="s">
        <v>12</v>
      </c>
      <c r="J1108" s="13" t="s">
        <v>287</v>
      </c>
      <c r="K1108" s="7"/>
      <c r="L1108" s="6" t="s">
        <v>6904</v>
      </c>
      <c r="M1108" s="7" t="s">
        <v>6905</v>
      </c>
      <c r="N1108" s="7"/>
      <c r="O1108" s="7"/>
      <c r="P1108" s="8" t="s">
        <v>12</v>
      </c>
      <c r="Q1108" s="1" t="str">
        <f>VLOOKUP(L1108,[2]Sheet1!$C$2:$D$1461,2,FALSE)</f>
        <v>CUTTING WHEEL 14 NIPPON RESIBON</v>
      </c>
      <c r="R1108" s="15" t="s">
        <v>298</v>
      </c>
      <c r="T1108" s="1" t="s">
        <v>434</v>
      </c>
      <c r="U1108" s="1" t="s">
        <v>577</v>
      </c>
      <c r="Y1108" s="1" t="str">
        <f>VLOOKUP(T1108,[3]Sheet1!$C$2:$D$779,2,FALSE)</f>
        <v>BOLT M12 X 50MM L HITAM FULL DRAT</v>
      </c>
      <c r="Z1108" s="9" t="s">
        <v>305</v>
      </c>
      <c r="AA1108" s="10"/>
      <c r="AB1108" s="11" t="s">
        <v>12709</v>
      </c>
      <c r="AC1108" s="10" t="s">
        <v>12710</v>
      </c>
      <c r="AD1108" s="7" t="s">
        <v>13579</v>
      </c>
      <c r="AE1108" s="10"/>
      <c r="AF1108" s="12" t="s">
        <v>12</v>
      </c>
      <c r="AG1108" s="1" t="str">
        <f>VLOOKUP(AB1108,[4]Sheet1!$B$2:$C$1385,2,FALSE)</f>
        <v>INGREDIENT FEEDER FLANGE BUSHING 3/16” ID 5/16” OD X ¼” X 3/8” FD REPCO J-1186.2</v>
      </c>
    </row>
    <row r="1109" spans="1:33" hidden="1" x14ac:dyDescent="0.3">
      <c r="A1109" s="1" t="str">
        <f>VLOOKUP(D1109,[1]Sheet1!$B$2:$C$765,2,FALSE)</f>
        <v>ACTUATOR EBRO EB 8 DW</v>
      </c>
      <c r="B1109" s="5" t="s">
        <v>273</v>
      </c>
      <c r="C1109" s="6"/>
      <c r="D1109" s="6" t="s">
        <v>4825</v>
      </c>
      <c r="E1109" s="7" t="s">
        <v>4826</v>
      </c>
      <c r="F1109" s="7" t="s">
        <v>13579</v>
      </c>
      <c r="G1109" s="7"/>
      <c r="H1109" s="8" t="s">
        <v>12</v>
      </c>
      <c r="J1109" s="9" t="s">
        <v>287</v>
      </c>
      <c r="K1109" s="10"/>
      <c r="L1109" s="11" t="s">
        <v>6906</v>
      </c>
      <c r="M1109" s="10" t="s">
        <v>6907</v>
      </c>
      <c r="N1109" s="10"/>
      <c r="O1109" s="10"/>
      <c r="P1109" s="12" t="s">
        <v>12</v>
      </c>
      <c r="Q1109" s="1" t="str">
        <f>VLOOKUP(L1109,[2]Sheet1!$C$2:$D$1461,2,FALSE)</f>
        <v>CUTTING WHEEL 6 INCH</v>
      </c>
      <c r="R1109" s="15" t="s">
        <v>298</v>
      </c>
      <c r="T1109" s="1" t="s">
        <v>435</v>
      </c>
      <c r="U1109" s="1" t="s">
        <v>578</v>
      </c>
      <c r="Y1109" s="1" t="str">
        <f>VLOOKUP(T1109,[3]Sheet1!$C$2:$D$779,2,FALSE)</f>
        <v>BOLT M8 X 50MM L HITAM FULL DRAT</v>
      </c>
      <c r="Z1109" s="13" t="s">
        <v>305</v>
      </c>
      <c r="AA1109" s="7"/>
      <c r="AB1109" s="6" t="s">
        <v>12711</v>
      </c>
      <c r="AC1109" s="7" t="s">
        <v>12712</v>
      </c>
      <c r="AD1109" s="7" t="s">
        <v>13579</v>
      </c>
      <c r="AE1109" s="7"/>
      <c r="AF1109" s="8" t="s">
        <v>12</v>
      </c>
      <c r="AG1109" s="1" t="str">
        <f>VLOOKUP(AB1109,[4]Sheet1!$B$2:$C$1385,2,FALSE)</f>
        <v>INGREDIENT FEEDER FEEDERS  WITH 77RB N.D BEARIN REPCO J-1156.1</v>
      </c>
    </row>
    <row r="1110" spans="1:33" hidden="1" x14ac:dyDescent="0.3">
      <c r="A1110" s="1" t="str">
        <f>VLOOKUP(D1110,[1]Sheet1!$B$2:$C$765,2,FALSE)</f>
        <v>SEWING MACHINE NEEDLE BAR LEVER ASSEMBLY NEWLONG 242051A</v>
      </c>
      <c r="B1110" s="14" t="s">
        <v>273</v>
      </c>
      <c r="C1110" s="11"/>
      <c r="D1110" s="11" t="s">
        <v>4827</v>
      </c>
      <c r="E1110" s="10" t="s">
        <v>4828</v>
      </c>
      <c r="F1110" s="7" t="s">
        <v>13579</v>
      </c>
      <c r="G1110" s="10"/>
      <c r="H1110" s="12" t="s">
        <v>12</v>
      </c>
      <c r="J1110" s="13" t="s">
        <v>287</v>
      </c>
      <c r="K1110" s="7"/>
      <c r="L1110" s="6" t="s">
        <v>6908</v>
      </c>
      <c r="M1110" s="7" t="s">
        <v>6909</v>
      </c>
      <c r="N1110" s="7"/>
      <c r="O1110" s="7"/>
      <c r="P1110" s="8" t="s">
        <v>12</v>
      </c>
      <c r="Q1110" s="1" t="str">
        <f>VLOOKUP(L1110,[2]Sheet1!$C$2:$D$1461,2,FALSE)</f>
        <v>CUTTING WHEEL 7 INCH</v>
      </c>
      <c r="R1110" s="15" t="s">
        <v>298</v>
      </c>
      <c r="T1110" s="1" t="s">
        <v>436</v>
      </c>
      <c r="U1110" s="1" t="s">
        <v>579</v>
      </c>
      <c r="Y1110" s="1" t="str">
        <f>VLOOKUP(T1110,[3]Sheet1!$C$2:$D$779,2,FALSE)</f>
        <v>BOLT M10 X 40MM PUTIH</v>
      </c>
      <c r="Z1110" s="9" t="s">
        <v>305</v>
      </c>
      <c r="AA1110" s="10"/>
      <c r="AB1110" s="11" t="s">
        <v>12713</v>
      </c>
      <c r="AC1110" s="10" t="s">
        <v>12714</v>
      </c>
      <c r="AD1110" s="7" t="s">
        <v>13579</v>
      </c>
      <c r="AE1110" s="10"/>
      <c r="AF1110" s="12" t="s">
        <v>12</v>
      </c>
      <c r="AG1110" s="1" t="str">
        <f>VLOOKUP(AB1110,[4]Sheet1!$B$2:$C$1385,2,FALSE)</f>
        <v>INGREDIENT FEEDER COLLAR  3/16” WITH SET SCREW REPCO J-1116.2</v>
      </c>
    </row>
    <row r="1111" spans="1:33" hidden="1" x14ac:dyDescent="0.3">
      <c r="A1111" s="1" t="e">
        <f>VLOOKUP(D1111,[1]Sheet1!$B$2:$C$765,2,FALSE)</f>
        <v>#N/A</v>
      </c>
      <c r="B1111" s="5" t="s">
        <v>273</v>
      </c>
      <c r="C1111" s="6"/>
      <c r="D1111" s="6" t="s">
        <v>4829</v>
      </c>
      <c r="E1111" s="7" t="s">
        <v>4830</v>
      </c>
      <c r="F1111" s="7" t="s">
        <v>13579</v>
      </c>
      <c r="G1111" s="7"/>
      <c r="H1111" s="8" t="s">
        <v>12</v>
      </c>
      <c r="J1111" s="9" t="s">
        <v>287</v>
      </c>
      <c r="K1111" s="10"/>
      <c r="L1111" s="11" t="s">
        <v>6910</v>
      </c>
      <c r="M1111" s="10" t="s">
        <v>6911</v>
      </c>
      <c r="N1111" s="10"/>
      <c r="O1111" s="10"/>
      <c r="P1111" s="12" t="s">
        <v>12</v>
      </c>
      <c r="Q1111" s="1" t="str">
        <f>VLOOKUP(L1111,[2]Sheet1!$C$2:$D$1461,2,FALSE)</f>
        <v>CUTTING WHEEL 9 INCH</v>
      </c>
      <c r="R1111" s="15" t="s">
        <v>298</v>
      </c>
      <c r="T1111" s="1" t="s">
        <v>437</v>
      </c>
      <c r="U1111" s="1" t="s">
        <v>580</v>
      </c>
      <c r="Y1111" s="1" t="str">
        <f>VLOOKUP(T1111,[3]Sheet1!$C$2:$D$779,2,FALSE)</f>
        <v>BOLT M12 X 40MM PUTIH</v>
      </c>
      <c r="Z1111" s="13" t="s">
        <v>305</v>
      </c>
      <c r="AA1111" s="7"/>
      <c r="AB1111" s="6" t="s">
        <v>12715</v>
      </c>
      <c r="AC1111" s="7" t="s">
        <v>12716</v>
      </c>
      <c r="AD1111" s="7" t="s">
        <v>13579</v>
      </c>
      <c r="AE1111" s="7"/>
      <c r="AF1111" s="8" t="s">
        <v>12</v>
      </c>
      <c r="AG1111" s="1" t="str">
        <f>VLOOKUP(AB1111,[4]Sheet1!$B$2:$C$1385,2,FALSE)</f>
        <v>INGREDIENT FEEDER LADDER CHAIN SPROCKET 10 TOOTH REPCO J-1180</v>
      </c>
    </row>
    <row r="1112" spans="1:33" hidden="1" x14ac:dyDescent="0.3">
      <c r="A1112" s="1" t="str">
        <f>VLOOKUP(D1112,[1]Sheet1!$B$2:$C$765,2,FALSE)</f>
        <v>SIFTER SELECTION KIT SUSPENSION ROD BUHLER MPAP 95018-810</v>
      </c>
      <c r="B1112" s="14" t="s">
        <v>273</v>
      </c>
      <c r="C1112" s="11"/>
      <c r="D1112" s="11" t="s">
        <v>4831</v>
      </c>
      <c r="E1112" s="10" t="s">
        <v>4832</v>
      </c>
      <c r="F1112" s="7" t="s">
        <v>13579</v>
      </c>
      <c r="G1112" s="10"/>
      <c r="H1112" s="12" t="s">
        <v>12</v>
      </c>
      <c r="J1112" s="13" t="s">
        <v>287</v>
      </c>
      <c r="K1112" s="7"/>
      <c r="L1112" s="6" t="s">
        <v>6912</v>
      </c>
      <c r="M1112" s="7" t="s">
        <v>6913</v>
      </c>
      <c r="N1112" s="7"/>
      <c r="O1112" s="7"/>
      <c r="P1112" s="8" t="s">
        <v>12</v>
      </c>
      <c r="Q1112" s="1" t="str">
        <f>VLOOKUP(L1112,[2]Sheet1!$C$2:$D$1461,2,FALSE)</f>
        <v>DRILL BIT 0X210 MM CONCRETE HILTI TE-C</v>
      </c>
      <c r="R1112" s="15" t="s">
        <v>298</v>
      </c>
      <c r="T1112" s="1" t="s">
        <v>438</v>
      </c>
      <c r="U1112" s="1" t="s">
        <v>581</v>
      </c>
      <c r="Y1112" s="1" t="str">
        <f>VLOOKUP(T1112,[3]Sheet1!$C$2:$D$779,2,FALSE)</f>
        <v>BOLT M12 X 70MM PUTIH</v>
      </c>
      <c r="Z1112" s="9" t="s">
        <v>305</v>
      </c>
      <c r="AA1112" s="10"/>
      <c r="AB1112" s="11" t="s">
        <v>12717</v>
      </c>
      <c r="AC1112" s="10" t="s">
        <v>12718</v>
      </c>
      <c r="AD1112" s="7" t="s">
        <v>13579</v>
      </c>
      <c r="AE1112" s="10"/>
      <c r="AF1112" s="12" t="s">
        <v>12</v>
      </c>
      <c r="AG1112" s="1" t="str">
        <f>VLOOKUP(AB1112,[4]Sheet1!$B$2:$C$1385,2,FALSE)</f>
        <v>INGREDIENT FEEDER K-2512 ROLLER CHAIN SPROCKET 3/16” REPCO J-1175</v>
      </c>
    </row>
    <row r="1113" spans="1:33" hidden="1" x14ac:dyDescent="0.3">
      <c r="A1113" s="1" t="e">
        <f>VLOOKUP(D1113,[1]Sheet1!$B$2:$C$765,2,FALSE)</f>
        <v>#N/A</v>
      </c>
      <c r="B1113" s="5" t="s">
        <v>273</v>
      </c>
      <c r="C1113" s="6"/>
      <c r="D1113" s="6" t="s">
        <v>4833</v>
      </c>
      <c r="E1113" s="7" t="s">
        <v>4834</v>
      </c>
      <c r="F1113" s="7" t="s">
        <v>13579</v>
      </c>
      <c r="G1113" s="7"/>
      <c r="H1113" s="8" t="s">
        <v>12</v>
      </c>
      <c r="J1113" s="9" t="s">
        <v>287</v>
      </c>
      <c r="K1113" s="10"/>
      <c r="L1113" s="11" t="s">
        <v>6914</v>
      </c>
      <c r="M1113" s="10" t="s">
        <v>6915</v>
      </c>
      <c r="N1113" s="10"/>
      <c r="O1113" s="10"/>
      <c r="P1113" s="12" t="s">
        <v>12</v>
      </c>
      <c r="Q1113" s="1" t="e">
        <f>VLOOKUP(L1113,[2]Sheet1!$C$2:$D$1461,2,FALSE)</f>
        <v>#N/A</v>
      </c>
      <c r="R1113" s="15" t="s">
        <v>298</v>
      </c>
      <c r="T1113" s="1" t="s">
        <v>439</v>
      </c>
      <c r="U1113" s="1" t="s">
        <v>582</v>
      </c>
      <c r="Y1113" s="1" t="str">
        <f>VLOOKUP(T1113,[3]Sheet1!$C$2:$D$779,2,FALSE)</f>
        <v>BOLT M8 X 20 MM PUTIH</v>
      </c>
      <c r="Z1113" s="13" t="s">
        <v>305</v>
      </c>
      <c r="AA1113" s="7"/>
      <c r="AB1113" s="6" t="s">
        <v>8709</v>
      </c>
      <c r="AC1113" s="7" t="s">
        <v>8710</v>
      </c>
      <c r="AD1113" s="7" t="s">
        <v>13579</v>
      </c>
      <c r="AE1113" s="7"/>
      <c r="AF1113" s="8" t="s">
        <v>14</v>
      </c>
      <c r="AG1113" s="1" t="str">
        <f>VLOOKUP(AB1113,[4]Sheet1!$B$2:$C$1385,2,FALSE)</f>
        <v>OTHER EQUIPMENT WHEEL LOADER SEAL KIT HYDRAULIC BOOM AKS</v>
      </c>
    </row>
    <row r="1114" spans="1:33" hidden="1" x14ac:dyDescent="0.3">
      <c r="A1114" s="1" t="e">
        <f>VLOOKUP(D1114,[1]Sheet1!$B$2:$C$765,2,FALSE)</f>
        <v>#N/A</v>
      </c>
      <c r="B1114" s="14" t="s">
        <v>273</v>
      </c>
      <c r="C1114" s="11"/>
      <c r="D1114" s="11" t="s">
        <v>4835</v>
      </c>
      <c r="E1114" s="10" t="s">
        <v>4836</v>
      </c>
      <c r="F1114" s="7" t="s">
        <v>13579</v>
      </c>
      <c r="G1114" s="10"/>
      <c r="H1114" s="12" t="s">
        <v>15</v>
      </c>
      <c r="J1114" s="13" t="s">
        <v>287</v>
      </c>
      <c r="K1114" s="7"/>
      <c r="L1114" s="6" t="s">
        <v>6916</v>
      </c>
      <c r="M1114" s="7" t="s">
        <v>6917</v>
      </c>
      <c r="N1114" s="7"/>
      <c r="O1114" s="7"/>
      <c r="P1114" s="8" t="s">
        <v>12</v>
      </c>
      <c r="Q1114" s="1" t="e">
        <f>VLOOKUP(L1114,[2]Sheet1!$C$2:$D$1461,2,FALSE)</f>
        <v>#N/A</v>
      </c>
      <c r="R1114" s="15" t="s">
        <v>298</v>
      </c>
      <c r="T1114" s="1" t="s">
        <v>440</v>
      </c>
      <c r="U1114" s="1" t="s">
        <v>583</v>
      </c>
      <c r="Y1114" s="1" t="str">
        <f>VLOOKUP(T1114,[3]Sheet1!$C$2:$D$779,2,FALSE)</f>
        <v>BOLT M8 X 60MM PUTIH</v>
      </c>
      <c r="Z1114" s="9" t="s">
        <v>305</v>
      </c>
      <c r="AA1114" s="10"/>
      <c r="AB1114" s="11" t="s">
        <v>8711</v>
      </c>
      <c r="AC1114" s="10" t="s">
        <v>8712</v>
      </c>
      <c r="AD1114" s="7" t="s">
        <v>13579</v>
      </c>
      <c r="AE1114" s="10"/>
      <c r="AF1114" s="12" t="s">
        <v>14</v>
      </c>
      <c r="AG1114" s="1" t="str">
        <f>VLOOKUP(AB1114,[4]Sheet1!$B$2:$C$1385,2,FALSE)</f>
        <v>OTHER EQUIPMENT WHEEL LOADER SEAL KIT HYDRAULIC STEARING AKS</v>
      </c>
    </row>
    <row r="1115" spans="1:33" hidden="1" x14ac:dyDescent="0.3">
      <c r="A1115" s="1" t="str">
        <f>VLOOKUP(D1115,[1]Sheet1!$B$2:$C$765,2,FALSE)</f>
        <v>SPRING PRESS 10MMX1MMX30MM</v>
      </c>
      <c r="B1115" s="5" t="s">
        <v>273</v>
      </c>
      <c r="C1115" s="6"/>
      <c r="D1115" s="6" t="s">
        <v>4837</v>
      </c>
      <c r="E1115" s="7" t="s">
        <v>4838</v>
      </c>
      <c r="F1115" s="7" t="s">
        <v>13579</v>
      </c>
      <c r="G1115" s="7"/>
      <c r="H1115" s="8" t="s">
        <v>12</v>
      </c>
      <c r="J1115" s="9" t="s">
        <v>287</v>
      </c>
      <c r="K1115" s="10"/>
      <c r="L1115" s="11" t="s">
        <v>6918</v>
      </c>
      <c r="M1115" s="10" t="s">
        <v>6919</v>
      </c>
      <c r="N1115" s="10"/>
      <c r="O1115" s="10"/>
      <c r="P1115" s="12" t="s">
        <v>12</v>
      </c>
      <c r="Q1115" s="1" t="str">
        <f>VLOOKUP(L1115,[2]Sheet1!$C$2:$D$1461,2,FALSE)</f>
        <v>DRILL BIT 8X150 MM CONCRETE HILTI TE-C</v>
      </c>
      <c r="R1115" s="15" t="s">
        <v>298</v>
      </c>
      <c r="T1115" s="1" t="s">
        <v>441</v>
      </c>
      <c r="U1115" s="1" t="s">
        <v>584</v>
      </c>
      <c r="Y1115" s="1" t="str">
        <f>VLOOKUP(T1115,[3]Sheet1!$C$2:$D$779,2,FALSE)</f>
        <v>BOLT BAJA 8.8 M16 X 130 HITAM</v>
      </c>
      <c r="Z1115" s="13" t="s">
        <v>305</v>
      </c>
      <c r="AA1115" s="7"/>
      <c r="AB1115" s="6" t="s">
        <v>8713</v>
      </c>
      <c r="AC1115" s="7" t="s">
        <v>8714</v>
      </c>
      <c r="AD1115" s="7" t="s">
        <v>13579</v>
      </c>
      <c r="AE1115" s="7"/>
      <c r="AF1115" s="8" t="s">
        <v>14</v>
      </c>
      <c r="AG1115" s="1" t="str">
        <f>VLOOKUP(AB1115,[4]Sheet1!$B$2:$C$1385,2,FALSE)</f>
        <v>OTHER EQUIPMENT WHEEL LOADER SEAL KIT HYDRAULIC ARM AKS</v>
      </c>
    </row>
    <row r="1116" spans="1:33" hidden="1" x14ac:dyDescent="0.3">
      <c r="A1116" s="1" t="e">
        <f>VLOOKUP(D1116,[1]Sheet1!$B$2:$C$765,2,FALSE)</f>
        <v>#N/A</v>
      </c>
      <c r="B1116" s="14" t="s">
        <v>273</v>
      </c>
      <c r="C1116" s="11"/>
      <c r="D1116" s="11" t="s">
        <v>4839</v>
      </c>
      <c r="E1116" s="10" t="s">
        <v>4840</v>
      </c>
      <c r="F1116" s="7" t="s">
        <v>13579</v>
      </c>
      <c r="G1116" s="10"/>
      <c r="H1116" s="12" t="s">
        <v>12</v>
      </c>
      <c r="J1116" s="13" t="s">
        <v>287</v>
      </c>
      <c r="K1116" s="7"/>
      <c r="L1116" s="6" t="s">
        <v>6920</v>
      </c>
      <c r="M1116" s="7" t="s">
        <v>6921</v>
      </c>
      <c r="N1116" s="7"/>
      <c r="O1116" s="7"/>
      <c r="P1116" s="8" t="s">
        <v>12</v>
      </c>
      <c r="Q1116" s="1" t="str">
        <f>VLOOKUP(L1116,[2]Sheet1!$C$2:$D$1461,2,FALSE)</f>
        <v>DRILL BIT 6 X 210 MM CONCRETE HILTI TE-CX</v>
      </c>
      <c r="R1116" s="15" t="s">
        <v>298</v>
      </c>
      <c r="T1116" s="1" t="s">
        <v>442</v>
      </c>
      <c r="U1116" s="1" t="s">
        <v>585</v>
      </c>
      <c r="Y1116" s="1" t="str">
        <f>VLOOKUP(T1116,[3]Sheet1!$C$2:$D$779,2,FALSE)</f>
        <v>CARRIAGE BOLT (PAYUNG) M6 X 20 MINUS</v>
      </c>
      <c r="Z1116" s="9" t="s">
        <v>305</v>
      </c>
      <c r="AA1116" s="10"/>
      <c r="AB1116" s="11" t="s">
        <v>12719</v>
      </c>
      <c r="AC1116" s="10" t="s">
        <v>12720</v>
      </c>
      <c r="AD1116" s="7" t="s">
        <v>13579</v>
      </c>
      <c r="AE1116" s="10"/>
      <c r="AF1116" s="12" t="s">
        <v>18</v>
      </c>
      <c r="AG1116" s="1" t="str">
        <f>VLOOKUP(AB1116,[4]Sheet1!$B$2:$C$1385,2,FALSE)</f>
        <v>ELECTRIC MOTOR UNIT 1.5 KW 1420 RPM IP55 S3 IEC FLANGE BESAR</v>
      </c>
    </row>
    <row r="1117" spans="1:33" x14ac:dyDescent="0.3">
      <c r="A1117" s="1" t="e">
        <f>VLOOKUP(D1117,[1]Sheet1!$B$2:$C$765,2,FALSE)</f>
        <v>#N/A</v>
      </c>
      <c r="B1117" s="5" t="s">
        <v>273</v>
      </c>
      <c r="C1117" s="6"/>
      <c r="D1117" s="6" t="s">
        <v>4841</v>
      </c>
      <c r="E1117" s="7" t="s">
        <v>4842</v>
      </c>
      <c r="F1117" s="7" t="s">
        <v>13579</v>
      </c>
      <c r="G1117" s="7"/>
      <c r="H1117" s="8" t="s">
        <v>12</v>
      </c>
      <c r="J1117" s="9" t="s">
        <v>287</v>
      </c>
      <c r="K1117" s="10"/>
      <c r="L1117" s="11" t="s">
        <v>6922</v>
      </c>
      <c r="M1117" s="10" t="s">
        <v>6923</v>
      </c>
      <c r="N1117" s="10"/>
      <c r="O1117" s="10"/>
      <c r="P1117" s="12" t="s">
        <v>12</v>
      </c>
      <c r="Q1117" s="1" t="str">
        <f>VLOOKUP(L1117,[2]Sheet1!$C$2:$D$1461,2,FALSE)</f>
        <v>DRILL BIT D 10 MM X 210 CONCRETE</v>
      </c>
      <c r="R1117" s="15" t="s">
        <v>298</v>
      </c>
      <c r="T1117" s="1" t="s">
        <v>443</v>
      </c>
      <c r="U1117" s="1" t="s">
        <v>586</v>
      </c>
      <c r="Y1117" s="1" t="str">
        <f>VLOOKUP(T1117,[3]Sheet1!$C$2:$D$779,2,FALSE)</f>
        <v>HEX BOLT M8 X 30MM</v>
      </c>
      <c r="Z1117" s="13" t="s">
        <v>305</v>
      </c>
      <c r="AA1117" s="7"/>
      <c r="AB1117" s="6" t="s">
        <v>12721</v>
      </c>
      <c r="AC1117" s="7" t="s">
        <v>12722</v>
      </c>
      <c r="AD1117" s="7" t="s">
        <v>13579</v>
      </c>
      <c r="AE1117" s="7"/>
      <c r="AF1117" s="8" t="s">
        <v>133</v>
      </c>
      <c r="AG1117" s="1" t="e">
        <f>VLOOKUP(AB1117,[4]Sheet1!$B$2:$C$1385,2,FALSE)</f>
        <v>#N/A</v>
      </c>
    </row>
    <row r="1118" spans="1:33" hidden="1" x14ac:dyDescent="0.3">
      <c r="A1118" s="1" t="e">
        <f>VLOOKUP(D1118,[1]Sheet1!$B$2:$C$765,2,FALSE)</f>
        <v>#N/A</v>
      </c>
      <c r="B1118" s="14" t="s">
        <v>273</v>
      </c>
      <c r="C1118" s="11"/>
      <c r="D1118" s="11" t="s">
        <v>4843</v>
      </c>
      <c r="E1118" s="10" t="s">
        <v>4844</v>
      </c>
      <c r="F1118" s="7" t="s">
        <v>13579</v>
      </c>
      <c r="G1118" s="10"/>
      <c r="H1118" s="12" t="s">
        <v>12</v>
      </c>
      <c r="J1118" s="13" t="s">
        <v>287</v>
      </c>
      <c r="K1118" s="7"/>
      <c r="L1118" s="6" t="s">
        <v>6924</v>
      </c>
      <c r="M1118" s="7" t="s">
        <v>6925</v>
      </c>
      <c r="N1118" s="7"/>
      <c r="O1118" s="7"/>
      <c r="P1118" s="8" t="s">
        <v>12</v>
      </c>
      <c r="Q1118" s="1" t="str">
        <f>VLOOKUP(L1118,[2]Sheet1!$C$2:$D$1461,2,FALSE)</f>
        <v>DRILL BIT 10 X 200 MM CONCRETE</v>
      </c>
      <c r="R1118" s="15" t="s">
        <v>298</v>
      </c>
      <c r="T1118" s="1" t="s">
        <v>445</v>
      </c>
      <c r="U1118" s="1" t="s">
        <v>587</v>
      </c>
      <c r="Y1118" s="1" t="str">
        <f>VLOOKUP(T1118,[3]Sheet1!$C$2:$D$779,2,FALSE)</f>
        <v>HEX NUT M10 KUNING</v>
      </c>
      <c r="Z1118" s="9" t="s">
        <v>305</v>
      </c>
      <c r="AA1118" s="10"/>
      <c r="AB1118" s="11" t="s">
        <v>12723</v>
      </c>
      <c r="AC1118" s="10" t="s">
        <v>12724</v>
      </c>
      <c r="AD1118" s="7" t="s">
        <v>13579</v>
      </c>
      <c r="AE1118" s="10"/>
      <c r="AF1118" s="12" t="s">
        <v>12</v>
      </c>
      <c r="AG1118" s="1" t="str">
        <f>VLOOKUP(AB1118,[4]Sheet1!$B$2:$C$1385,2,FALSE)</f>
        <v>ELECTRIC MOTOR UNIT 5,5 KW/ 2 POLES/ 380V/ IP55/IMB3/ IE3/ INS.CLASSF</v>
      </c>
    </row>
    <row r="1119" spans="1:33" hidden="1" x14ac:dyDescent="0.3">
      <c r="A1119" s="1" t="e">
        <f>VLOOKUP(D1119,[1]Sheet1!$B$2:$C$765,2,FALSE)</f>
        <v>#N/A</v>
      </c>
      <c r="B1119" s="5" t="s">
        <v>273</v>
      </c>
      <c r="C1119" s="6"/>
      <c r="D1119" s="6" t="s">
        <v>4845</v>
      </c>
      <c r="E1119" s="7" t="s">
        <v>4846</v>
      </c>
      <c r="F1119" s="7" t="s">
        <v>13579</v>
      </c>
      <c r="G1119" s="7"/>
      <c r="H1119" s="8" t="s">
        <v>12</v>
      </c>
      <c r="J1119" s="9" t="s">
        <v>287</v>
      </c>
      <c r="K1119" s="10"/>
      <c r="L1119" s="11" t="s">
        <v>6926</v>
      </c>
      <c r="M1119" s="10" t="s">
        <v>6927</v>
      </c>
      <c r="N1119" s="10"/>
      <c r="O1119" s="10"/>
      <c r="P1119" s="12" t="s">
        <v>12</v>
      </c>
      <c r="Q1119" s="1" t="str">
        <f>VLOOKUP(L1119,[2]Sheet1!$C$2:$D$1461,2,FALSE)</f>
        <v>DRILL BIT D 25 MM REDUCED SHANK</v>
      </c>
      <c r="R1119" s="15" t="s">
        <v>298</v>
      </c>
      <c r="T1119" s="1" t="s">
        <v>446</v>
      </c>
      <c r="U1119" s="1" t="s">
        <v>588</v>
      </c>
      <c r="Y1119" s="1" t="str">
        <f>VLOOKUP(T1119,[3]Sheet1!$C$2:$D$779,2,FALSE)</f>
        <v>HEX NUT M18 PUTIH</v>
      </c>
      <c r="Z1119" s="13" t="s">
        <v>305</v>
      </c>
      <c r="AA1119" s="7"/>
      <c r="AB1119" s="6" t="s">
        <v>12725</v>
      </c>
      <c r="AC1119" s="7" t="s">
        <v>12726</v>
      </c>
      <c r="AD1119" s="7" t="s">
        <v>13579</v>
      </c>
      <c r="AE1119" s="7"/>
      <c r="AF1119" s="8" t="s">
        <v>12</v>
      </c>
      <c r="AG1119" s="1" t="str">
        <f>VLOOKUP(AB1119,[4]Sheet1!$B$2:$C$1385,2,FALSE)</f>
        <v>FORKLIFT LINK LH TCM C-52-11252-15250</v>
      </c>
    </row>
    <row r="1120" spans="1:33" hidden="1" x14ac:dyDescent="0.3">
      <c r="A1120" s="1" t="str">
        <f>VLOOKUP(D1120,[1]Sheet1!$B$2:$C$765,2,FALSE)</f>
        <v>AIR CYLINDER SSN2L032A0040S01 CAMOZZI UNS-23165-012</v>
      </c>
      <c r="B1120" s="14" t="s">
        <v>273</v>
      </c>
      <c r="C1120" s="11"/>
      <c r="D1120" s="11" t="s">
        <v>4847</v>
      </c>
      <c r="E1120" s="10" t="s">
        <v>4848</v>
      </c>
      <c r="F1120" s="7" t="s">
        <v>13579</v>
      </c>
      <c r="G1120" s="10"/>
      <c r="H1120" s="12" t="s">
        <v>12</v>
      </c>
      <c r="J1120" s="13" t="s">
        <v>287</v>
      </c>
      <c r="K1120" s="7"/>
      <c r="L1120" s="6" t="s">
        <v>1840</v>
      </c>
      <c r="M1120" s="7" t="s">
        <v>6928</v>
      </c>
      <c r="N1120" s="7"/>
      <c r="O1120" s="7"/>
      <c r="P1120" s="8" t="s">
        <v>12</v>
      </c>
      <c r="Q1120" s="1" t="str">
        <f>VLOOKUP(L1120,[2]Sheet1!$C$2:$D$1461,2,FALSE)</f>
        <v>DRILL CHUCK 1,0 - 16 MM</v>
      </c>
      <c r="R1120" s="15" t="s">
        <v>298</v>
      </c>
      <c r="T1120" s="1" t="s">
        <v>447</v>
      </c>
      <c r="U1120" s="1" t="s">
        <v>589</v>
      </c>
      <c r="Y1120" s="1" t="str">
        <f>VLOOKUP(T1120,[3]Sheet1!$C$2:$D$779,2,FALSE)</f>
        <v>LOCK NUT M10</v>
      </c>
      <c r="Z1120" s="9" t="s">
        <v>305</v>
      </c>
      <c r="AA1120" s="10"/>
      <c r="AB1120" s="11" t="s">
        <v>12727</v>
      </c>
      <c r="AC1120" s="10" t="s">
        <v>12728</v>
      </c>
      <c r="AD1120" s="7" t="s">
        <v>13579</v>
      </c>
      <c r="AE1120" s="10"/>
      <c r="AF1120" s="12" t="s">
        <v>12</v>
      </c>
      <c r="AG1120" s="1" t="str">
        <f>VLOOKUP(AB1120,[4]Sheet1!$B$2:$C$1385,2,FALSE)</f>
        <v>FORKLIFT LINK RH TCM C-52-11252-25250</v>
      </c>
    </row>
    <row r="1121" spans="1:33" x14ac:dyDescent="0.3">
      <c r="A1121" s="1" t="e">
        <f>VLOOKUP(D1121,[1]Sheet1!$B$2:$C$765,2,FALSE)</f>
        <v>#N/A</v>
      </c>
      <c r="B1121" s="5" t="s">
        <v>273</v>
      </c>
      <c r="C1121" s="6"/>
      <c r="D1121" s="6" t="s">
        <v>4849</v>
      </c>
      <c r="E1121" s="7" t="s">
        <v>4850</v>
      </c>
      <c r="F1121" s="7" t="s">
        <v>13579</v>
      </c>
      <c r="G1121" s="7"/>
      <c r="H1121" s="8" t="s">
        <v>12</v>
      </c>
      <c r="J1121" s="9" t="s">
        <v>287</v>
      </c>
      <c r="K1121" s="10"/>
      <c r="L1121" s="11" t="s">
        <v>6929</v>
      </c>
      <c r="M1121" s="10" t="s">
        <v>6930</v>
      </c>
      <c r="N1121" s="10"/>
      <c r="O1121" s="10"/>
      <c r="P1121" s="12" t="s">
        <v>12</v>
      </c>
      <c r="Q1121" s="1" t="str">
        <f>VLOOKUP(L1121,[2]Sheet1!$C$2:$D$1461,2,FALSE)</f>
        <v>DRILL CHUCK 1,5 - 13 MM</v>
      </c>
      <c r="R1121" s="15" t="s">
        <v>298</v>
      </c>
      <c r="T1121" s="1" t="s">
        <v>448</v>
      </c>
      <c r="U1121" s="1" t="s">
        <v>590</v>
      </c>
      <c r="Y1121" s="1" t="str">
        <f>VLOOKUP(T1121,[3]Sheet1!$C$2:$D$779,2,FALSE)</f>
        <v>LOCK NUT M6</v>
      </c>
      <c r="Z1121" s="13" t="s">
        <v>305</v>
      </c>
      <c r="AA1121" s="7"/>
      <c r="AB1121" s="6" t="s">
        <v>12729</v>
      </c>
      <c r="AC1121" s="7" t="s">
        <v>12730</v>
      </c>
      <c r="AD1121" s="7" t="s">
        <v>13579</v>
      </c>
      <c r="AE1121" s="7"/>
      <c r="AF1121" s="8" t="s">
        <v>12</v>
      </c>
      <c r="AG1121" s="1" t="e">
        <f>VLOOKUP(AB1121,[4]Sheet1!$B$2:$C$1385,2,FALSE)</f>
        <v>#N/A</v>
      </c>
    </row>
    <row r="1122" spans="1:33" hidden="1" x14ac:dyDescent="0.3">
      <c r="A1122" s="1" t="e">
        <f>VLOOKUP(D1122,[1]Sheet1!$B$2:$C$765,2,FALSE)</f>
        <v>#N/A</v>
      </c>
      <c r="B1122" s="14" t="s">
        <v>273</v>
      </c>
      <c r="C1122" s="11"/>
      <c r="D1122" s="11" t="s">
        <v>4851</v>
      </c>
      <c r="E1122" s="10" t="s">
        <v>4852</v>
      </c>
      <c r="F1122" s="7" t="s">
        <v>13579</v>
      </c>
      <c r="G1122" s="10"/>
      <c r="H1122" s="12" t="s">
        <v>12</v>
      </c>
      <c r="J1122" s="13" t="s">
        <v>287</v>
      </c>
      <c r="K1122" s="7"/>
      <c r="L1122" s="6" t="s">
        <v>6931</v>
      </c>
      <c r="M1122" s="7" t="s">
        <v>6932</v>
      </c>
      <c r="N1122" s="7"/>
      <c r="O1122" s="7"/>
      <c r="P1122" s="8" t="s">
        <v>12</v>
      </c>
      <c r="Q1122" s="1" t="str">
        <f>VLOOKUP(L1122,[2]Sheet1!$C$2:$D$1461,2,FALSE)</f>
        <v>DRILL CHUCK 10 X 3/8</v>
      </c>
      <c r="R1122" s="15" t="s">
        <v>298</v>
      </c>
      <c r="T1122" s="1" t="s">
        <v>449</v>
      </c>
      <c r="U1122" s="1" t="s">
        <v>591</v>
      </c>
      <c r="Y1122" s="1" t="str">
        <f>VLOOKUP(T1122,[3]Sheet1!$C$2:$D$779,2,FALSE)</f>
        <v>NUT M4 JP</v>
      </c>
      <c r="Z1122" s="9" t="s">
        <v>305</v>
      </c>
      <c r="AA1122" s="10"/>
      <c r="AB1122" s="11" t="s">
        <v>12731</v>
      </c>
      <c r="AC1122" s="10" t="s">
        <v>12732</v>
      </c>
      <c r="AD1122" s="7" t="s">
        <v>13579</v>
      </c>
      <c r="AE1122" s="10"/>
      <c r="AF1122" s="12" t="s">
        <v>12</v>
      </c>
      <c r="AG1122" s="1" t="str">
        <f>VLOOKUP(AB1122,[4]Sheet1!$B$2:$C$1385,2,FALSE)</f>
        <v>PWM SIGNAL GENERATOR 24V/ 1HZ-150 KHZ</v>
      </c>
    </row>
    <row r="1123" spans="1:33" x14ac:dyDescent="0.3">
      <c r="A1123" s="1" t="e">
        <f>VLOOKUP(D1123,[1]Sheet1!$B$2:$C$765,2,FALSE)</f>
        <v>#N/A</v>
      </c>
      <c r="B1123" s="5" t="s">
        <v>273</v>
      </c>
      <c r="C1123" s="6"/>
      <c r="D1123" s="6" t="s">
        <v>4853</v>
      </c>
      <c r="E1123" s="7" t="s">
        <v>4854</v>
      </c>
      <c r="F1123" s="7" t="s">
        <v>13579</v>
      </c>
      <c r="G1123" s="7"/>
      <c r="H1123" s="8" t="s">
        <v>12</v>
      </c>
      <c r="J1123" s="9" t="s">
        <v>287</v>
      </c>
      <c r="K1123" s="10"/>
      <c r="L1123" s="11" t="s">
        <v>6933</v>
      </c>
      <c r="M1123" s="10" t="s">
        <v>6934</v>
      </c>
      <c r="N1123" s="10"/>
      <c r="O1123" s="10"/>
      <c r="P1123" s="12" t="s">
        <v>12</v>
      </c>
      <c r="Q1123" s="1" t="str">
        <f>VLOOKUP(L1123,[2]Sheet1!$C$2:$D$1461,2,FALSE)</f>
        <v>DRILL CHUCK 5 - 20 MM</v>
      </c>
      <c r="R1123" s="15" t="s">
        <v>298</v>
      </c>
      <c r="T1123" s="1" t="s">
        <v>35</v>
      </c>
      <c r="U1123" s="1" t="s">
        <v>36</v>
      </c>
      <c r="Y1123" s="1" t="str">
        <f>VLOOKUP(T1123,[3]Sheet1!$C$2:$D$779,2,FALSE)</f>
        <v>OIL SEAL 15 X 35 X 7</v>
      </c>
      <c r="Z1123" s="13" t="s">
        <v>305</v>
      </c>
      <c r="AA1123" s="7"/>
      <c r="AB1123" s="6" t="s">
        <v>12733</v>
      </c>
      <c r="AC1123" s="7" t="s">
        <v>12734</v>
      </c>
      <c r="AD1123" s="7" t="s">
        <v>13579</v>
      </c>
      <c r="AE1123" s="7"/>
      <c r="AF1123" s="8" t="s">
        <v>15</v>
      </c>
      <c r="AG1123" s="1" t="e">
        <f>VLOOKUP(AB1123,[4]Sheet1!$B$2:$C$1385,2,FALSE)</f>
        <v>#N/A</v>
      </c>
    </row>
    <row r="1124" spans="1:33" hidden="1" x14ac:dyDescent="0.3">
      <c r="A1124" s="1" t="e">
        <f>VLOOKUP(D1124,[1]Sheet1!$B$2:$C$765,2,FALSE)</f>
        <v>#N/A</v>
      </c>
      <c r="B1124" s="14" t="s">
        <v>273</v>
      </c>
      <c r="C1124" s="11"/>
      <c r="D1124" s="11" t="s">
        <v>4855</v>
      </c>
      <c r="E1124" s="10" t="s">
        <v>4856</v>
      </c>
      <c r="F1124" s="7" t="s">
        <v>13579</v>
      </c>
      <c r="G1124" s="10"/>
      <c r="H1124" s="12" t="s">
        <v>12</v>
      </c>
      <c r="J1124" s="13" t="s">
        <v>287</v>
      </c>
      <c r="K1124" s="7"/>
      <c r="L1124" s="6" t="s">
        <v>6935</v>
      </c>
      <c r="M1124" s="7" t="s">
        <v>6936</v>
      </c>
      <c r="N1124" s="7"/>
      <c r="O1124" s="7"/>
      <c r="P1124" s="8" t="s">
        <v>12</v>
      </c>
      <c r="Q1124" s="1" t="e">
        <f>VLOOKUP(L1124,[2]Sheet1!$C$2:$D$1461,2,FALSE)</f>
        <v>#N/A</v>
      </c>
      <c r="R1124" s="15" t="s">
        <v>298</v>
      </c>
      <c r="T1124" s="1" t="s">
        <v>451</v>
      </c>
      <c r="U1124" s="1" t="s">
        <v>593</v>
      </c>
      <c r="Y1124" s="1" t="str">
        <f>VLOOKUP(T1124,[3]Sheet1!$C$2:$D$779,2,FALSE)</f>
        <v>O-RING KIT RUBBER P14</v>
      </c>
      <c r="Z1124" s="9" t="s">
        <v>305</v>
      </c>
      <c r="AA1124" s="10"/>
      <c r="AB1124" s="11" t="s">
        <v>12735</v>
      </c>
      <c r="AC1124" s="10" t="s">
        <v>12736</v>
      </c>
      <c r="AD1124" s="7" t="s">
        <v>13579</v>
      </c>
      <c r="AE1124" s="10"/>
      <c r="AF1124" s="12" t="s">
        <v>12</v>
      </c>
      <c r="AG1124" s="1" t="str">
        <f>VLOOKUP(AB1124,[4]Sheet1!$B$2:$C$1385,2,FALSE)</f>
        <v>EXHAUST CONTROL 1/8” INCLUDE SILENCER SMC</v>
      </c>
    </row>
    <row r="1125" spans="1:33" hidden="1" x14ac:dyDescent="0.3">
      <c r="A1125" s="1" t="e">
        <f>VLOOKUP(D1125,[1]Sheet1!$B$2:$C$765,2,FALSE)</f>
        <v>#N/A</v>
      </c>
      <c r="B1125" s="5" t="s">
        <v>273</v>
      </c>
      <c r="C1125" s="6"/>
      <c r="D1125" s="6" t="s">
        <v>4857</v>
      </c>
      <c r="E1125" s="7" t="s">
        <v>4858</v>
      </c>
      <c r="F1125" s="7" t="s">
        <v>13579</v>
      </c>
      <c r="G1125" s="7"/>
      <c r="H1125" s="8" t="s">
        <v>12</v>
      </c>
      <c r="J1125" s="9" t="s">
        <v>287</v>
      </c>
      <c r="K1125" s="10"/>
      <c r="L1125" s="11" t="s">
        <v>6937</v>
      </c>
      <c r="M1125" s="10" t="s">
        <v>6938</v>
      </c>
      <c r="N1125" s="10"/>
      <c r="O1125" s="10"/>
      <c r="P1125" s="12" t="s">
        <v>12</v>
      </c>
      <c r="Q1125" s="1" t="str">
        <f>VLOOKUP(L1125,[2]Sheet1!$C$2:$D$1461,2,FALSE)</f>
        <v>ELECTRODE HOLDER 300 A</v>
      </c>
      <c r="R1125" s="15" t="s">
        <v>298</v>
      </c>
      <c r="T1125" s="1" t="s">
        <v>452</v>
      </c>
      <c r="U1125" s="1" t="s">
        <v>594</v>
      </c>
      <c r="Y1125" s="1" t="str">
        <f>VLOOKUP(T1125,[3]Sheet1!$C$2:$D$779,2,FALSE)</f>
        <v>O-RING KIT RUBBER P32</v>
      </c>
      <c r="Z1125" s="13" t="s">
        <v>305</v>
      </c>
      <c r="AA1125" s="7"/>
      <c r="AB1125" s="6" t="s">
        <v>12737</v>
      </c>
      <c r="AC1125" s="7" t="s">
        <v>12738</v>
      </c>
      <c r="AD1125" s="7" t="s">
        <v>13579</v>
      </c>
      <c r="AE1125" s="7"/>
      <c r="AF1125" s="8" t="s">
        <v>12</v>
      </c>
      <c r="AG1125" s="1" t="str">
        <f>VLOOKUP(AB1125,[4]Sheet1!$B$2:$C$1385,2,FALSE)</f>
        <v>FORKLIFT COIL SOLENOID VALVE HANGCHA</v>
      </c>
    </row>
    <row r="1126" spans="1:33" x14ac:dyDescent="0.3">
      <c r="A1126" s="1" t="e">
        <f>VLOOKUP(D1126,[1]Sheet1!$B$2:$C$765,2,FALSE)</f>
        <v>#N/A</v>
      </c>
      <c r="B1126" s="14" t="s">
        <v>273</v>
      </c>
      <c r="C1126" s="11"/>
      <c r="D1126" s="11" t="s">
        <v>4859</v>
      </c>
      <c r="E1126" s="10" t="s">
        <v>4860</v>
      </c>
      <c r="F1126" s="7" t="s">
        <v>13579</v>
      </c>
      <c r="G1126" s="10"/>
      <c r="H1126" s="12" t="s">
        <v>12</v>
      </c>
      <c r="J1126" s="13" t="s">
        <v>287</v>
      </c>
      <c r="K1126" s="7"/>
      <c r="L1126" s="6" t="s">
        <v>6939</v>
      </c>
      <c r="M1126" s="7" t="s">
        <v>6940</v>
      </c>
      <c r="N1126" s="7"/>
      <c r="O1126" s="7"/>
      <c r="P1126" s="8" t="s">
        <v>12</v>
      </c>
      <c r="Q1126" s="1" t="str">
        <f>VLOOKUP(L1126,[2]Sheet1!$C$2:$D$1461,2,FALSE)</f>
        <v>ELECTRODE HOLDER 600 A</v>
      </c>
      <c r="R1126" s="15" t="s">
        <v>298</v>
      </c>
      <c r="T1126" s="1" t="s">
        <v>453</v>
      </c>
      <c r="U1126" s="1" t="s">
        <v>595</v>
      </c>
      <c r="Y1126" s="1" t="str">
        <f>VLOOKUP(T1126,[3]Sheet1!$C$2:$D$779,2,FALSE)</f>
        <v>O-RING KIT RUBBER P7</v>
      </c>
      <c r="Z1126" s="9" t="s">
        <v>305</v>
      </c>
      <c r="AA1126" s="10"/>
      <c r="AB1126" s="11" t="s">
        <v>12739</v>
      </c>
      <c r="AC1126" s="10" t="s">
        <v>12740</v>
      </c>
      <c r="AD1126" s="7" t="s">
        <v>13579</v>
      </c>
      <c r="AE1126" s="10"/>
      <c r="AF1126" s="12" t="s">
        <v>12</v>
      </c>
      <c r="AG1126" s="1" t="e">
        <f>VLOOKUP(AB1126,[4]Sheet1!$B$2:$C$1385,2,FALSE)</f>
        <v>#N/A</v>
      </c>
    </row>
    <row r="1127" spans="1:33" hidden="1" x14ac:dyDescent="0.3">
      <c r="A1127" s="1" t="e">
        <f>VLOOKUP(D1127,[1]Sheet1!$B$2:$C$765,2,FALSE)</f>
        <v>#N/A</v>
      </c>
      <c r="B1127" s="5" t="s">
        <v>273</v>
      </c>
      <c r="C1127" s="6"/>
      <c r="D1127" s="6" t="s">
        <v>4861</v>
      </c>
      <c r="E1127" s="7" t="s">
        <v>4862</v>
      </c>
      <c r="F1127" s="7" t="s">
        <v>13579</v>
      </c>
      <c r="G1127" s="7"/>
      <c r="H1127" s="8" t="s">
        <v>12</v>
      </c>
      <c r="J1127" s="9" t="s">
        <v>287</v>
      </c>
      <c r="K1127" s="10"/>
      <c r="L1127" s="11" t="s">
        <v>6941</v>
      </c>
      <c r="M1127" s="10" t="s">
        <v>6942</v>
      </c>
      <c r="N1127" s="10"/>
      <c r="O1127" s="10"/>
      <c r="P1127" s="12" t="s">
        <v>12</v>
      </c>
      <c r="Q1127" s="1" t="str">
        <f>VLOOKUP(L1127,[2]Sheet1!$C$2:$D$1461,2,FALSE)</f>
        <v>END MILL 10 MM</v>
      </c>
      <c r="R1127" s="15" t="s">
        <v>298</v>
      </c>
      <c r="T1127" s="1" t="s">
        <v>454</v>
      </c>
      <c r="U1127" s="1" t="s">
        <v>596</v>
      </c>
      <c r="Y1127" s="1" t="str">
        <f>VLOOKUP(T1127,[3]Sheet1!$C$2:$D$779,2,FALSE)</f>
        <v>SOCKET NUT M12</v>
      </c>
      <c r="Z1127" s="13" t="s">
        <v>305</v>
      </c>
      <c r="AA1127" s="7"/>
      <c r="AB1127" s="6" t="s">
        <v>12741</v>
      </c>
      <c r="AC1127" s="7" t="s">
        <v>12742</v>
      </c>
      <c r="AD1127" s="7" t="s">
        <v>13579</v>
      </c>
      <c r="AE1127" s="7"/>
      <c r="AF1127" s="8" t="s">
        <v>12</v>
      </c>
      <c r="AG1127" s="1" t="str">
        <f>VLOOKUP(AB1127,[4]Sheet1!$B$2:$C$1385,2,FALSE)</f>
        <v>SOFT STARTER SCHNEIDER ATS01N212QN</v>
      </c>
    </row>
    <row r="1128" spans="1:33" x14ac:dyDescent="0.3">
      <c r="A1128" s="1" t="e">
        <f>VLOOKUP(D1128,[1]Sheet1!$B$2:$C$765,2,FALSE)</f>
        <v>#N/A</v>
      </c>
      <c r="B1128" s="14" t="s">
        <v>273</v>
      </c>
      <c r="C1128" s="11"/>
      <c r="D1128" s="11" t="s">
        <v>4863</v>
      </c>
      <c r="E1128" s="10" t="s">
        <v>4864</v>
      </c>
      <c r="F1128" s="7" t="s">
        <v>13579</v>
      </c>
      <c r="G1128" s="10"/>
      <c r="H1128" s="12" t="s">
        <v>12</v>
      </c>
      <c r="J1128" s="13" t="s">
        <v>287</v>
      </c>
      <c r="K1128" s="7"/>
      <c r="L1128" s="6" t="s">
        <v>6943</v>
      </c>
      <c r="M1128" s="7" t="s">
        <v>6944</v>
      </c>
      <c r="N1128" s="7"/>
      <c r="O1128" s="7"/>
      <c r="P1128" s="8" t="s">
        <v>12</v>
      </c>
      <c r="Q1128" s="1" t="str">
        <f>VLOOKUP(L1128,[2]Sheet1!$C$2:$D$1461,2,FALSE)</f>
        <v>END MILL 11 MM</v>
      </c>
      <c r="R1128" s="15" t="s">
        <v>298</v>
      </c>
      <c r="T1128" s="1" t="s">
        <v>455</v>
      </c>
      <c r="U1128" s="1" t="s">
        <v>597</v>
      </c>
      <c r="Y1128" s="1" t="str">
        <f>VLOOKUP(T1128,[3]Sheet1!$C$2:$D$779,2,FALSE)</f>
        <v>WASHER PLATE M10 KUNING</v>
      </c>
      <c r="Z1128" s="9" t="s">
        <v>305</v>
      </c>
      <c r="AA1128" s="10"/>
      <c r="AB1128" s="11" t="s">
        <v>12743</v>
      </c>
      <c r="AC1128" s="10" t="s">
        <v>12744</v>
      </c>
      <c r="AD1128" s="7" t="s">
        <v>13579</v>
      </c>
      <c r="AE1128" s="10"/>
      <c r="AF1128" s="12" t="s">
        <v>12</v>
      </c>
      <c r="AG1128" s="1" t="e">
        <f>VLOOKUP(AB1128,[4]Sheet1!$B$2:$C$1385,2,FALSE)</f>
        <v>#N/A</v>
      </c>
    </row>
    <row r="1129" spans="1:33" hidden="1" x14ac:dyDescent="0.3">
      <c r="A1129" s="1" t="e">
        <f>VLOOKUP(D1129,[1]Sheet1!$B$2:$C$765,2,FALSE)</f>
        <v>#N/A</v>
      </c>
      <c r="B1129" s="5" t="s">
        <v>273</v>
      </c>
      <c r="C1129" s="6"/>
      <c r="D1129" s="6" t="s">
        <v>4865</v>
      </c>
      <c r="E1129" s="7" t="s">
        <v>4866</v>
      </c>
      <c r="F1129" s="7" t="s">
        <v>13579</v>
      </c>
      <c r="G1129" s="7"/>
      <c r="H1129" s="8" t="s">
        <v>12</v>
      </c>
      <c r="J1129" s="9" t="s">
        <v>287</v>
      </c>
      <c r="K1129" s="10"/>
      <c r="L1129" s="11" t="s">
        <v>6945</v>
      </c>
      <c r="M1129" s="10" t="s">
        <v>6946</v>
      </c>
      <c r="N1129" s="10"/>
      <c r="O1129" s="10"/>
      <c r="P1129" s="12" t="s">
        <v>12</v>
      </c>
      <c r="Q1129" s="1" t="str">
        <f>VLOOKUP(L1129,[2]Sheet1!$C$2:$D$1461,2,FALSE)</f>
        <v>END MILL 12</v>
      </c>
      <c r="R1129" s="15" t="s">
        <v>298</v>
      </c>
      <c r="T1129" s="1" t="s">
        <v>456</v>
      </c>
      <c r="U1129" s="1" t="s">
        <v>598</v>
      </c>
      <c r="Y1129" s="1" t="str">
        <f>VLOOKUP(T1129,[3]Sheet1!$C$2:$D$779,2,FALSE)</f>
        <v>WASHER PLATE M10 WHITE</v>
      </c>
      <c r="Z1129" s="13" t="s">
        <v>305</v>
      </c>
      <c r="AA1129" s="7"/>
      <c r="AB1129" s="6" t="s">
        <v>12745</v>
      </c>
      <c r="AC1129" s="7" t="s">
        <v>12746</v>
      </c>
      <c r="AD1129" s="7" t="s">
        <v>13579</v>
      </c>
      <c r="AE1129" s="7"/>
      <c r="AF1129" s="8" t="s">
        <v>12</v>
      </c>
      <c r="AG1129" s="1" t="str">
        <f>VLOOKUP(AB1129,[4]Sheet1!$B$2:$C$1385,2,FALSE)</f>
        <v>OFFICE SUPPLY STAPLES HD-12N/24 JOYKO</v>
      </c>
    </row>
    <row r="1130" spans="1:33" x14ac:dyDescent="0.3">
      <c r="A1130" s="1" t="str">
        <f>VLOOKUP(D1130,[1]Sheet1!$B$2:$C$765,2,FALSE)</f>
        <v>DRAIN GLASS FILTER SMC CASF AW40-F04BG</v>
      </c>
      <c r="B1130" s="14" t="s">
        <v>273</v>
      </c>
      <c r="C1130" s="11"/>
      <c r="D1130" s="11" t="s">
        <v>4867</v>
      </c>
      <c r="E1130" s="10" t="s">
        <v>4868</v>
      </c>
      <c r="F1130" s="7" t="s">
        <v>13579</v>
      </c>
      <c r="G1130" s="10"/>
      <c r="H1130" s="12" t="s">
        <v>12</v>
      </c>
      <c r="J1130" s="13" t="s">
        <v>287</v>
      </c>
      <c r="K1130" s="7"/>
      <c r="L1130" s="6" t="s">
        <v>6947</v>
      </c>
      <c r="M1130" s="7" t="s">
        <v>6948</v>
      </c>
      <c r="N1130" s="7"/>
      <c r="O1130" s="7"/>
      <c r="P1130" s="8" t="s">
        <v>12</v>
      </c>
      <c r="Q1130" s="1" t="str">
        <f>VLOOKUP(L1130,[2]Sheet1!$C$2:$D$1461,2,FALSE)</f>
        <v>END MILL 13</v>
      </c>
      <c r="R1130" s="15" t="s">
        <v>298</v>
      </c>
      <c r="T1130" s="1" t="s">
        <v>457</v>
      </c>
      <c r="U1130" s="1" t="s">
        <v>599</v>
      </c>
      <c r="Y1130" s="1" t="str">
        <f>VLOOKUP(T1130,[3]Sheet1!$C$2:$D$779,2,FALSE)</f>
        <v>WASHER PLATE M8</v>
      </c>
      <c r="Z1130" s="9" t="s">
        <v>305</v>
      </c>
      <c r="AA1130" s="10"/>
      <c r="AB1130" s="11" t="s">
        <v>12747</v>
      </c>
      <c r="AC1130" s="10" t="s">
        <v>12748</v>
      </c>
      <c r="AD1130" s="7" t="s">
        <v>13579</v>
      </c>
      <c r="AE1130" s="10"/>
      <c r="AF1130" s="12" t="s">
        <v>12</v>
      </c>
      <c r="AG1130" s="1" t="e">
        <f>VLOOKUP(AB1130,[4]Sheet1!$B$2:$C$1385,2,FALSE)</f>
        <v>#N/A</v>
      </c>
    </row>
    <row r="1131" spans="1:33" hidden="1" x14ac:dyDescent="0.3">
      <c r="A1131" s="1" t="e">
        <f>VLOOKUP(D1131,[1]Sheet1!$B$2:$C$765,2,FALSE)</f>
        <v>#N/A</v>
      </c>
      <c r="B1131" s="5" t="s">
        <v>273</v>
      </c>
      <c r="C1131" s="6"/>
      <c r="D1131" s="6" t="s">
        <v>4869</v>
      </c>
      <c r="E1131" s="7" t="s">
        <v>4870</v>
      </c>
      <c r="F1131" s="7" t="s">
        <v>13579</v>
      </c>
      <c r="G1131" s="7"/>
      <c r="H1131" s="8" t="s">
        <v>12</v>
      </c>
      <c r="J1131" s="9" t="s">
        <v>287</v>
      </c>
      <c r="K1131" s="10"/>
      <c r="L1131" s="11" t="s">
        <v>6949</v>
      </c>
      <c r="M1131" s="10" t="s">
        <v>6950</v>
      </c>
      <c r="N1131" s="10"/>
      <c r="O1131" s="10"/>
      <c r="P1131" s="12" t="s">
        <v>12</v>
      </c>
      <c r="Q1131" s="1" t="str">
        <f>VLOOKUP(L1131,[2]Sheet1!$C$2:$D$1461,2,FALSE)</f>
        <v>END MILL 14</v>
      </c>
      <c r="R1131" s="15" t="s">
        <v>298</v>
      </c>
      <c r="T1131" s="1" t="s">
        <v>156</v>
      </c>
      <c r="U1131" s="1" t="s">
        <v>157</v>
      </c>
      <c r="Y1131" s="1" t="str">
        <f>VLOOKUP(T1131,[3]Sheet1!$C$2:$D$779,2,FALSE)</f>
        <v>OFFICE SUPPLY FLAGS MARK N NOTES 6 WARNA</v>
      </c>
      <c r="Z1131" s="13" t="s">
        <v>305</v>
      </c>
      <c r="AA1131" s="7"/>
      <c r="AB1131" s="6" t="s">
        <v>12749</v>
      </c>
      <c r="AC1131" s="7" t="s">
        <v>12750</v>
      </c>
      <c r="AD1131" s="7" t="s">
        <v>13579</v>
      </c>
      <c r="AE1131" s="7"/>
      <c r="AF1131" s="8" t="s">
        <v>12</v>
      </c>
      <c r="AG1131" s="1" t="str">
        <f>VLOOKUP(AB1131,[4]Sheet1!$B$2:$C$1385,2,FALSE)</f>
        <v>SANDING PAPER VELCRO 5 INCH 8 LUBANG GRIT 80</v>
      </c>
    </row>
    <row r="1132" spans="1:33" x14ac:dyDescent="0.3">
      <c r="A1132" s="1" t="e">
        <f>VLOOKUP(D1132,[1]Sheet1!$B$2:$C$765,2,FALSE)</f>
        <v>#N/A</v>
      </c>
      <c r="B1132" s="14" t="s">
        <v>273</v>
      </c>
      <c r="C1132" s="11"/>
      <c r="D1132" s="11" t="s">
        <v>4871</v>
      </c>
      <c r="E1132" s="10" t="s">
        <v>4872</v>
      </c>
      <c r="F1132" s="7" t="s">
        <v>13579</v>
      </c>
      <c r="G1132" s="10"/>
      <c r="H1132" s="12" t="s">
        <v>14</v>
      </c>
      <c r="J1132" s="13" t="s">
        <v>287</v>
      </c>
      <c r="K1132" s="7"/>
      <c r="L1132" s="6" t="s">
        <v>6951</v>
      </c>
      <c r="M1132" s="7" t="s">
        <v>6952</v>
      </c>
      <c r="N1132" s="7"/>
      <c r="O1132" s="7"/>
      <c r="P1132" s="8" t="s">
        <v>12</v>
      </c>
      <c r="Q1132" s="1" t="str">
        <f>VLOOKUP(L1132,[2]Sheet1!$C$2:$D$1461,2,FALSE)</f>
        <v>END MILL 16</v>
      </c>
      <c r="R1132" s="15" t="s">
        <v>298</v>
      </c>
      <c r="T1132" s="1" t="s">
        <v>194</v>
      </c>
      <c r="U1132" s="1" t="s">
        <v>195</v>
      </c>
      <c r="Y1132" s="1" t="str">
        <f>VLOOKUP(T1132,[3]Sheet1!$C$2:$D$779,2,FALSE)</f>
        <v>OFFICE SUPPLY PEN HOLDER</v>
      </c>
      <c r="Z1132" s="9" t="s">
        <v>305</v>
      </c>
      <c r="AA1132" s="10"/>
      <c r="AB1132" s="11" t="s">
        <v>12751</v>
      </c>
      <c r="AC1132" s="10" t="s">
        <v>12752</v>
      </c>
      <c r="AD1132" s="7" t="s">
        <v>13579</v>
      </c>
      <c r="AE1132" s="10"/>
      <c r="AF1132" s="12" t="s">
        <v>12</v>
      </c>
      <c r="AG1132" s="1" t="e">
        <f>VLOOKUP(AB1132,[4]Sheet1!$B$2:$C$1385,2,FALSE)</f>
        <v>#N/A</v>
      </c>
    </row>
    <row r="1133" spans="1:33" x14ac:dyDescent="0.3">
      <c r="A1133" s="1" t="e">
        <f>VLOOKUP(D1133,[1]Sheet1!$B$2:$C$765,2,FALSE)</f>
        <v>#N/A</v>
      </c>
      <c r="B1133" s="5" t="s">
        <v>273</v>
      </c>
      <c r="C1133" s="6"/>
      <c r="D1133" s="6" t="s">
        <v>4873</v>
      </c>
      <c r="E1133" s="7" t="s">
        <v>4874</v>
      </c>
      <c r="F1133" s="7" t="s">
        <v>13579</v>
      </c>
      <c r="G1133" s="7"/>
      <c r="H1133" s="8" t="s">
        <v>14</v>
      </c>
      <c r="J1133" s="9" t="s">
        <v>287</v>
      </c>
      <c r="K1133" s="10"/>
      <c r="L1133" s="11" t="s">
        <v>6953</v>
      </c>
      <c r="M1133" s="10" t="s">
        <v>6954</v>
      </c>
      <c r="N1133" s="10"/>
      <c r="O1133" s="10"/>
      <c r="P1133" s="12" t="s">
        <v>12</v>
      </c>
      <c r="Q1133" s="1" t="str">
        <f>VLOOKUP(L1133,[2]Sheet1!$C$2:$D$1461,2,FALSE)</f>
        <v>END MILL 18 MM</v>
      </c>
      <c r="R1133" s="15" t="s">
        <v>298</v>
      </c>
      <c r="T1133" s="1" t="s">
        <v>201</v>
      </c>
      <c r="U1133" s="1" t="s">
        <v>202</v>
      </c>
      <c r="Y1133" s="1" t="str">
        <f>VLOOKUP(T1133,[3]Sheet1!$C$2:$D$779,2,FALSE)</f>
        <v>OFFICE SUPPLY PENGHAPUS PENSIL JOYKO 526</v>
      </c>
      <c r="Z1133" s="13" t="s">
        <v>305</v>
      </c>
      <c r="AA1133" s="7"/>
      <c r="AB1133" s="6" t="s">
        <v>12753</v>
      </c>
      <c r="AC1133" s="7" t="s">
        <v>12754</v>
      </c>
      <c r="AD1133" s="7" t="s">
        <v>13579</v>
      </c>
      <c r="AE1133" s="7"/>
      <c r="AF1133" s="8" t="s">
        <v>15</v>
      </c>
      <c r="AG1133" s="1" t="e">
        <f>VLOOKUP(AB1133,[4]Sheet1!$B$2:$C$1385,2,FALSE)</f>
        <v>#N/A</v>
      </c>
    </row>
    <row r="1134" spans="1:33" x14ac:dyDescent="0.3">
      <c r="A1134" s="1" t="e">
        <f>VLOOKUP(D1134,[1]Sheet1!$B$2:$C$765,2,FALSE)</f>
        <v>#N/A</v>
      </c>
      <c r="B1134" s="14" t="s">
        <v>273</v>
      </c>
      <c r="C1134" s="11"/>
      <c r="D1134" s="11" t="s">
        <v>4875</v>
      </c>
      <c r="E1134" s="10" t="s">
        <v>4876</v>
      </c>
      <c r="F1134" s="7" t="s">
        <v>13579</v>
      </c>
      <c r="G1134" s="10"/>
      <c r="H1134" s="12" t="s">
        <v>14</v>
      </c>
      <c r="J1134" s="13" t="s">
        <v>287</v>
      </c>
      <c r="K1134" s="7"/>
      <c r="L1134" s="6" t="s">
        <v>6955</v>
      </c>
      <c r="M1134" s="7" t="s">
        <v>6956</v>
      </c>
      <c r="N1134" s="7"/>
      <c r="O1134" s="7"/>
      <c r="P1134" s="8" t="s">
        <v>12</v>
      </c>
      <c r="Q1134" s="1" t="str">
        <f>VLOOKUP(L1134,[2]Sheet1!$C$2:$D$1461,2,FALSE)</f>
        <v>END MILL 20 MM</v>
      </c>
      <c r="R1134" s="15" t="s">
        <v>298</v>
      </c>
      <c r="T1134" s="1" t="s">
        <v>244</v>
      </c>
      <c r="U1134" s="1" t="s">
        <v>245</v>
      </c>
      <c r="Y1134" s="1" t="str">
        <f>VLOOKUP(T1134,[3]Sheet1!$C$2:$D$779,2,FALSE)</f>
        <v>OFFICE SUPPLY STABILO ORANGE</v>
      </c>
      <c r="Z1134" s="9" t="s">
        <v>305</v>
      </c>
      <c r="AA1134" s="10"/>
      <c r="AB1134" s="11" t="s">
        <v>12755</v>
      </c>
      <c r="AC1134" s="10" t="s">
        <v>12756</v>
      </c>
      <c r="AD1134" s="7" t="s">
        <v>13579</v>
      </c>
      <c r="AE1134" s="10"/>
      <c r="AF1134" s="12" t="s">
        <v>12</v>
      </c>
      <c r="AG1134" s="1" t="e">
        <f>VLOOKUP(AB1134,[4]Sheet1!$B$2:$C$1385,2,FALSE)</f>
        <v>#N/A</v>
      </c>
    </row>
    <row r="1135" spans="1:33" hidden="1" x14ac:dyDescent="0.3">
      <c r="A1135" s="1" t="e">
        <f>VLOOKUP(D1135,[1]Sheet1!$B$2:$C$765,2,FALSE)</f>
        <v>#N/A</v>
      </c>
      <c r="B1135" s="5" t="s">
        <v>273</v>
      </c>
      <c r="C1135" s="6"/>
      <c r="D1135" s="6" t="s">
        <v>4877</v>
      </c>
      <c r="E1135" s="7" t="s">
        <v>4878</v>
      </c>
      <c r="F1135" s="7" t="s">
        <v>13579</v>
      </c>
      <c r="G1135" s="7"/>
      <c r="H1135" s="8" t="s">
        <v>12</v>
      </c>
      <c r="J1135" s="9" t="s">
        <v>287</v>
      </c>
      <c r="K1135" s="10"/>
      <c r="L1135" s="11" t="s">
        <v>6957</v>
      </c>
      <c r="M1135" s="10" t="s">
        <v>6958</v>
      </c>
      <c r="N1135" s="10"/>
      <c r="O1135" s="10"/>
      <c r="P1135" s="12" t="s">
        <v>12</v>
      </c>
      <c r="Q1135" s="1" t="str">
        <f>VLOOKUP(L1135,[2]Sheet1!$C$2:$D$1461,2,FALSE)</f>
        <v>END MILL 4 MM</v>
      </c>
      <c r="R1135" s="15" t="s">
        <v>298</v>
      </c>
      <c r="T1135" s="1" t="s">
        <v>263</v>
      </c>
      <c r="U1135" s="1" t="s">
        <v>264</v>
      </c>
      <c r="Y1135" s="1" t="str">
        <f>VLOOKUP(T1135,[3]Sheet1!$C$2:$D$779,2,FALSE)</f>
        <v>OM&amp;S DOUBLE TAPE FOAM 1 BLACK</v>
      </c>
      <c r="Z1135" s="13" t="s">
        <v>305</v>
      </c>
      <c r="AA1135" s="7"/>
      <c r="AB1135" s="6" t="s">
        <v>12757</v>
      </c>
      <c r="AC1135" s="7" t="s">
        <v>12758</v>
      </c>
      <c r="AD1135" s="7" t="s">
        <v>13579</v>
      </c>
      <c r="AE1135" s="7"/>
      <c r="AF1135" s="8" t="s">
        <v>12</v>
      </c>
      <c r="AG1135" s="1" t="str">
        <f>VLOOKUP(AB1135,[4]Sheet1!$B$2:$C$1385,2,FALSE)</f>
        <v>Y-STRAINER BRASS 1 INCH</v>
      </c>
    </row>
    <row r="1136" spans="1:33" x14ac:dyDescent="0.3">
      <c r="A1136" s="1" t="e">
        <f>VLOOKUP(D1136,[1]Sheet1!$B$2:$C$765,2,FALSE)</f>
        <v>#N/A</v>
      </c>
      <c r="B1136" s="14" t="s">
        <v>273</v>
      </c>
      <c r="C1136" s="11"/>
      <c r="D1136" s="11" t="s">
        <v>4879</v>
      </c>
      <c r="E1136" s="10" t="s">
        <v>4880</v>
      </c>
      <c r="F1136" s="7" t="s">
        <v>13579</v>
      </c>
      <c r="G1136" s="10"/>
      <c r="H1136" s="12" t="s">
        <v>12</v>
      </c>
      <c r="J1136" s="13" t="s">
        <v>287</v>
      </c>
      <c r="K1136" s="7"/>
      <c r="L1136" s="6" t="s">
        <v>6959</v>
      </c>
      <c r="M1136" s="7" t="s">
        <v>6960</v>
      </c>
      <c r="N1136" s="7"/>
      <c r="O1136" s="7"/>
      <c r="P1136" s="8" t="s">
        <v>12</v>
      </c>
      <c r="Q1136" s="1" t="str">
        <f>VLOOKUP(L1136,[2]Sheet1!$C$2:$D$1461,2,FALSE)</f>
        <v>END MILL 5 MM</v>
      </c>
      <c r="R1136" s="15" t="s">
        <v>298</v>
      </c>
      <c r="T1136" s="1" t="s">
        <v>535</v>
      </c>
      <c r="U1136" s="1" t="s">
        <v>607</v>
      </c>
      <c r="Y1136" s="1" t="e">
        <f>VLOOKUP(T1136,[3]Sheet1!$C$2:$D$779,2,FALSE)</f>
        <v>#N/A</v>
      </c>
      <c r="Z1136" s="9" t="s">
        <v>305</v>
      </c>
      <c r="AA1136" s="10"/>
      <c r="AB1136" s="11" t="s">
        <v>12759</v>
      </c>
      <c r="AC1136" s="10" t="s">
        <v>12760</v>
      </c>
      <c r="AD1136" s="7" t="s">
        <v>13579</v>
      </c>
      <c r="AE1136" s="10"/>
      <c r="AF1136" s="12" t="s">
        <v>12</v>
      </c>
      <c r="AG1136" s="1" t="e">
        <f>VLOOKUP(AB1136,[4]Sheet1!$B$2:$C$1385,2,FALSE)</f>
        <v>#N/A</v>
      </c>
    </row>
    <row r="1137" spans="1:33" x14ac:dyDescent="0.3">
      <c r="A1137" s="1" t="e">
        <f>VLOOKUP(D1137,[1]Sheet1!$B$2:$C$765,2,FALSE)</f>
        <v>#N/A</v>
      </c>
      <c r="B1137" s="5" t="s">
        <v>273</v>
      </c>
      <c r="C1137" s="6"/>
      <c r="D1137" s="6" t="s">
        <v>4881</v>
      </c>
      <c r="E1137" s="7" t="s">
        <v>4882</v>
      </c>
      <c r="F1137" s="7" t="s">
        <v>13579</v>
      </c>
      <c r="G1137" s="7"/>
      <c r="H1137" s="8" t="s">
        <v>15</v>
      </c>
      <c r="J1137" s="9" t="s">
        <v>287</v>
      </c>
      <c r="K1137" s="10"/>
      <c r="L1137" s="11" t="s">
        <v>6961</v>
      </c>
      <c r="M1137" s="10" t="s">
        <v>6962</v>
      </c>
      <c r="N1137" s="10"/>
      <c r="O1137" s="10"/>
      <c r="P1137" s="12" t="s">
        <v>12</v>
      </c>
      <c r="Q1137" s="1" t="str">
        <f>VLOOKUP(L1137,[2]Sheet1!$C$2:$D$1461,2,FALSE)</f>
        <v>END MILL 6 MM</v>
      </c>
      <c r="R1137" s="15" t="s">
        <v>298</v>
      </c>
      <c r="T1137" s="1" t="s">
        <v>478</v>
      </c>
      <c r="U1137" s="1" t="s">
        <v>609</v>
      </c>
      <c r="Y1137" s="1" t="str">
        <f>VLOOKUP(T1137,[3]Sheet1!$C$2:$D$779,2,FALSE)</f>
        <v>BALL VALVE UK. 1/2 ONDA</v>
      </c>
      <c r="Z1137" s="13" t="s">
        <v>305</v>
      </c>
      <c r="AA1137" s="7"/>
      <c r="AB1137" s="6" t="s">
        <v>12761</v>
      </c>
      <c r="AC1137" s="7" t="s">
        <v>12762</v>
      </c>
      <c r="AD1137" s="7" t="s">
        <v>13579</v>
      </c>
      <c r="AE1137" s="7"/>
      <c r="AF1137" s="8" t="s">
        <v>12</v>
      </c>
      <c r="AG1137" s="1" t="e">
        <f>VLOOKUP(AB1137,[4]Sheet1!$B$2:$C$1385,2,FALSE)</f>
        <v>#N/A</v>
      </c>
    </row>
    <row r="1138" spans="1:33" hidden="1" x14ac:dyDescent="0.3">
      <c r="A1138" s="1" t="e">
        <f>VLOOKUP(D1138,[1]Sheet1!$B$2:$C$765,2,FALSE)</f>
        <v>#N/A</v>
      </c>
      <c r="B1138" s="14" t="s">
        <v>273</v>
      </c>
      <c r="C1138" s="11"/>
      <c r="D1138" s="11" t="s">
        <v>4883</v>
      </c>
      <c r="E1138" s="10" t="s">
        <v>4884</v>
      </c>
      <c r="F1138" s="7" t="s">
        <v>13579</v>
      </c>
      <c r="G1138" s="10"/>
      <c r="H1138" s="12" t="s">
        <v>15</v>
      </c>
      <c r="J1138" s="13" t="s">
        <v>287</v>
      </c>
      <c r="K1138" s="7"/>
      <c r="L1138" s="6" t="s">
        <v>6963</v>
      </c>
      <c r="M1138" s="7" t="s">
        <v>6964</v>
      </c>
      <c r="N1138" s="7"/>
      <c r="O1138" s="7"/>
      <c r="P1138" s="8" t="s">
        <v>12</v>
      </c>
      <c r="Q1138" s="1" t="str">
        <f>VLOOKUP(L1138,[2]Sheet1!$C$2:$D$1461,2,FALSE)</f>
        <v>END MILL 7 MM</v>
      </c>
      <c r="R1138" s="15" t="s">
        <v>298</v>
      </c>
      <c r="T1138" s="1" t="s">
        <v>479</v>
      </c>
      <c r="U1138" s="1" t="s">
        <v>610</v>
      </c>
      <c r="Y1138" s="1" t="str">
        <f>VLOOKUP(T1138,[3]Sheet1!$C$2:$D$779,2,FALSE)</f>
        <v>BALL VALVE UK. 3/4 ONDA</v>
      </c>
      <c r="Z1138" s="9" t="s">
        <v>305</v>
      </c>
      <c r="AA1138" s="10"/>
      <c r="AB1138" s="11" t="s">
        <v>12763</v>
      </c>
      <c r="AC1138" s="10" t="s">
        <v>12764</v>
      </c>
      <c r="AD1138" s="7" t="s">
        <v>13579</v>
      </c>
      <c r="AE1138" s="10"/>
      <c r="AF1138" s="12" t="s">
        <v>12</v>
      </c>
      <c r="AG1138" s="1" t="str">
        <f>VLOOKUP(AB1138,[4]Sheet1!$B$2:$C$1385,2,FALSE)</f>
        <v>EMERGENCY EXIT LIGHT LED 3W 220V 1.2V 800MAH 2HOURS OSKA</v>
      </c>
    </row>
    <row r="1139" spans="1:33" hidden="1" x14ac:dyDescent="0.3">
      <c r="A1139" s="1" t="e">
        <f>VLOOKUP(D1139,[1]Sheet1!$B$2:$C$765,2,FALSE)</f>
        <v>#N/A</v>
      </c>
      <c r="B1139" s="5" t="s">
        <v>273</v>
      </c>
      <c r="C1139" s="6"/>
      <c r="D1139" s="6" t="s">
        <v>4885</v>
      </c>
      <c r="E1139" s="7" t="s">
        <v>4886</v>
      </c>
      <c r="F1139" s="7" t="s">
        <v>13579</v>
      </c>
      <c r="G1139" s="7"/>
      <c r="H1139" s="8" t="s">
        <v>12</v>
      </c>
      <c r="J1139" s="9" t="s">
        <v>287</v>
      </c>
      <c r="K1139" s="10"/>
      <c r="L1139" s="11" t="s">
        <v>6965</v>
      </c>
      <c r="M1139" s="10" t="s">
        <v>6966</v>
      </c>
      <c r="N1139" s="10"/>
      <c r="O1139" s="10"/>
      <c r="P1139" s="12" t="s">
        <v>12</v>
      </c>
      <c r="Q1139" s="1" t="str">
        <f>VLOOKUP(L1139,[2]Sheet1!$C$2:$D$1461,2,FALSE)</f>
        <v>END MILL 8 MM</v>
      </c>
      <c r="R1139" s="15" t="s">
        <v>298</v>
      </c>
      <c r="T1139" s="1" t="s">
        <v>480</v>
      </c>
      <c r="U1139" s="1" t="s">
        <v>611</v>
      </c>
      <c r="Y1139" s="1" t="str">
        <f>VLOOKUP(T1139,[3]Sheet1!$C$2:$D$779,2,FALSE)</f>
        <v>DOUBLE NEPEL PVC UK. 3/4</v>
      </c>
      <c r="Z1139" s="13" t="s">
        <v>305</v>
      </c>
      <c r="AA1139" s="7"/>
      <c r="AB1139" s="6" t="s">
        <v>12765</v>
      </c>
      <c r="AC1139" s="7" t="s">
        <v>12766</v>
      </c>
      <c r="AD1139" s="7" t="s">
        <v>13579</v>
      </c>
      <c r="AE1139" s="7"/>
      <c r="AF1139" s="8" t="s">
        <v>12</v>
      </c>
      <c r="AG1139" s="1" t="str">
        <f>VLOOKUP(AB1139,[4]Sheet1!$B$2:$C$1385,2,FALSE)</f>
        <v>BUS BAR EZ9XPH357 3 PHASA</v>
      </c>
    </row>
    <row r="1140" spans="1:33" x14ac:dyDescent="0.3">
      <c r="A1140" s="1" t="e">
        <f>VLOOKUP(D1140,[1]Sheet1!$B$2:$C$765,2,FALSE)</f>
        <v>#N/A</v>
      </c>
      <c r="B1140" s="14" t="s">
        <v>273</v>
      </c>
      <c r="C1140" s="11"/>
      <c r="D1140" s="11" t="s">
        <v>4887</v>
      </c>
      <c r="E1140" s="10" t="s">
        <v>4888</v>
      </c>
      <c r="F1140" s="7" t="s">
        <v>13579</v>
      </c>
      <c r="G1140" s="10"/>
      <c r="H1140" s="12" t="s">
        <v>12</v>
      </c>
      <c r="J1140" s="13" t="s">
        <v>287</v>
      </c>
      <c r="K1140" s="7"/>
      <c r="L1140" s="6" t="s">
        <v>6967</v>
      </c>
      <c r="M1140" s="7" t="s">
        <v>6968</v>
      </c>
      <c r="N1140" s="7"/>
      <c r="O1140" s="7"/>
      <c r="P1140" s="8" t="s">
        <v>12</v>
      </c>
      <c r="Q1140" s="1" t="str">
        <f>VLOOKUP(L1140,[2]Sheet1!$C$2:$D$1461,2,FALSE)</f>
        <v>END MILL 9 MM</v>
      </c>
      <c r="R1140" s="15" t="s">
        <v>298</v>
      </c>
      <c r="T1140" s="1" t="s">
        <v>481</v>
      </c>
      <c r="U1140" s="1" t="s">
        <v>612</v>
      </c>
      <c r="Y1140" s="1" t="str">
        <f>VLOOKUP(T1140,[3]Sheet1!$C$2:$D$779,2,FALSE)</f>
        <v>FAUCET SOCKET GALVANIS UK. 1 1/2</v>
      </c>
      <c r="Z1140" s="9" t="s">
        <v>305</v>
      </c>
      <c r="AA1140" s="10"/>
      <c r="AB1140" s="11" t="s">
        <v>12767</v>
      </c>
      <c r="AC1140" s="10" t="s">
        <v>12768</v>
      </c>
      <c r="AD1140" s="7" t="s">
        <v>13579</v>
      </c>
      <c r="AE1140" s="10"/>
      <c r="AF1140" s="12" t="s">
        <v>12</v>
      </c>
      <c r="AG1140" s="1" t="e">
        <f>VLOOKUP(AB1140,[4]Sheet1!$B$2:$C$1385,2,FALSE)</f>
        <v>#N/A</v>
      </c>
    </row>
    <row r="1141" spans="1:33" x14ac:dyDescent="0.3">
      <c r="A1141" s="1" t="str">
        <f>VLOOKUP(D1141,[1]Sheet1!$B$2:$C$765,2,FALSE)</f>
        <v>PACKING MACHINE FAN 4X4X1CM 12VDC 0,12A</v>
      </c>
      <c r="B1141" s="5" t="s">
        <v>273</v>
      </c>
      <c r="C1141" s="6"/>
      <c r="D1141" s="6" t="s">
        <v>4889</v>
      </c>
      <c r="E1141" s="7" t="s">
        <v>4890</v>
      </c>
      <c r="F1141" s="7" t="s">
        <v>13579</v>
      </c>
      <c r="G1141" s="7"/>
      <c r="H1141" s="8" t="s">
        <v>12</v>
      </c>
      <c r="J1141" s="9" t="s">
        <v>287</v>
      </c>
      <c r="K1141" s="10"/>
      <c r="L1141" s="11" t="s">
        <v>6969</v>
      </c>
      <c r="M1141" s="10" t="s">
        <v>6970</v>
      </c>
      <c r="N1141" s="10"/>
      <c r="O1141" s="10"/>
      <c r="P1141" s="12" t="s">
        <v>12</v>
      </c>
      <c r="Q1141" s="1" t="str">
        <f>VLOOKUP(L1141,[2]Sheet1!$C$2:$D$1461,2,FALSE)</f>
        <v>GAS CUTTING TIP 106 HC - 1</v>
      </c>
      <c r="R1141" s="15" t="s">
        <v>298</v>
      </c>
      <c r="T1141" s="1" t="s">
        <v>483</v>
      </c>
      <c r="U1141" s="1" t="s">
        <v>613</v>
      </c>
      <c r="Y1141" s="1" t="str">
        <f>VLOOKUP(T1141,[3]Sheet1!$C$2:$D$779,2,FALSE)</f>
        <v>FAUCET SOCKET GALVANIS UK. 3/4</v>
      </c>
      <c r="Z1141" s="13" t="s">
        <v>305</v>
      </c>
      <c r="AA1141" s="7"/>
      <c r="AB1141" s="6" t="s">
        <v>12769</v>
      </c>
      <c r="AC1141" s="7" t="s">
        <v>12770</v>
      </c>
      <c r="AD1141" s="7" t="s">
        <v>13579</v>
      </c>
      <c r="AE1141" s="7"/>
      <c r="AF1141" s="8" t="s">
        <v>12</v>
      </c>
      <c r="AG1141" s="1" t="e">
        <f>VLOOKUP(AB1141,[4]Sheet1!$B$2:$C$1385,2,FALSE)</f>
        <v>#N/A</v>
      </c>
    </row>
    <row r="1142" spans="1:33" hidden="1" x14ac:dyDescent="0.3">
      <c r="A1142" s="1" t="str">
        <f>VLOOKUP(D1142,[1]Sheet1!$B$2:$C$765,2,FALSE)</f>
        <v>SKUN VINYL 8MM MERAH</v>
      </c>
      <c r="B1142" s="14" t="s">
        <v>273</v>
      </c>
      <c r="C1142" s="11"/>
      <c r="D1142" s="11" t="s">
        <v>4891</v>
      </c>
      <c r="E1142" s="10" t="s">
        <v>4892</v>
      </c>
      <c r="F1142" s="7" t="s">
        <v>13579</v>
      </c>
      <c r="G1142" s="10"/>
      <c r="H1142" s="12" t="s">
        <v>12</v>
      </c>
      <c r="J1142" s="13" t="s">
        <v>287</v>
      </c>
      <c r="K1142" s="7"/>
      <c r="L1142" s="6" t="s">
        <v>6971</v>
      </c>
      <c r="M1142" s="7" t="s">
        <v>6972</v>
      </c>
      <c r="N1142" s="7"/>
      <c r="O1142" s="7"/>
      <c r="P1142" s="8" t="s">
        <v>12</v>
      </c>
      <c r="Q1142" s="1" t="str">
        <f>VLOOKUP(L1142,[2]Sheet1!$C$2:$D$1461,2,FALSE)</f>
        <v>GAS CUTTING TIP 106 HC - 2</v>
      </c>
      <c r="R1142" s="15" t="s">
        <v>298</v>
      </c>
      <c r="T1142" s="1" t="s">
        <v>487</v>
      </c>
      <c r="U1142" s="1" t="s">
        <v>614</v>
      </c>
      <c r="Y1142" s="1" t="str">
        <f>VLOOKUP(T1142,[3]Sheet1!$C$2:$D$779,2,FALSE)</f>
        <v>NOZZLE BLENDER NO.4</v>
      </c>
      <c r="Z1142" s="9" t="s">
        <v>305</v>
      </c>
      <c r="AA1142" s="10"/>
      <c r="AB1142" s="11" t="s">
        <v>12771</v>
      </c>
      <c r="AC1142" s="10" t="s">
        <v>12772</v>
      </c>
      <c r="AD1142" s="7" t="s">
        <v>13579</v>
      </c>
      <c r="AE1142" s="10"/>
      <c r="AF1142" s="12" t="s">
        <v>12</v>
      </c>
      <c r="AG1142" s="1" t="str">
        <f>VLOOKUP(AB1142,[4]Sheet1!$B$2:$C$1385,2,FALSE)</f>
        <v>AIR CYLINDER BORE SIZE 125/ STROKE 350 SMC C96SDB125-350</v>
      </c>
    </row>
    <row r="1143" spans="1:33" hidden="1" x14ac:dyDescent="0.3">
      <c r="A1143" s="1" t="str">
        <f>VLOOKUP(D1143,[1]Sheet1!$B$2:$C$765,2,FALSE)</f>
        <v>SKUN VINYL 8MM KUNING</v>
      </c>
      <c r="B1143" s="5" t="s">
        <v>273</v>
      </c>
      <c r="C1143" s="6"/>
      <c r="D1143" s="6" t="s">
        <v>4893</v>
      </c>
      <c r="E1143" s="7" t="s">
        <v>4894</v>
      </c>
      <c r="F1143" s="7" t="s">
        <v>13579</v>
      </c>
      <c r="G1143" s="7"/>
      <c r="H1143" s="8" t="s">
        <v>12</v>
      </c>
      <c r="J1143" s="9" t="s">
        <v>287</v>
      </c>
      <c r="K1143" s="10"/>
      <c r="L1143" s="11" t="s">
        <v>6973</v>
      </c>
      <c r="M1143" s="10" t="s">
        <v>6974</v>
      </c>
      <c r="N1143" s="10"/>
      <c r="O1143" s="10"/>
      <c r="P1143" s="12" t="s">
        <v>12</v>
      </c>
      <c r="Q1143" s="1" t="str">
        <f>VLOOKUP(L1143,[2]Sheet1!$C$2:$D$1461,2,FALSE)</f>
        <v>GAS CUTTING TIP M8 - 2 LPG # 2</v>
      </c>
      <c r="R1143" s="15" t="s">
        <v>298</v>
      </c>
      <c r="T1143" s="1" t="s">
        <v>489</v>
      </c>
      <c r="U1143" s="1" t="s">
        <v>615</v>
      </c>
      <c r="Y1143" s="1" t="str">
        <f>VLOOKUP(T1143,[3]Sheet1!$C$2:$D$779,2,FALSE)</f>
        <v>PIPE PVC UK. 1/2 X 6000 MM</v>
      </c>
      <c r="Z1143" s="13" t="s">
        <v>305</v>
      </c>
      <c r="AA1143" s="7"/>
      <c r="AB1143" s="6" t="s">
        <v>12773</v>
      </c>
      <c r="AC1143" s="7" t="s">
        <v>12774</v>
      </c>
      <c r="AD1143" s="7" t="s">
        <v>13579</v>
      </c>
      <c r="AE1143" s="7"/>
      <c r="AF1143" s="8" t="s">
        <v>12</v>
      </c>
      <c r="AG1143" s="1" t="str">
        <f>VLOOKUP(AB1143,[4]Sheet1!$B$2:$C$1385,2,FALSE)</f>
        <v>AIR CYLINDER BORE SIZE 125/ STROKE 80 SMC C96SDB125-80</v>
      </c>
    </row>
    <row r="1144" spans="1:33" x14ac:dyDescent="0.3">
      <c r="A1144" s="1" t="str">
        <f>VLOOKUP(D1144,[1]Sheet1!$B$2:$C$765,2,FALSE)</f>
        <v>SKUN VINYL 8MM BIRU</v>
      </c>
      <c r="B1144" s="14" t="s">
        <v>273</v>
      </c>
      <c r="C1144" s="11"/>
      <c r="D1144" s="11" t="s">
        <v>4895</v>
      </c>
      <c r="E1144" s="10" t="s">
        <v>4896</v>
      </c>
      <c r="F1144" s="7" t="s">
        <v>13579</v>
      </c>
      <c r="G1144" s="10"/>
      <c r="H1144" s="12" t="s">
        <v>12</v>
      </c>
      <c r="J1144" s="13" t="s">
        <v>287</v>
      </c>
      <c r="K1144" s="7"/>
      <c r="L1144" s="6" t="s">
        <v>6975</v>
      </c>
      <c r="M1144" s="7" t="s">
        <v>6976</v>
      </c>
      <c r="N1144" s="7"/>
      <c r="O1144" s="7"/>
      <c r="P1144" s="8" t="s">
        <v>12</v>
      </c>
      <c r="Q1144" s="1" t="str">
        <f>VLOOKUP(L1144,[2]Sheet1!$C$2:$D$1461,2,FALSE)</f>
        <v>GAS TIP H01 - 12 NO.3</v>
      </c>
      <c r="Z1144" s="9" t="s">
        <v>305</v>
      </c>
      <c r="AA1144" s="10"/>
      <c r="AB1144" s="11" t="s">
        <v>12775</v>
      </c>
      <c r="AC1144" s="10" t="s">
        <v>12776</v>
      </c>
      <c r="AD1144" s="7" t="s">
        <v>13579</v>
      </c>
      <c r="AE1144" s="10"/>
      <c r="AF1144" s="12" t="s">
        <v>12</v>
      </c>
      <c r="AG1144" s="1" t="e">
        <f>VLOOKUP(AB1144,[4]Sheet1!$B$2:$C$1385,2,FALSE)</f>
        <v>#N/A</v>
      </c>
    </row>
    <row r="1145" spans="1:33" hidden="1" x14ac:dyDescent="0.3">
      <c r="A1145" s="1" t="e">
        <f>VLOOKUP(D1145,[1]Sheet1!$B$2:$C$765,2,FALSE)</f>
        <v>#N/A</v>
      </c>
      <c r="B1145" s="5" t="s">
        <v>273</v>
      </c>
      <c r="C1145" s="6"/>
      <c r="D1145" s="6" t="s">
        <v>4897</v>
      </c>
      <c r="E1145" s="7" t="s">
        <v>4898</v>
      </c>
      <c r="F1145" s="7" t="s">
        <v>13579</v>
      </c>
      <c r="G1145" s="7"/>
      <c r="H1145" s="8" t="s">
        <v>12</v>
      </c>
      <c r="J1145" s="9" t="s">
        <v>287</v>
      </c>
      <c r="K1145" s="10"/>
      <c r="L1145" s="11" t="s">
        <v>6977</v>
      </c>
      <c r="M1145" s="10" t="s">
        <v>6978</v>
      </c>
      <c r="N1145" s="10"/>
      <c r="O1145" s="10"/>
      <c r="P1145" s="12" t="s">
        <v>12</v>
      </c>
      <c r="Q1145" s="1" t="str">
        <f>VLOOKUP(L1145,[2]Sheet1!$C$2:$D$1461,2,FALSE)</f>
        <v>GAS TIP H01 - 12 NO.4</v>
      </c>
      <c r="Z1145" s="13" t="s">
        <v>305</v>
      </c>
      <c r="AA1145" s="7"/>
      <c r="AB1145" s="6" t="s">
        <v>12777</v>
      </c>
      <c r="AC1145" s="7" t="s">
        <v>12778</v>
      </c>
      <c r="AD1145" s="7" t="s">
        <v>13579</v>
      </c>
      <c r="AE1145" s="7"/>
      <c r="AF1145" s="8" t="s">
        <v>75</v>
      </c>
      <c r="AG1145" s="1" t="str">
        <f>VLOOKUP(AB1145,[4]Sheet1!$B$2:$C$1385,2,FALSE)</f>
        <v>HSSE STEP NOSING RUBBER 4M</v>
      </c>
    </row>
    <row r="1146" spans="1:33" x14ac:dyDescent="0.3">
      <c r="A1146" s="1" t="e">
        <f>VLOOKUP(D1146,[1]Sheet1!$B$2:$C$765,2,FALSE)</f>
        <v>#N/A</v>
      </c>
      <c r="B1146" s="14" t="s">
        <v>273</v>
      </c>
      <c r="C1146" s="11"/>
      <c r="D1146" s="11" t="s">
        <v>4899</v>
      </c>
      <c r="E1146" s="10" t="s">
        <v>4574</v>
      </c>
      <c r="F1146" s="7" t="s">
        <v>13579</v>
      </c>
      <c r="G1146" s="10"/>
      <c r="H1146" s="12" t="s">
        <v>12</v>
      </c>
      <c r="J1146" s="13" t="s">
        <v>287</v>
      </c>
      <c r="K1146" s="7"/>
      <c r="L1146" s="6" t="s">
        <v>6979</v>
      </c>
      <c r="M1146" s="7" t="s">
        <v>6980</v>
      </c>
      <c r="N1146" s="7"/>
      <c r="O1146" s="7"/>
      <c r="P1146" s="8" t="s">
        <v>12</v>
      </c>
      <c r="Q1146" s="1" t="str">
        <f>VLOOKUP(L1146,[2]Sheet1!$C$2:$D$1461,2,FALSE)</f>
        <v>GAS TIP H01 - 12 NO.5</v>
      </c>
      <c r="Z1146" s="9" t="s">
        <v>305</v>
      </c>
      <c r="AA1146" s="10"/>
      <c r="AB1146" s="11" t="s">
        <v>12779</v>
      </c>
      <c r="AC1146" s="10" t="s">
        <v>12780</v>
      </c>
      <c r="AD1146" s="7" t="s">
        <v>13579</v>
      </c>
      <c r="AE1146" s="10"/>
      <c r="AF1146" s="12" t="s">
        <v>12</v>
      </c>
      <c r="AG1146" s="1" t="e">
        <f>VLOOKUP(AB1146,[4]Sheet1!$B$2:$C$1385,2,FALSE)</f>
        <v>#N/A</v>
      </c>
    </row>
    <row r="1147" spans="1:33" x14ac:dyDescent="0.3">
      <c r="A1147" s="1" t="e">
        <f>VLOOKUP(D1147,[1]Sheet1!$B$2:$C$765,2,FALSE)</f>
        <v>#N/A</v>
      </c>
      <c r="B1147" s="5" t="s">
        <v>273</v>
      </c>
      <c r="C1147" s="6"/>
      <c r="D1147" s="6" t="s">
        <v>4900</v>
      </c>
      <c r="E1147" s="7" t="s">
        <v>4901</v>
      </c>
      <c r="F1147" s="7" t="s">
        <v>13579</v>
      </c>
      <c r="G1147" s="7"/>
      <c r="H1147" s="8" t="s">
        <v>12</v>
      </c>
      <c r="J1147" s="9" t="s">
        <v>287</v>
      </c>
      <c r="K1147" s="10"/>
      <c r="L1147" s="11" t="s">
        <v>6981</v>
      </c>
      <c r="M1147" s="10" t="s">
        <v>6982</v>
      </c>
      <c r="N1147" s="10"/>
      <c r="O1147" s="10"/>
      <c r="P1147" s="12" t="s">
        <v>12</v>
      </c>
      <c r="Q1147" s="1" t="e">
        <f>VLOOKUP(L1147,[2]Sheet1!$C$2:$D$1461,2,FALSE)</f>
        <v>#N/A</v>
      </c>
      <c r="Z1147" s="13" t="s">
        <v>305</v>
      </c>
      <c r="AA1147" s="7"/>
      <c r="AB1147" s="6" t="s">
        <v>12781</v>
      </c>
      <c r="AC1147" s="7" t="s">
        <v>12782</v>
      </c>
      <c r="AD1147" s="7" t="s">
        <v>13579</v>
      </c>
      <c r="AE1147" s="7"/>
      <c r="AF1147" s="8" t="s">
        <v>15</v>
      </c>
      <c r="AG1147" s="1" t="e">
        <f>VLOOKUP(AB1147,[4]Sheet1!$B$2:$C$1385,2,FALSE)</f>
        <v>#N/A</v>
      </c>
    </row>
    <row r="1148" spans="1:33" hidden="1" x14ac:dyDescent="0.3">
      <c r="A1148" s="1" t="e">
        <f>VLOOKUP(D1148,[1]Sheet1!$B$2:$C$765,2,FALSE)</f>
        <v>#N/A</v>
      </c>
      <c r="B1148" s="14" t="s">
        <v>273</v>
      </c>
      <c r="C1148" s="11"/>
      <c r="D1148" s="11" t="s">
        <v>4902</v>
      </c>
      <c r="E1148" s="10" t="s">
        <v>4903</v>
      </c>
      <c r="F1148" s="7" t="s">
        <v>13579</v>
      </c>
      <c r="G1148" s="10"/>
      <c r="H1148" s="12" t="s">
        <v>12</v>
      </c>
      <c r="J1148" s="13" t="s">
        <v>287</v>
      </c>
      <c r="K1148" s="7"/>
      <c r="L1148" s="6" t="s">
        <v>6983</v>
      </c>
      <c r="M1148" s="7" t="s">
        <v>6984</v>
      </c>
      <c r="N1148" s="7"/>
      <c r="O1148" s="7"/>
      <c r="P1148" s="8" t="s">
        <v>12</v>
      </c>
      <c r="Q1148" s="1" t="str">
        <f>VLOOKUP(L1148,[2]Sheet1!$C$2:$D$1461,2,FALSE)</f>
        <v>GRINDING DISC 4 ABRASIVE FLAP</v>
      </c>
      <c r="Z1148" s="9" t="s">
        <v>305</v>
      </c>
      <c r="AA1148" s="10"/>
      <c r="AB1148" s="11" t="s">
        <v>8737</v>
      </c>
      <c r="AC1148" s="10" t="s">
        <v>8738</v>
      </c>
      <c r="AD1148" s="7" t="s">
        <v>13579</v>
      </c>
      <c r="AE1148" s="10"/>
      <c r="AF1148" s="12" t="s">
        <v>12</v>
      </c>
      <c r="AG1148" s="1" t="str">
        <f>VLOOKUP(AB1148,[4]Sheet1!$B$2:$C$1385,2,FALSE)</f>
        <v>EMERGENCY STOP SCHNEIDER XB5AS9442</v>
      </c>
    </row>
    <row r="1149" spans="1:33" x14ac:dyDescent="0.3">
      <c r="A1149" s="1" t="e">
        <f>VLOOKUP(D1149,[1]Sheet1!$B$2:$C$765,2,FALSE)</f>
        <v>#N/A</v>
      </c>
      <c r="B1149" s="5" t="s">
        <v>273</v>
      </c>
      <c r="C1149" s="6"/>
      <c r="D1149" s="6" t="s">
        <v>4904</v>
      </c>
      <c r="E1149" s="7" t="s">
        <v>4905</v>
      </c>
      <c r="F1149" s="7" t="s">
        <v>13579</v>
      </c>
      <c r="G1149" s="7"/>
      <c r="H1149" s="8" t="s">
        <v>12</v>
      </c>
      <c r="J1149" s="9" t="s">
        <v>287</v>
      </c>
      <c r="K1149" s="10"/>
      <c r="L1149" s="11" t="s">
        <v>6985</v>
      </c>
      <c r="M1149" s="10" t="s">
        <v>6986</v>
      </c>
      <c r="N1149" s="10"/>
      <c r="O1149" s="10"/>
      <c r="P1149" s="12" t="s">
        <v>14</v>
      </c>
      <c r="Q1149" s="1" t="str">
        <f>VLOOKUP(L1149,[2]Sheet1!$C$2:$D$1461,2,FALSE)</f>
        <v>SANDING FLAP WHEEL DISK 20 MM</v>
      </c>
      <c r="Z1149" s="13" t="s">
        <v>305</v>
      </c>
      <c r="AA1149" s="7"/>
      <c r="AB1149" s="6" t="s">
        <v>12783</v>
      </c>
      <c r="AC1149" s="7" t="s">
        <v>12784</v>
      </c>
      <c r="AD1149" s="7" t="s">
        <v>13579</v>
      </c>
      <c r="AE1149" s="7"/>
      <c r="AF1149" s="8" t="s">
        <v>12</v>
      </c>
      <c r="AG1149" s="1" t="e">
        <f>VLOOKUP(AB1149,[4]Sheet1!$B$2:$C$1385,2,FALSE)</f>
        <v>#N/A</v>
      </c>
    </row>
    <row r="1150" spans="1:33" x14ac:dyDescent="0.3">
      <c r="A1150" s="1" t="e">
        <f>VLOOKUP(D1150,[1]Sheet1!$B$2:$C$765,2,FALSE)</f>
        <v>#N/A</v>
      </c>
      <c r="B1150" s="14" t="s">
        <v>273</v>
      </c>
      <c r="C1150" s="11"/>
      <c r="D1150" s="11" t="s">
        <v>4906</v>
      </c>
      <c r="E1150" s="10" t="s">
        <v>4907</v>
      </c>
      <c r="F1150" s="7" t="s">
        <v>13579</v>
      </c>
      <c r="G1150" s="10"/>
      <c r="H1150" s="12" t="s">
        <v>12</v>
      </c>
      <c r="J1150" s="13" t="s">
        <v>287</v>
      </c>
      <c r="K1150" s="7"/>
      <c r="L1150" s="6" t="s">
        <v>6987</v>
      </c>
      <c r="M1150" s="7" t="s">
        <v>6988</v>
      </c>
      <c r="N1150" s="7"/>
      <c r="O1150" s="7"/>
      <c r="P1150" s="8" t="s">
        <v>12</v>
      </c>
      <c r="Q1150" s="1" t="str">
        <f>VLOOKUP(L1150,[2]Sheet1!$C$2:$D$1461,2,FALSE)</f>
        <v>GRINDING DISC 122 X 40 DUDUK</v>
      </c>
      <c r="Z1150" s="9" t="s">
        <v>305</v>
      </c>
      <c r="AA1150" s="10"/>
      <c r="AB1150" s="11" t="s">
        <v>12785</v>
      </c>
      <c r="AC1150" s="10" t="s">
        <v>12786</v>
      </c>
      <c r="AD1150" s="7" t="s">
        <v>13579</v>
      </c>
      <c r="AE1150" s="10"/>
      <c r="AF1150" s="12" t="s">
        <v>12</v>
      </c>
      <c r="AG1150" s="1" t="e">
        <f>VLOOKUP(AB1150,[4]Sheet1!$B$2:$C$1385,2,FALSE)</f>
        <v>#N/A</v>
      </c>
    </row>
    <row r="1151" spans="1:33" hidden="1" x14ac:dyDescent="0.3">
      <c r="A1151" s="1" t="e">
        <f>VLOOKUP(D1151,[1]Sheet1!$B$2:$C$765,2,FALSE)</f>
        <v>#N/A</v>
      </c>
      <c r="B1151" s="5" t="s">
        <v>273</v>
      </c>
      <c r="C1151" s="6"/>
      <c r="D1151" s="6" t="s">
        <v>4908</v>
      </c>
      <c r="E1151" s="7" t="s">
        <v>4909</v>
      </c>
      <c r="F1151" s="7" t="s">
        <v>13579</v>
      </c>
      <c r="G1151" s="7"/>
      <c r="H1151" s="8" t="s">
        <v>12</v>
      </c>
      <c r="J1151" s="9" t="s">
        <v>287</v>
      </c>
      <c r="K1151" s="10"/>
      <c r="L1151" s="11" t="s">
        <v>6989</v>
      </c>
      <c r="M1151" s="10" t="s">
        <v>6990</v>
      </c>
      <c r="N1151" s="10"/>
      <c r="O1151" s="10"/>
      <c r="P1151" s="12" t="s">
        <v>12</v>
      </c>
      <c r="Q1151" s="1" t="str">
        <f>VLOOKUP(L1151,[2]Sheet1!$C$2:$D$1461,2,FALSE)</f>
        <v>GRINDING DISC 7 DUDUK</v>
      </c>
      <c r="Z1151" s="13" t="s">
        <v>305</v>
      </c>
      <c r="AA1151" s="7"/>
      <c r="AB1151" s="6" t="s">
        <v>12787</v>
      </c>
      <c r="AC1151" s="7" t="s">
        <v>12788</v>
      </c>
      <c r="AD1151" s="7" t="s">
        <v>13579</v>
      </c>
      <c r="AE1151" s="7"/>
      <c r="AF1151" s="8" t="s">
        <v>12</v>
      </c>
      <c r="AG1151" s="1" t="str">
        <f>VLOOKUP(AB1151,[4]Sheet1!$B$2:$C$1385,2,FALSE)</f>
        <v>AIR CYLINDER FESTO DSBC-50-160-PPVA-N3</v>
      </c>
    </row>
    <row r="1152" spans="1:33" hidden="1" x14ac:dyDescent="0.3">
      <c r="A1152" s="1" t="e">
        <f>VLOOKUP(D1152,[1]Sheet1!$B$2:$C$765,2,FALSE)</f>
        <v>#N/A</v>
      </c>
      <c r="B1152" s="14" t="s">
        <v>273</v>
      </c>
      <c r="C1152" s="11"/>
      <c r="D1152" s="11" t="s">
        <v>4910</v>
      </c>
      <c r="E1152" s="10" t="s">
        <v>4911</v>
      </c>
      <c r="F1152" s="7" t="s">
        <v>13579</v>
      </c>
      <c r="G1152" s="10"/>
      <c r="H1152" s="12" t="s">
        <v>12</v>
      </c>
      <c r="J1152" s="13" t="s">
        <v>287</v>
      </c>
      <c r="K1152" s="7"/>
      <c r="L1152" s="6" t="s">
        <v>6991</v>
      </c>
      <c r="M1152" s="7" t="s">
        <v>6992</v>
      </c>
      <c r="N1152" s="7"/>
      <c r="O1152" s="7"/>
      <c r="P1152" s="8" t="s">
        <v>12</v>
      </c>
      <c r="Q1152" s="1" t="str">
        <f>VLOOKUP(L1152,[2]Sheet1!$C$2:$D$1461,2,FALSE)</f>
        <v>CUTTING WHEEL 4 NIPPON RESIBON</v>
      </c>
      <c r="Z1152" s="9" t="s">
        <v>305</v>
      </c>
      <c r="AA1152" s="10"/>
      <c r="AB1152" s="11" t="s">
        <v>12789</v>
      </c>
      <c r="AC1152" s="10" t="s">
        <v>12790</v>
      </c>
      <c r="AD1152" s="7" t="s">
        <v>13579</v>
      </c>
      <c r="AE1152" s="10"/>
      <c r="AF1152" s="12" t="s">
        <v>12</v>
      </c>
      <c r="AG1152" s="1" t="str">
        <f>VLOOKUP(AB1152,[4]Sheet1!$B$2:$C$1385,2,FALSE)</f>
        <v>AIR CYLINDER FESTO DSBC-50-125-PPVA-N3</v>
      </c>
    </row>
    <row r="1153" spans="1:33" x14ac:dyDescent="0.3">
      <c r="A1153" s="1" t="e">
        <f>VLOOKUP(D1153,[1]Sheet1!$B$2:$C$765,2,FALSE)</f>
        <v>#N/A</v>
      </c>
      <c r="B1153" s="5" t="s">
        <v>273</v>
      </c>
      <c r="C1153" s="6"/>
      <c r="D1153" s="6" t="s">
        <v>4912</v>
      </c>
      <c r="E1153" s="7" t="s">
        <v>4913</v>
      </c>
      <c r="F1153" s="7" t="s">
        <v>13579</v>
      </c>
      <c r="G1153" s="7"/>
      <c r="H1153" s="8" t="s">
        <v>14</v>
      </c>
      <c r="J1153" s="9" t="s">
        <v>287</v>
      </c>
      <c r="K1153" s="10"/>
      <c r="L1153" s="11" t="s">
        <v>6993</v>
      </c>
      <c r="M1153" s="10" t="s">
        <v>6994</v>
      </c>
      <c r="N1153" s="10"/>
      <c r="O1153" s="10"/>
      <c r="P1153" s="12" t="s">
        <v>12</v>
      </c>
      <c r="Q1153" s="1" t="str">
        <f>VLOOKUP(L1153,[2]Sheet1!$C$2:$D$1461,2,FALSE)</f>
        <v>GRINDING DISC 4</v>
      </c>
      <c r="Z1153" s="13" t="s">
        <v>305</v>
      </c>
      <c r="AA1153" s="7"/>
      <c r="AB1153" s="6" t="s">
        <v>12791</v>
      </c>
      <c r="AC1153" s="7" t="s">
        <v>12792</v>
      </c>
      <c r="AD1153" s="7" t="s">
        <v>13579</v>
      </c>
      <c r="AE1153" s="7"/>
      <c r="AF1153" s="8" t="s">
        <v>12</v>
      </c>
      <c r="AG1153" s="1" t="e">
        <f>VLOOKUP(AB1153,[4]Sheet1!$B$2:$C$1385,2,FALSE)</f>
        <v>#N/A</v>
      </c>
    </row>
    <row r="1154" spans="1:33" hidden="1" x14ac:dyDescent="0.3">
      <c r="A1154" s="1" t="e">
        <f>VLOOKUP(D1154,[1]Sheet1!$B$2:$C$765,2,FALSE)</f>
        <v>#N/A</v>
      </c>
      <c r="B1154" s="14" t="s">
        <v>273</v>
      </c>
      <c r="C1154" s="11"/>
      <c r="D1154" s="11" t="s">
        <v>4914</v>
      </c>
      <c r="E1154" s="10" t="s">
        <v>4915</v>
      </c>
      <c r="F1154" s="7" t="s">
        <v>13579</v>
      </c>
      <c r="G1154" s="10"/>
      <c r="H1154" s="12" t="s">
        <v>12</v>
      </c>
      <c r="J1154" s="13" t="s">
        <v>287</v>
      </c>
      <c r="K1154" s="7"/>
      <c r="L1154" s="6" t="s">
        <v>6995</v>
      </c>
      <c r="M1154" s="7" t="s">
        <v>6996</v>
      </c>
      <c r="N1154" s="7"/>
      <c r="O1154" s="7"/>
      <c r="P1154" s="8" t="s">
        <v>14</v>
      </c>
      <c r="Q1154" s="1" t="str">
        <f>VLOOKUP(L1154,[2]Sheet1!$C$2:$D$1461,2,FALSE)</f>
        <v>GRINDING STONE 12 MM</v>
      </c>
      <c r="Z1154" s="9" t="s">
        <v>305</v>
      </c>
      <c r="AA1154" s="10"/>
      <c r="AB1154" s="11" t="s">
        <v>12793</v>
      </c>
      <c r="AC1154" s="10" t="s">
        <v>12794</v>
      </c>
      <c r="AD1154" s="7" t="s">
        <v>13579</v>
      </c>
      <c r="AE1154" s="10"/>
      <c r="AF1154" s="12" t="s">
        <v>12</v>
      </c>
      <c r="AG1154" s="1" t="str">
        <f>VLOOKUP(AB1154,[4]Sheet1!$B$2:$C$1385,2,FALSE)</f>
        <v>AIR CYLINDER SMC CP96SDB40-50C</v>
      </c>
    </row>
    <row r="1155" spans="1:33" hidden="1" x14ac:dyDescent="0.3">
      <c r="A1155" s="1" t="str">
        <f>VLOOKUP(D1155,[1]Sheet1!$B$2:$C$765,2,FALSE)</f>
        <v>FORKLIFT BULB LAMP 12V-12/5W MITSUBISHI 91C05-02411</v>
      </c>
      <c r="B1155" s="5" t="s">
        <v>273</v>
      </c>
      <c r="C1155" s="6"/>
      <c r="D1155" s="6" t="s">
        <v>4916</v>
      </c>
      <c r="E1155" s="7" t="s">
        <v>4917</v>
      </c>
      <c r="F1155" s="7" t="s">
        <v>13579</v>
      </c>
      <c r="G1155" s="7"/>
      <c r="H1155" s="8" t="s">
        <v>12</v>
      </c>
      <c r="J1155" s="9" t="s">
        <v>287</v>
      </c>
      <c r="K1155" s="10"/>
      <c r="L1155" s="11" t="s">
        <v>2188</v>
      </c>
      <c r="M1155" s="10" t="s">
        <v>6997</v>
      </c>
      <c r="N1155" s="10"/>
      <c r="O1155" s="10"/>
      <c r="P1155" s="12" t="s">
        <v>12</v>
      </c>
      <c r="Q1155" s="1" t="str">
        <f>VLOOKUP(L1155,[2]Sheet1!$C$2:$D$1461,2,FALSE)</f>
        <v>GRINDING DISC 6</v>
      </c>
      <c r="Z1155" s="13" t="s">
        <v>305</v>
      </c>
      <c r="AA1155" s="7"/>
      <c r="AB1155" s="6" t="s">
        <v>12795</v>
      </c>
      <c r="AC1155" s="7" t="s">
        <v>12796</v>
      </c>
      <c r="AD1155" s="7" t="s">
        <v>13579</v>
      </c>
      <c r="AE1155" s="7"/>
      <c r="AF1155" s="8" t="s">
        <v>14</v>
      </c>
      <c r="AG1155" s="1" t="str">
        <f>VLOOKUP(AB1155,[4]Sheet1!$B$2:$C$1385,2,FALSE)</f>
        <v>GEAR MOTOR 0,37KW / 1400RPM / 380V TRANSTECNO CM050U50SZDXM4</v>
      </c>
    </row>
    <row r="1156" spans="1:33" x14ac:dyDescent="0.3">
      <c r="A1156" s="1" t="str">
        <f>VLOOKUP(D1156,[1]Sheet1!$B$2:$C$765,2,FALSE)</f>
        <v>FORKLIFT BULB LAMP 12V-21W MITSUBISHI 91C05-02412</v>
      </c>
      <c r="B1156" s="14" t="s">
        <v>273</v>
      </c>
      <c r="C1156" s="11"/>
      <c r="D1156" s="11" t="s">
        <v>4918</v>
      </c>
      <c r="E1156" s="10" t="s">
        <v>4919</v>
      </c>
      <c r="F1156" s="7" t="s">
        <v>13579</v>
      </c>
      <c r="G1156" s="10"/>
      <c r="H1156" s="12" t="s">
        <v>12</v>
      </c>
      <c r="J1156" s="13" t="s">
        <v>287</v>
      </c>
      <c r="K1156" s="7"/>
      <c r="L1156" s="6" t="s">
        <v>6998</v>
      </c>
      <c r="M1156" s="7" t="s">
        <v>6999</v>
      </c>
      <c r="N1156" s="7"/>
      <c r="O1156" s="7"/>
      <c r="P1156" s="8" t="s">
        <v>12</v>
      </c>
      <c r="Q1156" s="1" t="str">
        <f>VLOOKUP(L1156,[2]Sheet1!$C$2:$D$1461,2,FALSE)</f>
        <v>GRINDING DISC 9</v>
      </c>
      <c r="Z1156" s="9" t="s">
        <v>305</v>
      </c>
      <c r="AA1156" s="10"/>
      <c r="AB1156" s="11" t="s">
        <v>12797</v>
      </c>
      <c r="AC1156" s="10" t="s">
        <v>12798</v>
      </c>
      <c r="AD1156" s="7" t="s">
        <v>13579</v>
      </c>
      <c r="AE1156" s="10"/>
      <c r="AF1156" s="12" t="s">
        <v>12</v>
      </c>
      <c r="AG1156" s="1" t="e">
        <f>VLOOKUP(AB1156,[4]Sheet1!$B$2:$C$1385,2,FALSE)</f>
        <v>#N/A</v>
      </c>
    </row>
    <row r="1157" spans="1:33" x14ac:dyDescent="0.3">
      <c r="A1157" s="1" t="str">
        <f>VLOOKUP(D1157,[1]Sheet1!$B$2:$C$765,2,FALSE)</f>
        <v>FORKLIFT BULB LAMP 12V-10W MITSUBISHI 91C05-02413</v>
      </c>
      <c r="B1157" s="5" t="s">
        <v>273</v>
      </c>
      <c r="C1157" s="6"/>
      <c r="D1157" s="6" t="s">
        <v>4920</v>
      </c>
      <c r="E1157" s="7" t="s">
        <v>4921</v>
      </c>
      <c r="F1157" s="7" t="s">
        <v>13579</v>
      </c>
      <c r="G1157" s="7"/>
      <c r="H1157" s="8" t="s">
        <v>12</v>
      </c>
      <c r="J1157" s="9" t="s">
        <v>287</v>
      </c>
      <c r="K1157" s="10"/>
      <c r="L1157" s="11" t="s">
        <v>7000</v>
      </c>
      <c r="M1157" s="10" t="s">
        <v>7001</v>
      </c>
      <c r="N1157" s="10"/>
      <c r="O1157" s="10"/>
      <c r="P1157" s="12" t="s">
        <v>12</v>
      </c>
      <c r="Q1157" s="1" t="str">
        <f>VLOOKUP(L1157,[2]Sheet1!$C$2:$D$1461,2,FALSE)</f>
        <v>GRINDING DISC 8  A - 60</v>
      </c>
      <c r="Z1157" s="13" t="s">
        <v>305</v>
      </c>
      <c r="AA1157" s="7"/>
      <c r="AB1157" s="6" t="s">
        <v>12799</v>
      </c>
      <c r="AC1157" s="7" t="s">
        <v>12800</v>
      </c>
      <c r="AD1157" s="7" t="s">
        <v>13579</v>
      </c>
      <c r="AE1157" s="7"/>
      <c r="AF1157" s="8" t="s">
        <v>12</v>
      </c>
      <c r="AG1157" s="1" t="e">
        <f>VLOOKUP(AB1157,[4]Sheet1!$B$2:$C$1385,2,FALSE)</f>
        <v>#N/A</v>
      </c>
    </row>
    <row r="1158" spans="1:33" x14ac:dyDescent="0.3">
      <c r="A1158" s="1" t="e">
        <f>VLOOKUP(D1158,[1]Sheet1!$B$2:$C$765,2,FALSE)</f>
        <v>#N/A</v>
      </c>
      <c r="B1158" s="14" t="s">
        <v>273</v>
      </c>
      <c r="C1158" s="11"/>
      <c r="D1158" s="11" t="s">
        <v>4922</v>
      </c>
      <c r="E1158" s="10" t="s">
        <v>4923</v>
      </c>
      <c r="F1158" s="7" t="s">
        <v>13579</v>
      </c>
      <c r="G1158" s="10"/>
      <c r="H1158" s="12" t="s">
        <v>12</v>
      </c>
      <c r="J1158" s="13" t="s">
        <v>287</v>
      </c>
      <c r="K1158" s="7"/>
      <c r="L1158" s="6" t="s">
        <v>7002</v>
      </c>
      <c r="M1158" s="7" t="s">
        <v>7003</v>
      </c>
      <c r="N1158" s="7"/>
      <c r="O1158" s="7"/>
      <c r="P1158" s="8" t="s">
        <v>12</v>
      </c>
      <c r="Q1158" s="1" t="str">
        <f>VLOOKUP(L1158,[2]Sheet1!$C$2:$D$1461,2,FALSE)</f>
        <v>GRINDING DISC 8 GC - 100</v>
      </c>
      <c r="Z1158" s="9" t="s">
        <v>305</v>
      </c>
      <c r="AA1158" s="10"/>
      <c r="AB1158" s="11" t="s">
        <v>8739</v>
      </c>
      <c r="AC1158" s="10" t="s">
        <v>8740</v>
      </c>
      <c r="AD1158" s="7" t="s">
        <v>13579</v>
      </c>
      <c r="AE1158" s="10"/>
      <c r="AF1158" s="12" t="s">
        <v>12</v>
      </c>
      <c r="AG1158" s="1" t="e">
        <f>VLOOKUP(AB1158,[4]Sheet1!$B$2:$C$1385,2,FALSE)</f>
        <v>#N/A</v>
      </c>
    </row>
    <row r="1159" spans="1:33" x14ac:dyDescent="0.3">
      <c r="A1159" s="1" t="e">
        <f>VLOOKUP(D1159,[1]Sheet1!$B$2:$C$765,2,FALSE)</f>
        <v>#N/A</v>
      </c>
      <c r="B1159" s="5" t="s">
        <v>273</v>
      </c>
      <c r="C1159" s="6"/>
      <c r="D1159" s="6" t="s">
        <v>4924</v>
      </c>
      <c r="E1159" s="7" t="s">
        <v>4925</v>
      </c>
      <c r="F1159" s="7" t="s">
        <v>13579</v>
      </c>
      <c r="G1159" s="7"/>
      <c r="H1159" s="8" t="s">
        <v>70</v>
      </c>
      <c r="J1159" s="9" t="s">
        <v>287</v>
      </c>
      <c r="K1159" s="10"/>
      <c r="L1159" s="11" t="s">
        <v>7004</v>
      </c>
      <c r="M1159" s="10" t="s">
        <v>7005</v>
      </c>
      <c r="N1159" s="10"/>
      <c r="O1159" s="10"/>
      <c r="P1159" s="12" t="s">
        <v>12</v>
      </c>
      <c r="Q1159" s="1" t="str">
        <f>VLOOKUP(L1159,[2]Sheet1!$C$2:$D$1461,2,FALSE)</f>
        <v>GRINDING TOOL 6 INCH MAKITA GA6020</v>
      </c>
      <c r="Z1159" s="13" t="s">
        <v>305</v>
      </c>
      <c r="AA1159" s="7"/>
      <c r="AB1159" s="6" t="s">
        <v>8741</v>
      </c>
      <c r="AC1159" s="7" t="s">
        <v>8742</v>
      </c>
      <c r="AD1159" s="7" t="s">
        <v>13579</v>
      </c>
      <c r="AE1159" s="7"/>
      <c r="AF1159" s="8" t="s">
        <v>10</v>
      </c>
      <c r="AG1159" s="1" t="e">
        <f>VLOOKUP(AB1159,[4]Sheet1!$B$2:$C$1385,2,FALSE)</f>
        <v>#N/A</v>
      </c>
    </row>
    <row r="1160" spans="1:33" x14ac:dyDescent="0.3">
      <c r="A1160" s="1" t="e">
        <f>VLOOKUP(D1160,[1]Sheet1!$B$2:$C$765,2,FALSE)</f>
        <v>#N/A</v>
      </c>
      <c r="B1160" s="14" t="s">
        <v>273</v>
      </c>
      <c r="C1160" s="11"/>
      <c r="D1160" s="11" t="s">
        <v>4926</v>
      </c>
      <c r="E1160" s="10" t="s">
        <v>4927</v>
      </c>
      <c r="F1160" s="7" t="s">
        <v>13579</v>
      </c>
      <c r="G1160" s="10"/>
      <c r="H1160" s="12" t="s">
        <v>12</v>
      </c>
      <c r="J1160" s="13" t="s">
        <v>287</v>
      </c>
      <c r="K1160" s="7"/>
      <c r="L1160" s="6" t="s">
        <v>7006</v>
      </c>
      <c r="M1160" s="7" t="s">
        <v>7007</v>
      </c>
      <c r="N1160" s="7"/>
      <c r="O1160" s="7"/>
      <c r="P1160" s="8" t="s">
        <v>12</v>
      </c>
      <c r="Q1160" s="1" t="e">
        <f>VLOOKUP(L1160,[2]Sheet1!$C$2:$D$1461,2,FALSE)</f>
        <v>#N/A</v>
      </c>
      <c r="Z1160" s="9" t="s">
        <v>305</v>
      </c>
      <c r="AA1160" s="10"/>
      <c r="AB1160" s="11" t="s">
        <v>8743</v>
      </c>
      <c r="AC1160" s="10" t="s">
        <v>8744</v>
      </c>
      <c r="AD1160" s="7" t="s">
        <v>13579</v>
      </c>
      <c r="AE1160" s="10"/>
      <c r="AF1160" s="12" t="s">
        <v>12</v>
      </c>
      <c r="AG1160" s="1" t="e">
        <f>VLOOKUP(AB1160,[4]Sheet1!$B$2:$C$1385,2,FALSE)</f>
        <v>#N/A</v>
      </c>
    </row>
    <row r="1161" spans="1:33" x14ac:dyDescent="0.3">
      <c r="A1161" s="1" t="e">
        <f>VLOOKUP(D1161,[1]Sheet1!$B$2:$C$765,2,FALSE)</f>
        <v>#N/A</v>
      </c>
      <c r="B1161" s="5" t="s">
        <v>273</v>
      </c>
      <c r="C1161" s="6"/>
      <c r="D1161" s="6" t="s">
        <v>4928</v>
      </c>
      <c r="E1161" s="7" t="s">
        <v>4929</v>
      </c>
      <c r="F1161" s="7" t="s">
        <v>13579</v>
      </c>
      <c r="G1161" s="7"/>
      <c r="H1161" s="8" t="s">
        <v>18</v>
      </c>
      <c r="J1161" s="9" t="s">
        <v>287</v>
      </c>
      <c r="K1161" s="10"/>
      <c r="L1161" s="11" t="s">
        <v>2189</v>
      </c>
      <c r="M1161" s="10" t="s">
        <v>7008</v>
      </c>
      <c r="N1161" s="10"/>
      <c r="O1161" s="10"/>
      <c r="P1161" s="12" t="s">
        <v>12</v>
      </c>
      <c r="Q1161" s="1" t="str">
        <f>VLOOKUP(L1161,[2]Sheet1!$C$2:$D$1461,2,FALSE)</f>
        <v>HAND TAP M12 X 1.25</v>
      </c>
      <c r="Z1161" s="13" t="s">
        <v>305</v>
      </c>
      <c r="AA1161" s="7"/>
      <c r="AB1161" s="6" t="s">
        <v>8745</v>
      </c>
      <c r="AC1161" s="7" t="s">
        <v>8746</v>
      </c>
      <c r="AD1161" s="7" t="s">
        <v>13579</v>
      </c>
      <c r="AE1161" s="7"/>
      <c r="AF1161" s="8" t="s">
        <v>12</v>
      </c>
      <c r="AG1161" s="1" t="e">
        <f>VLOOKUP(AB1161,[4]Sheet1!$B$2:$C$1385,2,FALSE)</f>
        <v>#N/A</v>
      </c>
    </row>
    <row r="1162" spans="1:33" x14ac:dyDescent="0.3">
      <c r="A1162" s="1" t="e">
        <f>VLOOKUP(D1162,[1]Sheet1!$B$2:$C$765,2,FALSE)</f>
        <v>#N/A</v>
      </c>
      <c r="B1162" s="14" t="s">
        <v>273</v>
      </c>
      <c r="C1162" s="11"/>
      <c r="D1162" s="11" t="s">
        <v>4930</v>
      </c>
      <c r="E1162" s="10" t="s">
        <v>4931</v>
      </c>
      <c r="F1162" s="7" t="s">
        <v>13579</v>
      </c>
      <c r="G1162" s="10"/>
      <c r="H1162" s="12" t="s">
        <v>18</v>
      </c>
      <c r="J1162" s="13" t="s">
        <v>287</v>
      </c>
      <c r="K1162" s="7"/>
      <c r="L1162" s="6" t="s">
        <v>2191</v>
      </c>
      <c r="M1162" s="7" t="s">
        <v>7009</v>
      </c>
      <c r="N1162" s="7"/>
      <c r="O1162" s="7"/>
      <c r="P1162" s="8" t="s">
        <v>12</v>
      </c>
      <c r="Q1162" s="1" t="str">
        <f>VLOOKUP(L1162,[2]Sheet1!$C$2:$D$1461,2,FALSE)</f>
        <v>HAND TAP M12 X 1.5</v>
      </c>
      <c r="Z1162" s="9" t="s">
        <v>305</v>
      </c>
      <c r="AA1162" s="10"/>
      <c r="AB1162" s="11" t="s">
        <v>8751</v>
      </c>
      <c r="AC1162" s="10" t="s">
        <v>8752</v>
      </c>
      <c r="AD1162" s="7" t="s">
        <v>13579</v>
      </c>
      <c r="AE1162" s="10"/>
      <c r="AF1162" s="12" t="s">
        <v>12</v>
      </c>
      <c r="AG1162" s="1" t="e">
        <f>VLOOKUP(AB1162,[4]Sheet1!$B$2:$C$1385,2,FALSE)</f>
        <v>#N/A</v>
      </c>
    </row>
    <row r="1163" spans="1:33" hidden="1" x14ac:dyDescent="0.3">
      <c r="A1163" s="1" t="str">
        <f>VLOOKUP(D1163,[1]Sheet1!$B$2:$C$765,2,FALSE)</f>
        <v>AIR CYLINDER P MAX 1.2MPA 1383337 FESTO DSBC-80-100-PPVA-N3</v>
      </c>
      <c r="B1163" s="5" t="s">
        <v>273</v>
      </c>
      <c r="C1163" s="6"/>
      <c r="D1163" s="6" t="s">
        <v>4932</v>
      </c>
      <c r="E1163" s="7" t="s">
        <v>4933</v>
      </c>
      <c r="F1163" s="7" t="s">
        <v>13579</v>
      </c>
      <c r="G1163" s="7"/>
      <c r="H1163" s="8" t="s">
        <v>12</v>
      </c>
      <c r="J1163" s="9" t="s">
        <v>287</v>
      </c>
      <c r="K1163" s="10"/>
      <c r="L1163" s="11" t="s">
        <v>2192</v>
      </c>
      <c r="M1163" s="10" t="s">
        <v>3894</v>
      </c>
      <c r="N1163" s="10"/>
      <c r="O1163" s="10"/>
      <c r="P1163" s="12" t="s">
        <v>14</v>
      </c>
      <c r="Q1163" s="1" t="e">
        <f>VLOOKUP(L1163,[2]Sheet1!$C$2:$D$1461,2,FALSE)</f>
        <v>#N/A</v>
      </c>
      <c r="Z1163" s="13" t="s">
        <v>305</v>
      </c>
      <c r="AA1163" s="7"/>
      <c r="AB1163" s="6" t="s">
        <v>12801</v>
      </c>
      <c r="AC1163" s="7" t="s">
        <v>12802</v>
      </c>
      <c r="AD1163" s="7" t="s">
        <v>13579</v>
      </c>
      <c r="AE1163" s="7"/>
      <c r="AF1163" s="8" t="s">
        <v>12</v>
      </c>
      <c r="AG1163" s="1" t="str">
        <f>VLOOKUP(AB1163,[4]Sheet1!$B$2:$C$1385,2,FALSE)</f>
        <v>DOUBLE NEPEL BRASS 1/4</v>
      </c>
    </row>
    <row r="1164" spans="1:33" x14ac:dyDescent="0.3">
      <c r="A1164" s="1" t="e">
        <f>VLOOKUP(D1164,[1]Sheet1!$B$2:$C$765,2,FALSE)</f>
        <v>#N/A</v>
      </c>
      <c r="B1164" s="14" t="s">
        <v>273</v>
      </c>
      <c r="C1164" s="11"/>
      <c r="D1164" s="11" t="s">
        <v>4934</v>
      </c>
      <c r="E1164" s="10" t="s">
        <v>4935</v>
      </c>
      <c r="F1164" s="7" t="s">
        <v>13579</v>
      </c>
      <c r="G1164" s="10"/>
      <c r="H1164" s="12" t="s">
        <v>12</v>
      </c>
      <c r="J1164" s="13" t="s">
        <v>287</v>
      </c>
      <c r="K1164" s="7"/>
      <c r="L1164" s="6" t="s">
        <v>7010</v>
      </c>
      <c r="M1164" s="7" t="s">
        <v>7011</v>
      </c>
      <c r="N1164" s="7"/>
      <c r="O1164" s="7"/>
      <c r="P1164" s="8" t="s">
        <v>12</v>
      </c>
      <c r="Q1164" s="1" t="str">
        <f>VLOOKUP(L1164,[2]Sheet1!$C$2:$D$1461,2,FALSE)</f>
        <v>HAND TAP M16 X 1.5</v>
      </c>
      <c r="Z1164" s="9" t="s">
        <v>305</v>
      </c>
      <c r="AA1164" s="10"/>
      <c r="AB1164" s="11" t="s">
        <v>12803</v>
      </c>
      <c r="AC1164" s="10" t="s">
        <v>12804</v>
      </c>
      <c r="AD1164" s="7" t="s">
        <v>13579</v>
      </c>
      <c r="AE1164" s="10"/>
      <c r="AF1164" s="12" t="s">
        <v>12</v>
      </c>
      <c r="AG1164" s="1" t="e">
        <f>VLOOKUP(AB1164,[4]Sheet1!$B$2:$C$1385,2,FALSE)</f>
        <v>#N/A</v>
      </c>
    </row>
    <row r="1165" spans="1:33" hidden="1" x14ac:dyDescent="0.3">
      <c r="A1165" s="1" t="e">
        <f>VLOOKUP(D1165,[1]Sheet1!$B$2:$C$765,2,FALSE)</f>
        <v>#N/A</v>
      </c>
      <c r="B1165" s="5" t="s">
        <v>273</v>
      </c>
      <c r="C1165" s="6"/>
      <c r="D1165" s="6" t="s">
        <v>4936</v>
      </c>
      <c r="E1165" s="7" t="s">
        <v>4937</v>
      </c>
      <c r="F1165" s="7" t="s">
        <v>13579</v>
      </c>
      <c r="G1165" s="7"/>
      <c r="H1165" s="8" t="s">
        <v>12</v>
      </c>
      <c r="J1165" s="9" t="s">
        <v>287</v>
      </c>
      <c r="K1165" s="10"/>
      <c r="L1165" s="11" t="s">
        <v>7012</v>
      </c>
      <c r="M1165" s="10" t="s">
        <v>7013</v>
      </c>
      <c r="N1165" s="10"/>
      <c r="O1165" s="10"/>
      <c r="P1165" s="12" t="s">
        <v>12</v>
      </c>
      <c r="Q1165" s="1" t="str">
        <f>VLOOKUP(L1165,[2]Sheet1!$C$2:$D$1461,2,FALSE)</f>
        <v>HAND TAP M16 X 1.75</v>
      </c>
      <c r="Z1165" s="13" t="s">
        <v>305</v>
      </c>
      <c r="AA1165" s="7"/>
      <c r="AB1165" s="6" t="s">
        <v>12805</v>
      </c>
      <c r="AC1165" s="7" t="s">
        <v>12806</v>
      </c>
      <c r="AD1165" s="7" t="s">
        <v>13579</v>
      </c>
      <c r="AE1165" s="7"/>
      <c r="AF1165" s="8" t="s">
        <v>12</v>
      </c>
      <c r="AG1165" s="1" t="str">
        <f>VLOOKUP(AB1165,[4]Sheet1!$B$2:$C$1385,2,FALSE)</f>
        <v>OIL SEAL 68 X 80 X 10</v>
      </c>
    </row>
    <row r="1166" spans="1:33" x14ac:dyDescent="0.3">
      <c r="A1166" s="1" t="e">
        <f>VLOOKUP(D1166,[1]Sheet1!$B$2:$C$765,2,FALSE)</f>
        <v>#N/A</v>
      </c>
      <c r="B1166" s="14" t="s">
        <v>273</v>
      </c>
      <c r="C1166" s="11"/>
      <c r="D1166" s="11" t="s">
        <v>4938</v>
      </c>
      <c r="E1166" s="10" t="s">
        <v>4939</v>
      </c>
      <c r="F1166" s="7" t="s">
        <v>13579</v>
      </c>
      <c r="G1166" s="10"/>
      <c r="H1166" s="12" t="s">
        <v>12</v>
      </c>
      <c r="J1166" s="13" t="s">
        <v>287</v>
      </c>
      <c r="K1166" s="7"/>
      <c r="L1166" s="6" t="s">
        <v>1849</v>
      </c>
      <c r="M1166" s="7" t="s">
        <v>7014</v>
      </c>
      <c r="N1166" s="7"/>
      <c r="O1166" s="7"/>
      <c r="P1166" s="8" t="s">
        <v>12</v>
      </c>
      <c r="Q1166" s="1" t="str">
        <f>VLOOKUP(L1166,[2]Sheet1!$C$2:$D$1461,2,FALSE)</f>
        <v>HAND TAP M16 X 2.0</v>
      </c>
      <c r="Z1166" s="9" t="s">
        <v>305</v>
      </c>
      <c r="AA1166" s="10"/>
      <c r="AB1166" s="11" t="s">
        <v>12807</v>
      </c>
      <c r="AC1166" s="10" t="s">
        <v>12808</v>
      </c>
      <c r="AD1166" s="7" t="s">
        <v>13579</v>
      </c>
      <c r="AE1166" s="10"/>
      <c r="AF1166" s="12" t="s">
        <v>12</v>
      </c>
      <c r="AG1166" s="1" t="e">
        <f>VLOOKUP(AB1166,[4]Sheet1!$B$2:$C$1385,2,FALSE)</f>
        <v>#N/A</v>
      </c>
    </row>
    <row r="1167" spans="1:33" hidden="1" x14ac:dyDescent="0.3">
      <c r="A1167" s="1" t="e">
        <f>VLOOKUP(D1167,[1]Sheet1!$B$2:$C$765,2,FALSE)</f>
        <v>#N/A</v>
      </c>
      <c r="B1167" s="5" t="s">
        <v>273</v>
      </c>
      <c r="C1167" s="6"/>
      <c r="D1167" s="6" t="s">
        <v>4940</v>
      </c>
      <c r="E1167" s="7" t="s">
        <v>4941</v>
      </c>
      <c r="F1167" s="7" t="s">
        <v>13579</v>
      </c>
      <c r="G1167" s="7"/>
      <c r="H1167" s="8" t="s">
        <v>12</v>
      </c>
      <c r="J1167" s="9" t="s">
        <v>287</v>
      </c>
      <c r="K1167" s="10"/>
      <c r="L1167" s="11" t="s">
        <v>7015</v>
      </c>
      <c r="M1167" s="10" t="s">
        <v>7016</v>
      </c>
      <c r="N1167" s="10"/>
      <c r="O1167" s="10"/>
      <c r="P1167" s="12" t="s">
        <v>12</v>
      </c>
      <c r="Q1167" s="1" t="str">
        <f>VLOOKUP(L1167,[2]Sheet1!$C$2:$D$1461,2,FALSE)</f>
        <v>HAND TAP M18 X 1.5</v>
      </c>
      <c r="Z1167" s="13" t="s">
        <v>305</v>
      </c>
      <c r="AA1167" s="7"/>
      <c r="AB1167" s="6" t="s">
        <v>12809</v>
      </c>
      <c r="AC1167" s="7" t="s">
        <v>12810</v>
      </c>
      <c r="AD1167" s="7" t="s">
        <v>13579</v>
      </c>
      <c r="AE1167" s="7"/>
      <c r="AF1167" s="8" t="s">
        <v>12</v>
      </c>
      <c r="AG1167" s="1" t="str">
        <f>VLOOKUP(AB1167,[4]Sheet1!$B$2:$C$1385,2,FALSE)</f>
        <v>DIGITAL PRESSURE SWITCH SMC ZSE30A-N7L-B-L-D</v>
      </c>
    </row>
    <row r="1168" spans="1:33" hidden="1" x14ac:dyDescent="0.3">
      <c r="A1168" s="1" t="e">
        <f>VLOOKUP(D1168,[1]Sheet1!$B$2:$C$765,2,FALSE)</f>
        <v>#N/A</v>
      </c>
      <c r="B1168" s="14" t="s">
        <v>273</v>
      </c>
      <c r="C1168" s="11"/>
      <c r="D1168" s="11" t="s">
        <v>4942</v>
      </c>
      <c r="E1168" s="10" t="s">
        <v>4943</v>
      </c>
      <c r="F1168" s="7" t="s">
        <v>13579</v>
      </c>
      <c r="G1168" s="10"/>
      <c r="H1168" s="12" t="s">
        <v>12</v>
      </c>
      <c r="J1168" s="13" t="s">
        <v>287</v>
      </c>
      <c r="K1168" s="7"/>
      <c r="L1168" s="6" t="s">
        <v>7017</v>
      </c>
      <c r="M1168" s="7" t="s">
        <v>7018</v>
      </c>
      <c r="N1168" s="7"/>
      <c r="O1168" s="7"/>
      <c r="P1168" s="8" t="s">
        <v>12</v>
      </c>
      <c r="Q1168" s="1" t="str">
        <f>VLOOKUP(L1168,[2]Sheet1!$C$2:$D$1461,2,FALSE)</f>
        <v>HAND TAP M18 X 1.75</v>
      </c>
      <c r="Z1168" s="9" t="s">
        <v>305</v>
      </c>
      <c r="AA1168" s="10"/>
      <c r="AB1168" s="11" t="s">
        <v>12811</v>
      </c>
      <c r="AC1168" s="10" t="s">
        <v>12812</v>
      </c>
      <c r="AD1168" s="7" t="s">
        <v>13579</v>
      </c>
      <c r="AE1168" s="10"/>
      <c r="AF1168" s="12" t="s">
        <v>15</v>
      </c>
      <c r="AG1168" s="1" t="str">
        <f>VLOOKUP(AB1168,[4]Sheet1!$B$2:$C$1385,2,FALSE)</f>
        <v>CABLE 10MM KUNING-HIJAU NYAF</v>
      </c>
    </row>
    <row r="1169" spans="1:33" hidden="1" x14ac:dyDescent="0.3">
      <c r="A1169" s="1" t="e">
        <f>VLOOKUP(D1169,[1]Sheet1!$B$2:$C$765,2,FALSE)</f>
        <v>#N/A</v>
      </c>
      <c r="B1169" s="5" t="s">
        <v>273</v>
      </c>
      <c r="C1169" s="6"/>
      <c r="D1169" s="6" t="s">
        <v>4944</v>
      </c>
      <c r="E1169" s="7" t="s">
        <v>4945</v>
      </c>
      <c r="F1169" s="7" t="s">
        <v>13579</v>
      </c>
      <c r="G1169" s="7"/>
      <c r="H1169" s="8" t="s">
        <v>12</v>
      </c>
      <c r="J1169" s="9" t="s">
        <v>287</v>
      </c>
      <c r="K1169" s="10"/>
      <c r="L1169" s="11" t="s">
        <v>7019</v>
      </c>
      <c r="M1169" s="10" t="s">
        <v>7020</v>
      </c>
      <c r="N1169" s="10"/>
      <c r="O1169" s="10"/>
      <c r="P1169" s="12" t="s">
        <v>12</v>
      </c>
      <c r="Q1169" s="1" t="str">
        <f>VLOOKUP(L1169,[2]Sheet1!$C$2:$D$1461,2,FALSE)</f>
        <v>HAND TAP M18 X 2.0</v>
      </c>
      <c r="Z1169" s="13" t="s">
        <v>305</v>
      </c>
      <c r="AA1169" s="7"/>
      <c r="AB1169" s="6" t="s">
        <v>12813</v>
      </c>
      <c r="AC1169" s="7" t="s">
        <v>12814</v>
      </c>
      <c r="AD1169" s="7" t="s">
        <v>13579</v>
      </c>
      <c r="AE1169" s="7"/>
      <c r="AF1169" s="8" t="s">
        <v>15</v>
      </c>
      <c r="AG1169" s="1" t="str">
        <f>VLOOKUP(AB1169,[4]Sheet1!$B$2:$C$1385,2,FALSE)</f>
        <v>KAWAT FLEKSIBEL SPIRAL 3/4</v>
      </c>
    </row>
    <row r="1170" spans="1:33" x14ac:dyDescent="0.3">
      <c r="A1170" s="1" t="e">
        <f>VLOOKUP(D1170,[1]Sheet1!$B$2:$C$765,2,FALSE)</f>
        <v>#N/A</v>
      </c>
      <c r="B1170" s="14" t="s">
        <v>273</v>
      </c>
      <c r="C1170" s="11"/>
      <c r="D1170" s="11" t="s">
        <v>4946</v>
      </c>
      <c r="E1170" s="10" t="s">
        <v>4947</v>
      </c>
      <c r="F1170" s="7" t="s">
        <v>13579</v>
      </c>
      <c r="G1170" s="10"/>
      <c r="H1170" s="12" t="s">
        <v>12</v>
      </c>
      <c r="J1170" s="13" t="s">
        <v>287</v>
      </c>
      <c r="K1170" s="7"/>
      <c r="L1170" s="6" t="s">
        <v>7021</v>
      </c>
      <c r="M1170" s="7" t="s">
        <v>7022</v>
      </c>
      <c r="N1170" s="7"/>
      <c r="O1170" s="7"/>
      <c r="P1170" s="8" t="s">
        <v>12</v>
      </c>
      <c r="Q1170" s="1" t="str">
        <f>VLOOKUP(L1170,[2]Sheet1!$C$2:$D$1461,2,FALSE)</f>
        <v>HAND TAP M20 X 1.5</v>
      </c>
      <c r="Z1170" s="9" t="s">
        <v>305</v>
      </c>
      <c r="AA1170" s="10"/>
      <c r="AB1170" s="11" t="s">
        <v>12815</v>
      </c>
      <c r="AC1170" s="10" t="s">
        <v>12816</v>
      </c>
      <c r="AD1170" s="7" t="s">
        <v>13579</v>
      </c>
      <c r="AE1170" s="10"/>
      <c r="AF1170" s="12" t="s">
        <v>12</v>
      </c>
      <c r="AG1170" s="1" t="e">
        <f>VLOOKUP(AB1170,[4]Sheet1!$B$2:$C$1385,2,FALSE)</f>
        <v>#N/A</v>
      </c>
    </row>
    <row r="1171" spans="1:33" x14ac:dyDescent="0.3">
      <c r="A1171" s="1" t="e">
        <f>VLOOKUP(D1171,[1]Sheet1!$B$2:$C$765,2,FALSE)</f>
        <v>#N/A</v>
      </c>
      <c r="B1171" s="5" t="s">
        <v>273</v>
      </c>
      <c r="C1171" s="6"/>
      <c r="D1171" s="6" t="s">
        <v>4948</v>
      </c>
      <c r="E1171" s="7" t="s">
        <v>4949</v>
      </c>
      <c r="F1171" s="7" t="s">
        <v>13579</v>
      </c>
      <c r="G1171" s="7"/>
      <c r="H1171" s="8" t="s">
        <v>12</v>
      </c>
      <c r="J1171" s="9" t="s">
        <v>287</v>
      </c>
      <c r="K1171" s="10"/>
      <c r="L1171" s="11" t="s">
        <v>2193</v>
      </c>
      <c r="M1171" s="10" t="s">
        <v>7023</v>
      </c>
      <c r="N1171" s="10"/>
      <c r="O1171" s="10"/>
      <c r="P1171" s="12" t="s">
        <v>12</v>
      </c>
      <c r="Q1171" s="1" t="str">
        <f>VLOOKUP(L1171,[2]Sheet1!$C$2:$D$1461,2,FALSE)</f>
        <v>HAND TAP M6 X 1.0</v>
      </c>
      <c r="Z1171" s="13" t="s">
        <v>305</v>
      </c>
      <c r="AA1171" s="7"/>
      <c r="AB1171" s="6" t="s">
        <v>4805</v>
      </c>
      <c r="AC1171" s="7" t="s">
        <v>4806</v>
      </c>
      <c r="AD1171" s="7" t="s">
        <v>13579</v>
      </c>
      <c r="AE1171" s="7"/>
      <c r="AF1171" s="8" t="s">
        <v>12</v>
      </c>
      <c r="AG1171" s="1" t="e">
        <f>VLOOKUP(AB1171,[4]Sheet1!$B$2:$C$1385,2,FALSE)</f>
        <v>#N/A</v>
      </c>
    </row>
    <row r="1172" spans="1:33" x14ac:dyDescent="0.3">
      <c r="A1172" s="1" t="e">
        <f>VLOOKUP(D1172,[1]Sheet1!$B$2:$C$765,2,FALSE)</f>
        <v>#N/A</v>
      </c>
      <c r="B1172" s="14" t="s">
        <v>273</v>
      </c>
      <c r="C1172" s="11"/>
      <c r="D1172" s="11" t="s">
        <v>4950</v>
      </c>
      <c r="E1172" s="10" t="s">
        <v>4951</v>
      </c>
      <c r="F1172" s="7" t="s">
        <v>13579</v>
      </c>
      <c r="G1172" s="10"/>
      <c r="H1172" s="12" t="s">
        <v>12</v>
      </c>
      <c r="J1172" s="13" t="s">
        <v>287</v>
      </c>
      <c r="K1172" s="7"/>
      <c r="L1172" s="6" t="s">
        <v>2194</v>
      </c>
      <c r="M1172" s="7" t="s">
        <v>3903</v>
      </c>
      <c r="N1172" s="7"/>
      <c r="O1172" s="7"/>
      <c r="P1172" s="8" t="s">
        <v>14</v>
      </c>
      <c r="Q1172" s="1" t="str">
        <f>VLOOKUP(L1172,[2]Sheet1!$C$2:$D$1461,2,FALSE)</f>
        <v>HAND TAP M10 X 1,25 SKC</v>
      </c>
      <c r="Z1172" s="9" t="s">
        <v>305</v>
      </c>
      <c r="AA1172" s="10"/>
      <c r="AB1172" s="11" t="s">
        <v>12817</v>
      </c>
      <c r="AC1172" s="10" t="s">
        <v>12818</v>
      </c>
      <c r="AD1172" s="7" t="s">
        <v>13579</v>
      </c>
      <c r="AE1172" s="10"/>
      <c r="AF1172" s="12" t="s">
        <v>12</v>
      </c>
      <c r="AG1172" s="1" t="e">
        <f>VLOOKUP(AB1172,[4]Sheet1!$B$2:$C$1385,2,FALSE)</f>
        <v>#N/A</v>
      </c>
    </row>
    <row r="1173" spans="1:33" x14ac:dyDescent="0.3">
      <c r="A1173" s="1" t="e">
        <f>VLOOKUP(D1173,[1]Sheet1!$B$2:$C$765,2,FALSE)</f>
        <v>#N/A</v>
      </c>
      <c r="B1173" s="5" t="s">
        <v>273</v>
      </c>
      <c r="C1173" s="6"/>
      <c r="D1173" s="6" t="s">
        <v>4952</v>
      </c>
      <c r="E1173" s="7" t="s">
        <v>4953</v>
      </c>
      <c r="F1173" s="7" t="s">
        <v>13579</v>
      </c>
      <c r="G1173" s="7"/>
      <c r="H1173" s="8" t="s">
        <v>12</v>
      </c>
      <c r="J1173" s="9" t="s">
        <v>287</v>
      </c>
      <c r="K1173" s="10"/>
      <c r="L1173" s="11" t="s">
        <v>3904</v>
      </c>
      <c r="M1173" s="10" t="s">
        <v>3905</v>
      </c>
      <c r="N1173" s="10"/>
      <c r="O1173" s="10"/>
      <c r="P1173" s="12" t="s">
        <v>14</v>
      </c>
      <c r="Q1173" s="1" t="str">
        <f>VLOOKUP(L1173,[2]Sheet1!$C$2:$D$1461,2,FALSE)</f>
        <v>HAND TAP M10 X 1,5 SKC</v>
      </c>
      <c r="Z1173" s="13" t="s">
        <v>305</v>
      </c>
      <c r="AA1173" s="7"/>
      <c r="AB1173" s="6" t="s">
        <v>8767</v>
      </c>
      <c r="AC1173" s="7" t="s">
        <v>8768</v>
      </c>
      <c r="AD1173" s="7" t="s">
        <v>13579</v>
      </c>
      <c r="AE1173" s="7"/>
      <c r="AF1173" s="8" t="s">
        <v>12</v>
      </c>
      <c r="AG1173" s="1" t="e">
        <f>VLOOKUP(AB1173,[4]Sheet1!$B$2:$C$1385,2,FALSE)</f>
        <v>#N/A</v>
      </c>
    </row>
    <row r="1174" spans="1:33" x14ac:dyDescent="0.3">
      <c r="A1174" s="1" t="e">
        <f>VLOOKUP(D1174,[1]Sheet1!$B$2:$C$765,2,FALSE)</f>
        <v>#N/A</v>
      </c>
      <c r="B1174" s="14" t="s">
        <v>273</v>
      </c>
      <c r="C1174" s="11"/>
      <c r="D1174" s="11" t="s">
        <v>4954</v>
      </c>
      <c r="E1174" s="10" t="s">
        <v>4955</v>
      </c>
      <c r="F1174" s="7" t="s">
        <v>13579</v>
      </c>
      <c r="G1174" s="10"/>
      <c r="H1174" s="12" t="s">
        <v>12</v>
      </c>
      <c r="J1174" s="13" t="s">
        <v>287</v>
      </c>
      <c r="K1174" s="7"/>
      <c r="L1174" s="6" t="s">
        <v>7024</v>
      </c>
      <c r="M1174" s="7" t="s">
        <v>7025</v>
      </c>
      <c r="N1174" s="7"/>
      <c r="O1174" s="7"/>
      <c r="P1174" s="8" t="s">
        <v>14</v>
      </c>
      <c r="Q1174" s="1" t="str">
        <f>VLOOKUP(L1174,[2]Sheet1!$C$2:$D$1461,2,FALSE)</f>
        <v>HAND TAP M10 X 1.0 SKC</v>
      </c>
      <c r="Z1174" s="9" t="s">
        <v>305</v>
      </c>
      <c r="AA1174" s="10"/>
      <c r="AB1174" s="11" t="s">
        <v>12819</v>
      </c>
      <c r="AC1174" s="10" t="s">
        <v>12820</v>
      </c>
      <c r="AD1174" s="7" t="s">
        <v>13579</v>
      </c>
      <c r="AE1174" s="10"/>
      <c r="AF1174" s="12" t="s">
        <v>133</v>
      </c>
      <c r="AG1174" s="1" t="e">
        <f>VLOOKUP(AB1174,[4]Sheet1!$B$2:$C$1385,2,FALSE)</f>
        <v>#N/A</v>
      </c>
    </row>
    <row r="1175" spans="1:33" hidden="1" x14ac:dyDescent="0.3">
      <c r="A1175" s="1" t="e">
        <f>VLOOKUP(D1175,[1]Sheet1!$B$2:$C$765,2,FALSE)</f>
        <v>#N/A</v>
      </c>
      <c r="B1175" s="5" t="s">
        <v>273</v>
      </c>
      <c r="C1175" s="6"/>
      <c r="D1175" s="6" t="s">
        <v>4956</v>
      </c>
      <c r="E1175" s="7" t="s">
        <v>4957</v>
      </c>
      <c r="F1175" s="7" t="s">
        <v>13579</v>
      </c>
      <c r="G1175" s="7"/>
      <c r="H1175" s="8" t="s">
        <v>9</v>
      </c>
      <c r="J1175" s="9" t="s">
        <v>287</v>
      </c>
      <c r="K1175" s="10"/>
      <c r="L1175" s="11" t="s">
        <v>7026</v>
      </c>
      <c r="M1175" s="10" t="s">
        <v>7027</v>
      </c>
      <c r="N1175" s="10"/>
      <c r="O1175" s="10"/>
      <c r="P1175" s="12" t="s">
        <v>12</v>
      </c>
      <c r="Q1175" s="1" t="str">
        <f>VLOOKUP(L1175,[2]Sheet1!$C$2:$D$1461,2,FALSE)</f>
        <v>HAND TAP M14 X 2.0 SKC</v>
      </c>
      <c r="Z1175" s="13" t="s">
        <v>305</v>
      </c>
      <c r="AA1175" s="7"/>
      <c r="AB1175" s="6" t="s">
        <v>12821</v>
      </c>
      <c r="AC1175" s="7" t="s">
        <v>12822</v>
      </c>
      <c r="AD1175" s="7" t="s">
        <v>13579</v>
      </c>
      <c r="AE1175" s="7"/>
      <c r="AF1175" s="8" t="s">
        <v>12</v>
      </c>
      <c r="AG1175" s="1" t="str">
        <f>VLOOKUP(AB1175,[4]Sheet1!$B$2:$C$1385,2,FALSE)</f>
        <v>DRIVE BELT OPTIBELT SPB 2680 LW</v>
      </c>
    </row>
    <row r="1176" spans="1:33" hidden="1" x14ac:dyDescent="0.3">
      <c r="A1176" s="1" t="e">
        <f>VLOOKUP(D1176,[1]Sheet1!$B$2:$C$765,2,FALSE)</f>
        <v>#N/A</v>
      </c>
      <c r="B1176" s="14" t="s">
        <v>273</v>
      </c>
      <c r="C1176" s="11"/>
      <c r="D1176" s="11" t="s">
        <v>4958</v>
      </c>
      <c r="E1176" s="10" t="s">
        <v>4959</v>
      </c>
      <c r="F1176" s="7" t="s">
        <v>13579</v>
      </c>
      <c r="G1176" s="10"/>
      <c r="H1176" s="12" t="s">
        <v>12</v>
      </c>
      <c r="J1176" s="13" t="s">
        <v>287</v>
      </c>
      <c r="K1176" s="7"/>
      <c r="L1176" s="6" t="s">
        <v>7028</v>
      </c>
      <c r="M1176" s="7" t="s">
        <v>7029</v>
      </c>
      <c r="N1176" s="7"/>
      <c r="O1176" s="7"/>
      <c r="P1176" s="8" t="s">
        <v>12</v>
      </c>
      <c r="Q1176" s="1" t="e">
        <f>VLOOKUP(L1176,[2]Sheet1!$C$2:$D$1461,2,FALSE)</f>
        <v>#N/A</v>
      </c>
      <c r="Z1176" s="9" t="s">
        <v>305</v>
      </c>
      <c r="AA1176" s="10"/>
      <c r="AB1176" s="11" t="s">
        <v>12823</v>
      </c>
      <c r="AC1176" s="10" t="s">
        <v>12824</v>
      </c>
      <c r="AD1176" s="7" t="s">
        <v>13579</v>
      </c>
      <c r="AE1176" s="10"/>
      <c r="AF1176" s="12" t="s">
        <v>12</v>
      </c>
      <c r="AG1176" s="1" t="str">
        <f>VLOOKUP(AB1176,[4]Sheet1!$B$2:$C$1385,2,FALSE)</f>
        <v>TANKER SINGLE BRAKE CHAMBER YTE T30</v>
      </c>
    </row>
    <row r="1177" spans="1:33" x14ac:dyDescent="0.3">
      <c r="A1177" s="1" t="e">
        <f>VLOOKUP(D1177,[1]Sheet1!$B$2:$C$765,2,FALSE)</f>
        <v>#N/A</v>
      </c>
      <c r="B1177" s="5" t="s">
        <v>273</v>
      </c>
      <c r="C1177" s="6"/>
      <c r="D1177" s="6" t="s">
        <v>4960</v>
      </c>
      <c r="E1177" s="7" t="s">
        <v>4961</v>
      </c>
      <c r="F1177" s="7" t="s">
        <v>13579</v>
      </c>
      <c r="G1177" s="7"/>
      <c r="H1177" s="8" t="s">
        <v>12</v>
      </c>
      <c r="J1177" s="9" t="s">
        <v>287</v>
      </c>
      <c r="K1177" s="10"/>
      <c r="L1177" s="11" t="s">
        <v>7030</v>
      </c>
      <c r="M1177" s="10" t="s">
        <v>7031</v>
      </c>
      <c r="N1177" s="10"/>
      <c r="O1177" s="10"/>
      <c r="P1177" s="12" t="s">
        <v>12</v>
      </c>
      <c r="Q1177" s="1" t="str">
        <f>VLOOKUP(L1177,[2]Sheet1!$C$2:$D$1461,2,FALSE)</f>
        <v>HAND TAP M4 X 0,7 SKC</v>
      </c>
      <c r="Z1177" s="13" t="s">
        <v>305</v>
      </c>
      <c r="AA1177" s="7"/>
      <c r="AB1177" s="6" t="s">
        <v>12825</v>
      </c>
      <c r="AC1177" s="7" t="s">
        <v>12826</v>
      </c>
      <c r="AD1177" s="7" t="s">
        <v>13579</v>
      </c>
      <c r="AE1177" s="7"/>
      <c r="AF1177" s="8" t="s">
        <v>12</v>
      </c>
      <c r="AG1177" s="1" t="e">
        <f>VLOOKUP(AB1177,[4]Sheet1!$B$2:$C$1385,2,FALSE)</f>
        <v>#N/A</v>
      </c>
    </row>
    <row r="1178" spans="1:33" hidden="1" x14ac:dyDescent="0.3">
      <c r="A1178" s="1" t="str">
        <f>VLOOKUP(D1178,[1]Sheet1!$B$2:$C$765,2,FALSE)</f>
        <v>ELECTRIC MOTOR 5.5KW 1465RPM 3P 380/660V IE3 WEG W21-132S-4</v>
      </c>
      <c r="B1178" s="14" t="s">
        <v>273</v>
      </c>
      <c r="C1178" s="11"/>
      <c r="D1178" s="11" t="s">
        <v>4962</v>
      </c>
      <c r="E1178" s="10" t="s">
        <v>4963</v>
      </c>
      <c r="F1178" s="7" t="s">
        <v>13579</v>
      </c>
      <c r="G1178" s="10"/>
      <c r="H1178" s="12" t="s">
        <v>18</v>
      </c>
      <c r="J1178" s="13" t="s">
        <v>287</v>
      </c>
      <c r="K1178" s="7"/>
      <c r="L1178" s="6" t="s">
        <v>7032</v>
      </c>
      <c r="M1178" s="7" t="s">
        <v>7033</v>
      </c>
      <c r="N1178" s="7"/>
      <c r="O1178" s="7"/>
      <c r="P1178" s="8" t="s">
        <v>14</v>
      </c>
      <c r="Q1178" s="1" t="e">
        <f>VLOOKUP(L1178,[2]Sheet1!$C$2:$D$1461,2,FALSE)</f>
        <v>#N/A</v>
      </c>
      <c r="Z1178" s="9" t="s">
        <v>305</v>
      </c>
      <c r="AA1178" s="10"/>
      <c r="AB1178" s="11" t="s">
        <v>12827</v>
      </c>
      <c r="AC1178" s="10" t="s">
        <v>12828</v>
      </c>
      <c r="AD1178" s="7" t="s">
        <v>13579</v>
      </c>
      <c r="AE1178" s="10"/>
      <c r="AF1178" s="12" t="s">
        <v>8</v>
      </c>
      <c r="AG1178" s="1" t="str">
        <f>VLOOKUP(AB1178,[4]Sheet1!$B$2:$C$1385,2,FALSE)</f>
        <v>BUILDING MATERIAL UNDER COAT SPRAY DITON FLINTKOTE</v>
      </c>
    </row>
    <row r="1179" spans="1:33" hidden="1" x14ac:dyDescent="0.3">
      <c r="A1179" s="1" t="e">
        <f>VLOOKUP(D1179,[1]Sheet1!$B$2:$C$765,2,FALSE)</f>
        <v>#N/A</v>
      </c>
      <c r="B1179" s="5" t="s">
        <v>273</v>
      </c>
      <c r="C1179" s="6"/>
      <c r="D1179" s="6" t="s">
        <v>4964</v>
      </c>
      <c r="E1179" s="7" t="s">
        <v>4965</v>
      </c>
      <c r="F1179" s="7" t="s">
        <v>13579</v>
      </c>
      <c r="G1179" s="7"/>
      <c r="H1179" s="8" t="s">
        <v>12</v>
      </c>
      <c r="J1179" s="9" t="s">
        <v>287</v>
      </c>
      <c r="K1179" s="10"/>
      <c r="L1179" s="11" t="s">
        <v>2195</v>
      </c>
      <c r="M1179" s="10" t="s">
        <v>7034</v>
      </c>
      <c r="N1179" s="10"/>
      <c r="O1179" s="10"/>
      <c r="P1179" s="12" t="s">
        <v>14</v>
      </c>
      <c r="Q1179" s="1" t="e">
        <f>VLOOKUP(L1179,[2]Sheet1!$C$2:$D$1461,2,FALSE)</f>
        <v>#N/A</v>
      </c>
      <c r="Z1179" s="13" t="s">
        <v>305</v>
      </c>
      <c r="AA1179" s="7"/>
      <c r="AB1179" s="6" t="s">
        <v>12829</v>
      </c>
      <c r="AC1179" s="7" t="s">
        <v>12830</v>
      </c>
      <c r="AD1179" s="7" t="s">
        <v>13579</v>
      </c>
      <c r="AE1179" s="7"/>
      <c r="AF1179" s="8" t="s">
        <v>12</v>
      </c>
      <c r="AG1179" s="1" t="str">
        <f>VLOOKUP(AB1179,[4]Sheet1!$B$2:$C$1385,2,FALSE)</f>
        <v>BALLAST PHILIPS EB-C 136TL-D220-240EP</v>
      </c>
    </row>
    <row r="1180" spans="1:33" x14ac:dyDescent="0.3">
      <c r="A1180" s="1" t="e">
        <f>VLOOKUP(D1180,[1]Sheet1!$B$2:$C$765,2,FALSE)</f>
        <v>#N/A</v>
      </c>
      <c r="B1180" s="14" t="s">
        <v>273</v>
      </c>
      <c r="C1180" s="11"/>
      <c r="D1180" s="11" t="s">
        <v>4966</v>
      </c>
      <c r="E1180" s="10" t="s">
        <v>4967</v>
      </c>
      <c r="F1180" s="7" t="s">
        <v>13579</v>
      </c>
      <c r="G1180" s="10"/>
      <c r="H1180" s="12" t="s">
        <v>12</v>
      </c>
      <c r="J1180" s="13" t="s">
        <v>287</v>
      </c>
      <c r="K1180" s="7"/>
      <c r="L1180" s="6" t="s">
        <v>7035</v>
      </c>
      <c r="M1180" s="7" t="s">
        <v>7036</v>
      </c>
      <c r="N1180" s="7"/>
      <c r="O1180" s="7"/>
      <c r="P1180" s="8" t="s">
        <v>14</v>
      </c>
      <c r="Q1180" s="1" t="str">
        <f>VLOOKUP(L1180,[2]Sheet1!$C$2:$D$1461,2,FALSE)</f>
        <v>HAND TAP M8 X 1,25 SKC</v>
      </c>
      <c r="Z1180" s="9" t="s">
        <v>305</v>
      </c>
      <c r="AA1180" s="10"/>
      <c r="AB1180" s="11" t="s">
        <v>12831</v>
      </c>
      <c r="AC1180" s="10" t="s">
        <v>12832</v>
      </c>
      <c r="AD1180" s="7" t="s">
        <v>13579</v>
      </c>
      <c r="AE1180" s="10"/>
      <c r="AF1180" s="12" t="s">
        <v>12</v>
      </c>
      <c r="AG1180" s="1" t="e">
        <f>VLOOKUP(AB1180,[4]Sheet1!$B$2:$C$1385,2,FALSE)</f>
        <v>#N/A</v>
      </c>
    </row>
    <row r="1181" spans="1:33" hidden="1" x14ac:dyDescent="0.3">
      <c r="A1181" s="1" t="e">
        <f>VLOOKUP(D1181,[1]Sheet1!$B$2:$C$765,2,FALSE)</f>
        <v>#N/A</v>
      </c>
      <c r="B1181" s="5" t="s">
        <v>273</v>
      </c>
      <c r="C1181" s="6"/>
      <c r="D1181" s="6" t="s">
        <v>4968</v>
      </c>
      <c r="E1181" s="7" t="s">
        <v>4969</v>
      </c>
      <c r="F1181" s="7" t="s">
        <v>13579</v>
      </c>
      <c r="G1181" s="7"/>
      <c r="H1181" s="8" t="s">
        <v>12</v>
      </c>
      <c r="J1181" s="9" t="s">
        <v>287</v>
      </c>
      <c r="K1181" s="10"/>
      <c r="L1181" s="11" t="s">
        <v>7037</v>
      </c>
      <c r="M1181" s="10" t="s">
        <v>7038</v>
      </c>
      <c r="N1181" s="10"/>
      <c r="O1181" s="10"/>
      <c r="P1181" s="12" t="s">
        <v>12</v>
      </c>
      <c r="Q1181" s="1" t="e">
        <f>VLOOKUP(L1181,[2]Sheet1!$C$2:$D$1461,2,FALSE)</f>
        <v>#N/A</v>
      </c>
      <c r="Z1181" s="13" t="s">
        <v>305</v>
      </c>
      <c r="AA1181" s="7"/>
      <c r="AB1181" s="6" t="s">
        <v>12833</v>
      </c>
      <c r="AC1181" s="7" t="s">
        <v>12834</v>
      </c>
      <c r="AD1181" s="7" t="s">
        <v>13579</v>
      </c>
      <c r="AE1181" s="7"/>
      <c r="AF1181" s="8" t="s">
        <v>14</v>
      </c>
      <c r="AG1181" s="1" t="str">
        <f>VLOOKUP(AB1181,[4]Sheet1!$B$2:$C$1385,2,FALSE)</f>
        <v>CASING LAMP 57CM ZETALUX HGB03-E40</v>
      </c>
    </row>
    <row r="1182" spans="1:33" hidden="1" x14ac:dyDescent="0.3">
      <c r="A1182" s="1" t="str">
        <f>VLOOKUP(D1182,[1]Sheet1!$B$2:$C$765,2,FALSE)</f>
        <v>PANEL FAN 24VDC 0.30A 2WIRE 12X12X3.8CM INNOVATIVE SP1203824H</v>
      </c>
      <c r="B1182" s="14" t="s">
        <v>273</v>
      </c>
      <c r="C1182" s="11"/>
      <c r="D1182" s="11" t="s">
        <v>4970</v>
      </c>
      <c r="E1182" s="10" t="s">
        <v>4971</v>
      </c>
      <c r="F1182" s="7" t="s">
        <v>13579</v>
      </c>
      <c r="G1182" s="10"/>
      <c r="H1182" s="12" t="s">
        <v>12</v>
      </c>
      <c r="J1182" s="13" t="s">
        <v>287</v>
      </c>
      <c r="K1182" s="7"/>
      <c r="L1182" s="6" t="s">
        <v>7039</v>
      </c>
      <c r="M1182" s="7" t="s">
        <v>7040</v>
      </c>
      <c r="N1182" s="7"/>
      <c r="O1182" s="7"/>
      <c r="P1182" s="8" t="s">
        <v>12</v>
      </c>
      <c r="Q1182" s="1" t="e">
        <f>VLOOKUP(L1182,[2]Sheet1!$C$2:$D$1461,2,FALSE)</f>
        <v>#N/A</v>
      </c>
      <c r="Z1182" s="9" t="s">
        <v>305</v>
      </c>
      <c r="AA1182" s="10"/>
      <c r="AB1182" s="11" t="s">
        <v>12835</v>
      </c>
      <c r="AC1182" s="10" t="s">
        <v>12836</v>
      </c>
      <c r="AD1182" s="7" t="s">
        <v>13579</v>
      </c>
      <c r="AE1182" s="10"/>
      <c r="AF1182" s="12" t="s">
        <v>12</v>
      </c>
      <c r="AG1182" s="1" t="str">
        <f>VLOOKUP(AB1182,[4]Sheet1!$B$2:$C$1385,2,FALSE)</f>
        <v>TEE GALVANIS 1 X 1/2 X 1</v>
      </c>
    </row>
    <row r="1183" spans="1:33" x14ac:dyDescent="0.3">
      <c r="A1183" s="1" t="str">
        <f>VLOOKUP(D1183,[1]Sheet1!$B$2:$C$765,2,FALSE)</f>
        <v>PANEL FAN 24VDC 172X150X50MM 6 OVAL</v>
      </c>
      <c r="B1183" s="5" t="s">
        <v>273</v>
      </c>
      <c r="C1183" s="6"/>
      <c r="D1183" s="6" t="s">
        <v>4972</v>
      </c>
      <c r="E1183" s="7" t="s">
        <v>4973</v>
      </c>
      <c r="F1183" s="7" t="s">
        <v>13579</v>
      </c>
      <c r="G1183" s="7"/>
      <c r="H1183" s="8" t="s">
        <v>12</v>
      </c>
      <c r="J1183" s="9" t="s">
        <v>287</v>
      </c>
      <c r="K1183" s="10"/>
      <c r="L1183" s="11" t="s">
        <v>7041</v>
      </c>
      <c r="M1183" s="10" t="s">
        <v>7042</v>
      </c>
      <c r="N1183" s="10"/>
      <c r="O1183" s="10"/>
      <c r="P1183" s="12" t="s">
        <v>12</v>
      </c>
      <c r="Q1183" s="1" t="str">
        <f>VLOOKUP(L1183,[2]Sheet1!$C$2:$D$1461,2,FALSE)</f>
        <v>HENGRUITOOLS KUNCI TORSI 0-300N.M GGI</v>
      </c>
      <c r="Z1183" s="13" t="s">
        <v>305</v>
      </c>
      <c r="AA1183" s="7"/>
      <c r="AB1183" s="6" t="s">
        <v>12837</v>
      </c>
      <c r="AC1183" s="7" t="s">
        <v>12838</v>
      </c>
      <c r="AD1183" s="7" t="s">
        <v>13579</v>
      </c>
      <c r="AE1183" s="7"/>
      <c r="AF1183" s="8" t="s">
        <v>12</v>
      </c>
      <c r="AG1183" s="1" t="e">
        <f>VLOOKUP(AB1183,[4]Sheet1!$B$2:$C$1385,2,FALSE)</f>
        <v>#N/A</v>
      </c>
    </row>
    <row r="1184" spans="1:33" hidden="1" x14ac:dyDescent="0.3">
      <c r="A1184" s="1" t="e">
        <f>VLOOKUP(D1184,[1]Sheet1!$B$2:$C$765,2,FALSE)</f>
        <v>#N/A</v>
      </c>
      <c r="B1184" s="14" t="s">
        <v>273</v>
      </c>
      <c r="C1184" s="11"/>
      <c r="D1184" s="11" t="s">
        <v>4974</v>
      </c>
      <c r="E1184" s="10" t="s">
        <v>4975</v>
      </c>
      <c r="F1184" s="7" t="s">
        <v>13579</v>
      </c>
      <c r="G1184" s="10"/>
      <c r="H1184" s="12" t="s">
        <v>18</v>
      </c>
      <c r="J1184" s="13" t="s">
        <v>287</v>
      </c>
      <c r="K1184" s="7"/>
      <c r="L1184" s="6" t="s">
        <v>7043</v>
      </c>
      <c r="M1184" s="7" t="s">
        <v>7044</v>
      </c>
      <c r="N1184" s="7"/>
      <c r="O1184" s="7"/>
      <c r="P1184" s="8" t="s">
        <v>12</v>
      </c>
      <c r="Q1184" s="1" t="e">
        <f>VLOOKUP(L1184,[2]Sheet1!$C$2:$D$1461,2,FALSE)</f>
        <v>#N/A</v>
      </c>
      <c r="Z1184" s="9" t="s">
        <v>305</v>
      </c>
      <c r="AA1184" s="10"/>
      <c r="AB1184" s="11" t="s">
        <v>12839</v>
      </c>
      <c r="AC1184" s="10" t="s">
        <v>12840</v>
      </c>
      <c r="AD1184" s="7" t="s">
        <v>13579</v>
      </c>
      <c r="AE1184" s="10"/>
      <c r="AF1184" s="12" t="s">
        <v>12</v>
      </c>
      <c r="AG1184" s="1" t="str">
        <f>VLOOKUP(AB1184,[4]Sheet1!$B$2:$C$1385,2,FALSE)</f>
        <v>GEAR RACK RAIL 160 X 25 X 25MM</v>
      </c>
    </row>
    <row r="1185" spans="1:33" x14ac:dyDescent="0.3">
      <c r="A1185" s="1" t="e">
        <f>VLOOKUP(D1185,[1]Sheet1!$B$2:$C$765,2,FALSE)</f>
        <v>#N/A</v>
      </c>
      <c r="B1185" s="5" t="s">
        <v>273</v>
      </c>
      <c r="C1185" s="6"/>
      <c r="D1185" s="6" t="s">
        <v>4976</v>
      </c>
      <c r="E1185" s="7" t="s">
        <v>4977</v>
      </c>
      <c r="F1185" s="7" t="s">
        <v>13579</v>
      </c>
      <c r="G1185" s="7"/>
      <c r="H1185" s="8" t="s">
        <v>12</v>
      </c>
      <c r="J1185" s="9" t="s">
        <v>287</v>
      </c>
      <c r="K1185" s="10"/>
      <c r="L1185" s="11" t="s">
        <v>7045</v>
      </c>
      <c r="M1185" s="10" t="s">
        <v>7046</v>
      </c>
      <c r="N1185" s="10"/>
      <c r="O1185" s="10"/>
      <c r="P1185" s="12" t="s">
        <v>12</v>
      </c>
      <c r="Q1185" s="1" t="str">
        <f>VLOOKUP(L1185,[2]Sheet1!$C$2:$D$1461,2,FALSE)</f>
        <v>HOLE SAW HSS D18 MM</v>
      </c>
      <c r="Z1185" s="13" t="s">
        <v>305</v>
      </c>
      <c r="AA1185" s="7"/>
      <c r="AB1185" s="6" t="s">
        <v>12841</v>
      </c>
      <c r="AC1185" s="7" t="s">
        <v>12842</v>
      </c>
      <c r="AD1185" s="7" t="s">
        <v>13579</v>
      </c>
      <c r="AE1185" s="7"/>
      <c r="AF1185" s="8" t="s">
        <v>12</v>
      </c>
      <c r="AG1185" s="1" t="e">
        <f>VLOOKUP(AB1185,[4]Sheet1!$B$2:$C$1385,2,FALSE)</f>
        <v>#N/A</v>
      </c>
    </row>
    <row r="1186" spans="1:33" x14ac:dyDescent="0.3">
      <c r="A1186" s="1" t="e">
        <f>VLOOKUP(D1186,[1]Sheet1!$B$2:$C$765,2,FALSE)</f>
        <v>#N/A</v>
      </c>
      <c r="B1186" s="14" t="s">
        <v>273</v>
      </c>
      <c r="C1186" s="11"/>
      <c r="D1186" s="11" t="s">
        <v>4978</v>
      </c>
      <c r="E1186" s="10" t="s">
        <v>4979</v>
      </c>
      <c r="F1186" s="7" t="s">
        <v>13579</v>
      </c>
      <c r="G1186" s="10"/>
      <c r="H1186" s="12" t="s">
        <v>12</v>
      </c>
      <c r="J1186" s="13" t="s">
        <v>287</v>
      </c>
      <c r="K1186" s="7"/>
      <c r="L1186" s="6" t="s">
        <v>7047</v>
      </c>
      <c r="M1186" s="7" t="s">
        <v>7048</v>
      </c>
      <c r="N1186" s="7"/>
      <c r="O1186" s="7"/>
      <c r="P1186" s="8" t="s">
        <v>12</v>
      </c>
      <c r="Q1186" s="1" t="e">
        <f>VLOOKUP(L1186,[2]Sheet1!$C$2:$D$1461,2,FALSE)</f>
        <v>#N/A</v>
      </c>
      <c r="Z1186" s="9" t="s">
        <v>305</v>
      </c>
      <c r="AA1186" s="10"/>
      <c r="AB1186" s="11" t="s">
        <v>12843</v>
      </c>
      <c r="AC1186" s="10" t="s">
        <v>12844</v>
      </c>
      <c r="AD1186" s="7" t="s">
        <v>13579</v>
      </c>
      <c r="AE1186" s="10"/>
      <c r="AF1186" s="12" t="s">
        <v>15</v>
      </c>
      <c r="AG1186" s="1" t="e">
        <f>VLOOKUP(AB1186,[4]Sheet1!$B$2:$C$1385,2,FALSE)</f>
        <v>#N/A</v>
      </c>
    </row>
    <row r="1187" spans="1:33" hidden="1" x14ac:dyDescent="0.3">
      <c r="A1187" s="1" t="e">
        <f>VLOOKUP(D1187,[1]Sheet1!$B$2:$C$765,2,FALSE)</f>
        <v>#N/A</v>
      </c>
      <c r="B1187" s="5" t="s">
        <v>273</v>
      </c>
      <c r="C1187" s="6"/>
      <c r="D1187" s="6" t="s">
        <v>4980</v>
      </c>
      <c r="E1187" s="7" t="s">
        <v>4981</v>
      </c>
      <c r="F1187" s="7" t="s">
        <v>13579</v>
      </c>
      <c r="G1187" s="7"/>
      <c r="H1187" s="8" t="s">
        <v>12</v>
      </c>
      <c r="J1187" s="9" t="s">
        <v>287</v>
      </c>
      <c r="K1187" s="10"/>
      <c r="L1187" s="11" t="s">
        <v>7049</v>
      </c>
      <c r="M1187" s="10" t="s">
        <v>7050</v>
      </c>
      <c r="N1187" s="10"/>
      <c r="O1187" s="10"/>
      <c r="P1187" s="12" t="s">
        <v>12</v>
      </c>
      <c r="Q1187" s="1" t="e">
        <f>VLOOKUP(L1187,[2]Sheet1!$C$2:$D$1461,2,FALSE)</f>
        <v>#N/A</v>
      </c>
      <c r="Z1187" s="13" t="s">
        <v>305</v>
      </c>
      <c r="AA1187" s="7"/>
      <c r="AB1187" s="6" t="s">
        <v>8783</v>
      </c>
      <c r="AC1187" s="7" t="s">
        <v>8784</v>
      </c>
      <c r="AD1187" s="7" t="s">
        <v>13579</v>
      </c>
      <c r="AE1187" s="7"/>
      <c r="AF1187" s="8" t="s">
        <v>12</v>
      </c>
      <c r="AG1187" s="1" t="str">
        <f>VLOOKUP(AB1187,[4]Sheet1!$B$2:$C$1385,2,FALSE)</f>
        <v>LAB EQUIPMENT GRINDING DISK GRINDER JFSD-70</v>
      </c>
    </row>
    <row r="1188" spans="1:33" hidden="1" x14ac:dyDescent="0.3">
      <c r="A1188" s="1" t="e">
        <f>VLOOKUP(D1188,[1]Sheet1!$B$2:$C$765,2,FALSE)</f>
        <v>#N/A</v>
      </c>
      <c r="B1188" s="14" t="s">
        <v>273</v>
      </c>
      <c r="C1188" s="11"/>
      <c r="D1188" s="11" t="s">
        <v>4982</v>
      </c>
      <c r="E1188" s="10" t="s">
        <v>4983</v>
      </c>
      <c r="F1188" s="7" t="s">
        <v>13579</v>
      </c>
      <c r="G1188" s="10"/>
      <c r="H1188" s="12" t="s">
        <v>12</v>
      </c>
      <c r="J1188" s="13" t="s">
        <v>287</v>
      </c>
      <c r="K1188" s="7"/>
      <c r="L1188" s="6" t="s">
        <v>7051</v>
      </c>
      <c r="M1188" s="7" t="s">
        <v>7052</v>
      </c>
      <c r="N1188" s="7"/>
      <c r="O1188" s="7"/>
      <c r="P1188" s="8" t="s">
        <v>12</v>
      </c>
      <c r="Q1188" s="1" t="str">
        <f>VLOOKUP(L1188,[2]Sheet1!$C$2:$D$1461,2,FALSE)</f>
        <v>HOLE SAW HSS D30 MM</v>
      </c>
      <c r="Z1188" s="9" t="s">
        <v>305</v>
      </c>
      <c r="AA1188" s="10"/>
      <c r="AB1188" s="11" t="s">
        <v>10697</v>
      </c>
      <c r="AC1188" s="10" t="s">
        <v>10698</v>
      </c>
      <c r="AD1188" s="7" t="s">
        <v>13579</v>
      </c>
      <c r="AE1188" s="10"/>
      <c r="AF1188" s="12" t="s">
        <v>12</v>
      </c>
      <c r="AG1188" s="1" t="str">
        <f>VLOOKUP(AB1188,[4]Sheet1!$B$2:$C$1385,2,FALSE)</f>
        <v>SEWING MACHINE LOOPER NEWLONG 243102</v>
      </c>
    </row>
    <row r="1189" spans="1:33" hidden="1" x14ac:dyDescent="0.3">
      <c r="A1189" s="1" t="e">
        <f>VLOOKUP(D1189,[1]Sheet1!$B$2:$C$765,2,FALSE)</f>
        <v>#N/A</v>
      </c>
      <c r="B1189" s="5" t="s">
        <v>273</v>
      </c>
      <c r="C1189" s="6"/>
      <c r="D1189" s="6" t="s">
        <v>4984</v>
      </c>
      <c r="E1189" s="7" t="s">
        <v>4985</v>
      </c>
      <c r="F1189" s="7" t="s">
        <v>13579</v>
      </c>
      <c r="G1189" s="7"/>
      <c r="H1189" s="8" t="s">
        <v>12</v>
      </c>
      <c r="J1189" s="9" t="s">
        <v>287</v>
      </c>
      <c r="K1189" s="10"/>
      <c r="L1189" s="11" t="s">
        <v>7053</v>
      </c>
      <c r="M1189" s="10" t="s">
        <v>7054</v>
      </c>
      <c r="N1189" s="10"/>
      <c r="O1189" s="10"/>
      <c r="P1189" s="12" t="s">
        <v>12</v>
      </c>
      <c r="Q1189" s="1" t="e">
        <f>VLOOKUP(L1189,[2]Sheet1!$C$2:$D$1461,2,FALSE)</f>
        <v>#N/A</v>
      </c>
      <c r="Z1189" s="13" t="s">
        <v>305</v>
      </c>
      <c r="AA1189" s="7"/>
      <c r="AB1189" s="6" t="s">
        <v>10701</v>
      </c>
      <c r="AC1189" s="7" t="s">
        <v>10702</v>
      </c>
      <c r="AD1189" s="7" t="s">
        <v>13579</v>
      </c>
      <c r="AE1189" s="7"/>
      <c r="AF1189" s="8" t="s">
        <v>12</v>
      </c>
      <c r="AG1189" s="1" t="str">
        <f>VLOOKUP(AB1189,[4]Sheet1!$B$2:$C$1385,2,FALSE)</f>
        <v>SEWING MACHINE KNIFE STATIONARY NEWLONG 246071</v>
      </c>
    </row>
    <row r="1190" spans="1:33" x14ac:dyDescent="0.3">
      <c r="A1190" s="1" t="e">
        <f>VLOOKUP(D1190,[1]Sheet1!$B$2:$C$765,2,FALSE)</f>
        <v>#N/A</v>
      </c>
      <c r="B1190" s="14" t="s">
        <v>273</v>
      </c>
      <c r="C1190" s="11"/>
      <c r="D1190" s="11" t="s">
        <v>4986</v>
      </c>
      <c r="E1190" s="10" t="s">
        <v>4987</v>
      </c>
      <c r="F1190" s="7" t="s">
        <v>13579</v>
      </c>
      <c r="G1190" s="10"/>
      <c r="H1190" s="12" t="s">
        <v>12</v>
      </c>
      <c r="J1190" s="13" t="s">
        <v>287</v>
      </c>
      <c r="K1190" s="7"/>
      <c r="L1190" s="6" t="s">
        <v>7055</v>
      </c>
      <c r="M1190" s="7" t="s">
        <v>7056</v>
      </c>
      <c r="N1190" s="7"/>
      <c r="O1190" s="7"/>
      <c r="P1190" s="8" t="s">
        <v>12</v>
      </c>
      <c r="Q1190" s="1" t="e">
        <f>VLOOKUP(L1190,[2]Sheet1!$C$2:$D$1461,2,FALSE)</f>
        <v>#N/A</v>
      </c>
      <c r="Z1190" s="9" t="s">
        <v>305</v>
      </c>
      <c r="AA1190" s="10"/>
      <c r="AB1190" s="11" t="s">
        <v>10709</v>
      </c>
      <c r="AC1190" s="10" t="s">
        <v>10710</v>
      </c>
      <c r="AD1190" s="7" t="s">
        <v>13579</v>
      </c>
      <c r="AE1190" s="10"/>
      <c r="AF1190" s="12" t="s">
        <v>12</v>
      </c>
      <c r="AG1190" s="1" t="e">
        <f>VLOOKUP(AB1190,[4]Sheet1!$B$2:$C$1385,2,FALSE)</f>
        <v>#N/A</v>
      </c>
    </row>
    <row r="1191" spans="1:33" x14ac:dyDescent="0.3">
      <c r="A1191" s="1" t="e">
        <f>VLOOKUP(D1191,[1]Sheet1!$B$2:$C$765,2,FALSE)</f>
        <v>#N/A</v>
      </c>
      <c r="B1191" s="5" t="s">
        <v>273</v>
      </c>
      <c r="C1191" s="6"/>
      <c r="D1191" s="6" t="s">
        <v>4988</v>
      </c>
      <c r="E1191" s="7" t="s">
        <v>4989</v>
      </c>
      <c r="F1191" s="7" t="s">
        <v>13579</v>
      </c>
      <c r="G1191" s="7"/>
      <c r="H1191" s="8" t="s">
        <v>18</v>
      </c>
      <c r="J1191" s="9" t="s">
        <v>287</v>
      </c>
      <c r="K1191" s="10"/>
      <c r="L1191" s="11" t="s">
        <v>3908</v>
      </c>
      <c r="M1191" s="10" t="s">
        <v>7057</v>
      </c>
      <c r="N1191" s="10"/>
      <c r="O1191" s="10"/>
      <c r="P1191" s="12" t="s">
        <v>12</v>
      </c>
      <c r="Q1191" s="1" t="e">
        <f>VLOOKUP(L1191,[2]Sheet1!$C$2:$D$1461,2,FALSE)</f>
        <v>#N/A</v>
      </c>
      <c r="Z1191" s="13" t="s">
        <v>305</v>
      </c>
      <c r="AA1191" s="7"/>
      <c r="AB1191" s="6" t="s">
        <v>12845</v>
      </c>
      <c r="AC1191" s="7" t="s">
        <v>12846</v>
      </c>
      <c r="AD1191" s="7" t="s">
        <v>13579</v>
      </c>
      <c r="AE1191" s="7"/>
      <c r="AF1191" s="8" t="s">
        <v>12</v>
      </c>
      <c r="AG1191" s="1" t="e">
        <f>VLOOKUP(AB1191,[4]Sheet1!$B$2:$C$1385,2,FALSE)</f>
        <v>#N/A</v>
      </c>
    </row>
    <row r="1192" spans="1:33" x14ac:dyDescent="0.3">
      <c r="A1192" s="1" t="e">
        <f>VLOOKUP(D1192,[1]Sheet1!$B$2:$C$765,2,FALSE)</f>
        <v>#N/A</v>
      </c>
      <c r="B1192" s="14" t="s">
        <v>273</v>
      </c>
      <c r="C1192" s="11"/>
      <c r="D1192" s="11" t="s">
        <v>4990</v>
      </c>
      <c r="E1192" s="10" t="s">
        <v>4991</v>
      </c>
      <c r="F1192" s="7" t="s">
        <v>13579</v>
      </c>
      <c r="G1192" s="10"/>
      <c r="H1192" s="12" t="s">
        <v>12</v>
      </c>
      <c r="J1192" s="13" t="s">
        <v>287</v>
      </c>
      <c r="K1192" s="7"/>
      <c r="L1192" s="6" t="s">
        <v>7058</v>
      </c>
      <c r="M1192" s="7" t="s">
        <v>7059</v>
      </c>
      <c r="N1192" s="7"/>
      <c r="O1192" s="7"/>
      <c r="P1192" s="8" t="s">
        <v>12</v>
      </c>
      <c r="Q1192" s="1" t="str">
        <f>VLOOKUP(L1192,[2]Sheet1!$C$2:$D$1461,2,FALSE)</f>
        <v>JETTING ALUMINIUM</v>
      </c>
      <c r="Z1192" s="9" t="s">
        <v>305</v>
      </c>
      <c r="AA1192" s="10"/>
      <c r="AB1192" s="11" t="s">
        <v>12847</v>
      </c>
      <c r="AC1192" s="10" t="s">
        <v>12848</v>
      </c>
      <c r="AD1192" s="7" t="s">
        <v>13579</v>
      </c>
      <c r="AE1192" s="10"/>
      <c r="AF1192" s="12" t="s">
        <v>12</v>
      </c>
      <c r="AG1192" s="1" t="e">
        <f>VLOOKUP(AB1192,[4]Sheet1!$B$2:$C$1385,2,FALSE)</f>
        <v>#N/A</v>
      </c>
    </row>
    <row r="1193" spans="1:33" x14ac:dyDescent="0.3">
      <c r="A1193" s="1" t="e">
        <f>VLOOKUP(D1193,[1]Sheet1!$B$2:$C$765,2,FALSE)</f>
        <v>#N/A</v>
      </c>
      <c r="B1193" s="5" t="s">
        <v>273</v>
      </c>
      <c r="C1193" s="6"/>
      <c r="D1193" s="6" t="s">
        <v>4992</v>
      </c>
      <c r="E1193" s="7" t="s">
        <v>4993</v>
      </c>
      <c r="F1193" s="7" t="s">
        <v>13579</v>
      </c>
      <c r="G1193" s="7"/>
      <c r="H1193" s="8" t="s">
        <v>12</v>
      </c>
      <c r="J1193" s="9" t="s">
        <v>287</v>
      </c>
      <c r="K1193" s="10"/>
      <c r="L1193" s="11" t="s">
        <v>7060</v>
      </c>
      <c r="M1193" s="10" t="s">
        <v>7061</v>
      </c>
      <c r="N1193" s="10"/>
      <c r="O1193" s="10"/>
      <c r="P1193" s="12" t="s">
        <v>12</v>
      </c>
      <c r="Q1193" s="1" t="str">
        <f>VLOOKUP(L1193,[2]Sheet1!$C$2:$D$1461,2,FALSE)</f>
        <v>JIG SAW BLADE NO. 1 MAKITA</v>
      </c>
      <c r="Z1193" s="13" t="s">
        <v>305</v>
      </c>
      <c r="AA1193" s="7"/>
      <c r="AB1193" s="6" t="s">
        <v>12849</v>
      </c>
      <c r="AC1193" s="7" t="s">
        <v>12850</v>
      </c>
      <c r="AD1193" s="7" t="s">
        <v>13579</v>
      </c>
      <c r="AE1193" s="7"/>
      <c r="AF1193" s="8" t="s">
        <v>12</v>
      </c>
      <c r="AG1193" s="1" t="e">
        <f>VLOOKUP(AB1193,[4]Sheet1!$B$2:$C$1385,2,FALSE)</f>
        <v>#N/A</v>
      </c>
    </row>
    <row r="1194" spans="1:33" hidden="1" x14ac:dyDescent="0.3">
      <c r="A1194" s="1" t="str">
        <f>VLOOKUP(D1194,[1]Sheet1!$B$2:$C$765,2,FALSE)</f>
        <v>ROLLERMILL SLIDE GATE BUHLER MDDQ-10795-010</v>
      </c>
      <c r="B1194" s="14" t="s">
        <v>273</v>
      </c>
      <c r="C1194" s="11"/>
      <c r="D1194" s="11" t="s">
        <v>4994</v>
      </c>
      <c r="E1194" s="10" t="s">
        <v>4995</v>
      </c>
      <c r="F1194" s="7" t="s">
        <v>13579</v>
      </c>
      <c r="G1194" s="10"/>
      <c r="H1194" s="12" t="s">
        <v>12</v>
      </c>
      <c r="J1194" s="13" t="s">
        <v>287</v>
      </c>
      <c r="K1194" s="7"/>
      <c r="L1194" s="6" t="s">
        <v>7062</v>
      </c>
      <c r="M1194" s="7" t="s">
        <v>7063</v>
      </c>
      <c r="N1194" s="7"/>
      <c r="O1194" s="7"/>
      <c r="P1194" s="8" t="s">
        <v>12</v>
      </c>
      <c r="Q1194" s="1" t="str">
        <f>VLOOKUP(L1194,[2]Sheet1!$C$2:$D$1461,2,FALSE)</f>
        <v>JIG SAW BLADE NO. 2 MAKITA</v>
      </c>
      <c r="Z1194" s="9" t="s">
        <v>305</v>
      </c>
      <c r="AA1194" s="10"/>
      <c r="AB1194" s="11" t="s">
        <v>12851</v>
      </c>
      <c r="AC1194" s="10" t="s">
        <v>12852</v>
      </c>
      <c r="AD1194" s="7" t="s">
        <v>13579</v>
      </c>
      <c r="AE1194" s="10"/>
      <c r="AF1194" s="12" t="s">
        <v>12</v>
      </c>
      <c r="AG1194" s="1" t="str">
        <f>VLOOKUP(AB1194,[4]Sheet1!$B$2:$C$1385,2,FALSE)</f>
        <v>SEWING MACHINE TOP COVER NEWLONG 245014</v>
      </c>
    </row>
    <row r="1195" spans="1:33" x14ac:dyDescent="0.3">
      <c r="A1195" s="1" t="e">
        <f>VLOOKUP(D1195,[1]Sheet1!$B$2:$C$765,2,FALSE)</f>
        <v>#N/A</v>
      </c>
      <c r="B1195" s="5" t="s">
        <v>273</v>
      </c>
      <c r="C1195" s="6"/>
      <c r="D1195" s="6" t="s">
        <v>4996</v>
      </c>
      <c r="E1195" s="7" t="s">
        <v>4997</v>
      </c>
      <c r="F1195" s="7" t="s">
        <v>13579</v>
      </c>
      <c r="G1195" s="7"/>
      <c r="H1195" s="8" t="s">
        <v>12</v>
      </c>
      <c r="J1195" s="9" t="s">
        <v>287</v>
      </c>
      <c r="K1195" s="10"/>
      <c r="L1195" s="11" t="s">
        <v>7064</v>
      </c>
      <c r="M1195" s="10" t="s">
        <v>7065</v>
      </c>
      <c r="N1195" s="10"/>
      <c r="O1195" s="10"/>
      <c r="P1195" s="12" t="s">
        <v>12</v>
      </c>
      <c r="Q1195" s="1" t="e">
        <f>VLOOKUP(L1195,[2]Sheet1!$C$2:$D$1461,2,FALSE)</f>
        <v>#N/A</v>
      </c>
      <c r="Z1195" s="13" t="s">
        <v>305</v>
      </c>
      <c r="AA1195" s="7"/>
      <c r="AB1195" s="6" t="s">
        <v>12853</v>
      </c>
      <c r="AC1195" s="7" t="s">
        <v>12854</v>
      </c>
      <c r="AD1195" s="7" t="s">
        <v>13579</v>
      </c>
      <c r="AE1195" s="7"/>
      <c r="AF1195" s="8" t="s">
        <v>12</v>
      </c>
      <c r="AG1195" s="1" t="e">
        <f>VLOOKUP(AB1195,[4]Sheet1!$B$2:$C$1385,2,FALSE)</f>
        <v>#N/A</v>
      </c>
    </row>
    <row r="1196" spans="1:33" hidden="1" x14ac:dyDescent="0.3">
      <c r="A1196" s="1" t="e">
        <f>VLOOKUP(D1196,[1]Sheet1!$B$2:$C$765,2,FALSE)</f>
        <v>#N/A</v>
      </c>
      <c r="B1196" s="14" t="s">
        <v>273</v>
      </c>
      <c r="C1196" s="11"/>
      <c r="D1196" s="11" t="s">
        <v>4998</v>
      </c>
      <c r="E1196" s="10" t="s">
        <v>4999</v>
      </c>
      <c r="F1196" s="7" t="s">
        <v>13579</v>
      </c>
      <c r="G1196" s="10"/>
      <c r="H1196" s="12" t="s">
        <v>12</v>
      </c>
      <c r="J1196" s="13" t="s">
        <v>287</v>
      </c>
      <c r="K1196" s="7"/>
      <c r="L1196" s="6" t="s">
        <v>1855</v>
      </c>
      <c r="M1196" s="7" t="s">
        <v>7066</v>
      </c>
      <c r="N1196" s="7"/>
      <c r="O1196" s="7"/>
      <c r="P1196" s="8" t="s">
        <v>15</v>
      </c>
      <c r="Q1196" s="1" t="e">
        <f>VLOOKUP(L1196,[2]Sheet1!$C$2:$D$1461,2,FALSE)</f>
        <v>#N/A</v>
      </c>
      <c r="Z1196" s="9" t="s">
        <v>305</v>
      </c>
      <c r="AA1196" s="10"/>
      <c r="AB1196" s="11" t="s">
        <v>12855</v>
      </c>
      <c r="AC1196" s="10" t="s">
        <v>12856</v>
      </c>
      <c r="AD1196" s="7" t="s">
        <v>13579</v>
      </c>
      <c r="AE1196" s="10"/>
      <c r="AF1196" s="12" t="s">
        <v>12</v>
      </c>
      <c r="AG1196" s="1" t="str">
        <f>VLOOKUP(AB1196,[4]Sheet1!$B$2:$C$1385,2,FALSE)</f>
        <v>SEWING MACHINE NEEDLE BAR GUARD NEWLONG 245033</v>
      </c>
    </row>
    <row r="1197" spans="1:33" hidden="1" x14ac:dyDescent="0.3">
      <c r="A1197" s="1" t="e">
        <f>VLOOKUP(D1197,[1]Sheet1!$B$2:$C$765,2,FALSE)</f>
        <v>#N/A</v>
      </c>
      <c r="B1197" s="5" t="s">
        <v>273</v>
      </c>
      <c r="C1197" s="6"/>
      <c r="D1197" s="6" t="s">
        <v>5000</v>
      </c>
      <c r="E1197" s="7" t="s">
        <v>5001</v>
      </c>
      <c r="F1197" s="7" t="s">
        <v>13579</v>
      </c>
      <c r="G1197" s="7"/>
      <c r="H1197" s="8" t="s">
        <v>12</v>
      </c>
      <c r="J1197" s="9" t="s">
        <v>287</v>
      </c>
      <c r="K1197" s="10"/>
      <c r="L1197" s="11" t="s">
        <v>2196</v>
      </c>
      <c r="M1197" s="10" t="s">
        <v>7067</v>
      </c>
      <c r="N1197" s="10"/>
      <c r="O1197" s="10"/>
      <c r="P1197" s="12" t="s">
        <v>12</v>
      </c>
      <c r="Q1197" s="1" t="e">
        <f>VLOOKUP(L1197,[2]Sheet1!$C$2:$D$1461,2,FALSE)</f>
        <v>#N/A</v>
      </c>
      <c r="Z1197" s="13" t="s">
        <v>305</v>
      </c>
      <c r="AA1197" s="7"/>
      <c r="AB1197" s="6" t="s">
        <v>12857</v>
      </c>
      <c r="AC1197" s="7" t="s">
        <v>12858</v>
      </c>
      <c r="AD1197" s="7" t="s">
        <v>13579</v>
      </c>
      <c r="AE1197" s="7"/>
      <c r="AF1197" s="8" t="s">
        <v>12</v>
      </c>
      <c r="AG1197" s="1" t="str">
        <f>VLOOKUP(AB1197,[4]Sheet1!$B$2:$C$1385,2,FALSE)</f>
        <v>SEWING MACHINE LOOPER COVER NEWLONG 245222</v>
      </c>
    </row>
    <row r="1198" spans="1:33" hidden="1" x14ac:dyDescent="0.3">
      <c r="A1198" s="1" t="e">
        <f>VLOOKUP(D1198,[1]Sheet1!$B$2:$C$765,2,FALSE)</f>
        <v>#N/A</v>
      </c>
      <c r="B1198" s="14" t="s">
        <v>273</v>
      </c>
      <c r="C1198" s="11"/>
      <c r="D1198" s="11" t="s">
        <v>5002</v>
      </c>
      <c r="E1198" s="10" t="s">
        <v>5003</v>
      </c>
      <c r="F1198" s="7" t="s">
        <v>13579</v>
      </c>
      <c r="G1198" s="10"/>
      <c r="H1198" s="12" t="s">
        <v>12</v>
      </c>
      <c r="J1198" s="13" t="s">
        <v>287</v>
      </c>
      <c r="K1198" s="7"/>
      <c r="L1198" s="6" t="s">
        <v>3922</v>
      </c>
      <c r="M1198" s="7" t="s">
        <v>3923</v>
      </c>
      <c r="N1198" s="7"/>
      <c r="O1198" s="7"/>
      <c r="P1198" s="8" t="s">
        <v>12</v>
      </c>
      <c r="Q1198" s="1" t="e">
        <f>VLOOKUP(L1198,[2]Sheet1!$C$2:$D$1461,2,FALSE)</f>
        <v>#N/A</v>
      </c>
      <c r="Z1198" s="9" t="s">
        <v>305</v>
      </c>
      <c r="AA1198" s="10"/>
      <c r="AB1198" s="11" t="s">
        <v>12859</v>
      </c>
      <c r="AC1198" s="10" t="s">
        <v>12860</v>
      </c>
      <c r="AD1198" s="7" t="s">
        <v>13579</v>
      </c>
      <c r="AE1198" s="10"/>
      <c r="AF1198" s="12" t="s">
        <v>12</v>
      </c>
      <c r="AG1198" s="1" t="str">
        <f>VLOOKUP(AB1198,[4]Sheet1!$B$2:$C$1385,2,FALSE)</f>
        <v>SEWING MACHINE SIDE PLATE NEWLONG 245022</v>
      </c>
    </row>
    <row r="1199" spans="1:33" hidden="1" x14ac:dyDescent="0.3">
      <c r="A1199" s="1" t="e">
        <f>VLOOKUP(D1199,[1]Sheet1!$B$2:$C$765,2,FALSE)</f>
        <v>#N/A</v>
      </c>
      <c r="B1199" s="5" t="s">
        <v>273</v>
      </c>
      <c r="C1199" s="6"/>
      <c r="D1199" s="6" t="s">
        <v>5004</v>
      </c>
      <c r="E1199" s="7" t="s">
        <v>5005</v>
      </c>
      <c r="F1199" s="7" t="s">
        <v>13579</v>
      </c>
      <c r="G1199" s="7"/>
      <c r="H1199" s="8" t="s">
        <v>12</v>
      </c>
      <c r="J1199" s="9" t="s">
        <v>287</v>
      </c>
      <c r="K1199" s="10"/>
      <c r="L1199" s="11" t="s">
        <v>7068</v>
      </c>
      <c r="M1199" s="10" t="s">
        <v>7069</v>
      </c>
      <c r="N1199" s="10"/>
      <c r="O1199" s="10"/>
      <c r="P1199" s="12" t="s">
        <v>12</v>
      </c>
      <c r="Q1199" s="1" t="e">
        <f>VLOOKUP(L1199,[2]Sheet1!$C$2:$D$1461,2,FALSE)</f>
        <v>#N/A</v>
      </c>
      <c r="Z1199" s="13" t="s">
        <v>305</v>
      </c>
      <c r="AA1199" s="7"/>
      <c r="AB1199" s="6" t="s">
        <v>12861</v>
      </c>
      <c r="AC1199" s="7" t="s">
        <v>12862</v>
      </c>
      <c r="AD1199" s="7" t="s">
        <v>13579</v>
      </c>
      <c r="AE1199" s="7"/>
      <c r="AF1199" s="8" t="s">
        <v>12</v>
      </c>
      <c r="AG1199" s="1" t="str">
        <f>VLOOKUP(AB1199,[4]Sheet1!$B$2:$C$1385,2,FALSE)</f>
        <v>SEWING MACHINE SCREW FOR 245022 NEWLONG 9/64S40005</v>
      </c>
    </row>
    <row r="1200" spans="1:33" hidden="1" x14ac:dyDescent="0.3">
      <c r="A1200" s="1" t="e">
        <f>VLOOKUP(D1200,[1]Sheet1!$B$2:$C$765,2,FALSE)</f>
        <v>#N/A</v>
      </c>
      <c r="B1200" s="14" t="s">
        <v>273</v>
      </c>
      <c r="C1200" s="11"/>
      <c r="D1200" s="11" t="s">
        <v>5006</v>
      </c>
      <c r="E1200" s="10" t="s">
        <v>5007</v>
      </c>
      <c r="F1200" s="7" t="s">
        <v>13579</v>
      </c>
      <c r="G1200" s="10"/>
      <c r="H1200" s="12" t="s">
        <v>15</v>
      </c>
      <c r="J1200" s="13" t="s">
        <v>287</v>
      </c>
      <c r="K1200" s="7"/>
      <c r="L1200" s="6" t="s">
        <v>7070</v>
      </c>
      <c r="M1200" s="7" t="s">
        <v>7071</v>
      </c>
      <c r="N1200" s="7"/>
      <c r="O1200" s="7"/>
      <c r="P1200" s="8" t="s">
        <v>14</v>
      </c>
      <c r="Q1200" s="1" t="e">
        <f>VLOOKUP(L1200,[2]Sheet1!$C$2:$D$1461,2,FALSE)</f>
        <v>#N/A</v>
      </c>
      <c r="Z1200" s="9" t="s">
        <v>305</v>
      </c>
      <c r="AA1200" s="10"/>
      <c r="AB1200" s="11" t="s">
        <v>12863</v>
      </c>
      <c r="AC1200" s="10" t="s">
        <v>12864</v>
      </c>
      <c r="AD1200" s="7" t="s">
        <v>13579</v>
      </c>
      <c r="AE1200" s="10"/>
      <c r="AF1200" s="12" t="s">
        <v>12</v>
      </c>
      <c r="AG1200" s="1" t="str">
        <f>VLOOKUP(AB1200,[4]Sheet1!$B$2:$C$1385,2,FALSE)</f>
        <v>SEWING MACHINE SCREW FOR 245302 NEWLONG 9/64S40005</v>
      </c>
    </row>
    <row r="1201" spans="1:33" hidden="1" x14ac:dyDescent="0.3">
      <c r="A1201" s="1" t="str">
        <f>VLOOKUP(D1201,[1]Sheet1!$B$2:$C$765,2,FALSE)</f>
        <v>SEWING MACHINE NUT BAFANG 9/32N28211</v>
      </c>
      <c r="B1201" s="5" t="s">
        <v>273</v>
      </c>
      <c r="C1201" s="6"/>
      <c r="D1201" s="6" t="s">
        <v>5008</v>
      </c>
      <c r="E1201" s="7" t="s">
        <v>5009</v>
      </c>
      <c r="F1201" s="7" t="s">
        <v>13579</v>
      </c>
      <c r="G1201" s="7"/>
      <c r="H1201" s="8" t="s">
        <v>12</v>
      </c>
      <c r="J1201" s="9" t="s">
        <v>287</v>
      </c>
      <c r="K1201" s="10"/>
      <c r="L1201" s="11" t="s">
        <v>7072</v>
      </c>
      <c r="M1201" s="10" t="s">
        <v>7073</v>
      </c>
      <c r="N1201" s="10"/>
      <c r="O1201" s="10"/>
      <c r="P1201" s="12" t="s">
        <v>12</v>
      </c>
      <c r="Q1201" s="1" t="e">
        <f>VLOOKUP(L1201,[2]Sheet1!$C$2:$D$1461,2,FALSE)</f>
        <v>#N/A</v>
      </c>
      <c r="Z1201" s="13" t="s">
        <v>305</v>
      </c>
      <c r="AA1201" s="7"/>
      <c r="AB1201" s="6" t="s">
        <v>12865</v>
      </c>
      <c r="AC1201" s="7" t="s">
        <v>10706</v>
      </c>
      <c r="AD1201" s="7" t="s">
        <v>13579</v>
      </c>
      <c r="AE1201" s="7"/>
      <c r="AF1201" s="8" t="s">
        <v>12</v>
      </c>
      <c r="AG1201" s="1" t="str">
        <f>VLOOKUP(AB1201,[4]Sheet1!$B$2:$C$1385,2,FALSE)</f>
        <v>SEWING MACHINE SCREW NEWLONG 1/8S40006</v>
      </c>
    </row>
    <row r="1202" spans="1:33" x14ac:dyDescent="0.3">
      <c r="A1202" s="1" t="e">
        <f>VLOOKUP(D1202,[1]Sheet1!$B$2:$C$765,2,FALSE)</f>
        <v>#N/A</v>
      </c>
      <c r="B1202" s="14" t="s">
        <v>273</v>
      </c>
      <c r="C1202" s="11"/>
      <c r="D1202" s="11" t="s">
        <v>5010</v>
      </c>
      <c r="E1202" s="10" t="s">
        <v>5011</v>
      </c>
      <c r="F1202" s="7" t="s">
        <v>13579</v>
      </c>
      <c r="G1202" s="10"/>
      <c r="H1202" s="12" t="s">
        <v>12</v>
      </c>
      <c r="J1202" s="13" t="s">
        <v>287</v>
      </c>
      <c r="K1202" s="7"/>
      <c r="L1202" s="6" t="s">
        <v>7074</v>
      </c>
      <c r="M1202" s="7" t="s">
        <v>7075</v>
      </c>
      <c r="N1202" s="7"/>
      <c r="O1202" s="7"/>
      <c r="P1202" s="8" t="s">
        <v>12</v>
      </c>
      <c r="Q1202" s="1" t="e">
        <f>VLOOKUP(L1202,[2]Sheet1!$C$2:$D$1461,2,FALSE)</f>
        <v>#N/A</v>
      </c>
      <c r="Z1202" s="9" t="s">
        <v>305</v>
      </c>
      <c r="AA1202" s="10"/>
      <c r="AB1202" s="11" t="s">
        <v>12866</v>
      </c>
      <c r="AC1202" s="10" t="s">
        <v>12867</v>
      </c>
      <c r="AD1202" s="7" t="s">
        <v>13579</v>
      </c>
      <c r="AE1202" s="10"/>
      <c r="AF1202" s="12" t="s">
        <v>12</v>
      </c>
      <c r="AG1202" s="1" t="e">
        <f>VLOOKUP(AB1202,[4]Sheet1!$B$2:$C$1385,2,FALSE)</f>
        <v>#N/A</v>
      </c>
    </row>
    <row r="1203" spans="1:33" hidden="1" x14ac:dyDescent="0.3">
      <c r="A1203" s="1" t="e">
        <f>VLOOKUP(D1203,[1]Sheet1!$B$2:$C$765,2,FALSE)</f>
        <v>#N/A</v>
      </c>
      <c r="B1203" s="5" t="s">
        <v>273</v>
      </c>
      <c r="C1203" s="6"/>
      <c r="D1203" s="6" t="s">
        <v>5012</v>
      </c>
      <c r="E1203" s="7" t="s">
        <v>5013</v>
      </c>
      <c r="F1203" s="7" t="s">
        <v>13579</v>
      </c>
      <c r="G1203" s="7"/>
      <c r="H1203" s="8" t="s">
        <v>12</v>
      </c>
      <c r="J1203" s="9" t="s">
        <v>287</v>
      </c>
      <c r="K1203" s="10"/>
      <c r="L1203" s="11" t="s">
        <v>7076</v>
      </c>
      <c r="M1203" s="10" t="s">
        <v>7077</v>
      </c>
      <c r="N1203" s="10"/>
      <c r="O1203" s="10"/>
      <c r="P1203" s="12" t="s">
        <v>12</v>
      </c>
      <c r="Q1203" s="1" t="e">
        <f>VLOOKUP(L1203,[2]Sheet1!$C$2:$D$1461,2,FALSE)</f>
        <v>#N/A</v>
      </c>
      <c r="Z1203" s="13" t="s">
        <v>305</v>
      </c>
      <c r="AA1203" s="7"/>
      <c r="AB1203" s="6" t="s">
        <v>12868</v>
      </c>
      <c r="AC1203" s="7" t="s">
        <v>12869</v>
      </c>
      <c r="AD1203" s="7" t="s">
        <v>13579</v>
      </c>
      <c r="AE1203" s="7"/>
      <c r="AF1203" s="8" t="s">
        <v>12</v>
      </c>
      <c r="AG1203" s="1" t="str">
        <f>VLOOKUP(AB1203,[4]Sheet1!$B$2:$C$1385,2,FALSE)</f>
        <v>SEWING MACHINE SCREW FOR 241024A NEWLONG 9/64S40011</v>
      </c>
    </row>
    <row r="1204" spans="1:33" hidden="1" x14ac:dyDescent="0.3">
      <c r="A1204" s="1" t="str">
        <f>VLOOKUP(D1204,[1]Sheet1!$B$2:$C$765,2,FALSE)</f>
        <v>ELECTRICAL ACCS. INVERTER 5.5KW SCHNEIDER ATV320U55N4B</v>
      </c>
      <c r="B1204" s="14" t="s">
        <v>273</v>
      </c>
      <c r="C1204" s="11"/>
      <c r="D1204" s="11" t="s">
        <v>5014</v>
      </c>
      <c r="E1204" s="10" t="s">
        <v>5015</v>
      </c>
      <c r="F1204" s="7" t="s">
        <v>13579</v>
      </c>
      <c r="G1204" s="10"/>
      <c r="H1204" s="12" t="s">
        <v>12</v>
      </c>
      <c r="J1204" s="13" t="s">
        <v>287</v>
      </c>
      <c r="K1204" s="7"/>
      <c r="L1204" s="6" t="s">
        <v>7078</v>
      </c>
      <c r="M1204" s="7" t="s">
        <v>7079</v>
      </c>
      <c r="N1204" s="7"/>
      <c r="O1204" s="7"/>
      <c r="P1204" s="8" t="s">
        <v>12</v>
      </c>
      <c r="Q1204" s="1" t="e">
        <f>VLOOKUP(L1204,[2]Sheet1!$C$2:$D$1461,2,FALSE)</f>
        <v>#N/A</v>
      </c>
      <c r="Z1204" s="9" t="s">
        <v>305</v>
      </c>
      <c r="AA1204" s="10"/>
      <c r="AB1204" s="11" t="s">
        <v>12870</v>
      </c>
      <c r="AC1204" s="10" t="s">
        <v>12871</v>
      </c>
      <c r="AD1204" s="7" t="s">
        <v>13579</v>
      </c>
      <c r="AE1204" s="10"/>
      <c r="AF1204" s="12" t="s">
        <v>12</v>
      </c>
      <c r="AG1204" s="1" t="str">
        <f>VLOOKUP(AB1204,[4]Sheet1!$B$2:$C$1385,2,FALSE)</f>
        <v>SEWING MACHINE OILER NEWLONG D03003</v>
      </c>
    </row>
    <row r="1205" spans="1:33" hidden="1" x14ac:dyDescent="0.3">
      <c r="A1205" s="1" t="e">
        <f>VLOOKUP(D1205,[1]Sheet1!$B$2:$C$765,2,FALSE)</f>
        <v>#N/A</v>
      </c>
      <c r="B1205" s="5" t="s">
        <v>273</v>
      </c>
      <c r="C1205" s="6"/>
      <c r="D1205" s="6" t="s">
        <v>5016</v>
      </c>
      <c r="E1205" s="7" t="s">
        <v>5017</v>
      </c>
      <c r="F1205" s="7" t="s">
        <v>13579</v>
      </c>
      <c r="G1205" s="7"/>
      <c r="H1205" s="8" t="s">
        <v>12</v>
      </c>
      <c r="J1205" s="9" t="s">
        <v>287</v>
      </c>
      <c r="K1205" s="10"/>
      <c r="L1205" s="11" t="s">
        <v>7080</v>
      </c>
      <c r="M1205" s="10" t="s">
        <v>7081</v>
      </c>
      <c r="N1205" s="10"/>
      <c r="O1205" s="10"/>
      <c r="P1205" s="12" t="s">
        <v>12</v>
      </c>
      <c r="Q1205" s="1" t="e">
        <f>VLOOKUP(L1205,[2]Sheet1!$C$2:$D$1461,2,FALSE)</f>
        <v>#N/A</v>
      </c>
      <c r="Z1205" s="13" t="s">
        <v>305</v>
      </c>
      <c r="AA1205" s="7"/>
      <c r="AB1205" s="6" t="s">
        <v>12872</v>
      </c>
      <c r="AC1205" s="7" t="s">
        <v>12873</v>
      </c>
      <c r="AD1205" s="7" t="s">
        <v>13579</v>
      </c>
      <c r="AE1205" s="7"/>
      <c r="AF1205" s="8" t="s">
        <v>12</v>
      </c>
      <c r="AG1205" s="1" t="str">
        <f>VLOOKUP(AB1205,[4]Sheet1!$B$2:$C$1385,2,FALSE)</f>
        <v>SEWING MACHINE SCREW FOR D03003 NEWLONG 6S5 X 15</v>
      </c>
    </row>
    <row r="1206" spans="1:33" x14ac:dyDescent="0.3">
      <c r="A1206" s="1" t="e">
        <f>VLOOKUP(D1206,[1]Sheet1!$B$2:$C$765,2,FALSE)</f>
        <v>#N/A</v>
      </c>
      <c r="B1206" s="14" t="s">
        <v>273</v>
      </c>
      <c r="C1206" s="11"/>
      <c r="D1206" s="11" t="s">
        <v>5018</v>
      </c>
      <c r="E1206" s="10" t="s">
        <v>5019</v>
      </c>
      <c r="F1206" s="7" t="s">
        <v>13579</v>
      </c>
      <c r="G1206" s="10"/>
      <c r="H1206" s="12" t="s">
        <v>12</v>
      </c>
      <c r="J1206" s="13" t="s">
        <v>287</v>
      </c>
      <c r="K1206" s="7"/>
      <c r="L1206" s="6" t="s">
        <v>2198</v>
      </c>
      <c r="M1206" s="7" t="s">
        <v>7082</v>
      </c>
      <c r="N1206" s="7"/>
      <c r="O1206" s="7"/>
      <c r="P1206" s="8" t="s">
        <v>12</v>
      </c>
      <c r="Q1206" s="1" t="e">
        <f>VLOOKUP(L1206,[2]Sheet1!$C$2:$D$1461,2,FALSE)</f>
        <v>#N/A</v>
      </c>
      <c r="Z1206" s="9" t="s">
        <v>305</v>
      </c>
      <c r="AA1206" s="10"/>
      <c r="AB1206" s="11" t="s">
        <v>12874</v>
      </c>
      <c r="AC1206" s="10" t="s">
        <v>12875</v>
      </c>
      <c r="AD1206" s="7" t="s">
        <v>13579</v>
      </c>
      <c r="AE1206" s="10"/>
      <c r="AF1206" s="12" t="s">
        <v>12</v>
      </c>
      <c r="AG1206" s="1" t="e">
        <f>VLOOKUP(AB1206,[4]Sheet1!$B$2:$C$1385,2,FALSE)</f>
        <v>#N/A</v>
      </c>
    </row>
    <row r="1207" spans="1:33" hidden="1" x14ac:dyDescent="0.3">
      <c r="A1207" s="1" t="str">
        <f>VLOOKUP(D1207,[1]Sheet1!$B$2:$C$765,2,FALSE)</f>
        <v>COMPRESSOR SOLENOID VALVE 110/50 ATLAS COPCO 1089070213</v>
      </c>
      <c r="B1207" s="5" t="s">
        <v>273</v>
      </c>
      <c r="C1207" s="6"/>
      <c r="D1207" s="6" t="s">
        <v>5020</v>
      </c>
      <c r="E1207" s="7" t="s">
        <v>5021</v>
      </c>
      <c r="F1207" s="7" t="s">
        <v>13579</v>
      </c>
      <c r="G1207" s="7"/>
      <c r="H1207" s="8" t="s">
        <v>12</v>
      </c>
      <c r="J1207" s="9" t="s">
        <v>287</v>
      </c>
      <c r="K1207" s="10"/>
      <c r="L1207" s="11" t="s">
        <v>2199</v>
      </c>
      <c r="M1207" s="10" t="s">
        <v>7083</v>
      </c>
      <c r="N1207" s="10"/>
      <c r="O1207" s="10"/>
      <c r="P1207" s="12" t="s">
        <v>14</v>
      </c>
      <c r="Q1207" s="1" t="e">
        <f>VLOOKUP(L1207,[2]Sheet1!$C$2:$D$1461,2,FALSE)</f>
        <v>#N/A</v>
      </c>
      <c r="Z1207" s="13" t="s">
        <v>305</v>
      </c>
      <c r="AA1207" s="7"/>
      <c r="AB1207" s="6" t="s">
        <v>12876</v>
      </c>
      <c r="AC1207" s="7" t="s">
        <v>12877</v>
      </c>
      <c r="AD1207" s="7" t="s">
        <v>13579</v>
      </c>
      <c r="AE1207" s="7"/>
      <c r="AF1207" s="8" t="s">
        <v>12</v>
      </c>
      <c r="AG1207" s="1" t="str">
        <f>VLOOKUP(AB1207,[4]Sheet1!$B$2:$C$1385,2,FALSE)</f>
        <v>SEWING MACHINE MAIN SHAFT BUSHING REAR NEWLONG 241122</v>
      </c>
    </row>
    <row r="1208" spans="1:33" x14ac:dyDescent="0.3">
      <c r="A1208" s="1" t="e">
        <f>VLOOKUP(D1208,[1]Sheet1!$B$2:$C$765,2,FALSE)</f>
        <v>#N/A</v>
      </c>
      <c r="B1208" s="14" t="s">
        <v>273</v>
      </c>
      <c r="C1208" s="11"/>
      <c r="D1208" s="11" t="s">
        <v>5022</v>
      </c>
      <c r="E1208" s="10" t="s">
        <v>5023</v>
      </c>
      <c r="F1208" s="7" t="s">
        <v>13579</v>
      </c>
      <c r="G1208" s="10"/>
      <c r="H1208" s="12" t="s">
        <v>12</v>
      </c>
      <c r="J1208" s="13" t="s">
        <v>287</v>
      </c>
      <c r="K1208" s="7"/>
      <c r="L1208" s="6" t="s">
        <v>7084</v>
      </c>
      <c r="M1208" s="7" t="s">
        <v>7085</v>
      </c>
      <c r="N1208" s="7"/>
      <c r="O1208" s="7"/>
      <c r="P1208" s="8" t="s">
        <v>12</v>
      </c>
      <c r="Q1208" s="1" t="str">
        <f>VLOOKUP(L1208,[2]Sheet1!$C$2:$D$1461,2,FALSE)</f>
        <v>LATHING ROD BAR NYLON D 100 X 1 M</v>
      </c>
      <c r="Z1208" s="9" t="s">
        <v>305</v>
      </c>
      <c r="AA1208" s="10"/>
      <c r="AB1208" s="11" t="s">
        <v>10725</v>
      </c>
      <c r="AC1208" s="10" t="s">
        <v>10726</v>
      </c>
      <c r="AD1208" s="7" t="s">
        <v>13579</v>
      </c>
      <c r="AE1208" s="10"/>
      <c r="AF1208" s="12" t="s">
        <v>12</v>
      </c>
      <c r="AG1208" s="1" t="e">
        <f>VLOOKUP(AB1208,[4]Sheet1!$B$2:$C$1385,2,FALSE)</f>
        <v>#N/A</v>
      </c>
    </row>
    <row r="1209" spans="1:33" x14ac:dyDescent="0.3">
      <c r="A1209" s="1" t="e">
        <f>VLOOKUP(D1209,[1]Sheet1!$B$2:$C$765,2,FALSE)</f>
        <v>#N/A</v>
      </c>
      <c r="B1209" s="5" t="s">
        <v>273</v>
      </c>
      <c r="C1209" s="6"/>
      <c r="D1209" s="6" t="s">
        <v>5024</v>
      </c>
      <c r="E1209" s="7" t="s">
        <v>5025</v>
      </c>
      <c r="F1209" s="7" t="s">
        <v>13579</v>
      </c>
      <c r="G1209" s="7"/>
      <c r="H1209" s="8" t="s">
        <v>12</v>
      </c>
      <c r="J1209" s="9" t="s">
        <v>287</v>
      </c>
      <c r="K1209" s="10"/>
      <c r="L1209" s="11" t="s">
        <v>7086</v>
      </c>
      <c r="M1209" s="10" t="s">
        <v>7087</v>
      </c>
      <c r="N1209" s="10"/>
      <c r="O1209" s="10"/>
      <c r="P1209" s="12" t="s">
        <v>12</v>
      </c>
      <c r="Q1209" s="1" t="str">
        <f>VLOOKUP(L1209,[2]Sheet1!$C$2:$D$1461,2,FALSE)</f>
        <v>LATHING ROD BAR NYLON D 100 X 2 M</v>
      </c>
      <c r="Z1209" s="13" t="s">
        <v>305</v>
      </c>
      <c r="AA1209" s="7"/>
      <c r="AB1209" s="6" t="s">
        <v>4817</v>
      </c>
      <c r="AC1209" s="7" t="s">
        <v>4818</v>
      </c>
      <c r="AD1209" s="7" t="s">
        <v>13579</v>
      </c>
      <c r="AE1209" s="7"/>
      <c r="AF1209" s="8" t="s">
        <v>12</v>
      </c>
      <c r="AG1209" s="1" t="e">
        <f>VLOOKUP(AB1209,[4]Sheet1!$B$2:$C$1385,2,FALSE)</f>
        <v>#N/A</v>
      </c>
    </row>
    <row r="1210" spans="1:33" x14ac:dyDescent="0.3">
      <c r="A1210" s="1" t="e">
        <f>VLOOKUP(D1210,[1]Sheet1!$B$2:$C$765,2,FALSE)</f>
        <v>#N/A</v>
      </c>
      <c r="B1210" s="14" t="s">
        <v>273</v>
      </c>
      <c r="C1210" s="11"/>
      <c r="D1210" s="11" t="s">
        <v>5026</v>
      </c>
      <c r="E1210" s="10" t="s">
        <v>5027</v>
      </c>
      <c r="F1210" s="7" t="s">
        <v>13579</v>
      </c>
      <c r="G1210" s="10"/>
      <c r="H1210" s="12" t="s">
        <v>12</v>
      </c>
      <c r="J1210" s="13" t="s">
        <v>287</v>
      </c>
      <c r="K1210" s="7"/>
      <c r="L1210" s="6" t="s">
        <v>7088</v>
      </c>
      <c r="M1210" s="7" t="s">
        <v>7089</v>
      </c>
      <c r="N1210" s="7"/>
      <c r="O1210" s="7"/>
      <c r="P1210" s="8" t="s">
        <v>12</v>
      </c>
      <c r="Q1210" s="1" t="str">
        <f>VLOOKUP(L1210,[2]Sheet1!$C$2:$D$1461,2,FALSE)</f>
        <v>LATHING ROD BAR NYLON D 125 X 1 M</v>
      </c>
      <c r="Z1210" s="9" t="s">
        <v>305</v>
      </c>
      <c r="AA1210" s="10"/>
      <c r="AB1210" s="11" t="s">
        <v>4819</v>
      </c>
      <c r="AC1210" s="10" t="s">
        <v>4820</v>
      </c>
      <c r="AD1210" s="7" t="s">
        <v>13579</v>
      </c>
      <c r="AE1210" s="10"/>
      <c r="AF1210" s="12" t="s">
        <v>12</v>
      </c>
      <c r="AG1210" s="1" t="e">
        <f>VLOOKUP(AB1210,[4]Sheet1!$B$2:$C$1385,2,FALSE)</f>
        <v>#N/A</v>
      </c>
    </row>
    <row r="1211" spans="1:33" x14ac:dyDescent="0.3">
      <c r="A1211" s="1" t="e">
        <f>VLOOKUP(D1211,[1]Sheet1!$B$2:$C$765,2,FALSE)</f>
        <v>#N/A</v>
      </c>
      <c r="B1211" s="5" t="s">
        <v>273</v>
      </c>
      <c r="C1211" s="6"/>
      <c r="D1211" s="6" t="s">
        <v>5028</v>
      </c>
      <c r="E1211" s="7" t="s">
        <v>5029</v>
      </c>
      <c r="F1211" s="7" t="s">
        <v>13579</v>
      </c>
      <c r="G1211" s="7"/>
      <c r="H1211" s="8" t="s">
        <v>12</v>
      </c>
      <c r="J1211" s="9" t="s">
        <v>287</v>
      </c>
      <c r="K1211" s="10"/>
      <c r="L1211" s="11" t="s">
        <v>7090</v>
      </c>
      <c r="M1211" s="10" t="s">
        <v>7091</v>
      </c>
      <c r="N1211" s="10"/>
      <c r="O1211" s="10"/>
      <c r="P1211" s="12" t="s">
        <v>12</v>
      </c>
      <c r="Q1211" s="1" t="e">
        <f>VLOOKUP(L1211,[2]Sheet1!$C$2:$D$1461,2,FALSE)</f>
        <v>#N/A</v>
      </c>
      <c r="Z1211" s="13" t="s">
        <v>305</v>
      </c>
      <c r="AA1211" s="7"/>
      <c r="AB1211" s="6" t="s">
        <v>12878</v>
      </c>
      <c r="AC1211" s="7" t="s">
        <v>12879</v>
      </c>
      <c r="AD1211" s="7" t="s">
        <v>13579</v>
      </c>
      <c r="AE1211" s="7"/>
      <c r="AF1211" s="8" t="s">
        <v>18</v>
      </c>
      <c r="AG1211" s="1" t="e">
        <f>VLOOKUP(AB1211,[4]Sheet1!$B$2:$C$1385,2,FALSE)</f>
        <v>#N/A</v>
      </c>
    </row>
    <row r="1212" spans="1:33" hidden="1" x14ac:dyDescent="0.3">
      <c r="A1212" s="1" t="e">
        <f>VLOOKUP(D1212,[1]Sheet1!$B$2:$C$765,2,FALSE)</f>
        <v>#N/A</v>
      </c>
      <c r="B1212" s="14" t="s">
        <v>273</v>
      </c>
      <c r="C1212" s="11"/>
      <c r="D1212" s="11" t="s">
        <v>5030</v>
      </c>
      <c r="E1212" s="10" t="s">
        <v>5031</v>
      </c>
      <c r="F1212" s="7" t="s">
        <v>13579</v>
      </c>
      <c r="G1212" s="10"/>
      <c r="H1212" s="12" t="s">
        <v>12</v>
      </c>
      <c r="J1212" s="13" t="s">
        <v>287</v>
      </c>
      <c r="K1212" s="7"/>
      <c r="L1212" s="6" t="s">
        <v>7092</v>
      </c>
      <c r="M1212" s="7" t="s">
        <v>7093</v>
      </c>
      <c r="N1212" s="7"/>
      <c r="O1212" s="7"/>
      <c r="P1212" s="8" t="s">
        <v>12</v>
      </c>
      <c r="Q1212" s="1" t="str">
        <f>VLOOKUP(L1212,[2]Sheet1!$C$2:$D$1461,2,FALSE)</f>
        <v>LATHING ROD BAR NYLON D 40 X 1 M</v>
      </c>
      <c r="Z1212" s="9" t="s">
        <v>305</v>
      </c>
      <c r="AA1212" s="10"/>
      <c r="AB1212" s="11" t="s">
        <v>12880</v>
      </c>
      <c r="AC1212" s="10" t="s">
        <v>12881</v>
      </c>
      <c r="AD1212" s="7" t="s">
        <v>13579</v>
      </c>
      <c r="AE1212" s="10"/>
      <c r="AF1212" s="12" t="s">
        <v>12</v>
      </c>
      <c r="AG1212" s="1" t="str">
        <f>VLOOKUP(AB1212,[4]Sheet1!$B$2:$C$1385,2,FALSE)</f>
        <v>INGREDIENT FEEDER 240D DC MOTOR CONTROL REPCO</v>
      </c>
    </row>
    <row r="1213" spans="1:33" hidden="1" x14ac:dyDescent="0.3">
      <c r="A1213" s="1" t="e">
        <f>VLOOKUP(D1213,[1]Sheet1!$B$2:$C$765,2,FALSE)</f>
        <v>#N/A</v>
      </c>
      <c r="B1213" s="5" t="s">
        <v>273</v>
      </c>
      <c r="C1213" s="6"/>
      <c r="D1213" s="6" t="s">
        <v>5032</v>
      </c>
      <c r="E1213" s="7" t="s">
        <v>5033</v>
      </c>
      <c r="F1213" s="7" t="s">
        <v>13579</v>
      </c>
      <c r="G1213" s="7"/>
      <c r="H1213" s="8" t="s">
        <v>12</v>
      </c>
      <c r="J1213" s="9" t="s">
        <v>287</v>
      </c>
      <c r="K1213" s="10"/>
      <c r="L1213" s="11" t="s">
        <v>7094</v>
      </c>
      <c r="M1213" s="10" t="s">
        <v>7095</v>
      </c>
      <c r="N1213" s="10"/>
      <c r="O1213" s="10"/>
      <c r="P1213" s="12" t="s">
        <v>12</v>
      </c>
      <c r="Q1213" s="1" t="str">
        <f>VLOOKUP(L1213,[2]Sheet1!$C$2:$D$1461,2,FALSE)</f>
        <v>LATHING ROD BAR NYLON D 40 X 2 M</v>
      </c>
      <c r="Z1213" s="13" t="s">
        <v>305</v>
      </c>
      <c r="AA1213" s="7"/>
      <c r="AB1213" s="6" t="s">
        <v>8825</v>
      </c>
      <c r="AC1213" s="7" t="s">
        <v>8826</v>
      </c>
      <c r="AD1213" s="7" t="s">
        <v>13579</v>
      </c>
      <c r="AE1213" s="7"/>
      <c r="AF1213" s="8" t="s">
        <v>12</v>
      </c>
      <c r="AG1213" s="1" t="str">
        <f>VLOOKUP(AB1213,[4]Sheet1!$B$2:$C$1385,2,FALSE)</f>
        <v>BALLAST PHILIPS EL-B 236 TLD</v>
      </c>
    </row>
    <row r="1214" spans="1:33" x14ac:dyDescent="0.3">
      <c r="A1214" s="1" t="e">
        <f>VLOOKUP(D1214,[1]Sheet1!$B$2:$C$765,2,FALSE)</f>
        <v>#N/A</v>
      </c>
      <c r="B1214" s="14" t="s">
        <v>273</v>
      </c>
      <c r="C1214" s="11"/>
      <c r="D1214" s="11" t="s">
        <v>5034</v>
      </c>
      <c r="E1214" s="10" t="s">
        <v>5035</v>
      </c>
      <c r="F1214" s="7" t="s">
        <v>13579</v>
      </c>
      <c r="G1214" s="10"/>
      <c r="H1214" s="12" t="s">
        <v>12</v>
      </c>
      <c r="J1214" s="13" t="s">
        <v>287</v>
      </c>
      <c r="K1214" s="7"/>
      <c r="L1214" s="6" t="s">
        <v>7096</v>
      </c>
      <c r="M1214" s="7" t="s">
        <v>7097</v>
      </c>
      <c r="N1214" s="7"/>
      <c r="O1214" s="7"/>
      <c r="P1214" s="8" t="s">
        <v>12</v>
      </c>
      <c r="Q1214" s="1" t="str">
        <f>VLOOKUP(L1214,[2]Sheet1!$C$2:$D$1461,2,FALSE)</f>
        <v>LATHING ROD BAR NYLON D 50 X 2 M</v>
      </c>
      <c r="Z1214" s="9" t="s">
        <v>305</v>
      </c>
      <c r="AA1214" s="10"/>
      <c r="AB1214" s="11" t="s">
        <v>12882</v>
      </c>
      <c r="AC1214" s="10" t="s">
        <v>12883</v>
      </c>
      <c r="AD1214" s="7" t="s">
        <v>13579</v>
      </c>
      <c r="AE1214" s="10"/>
      <c r="AF1214" s="12" t="s">
        <v>12</v>
      </c>
      <c r="AG1214" s="1" t="e">
        <f>VLOOKUP(AB1214,[4]Sheet1!$B$2:$C$1385,2,FALSE)</f>
        <v>#N/A</v>
      </c>
    </row>
    <row r="1215" spans="1:33" x14ac:dyDescent="0.3">
      <c r="A1215" s="1" t="e">
        <f>VLOOKUP(D1215,[1]Sheet1!$B$2:$C$765,2,FALSE)</f>
        <v>#N/A</v>
      </c>
      <c r="B1215" s="5" t="s">
        <v>273</v>
      </c>
      <c r="C1215" s="6"/>
      <c r="D1215" s="6" t="s">
        <v>5036</v>
      </c>
      <c r="E1215" s="7" t="s">
        <v>5037</v>
      </c>
      <c r="F1215" s="7" t="s">
        <v>13579</v>
      </c>
      <c r="G1215" s="7"/>
      <c r="H1215" s="8" t="s">
        <v>12</v>
      </c>
      <c r="J1215" s="9" t="s">
        <v>287</v>
      </c>
      <c r="K1215" s="10"/>
      <c r="L1215" s="11" t="s">
        <v>7098</v>
      </c>
      <c r="M1215" s="10" t="s">
        <v>7099</v>
      </c>
      <c r="N1215" s="10"/>
      <c r="O1215" s="10"/>
      <c r="P1215" s="12" t="s">
        <v>12</v>
      </c>
      <c r="Q1215" s="1" t="str">
        <f>VLOOKUP(L1215,[2]Sheet1!$C$2:$D$1461,2,FALSE)</f>
        <v>LATHING ROD BAR NYLON D 55 X 2 M</v>
      </c>
      <c r="Z1215" s="13" t="s">
        <v>305</v>
      </c>
      <c r="AA1215" s="7"/>
      <c r="AB1215" s="6" t="s">
        <v>12884</v>
      </c>
      <c r="AC1215" s="7" t="s">
        <v>12885</v>
      </c>
      <c r="AD1215" s="7" t="s">
        <v>13579</v>
      </c>
      <c r="AE1215" s="7"/>
      <c r="AF1215" s="8" t="s">
        <v>12</v>
      </c>
      <c r="AG1215" s="1" t="e">
        <f>VLOOKUP(AB1215,[4]Sheet1!$B$2:$C$1385,2,FALSE)</f>
        <v>#N/A</v>
      </c>
    </row>
    <row r="1216" spans="1:33" x14ac:dyDescent="0.3">
      <c r="A1216" s="1" t="e">
        <f>VLOOKUP(D1216,[1]Sheet1!$B$2:$C$765,2,FALSE)</f>
        <v>#N/A</v>
      </c>
      <c r="B1216" s="14" t="s">
        <v>273</v>
      </c>
      <c r="C1216" s="11"/>
      <c r="D1216" s="11" t="s">
        <v>5038</v>
      </c>
      <c r="E1216" s="10" t="s">
        <v>5039</v>
      </c>
      <c r="F1216" s="7" t="s">
        <v>13579</v>
      </c>
      <c r="G1216" s="10"/>
      <c r="H1216" s="12" t="s">
        <v>12</v>
      </c>
      <c r="J1216" s="13" t="s">
        <v>287</v>
      </c>
      <c r="K1216" s="7"/>
      <c r="L1216" s="6" t="s">
        <v>7100</v>
      </c>
      <c r="M1216" s="7" t="s">
        <v>7101</v>
      </c>
      <c r="N1216" s="7"/>
      <c r="O1216" s="7"/>
      <c r="P1216" s="8" t="s">
        <v>12</v>
      </c>
      <c r="Q1216" s="1" t="str">
        <f>VLOOKUP(L1216,[2]Sheet1!$C$2:$D$1461,2,FALSE)</f>
        <v>LATHING ROD BAR NYLON D 65 X 1 M</v>
      </c>
      <c r="Z1216" s="9" t="s">
        <v>305</v>
      </c>
      <c r="AA1216" s="10"/>
      <c r="AB1216" s="11" t="s">
        <v>12886</v>
      </c>
      <c r="AC1216" s="10" t="s">
        <v>12887</v>
      </c>
      <c r="AD1216" s="7" t="s">
        <v>13579</v>
      </c>
      <c r="AE1216" s="10"/>
      <c r="AF1216" s="12" t="s">
        <v>12</v>
      </c>
      <c r="AG1216" s="1" t="e">
        <f>VLOOKUP(AB1216,[4]Sheet1!$B$2:$C$1385,2,FALSE)</f>
        <v>#N/A</v>
      </c>
    </row>
    <row r="1217" spans="1:33" hidden="1" x14ac:dyDescent="0.3">
      <c r="A1217" s="1" t="e">
        <f>VLOOKUP(D1217,[1]Sheet1!$B$2:$C$765,2,FALSE)</f>
        <v>#N/A</v>
      </c>
      <c r="B1217" s="5" t="s">
        <v>273</v>
      </c>
      <c r="C1217" s="6"/>
      <c r="D1217" s="6" t="s">
        <v>5040</v>
      </c>
      <c r="E1217" s="7" t="s">
        <v>5041</v>
      </c>
      <c r="F1217" s="7" t="s">
        <v>13579</v>
      </c>
      <c r="G1217" s="7"/>
      <c r="H1217" s="8" t="s">
        <v>12</v>
      </c>
      <c r="J1217" s="9" t="s">
        <v>287</v>
      </c>
      <c r="K1217" s="10"/>
      <c r="L1217" s="11" t="s">
        <v>7102</v>
      </c>
      <c r="M1217" s="10" t="s">
        <v>7103</v>
      </c>
      <c r="N1217" s="10"/>
      <c r="O1217" s="10"/>
      <c r="P1217" s="12" t="s">
        <v>12</v>
      </c>
      <c r="Q1217" s="1" t="str">
        <f>VLOOKUP(L1217,[2]Sheet1!$C$2:$D$1461,2,FALSE)</f>
        <v>LATHING ROD BAR NYLON D 80 X 2 M</v>
      </c>
      <c r="Z1217" s="13" t="s">
        <v>305</v>
      </c>
      <c r="AA1217" s="7"/>
      <c r="AB1217" s="6" t="s">
        <v>12888</v>
      </c>
      <c r="AC1217" s="7" t="s">
        <v>12889</v>
      </c>
      <c r="AD1217" s="7" t="s">
        <v>13579</v>
      </c>
      <c r="AE1217" s="7"/>
      <c r="AF1217" s="8" t="s">
        <v>12</v>
      </c>
      <c r="AG1217" s="1" t="str">
        <f>VLOOKUP(AB1217,[4]Sheet1!$B$2:$C$1385,2,FALSE)</f>
        <v>WASHER THERMOCOUPLE M8 TYPE T CABLE:15M</v>
      </c>
    </row>
    <row r="1218" spans="1:33" x14ac:dyDescent="0.3">
      <c r="A1218" s="1" t="e">
        <f>VLOOKUP(D1218,[1]Sheet1!$B$2:$C$765,2,FALSE)</f>
        <v>#N/A</v>
      </c>
      <c r="B1218" s="14" t="s">
        <v>273</v>
      </c>
      <c r="C1218" s="11"/>
      <c r="D1218" s="11" t="s">
        <v>5042</v>
      </c>
      <c r="E1218" s="10" t="s">
        <v>5043</v>
      </c>
      <c r="F1218" s="7" t="s">
        <v>13579</v>
      </c>
      <c r="G1218" s="10"/>
      <c r="H1218" s="12" t="s">
        <v>12</v>
      </c>
      <c r="J1218" s="13" t="s">
        <v>287</v>
      </c>
      <c r="K1218" s="7"/>
      <c r="L1218" s="6" t="s">
        <v>7104</v>
      </c>
      <c r="M1218" s="7" t="s">
        <v>7105</v>
      </c>
      <c r="N1218" s="7"/>
      <c r="O1218" s="7"/>
      <c r="P1218" s="8" t="s">
        <v>12</v>
      </c>
      <c r="Q1218" s="1" t="str">
        <f>VLOOKUP(L1218,[2]Sheet1!$C$2:$D$1461,2,FALSE)</f>
        <v>LATHING ROD BAR NYLON D 90 X 1 M</v>
      </c>
      <c r="Z1218" s="9" t="s">
        <v>305</v>
      </c>
      <c r="AA1218" s="10"/>
      <c r="AB1218" s="11" t="s">
        <v>12890</v>
      </c>
      <c r="AC1218" s="10" t="s">
        <v>12891</v>
      </c>
      <c r="AD1218" s="7" t="s">
        <v>13579</v>
      </c>
      <c r="AE1218" s="10"/>
      <c r="AF1218" s="12" t="s">
        <v>15</v>
      </c>
      <c r="AG1218" s="1" t="e">
        <f>VLOOKUP(AB1218,[4]Sheet1!$B$2:$C$1385,2,FALSE)</f>
        <v>#N/A</v>
      </c>
    </row>
    <row r="1219" spans="1:33" hidden="1" x14ac:dyDescent="0.3">
      <c r="A1219" s="1" t="e">
        <f>VLOOKUP(D1219,[1]Sheet1!$B$2:$C$765,2,FALSE)</f>
        <v>#N/A</v>
      </c>
      <c r="B1219" s="5" t="s">
        <v>273</v>
      </c>
      <c r="C1219" s="6"/>
      <c r="D1219" s="6" t="s">
        <v>5044</v>
      </c>
      <c r="E1219" s="7" t="s">
        <v>5045</v>
      </c>
      <c r="F1219" s="7" t="s">
        <v>13579</v>
      </c>
      <c r="G1219" s="7"/>
      <c r="H1219" s="8" t="s">
        <v>12</v>
      </c>
      <c r="J1219" s="9" t="s">
        <v>287</v>
      </c>
      <c r="K1219" s="10"/>
      <c r="L1219" s="11" t="s">
        <v>7106</v>
      </c>
      <c r="M1219" s="10" t="s">
        <v>7107</v>
      </c>
      <c r="N1219" s="10"/>
      <c r="O1219" s="10"/>
      <c r="P1219" s="12" t="s">
        <v>12</v>
      </c>
      <c r="Q1219" s="1" t="str">
        <f>VLOOKUP(L1219,[2]Sheet1!$C$2:$D$1461,2,FALSE)</f>
        <v>LATHING ROD BAR NYLON D 95 X 2 M</v>
      </c>
      <c r="Z1219" s="13" t="s">
        <v>305</v>
      </c>
      <c r="AA1219" s="7"/>
      <c r="AB1219" s="6" t="s">
        <v>12892</v>
      </c>
      <c r="AC1219" s="7" t="s">
        <v>12893</v>
      </c>
      <c r="AD1219" s="7" t="s">
        <v>13579</v>
      </c>
      <c r="AE1219" s="7"/>
      <c r="AF1219" s="8" t="s">
        <v>12</v>
      </c>
      <c r="AG1219" s="1" t="str">
        <f>VLOOKUP(AB1219,[4]Sheet1!$B$2:$C$1385,2,FALSE)</f>
        <v>ANALOG INPUT MODULE 16-CHANNEL ICP DAS M-7018-16</v>
      </c>
    </row>
    <row r="1220" spans="1:33" hidden="1" x14ac:dyDescent="0.3">
      <c r="A1220" s="1" t="e">
        <f>VLOOKUP(D1220,[1]Sheet1!$B$2:$C$765,2,FALSE)</f>
        <v>#N/A</v>
      </c>
      <c r="B1220" s="14" t="s">
        <v>273</v>
      </c>
      <c r="C1220" s="11"/>
      <c r="D1220" s="11" t="s">
        <v>5046</v>
      </c>
      <c r="E1220" s="10" t="s">
        <v>5047</v>
      </c>
      <c r="F1220" s="7" t="s">
        <v>13579</v>
      </c>
      <c r="G1220" s="10"/>
      <c r="H1220" s="12" t="s">
        <v>12</v>
      </c>
      <c r="J1220" s="13" t="s">
        <v>287</v>
      </c>
      <c r="K1220" s="7"/>
      <c r="L1220" s="6" t="s">
        <v>3938</v>
      </c>
      <c r="M1220" s="7" t="s">
        <v>3939</v>
      </c>
      <c r="N1220" s="7"/>
      <c r="O1220" s="7"/>
      <c r="P1220" s="8" t="s">
        <v>12</v>
      </c>
      <c r="Q1220" s="1" t="e">
        <f>VLOOKUP(L1220,[2]Sheet1!$C$2:$D$1461,2,FALSE)</f>
        <v>#N/A</v>
      </c>
      <c r="Z1220" s="9" t="s">
        <v>305</v>
      </c>
      <c r="AA1220" s="10"/>
      <c r="AB1220" s="11" t="s">
        <v>12894</v>
      </c>
      <c r="AC1220" s="10" t="s">
        <v>12895</v>
      </c>
      <c r="AD1220" s="7" t="s">
        <v>13579</v>
      </c>
      <c r="AE1220" s="10"/>
      <c r="AF1220" s="12" t="s">
        <v>12</v>
      </c>
      <c r="AG1220" s="1" t="str">
        <f>VLOOKUP(AB1220,[4]Sheet1!$B$2:$C$1385,2,FALSE)</f>
        <v>POWER RELAY MODULE 3-CHANNEL ICP DAS TM-PD3R3</v>
      </c>
    </row>
    <row r="1221" spans="1:33" x14ac:dyDescent="0.3">
      <c r="A1221" s="1" t="e">
        <f>VLOOKUP(D1221,[1]Sheet1!$B$2:$C$765,2,FALSE)</f>
        <v>#N/A</v>
      </c>
      <c r="B1221" s="5" t="s">
        <v>273</v>
      </c>
      <c r="C1221" s="6"/>
      <c r="D1221" s="6" t="s">
        <v>5048</v>
      </c>
      <c r="E1221" s="7" t="s">
        <v>5049</v>
      </c>
      <c r="F1221" s="7" t="s">
        <v>13579</v>
      </c>
      <c r="G1221" s="7"/>
      <c r="H1221" s="8" t="s">
        <v>12</v>
      </c>
      <c r="J1221" s="9" t="s">
        <v>287</v>
      </c>
      <c r="K1221" s="10"/>
      <c r="L1221" s="11" t="s">
        <v>7108</v>
      </c>
      <c r="M1221" s="10" t="s">
        <v>7109</v>
      </c>
      <c r="N1221" s="10"/>
      <c r="O1221" s="10"/>
      <c r="P1221" s="12" t="s">
        <v>12</v>
      </c>
      <c r="Q1221" s="1" t="str">
        <f>VLOOKUP(L1221,[2]Sheet1!$C$2:$D$1461,2,FALSE)</f>
        <v>MATA KUNCI SOCK M8</v>
      </c>
      <c r="Z1221" s="13" t="s">
        <v>305</v>
      </c>
      <c r="AA1221" s="7"/>
      <c r="AB1221" s="6" t="s">
        <v>12896</v>
      </c>
      <c r="AC1221" s="7" t="s">
        <v>12897</v>
      </c>
      <c r="AD1221" s="7" t="s">
        <v>13579</v>
      </c>
      <c r="AE1221" s="7"/>
      <c r="AF1221" s="8" t="s">
        <v>12</v>
      </c>
      <c r="AG1221" s="1" t="e">
        <f>VLOOKUP(AB1221,[4]Sheet1!$B$2:$C$1385,2,FALSE)</f>
        <v>#N/A</v>
      </c>
    </row>
    <row r="1222" spans="1:33" hidden="1" x14ac:dyDescent="0.3">
      <c r="A1222" s="1" t="e">
        <f>VLOOKUP(D1222,[1]Sheet1!$B$2:$C$765,2,FALSE)</f>
        <v>#N/A</v>
      </c>
      <c r="B1222" s="14" t="s">
        <v>273</v>
      </c>
      <c r="C1222" s="11"/>
      <c r="D1222" s="11" t="s">
        <v>5050</v>
      </c>
      <c r="E1222" s="10" t="s">
        <v>5051</v>
      </c>
      <c r="F1222" s="7" t="s">
        <v>13579</v>
      </c>
      <c r="G1222" s="10"/>
      <c r="H1222" s="12" t="s">
        <v>12</v>
      </c>
      <c r="J1222" s="13" t="s">
        <v>287</v>
      </c>
      <c r="K1222" s="7"/>
      <c r="L1222" s="6" t="s">
        <v>7110</v>
      </c>
      <c r="M1222" s="7" t="s">
        <v>7111</v>
      </c>
      <c r="N1222" s="7"/>
      <c r="O1222" s="7"/>
      <c r="P1222" s="8" t="s">
        <v>12</v>
      </c>
      <c r="Q1222" s="1" t="str">
        <f>VLOOKUP(L1222,[2]Sheet1!$C$2:$D$1461,2,FALSE)</f>
        <v>MATA PLASMA WELDING M5 X 22.7MM</v>
      </c>
      <c r="Z1222" s="9" t="s">
        <v>305</v>
      </c>
      <c r="AA1222" s="10"/>
      <c r="AB1222" s="11" t="s">
        <v>12898</v>
      </c>
      <c r="AC1222" s="10" t="s">
        <v>12899</v>
      </c>
      <c r="AD1222" s="7" t="s">
        <v>13579</v>
      </c>
      <c r="AE1222" s="10"/>
      <c r="AF1222" s="12" t="s">
        <v>12</v>
      </c>
      <c r="AG1222" s="1" t="str">
        <f>VLOOKUP(AB1222,[4]Sheet1!$B$2:$C$1385,2,FALSE)</f>
        <v>SOCK SKUN 300MM GT-300</v>
      </c>
    </row>
    <row r="1223" spans="1:33" x14ac:dyDescent="0.3">
      <c r="A1223" s="1" t="e">
        <f>VLOOKUP(D1223,[1]Sheet1!$B$2:$C$765,2,FALSE)</f>
        <v>#N/A</v>
      </c>
      <c r="B1223" s="5" t="s">
        <v>273</v>
      </c>
      <c r="C1223" s="6"/>
      <c r="D1223" s="6" t="s">
        <v>5052</v>
      </c>
      <c r="E1223" s="7" t="s">
        <v>5053</v>
      </c>
      <c r="F1223" s="7" t="s">
        <v>13579</v>
      </c>
      <c r="G1223" s="7"/>
      <c r="H1223" s="8" t="s">
        <v>12</v>
      </c>
      <c r="J1223" s="9" t="s">
        <v>287</v>
      </c>
      <c r="K1223" s="10"/>
      <c r="L1223" s="11" t="s">
        <v>7112</v>
      </c>
      <c r="M1223" s="10" t="s">
        <v>7113</v>
      </c>
      <c r="N1223" s="10"/>
      <c r="O1223" s="10"/>
      <c r="P1223" s="12" t="s">
        <v>12</v>
      </c>
      <c r="Q1223" s="1" t="str">
        <f>VLOOKUP(L1223,[2]Sheet1!$C$2:$D$1461,2,FALSE)</f>
        <v>CONNECTOR TRAVO LAS DKJ 35 - 50</v>
      </c>
      <c r="Z1223" s="13" t="s">
        <v>305</v>
      </c>
      <c r="AA1223" s="7"/>
      <c r="AB1223" s="6" t="s">
        <v>4821</v>
      </c>
      <c r="AC1223" s="7" t="s">
        <v>4822</v>
      </c>
      <c r="AD1223" s="7" t="s">
        <v>13579</v>
      </c>
      <c r="AE1223" s="7"/>
      <c r="AF1223" s="8" t="s">
        <v>12</v>
      </c>
      <c r="AG1223" s="1" t="e">
        <f>VLOOKUP(AB1223,[4]Sheet1!$B$2:$C$1385,2,FALSE)</f>
        <v>#N/A</v>
      </c>
    </row>
    <row r="1224" spans="1:33" hidden="1" x14ac:dyDescent="0.3">
      <c r="A1224" s="1" t="e">
        <f>VLOOKUP(D1224,[1]Sheet1!$B$2:$C$765,2,FALSE)</f>
        <v>#N/A</v>
      </c>
      <c r="B1224" s="14" t="s">
        <v>273</v>
      </c>
      <c r="C1224" s="11"/>
      <c r="D1224" s="11" t="s">
        <v>5054</v>
      </c>
      <c r="E1224" s="10" t="s">
        <v>5055</v>
      </c>
      <c r="F1224" s="7" t="s">
        <v>13579</v>
      </c>
      <c r="G1224" s="10"/>
      <c r="H1224" s="12" t="s">
        <v>12</v>
      </c>
      <c r="J1224" s="13" t="s">
        <v>287</v>
      </c>
      <c r="K1224" s="7"/>
      <c r="L1224" s="6" t="s">
        <v>7114</v>
      </c>
      <c r="M1224" s="7" t="s">
        <v>7115</v>
      </c>
      <c r="N1224" s="7"/>
      <c r="O1224" s="7"/>
      <c r="P1224" s="8" t="s">
        <v>12</v>
      </c>
      <c r="Q1224" s="1" t="str">
        <f>VLOOKUP(L1224,[2]Sheet1!$C$2:$D$1461,2,FALSE)</f>
        <v>NOZZLE WELDING CERAMIC NO 4</v>
      </c>
      <c r="Z1224" s="9" t="s">
        <v>305</v>
      </c>
      <c r="AA1224" s="10"/>
      <c r="AB1224" s="11" t="s">
        <v>12900</v>
      </c>
      <c r="AC1224" s="10" t="s">
        <v>12901</v>
      </c>
      <c r="AD1224" s="7" t="s">
        <v>13579</v>
      </c>
      <c r="AE1224" s="10"/>
      <c r="AF1224" s="12" t="s">
        <v>15</v>
      </c>
      <c r="AG1224" s="1" t="str">
        <f>VLOOKUP(AB1224,[4]Sheet1!$B$2:$C$1385,2,FALSE)</f>
        <v>FORKLIFT FLEXIBLE EXHAUST TUBE SS OD 54 MM X ID 50 MM</v>
      </c>
    </row>
    <row r="1225" spans="1:33" x14ac:dyDescent="0.3">
      <c r="A1225" s="1" t="e">
        <f>VLOOKUP(D1225,[1]Sheet1!$B$2:$C$765,2,FALSE)</f>
        <v>#N/A</v>
      </c>
      <c r="B1225" s="5" t="s">
        <v>273</v>
      </c>
      <c r="C1225" s="6"/>
      <c r="D1225" s="6" t="s">
        <v>5056</v>
      </c>
      <c r="E1225" s="7" t="s">
        <v>5057</v>
      </c>
      <c r="F1225" s="7" t="s">
        <v>13579</v>
      </c>
      <c r="G1225" s="7"/>
      <c r="H1225" s="8" t="s">
        <v>10</v>
      </c>
      <c r="J1225" s="9" t="s">
        <v>287</v>
      </c>
      <c r="K1225" s="10"/>
      <c r="L1225" s="11" t="s">
        <v>7116</v>
      </c>
      <c r="M1225" s="10" t="s">
        <v>7117</v>
      </c>
      <c r="N1225" s="10"/>
      <c r="O1225" s="10"/>
      <c r="P1225" s="12" t="s">
        <v>12</v>
      </c>
      <c r="Q1225" s="1" t="str">
        <f>VLOOKUP(L1225,[2]Sheet1!$C$2:$D$1461,2,FALSE)</f>
        <v>NOZZLE WELDING CERAMIC NO 5</v>
      </c>
      <c r="Z1225" s="13" t="s">
        <v>305</v>
      </c>
      <c r="AA1225" s="7"/>
      <c r="AB1225" s="6" t="s">
        <v>12902</v>
      </c>
      <c r="AC1225" s="7" t="s">
        <v>12903</v>
      </c>
      <c r="AD1225" s="7" t="s">
        <v>13579</v>
      </c>
      <c r="AE1225" s="7"/>
      <c r="AF1225" s="8" t="s">
        <v>12</v>
      </c>
      <c r="AG1225" s="1" t="e">
        <f>VLOOKUP(AB1225,[4]Sheet1!$B$2:$C$1385,2,FALSE)</f>
        <v>#N/A</v>
      </c>
    </row>
    <row r="1226" spans="1:33" x14ac:dyDescent="0.3">
      <c r="A1226" s="1" t="e">
        <f>VLOOKUP(D1226,[1]Sheet1!$B$2:$C$765,2,FALSE)</f>
        <v>#N/A</v>
      </c>
      <c r="B1226" s="14" t="s">
        <v>273</v>
      </c>
      <c r="C1226" s="11"/>
      <c r="D1226" s="11" t="s">
        <v>5058</v>
      </c>
      <c r="E1226" s="10" t="s">
        <v>5059</v>
      </c>
      <c r="F1226" s="7" t="s">
        <v>13579</v>
      </c>
      <c r="G1226" s="10"/>
      <c r="H1226" s="12" t="s">
        <v>12</v>
      </c>
      <c r="J1226" s="13" t="s">
        <v>287</v>
      </c>
      <c r="K1226" s="7"/>
      <c r="L1226" s="6" t="s">
        <v>7118</v>
      </c>
      <c r="M1226" s="7" t="s">
        <v>7119</v>
      </c>
      <c r="N1226" s="7"/>
      <c r="O1226" s="7"/>
      <c r="P1226" s="8" t="s">
        <v>12</v>
      </c>
      <c r="Q1226" s="1" t="str">
        <f>VLOOKUP(L1226,[2]Sheet1!$C$2:$D$1461,2,FALSE)</f>
        <v>NOZZLE WELDING CERAMIC NO 6</v>
      </c>
      <c r="Z1226" s="9" t="s">
        <v>305</v>
      </c>
      <c r="AA1226" s="10"/>
      <c r="AB1226" s="11" t="s">
        <v>12904</v>
      </c>
      <c r="AC1226" s="10" t="s">
        <v>12905</v>
      </c>
      <c r="AD1226" s="7" t="s">
        <v>13579</v>
      </c>
      <c r="AE1226" s="10"/>
      <c r="AF1226" s="12" t="s">
        <v>12</v>
      </c>
      <c r="AG1226" s="1" t="e">
        <f>VLOOKUP(AB1226,[4]Sheet1!$B$2:$C$1385,2,FALSE)</f>
        <v>#N/A</v>
      </c>
    </row>
    <row r="1227" spans="1:33" x14ac:dyDescent="0.3">
      <c r="A1227" s="1" t="e">
        <f>VLOOKUP(D1227,[1]Sheet1!$B$2:$C$765,2,FALSE)</f>
        <v>#N/A</v>
      </c>
      <c r="B1227" s="5" t="s">
        <v>273</v>
      </c>
      <c r="C1227" s="6"/>
      <c r="D1227" s="6" t="s">
        <v>5060</v>
      </c>
      <c r="E1227" s="7" t="s">
        <v>5061</v>
      </c>
      <c r="F1227" s="7" t="s">
        <v>13579</v>
      </c>
      <c r="G1227" s="7"/>
      <c r="H1227" s="8" t="s">
        <v>12</v>
      </c>
      <c r="J1227" s="9" t="s">
        <v>287</v>
      </c>
      <c r="K1227" s="10"/>
      <c r="L1227" s="11" t="s">
        <v>7120</v>
      </c>
      <c r="M1227" s="10" t="s">
        <v>7121</v>
      </c>
      <c r="N1227" s="10"/>
      <c r="O1227" s="10"/>
      <c r="P1227" s="12" t="s">
        <v>12</v>
      </c>
      <c r="Q1227" s="1" t="str">
        <f>VLOOKUP(L1227,[2]Sheet1!$C$2:$D$1461,2,FALSE)</f>
        <v>NOZZLE WELDING CERAMIC NO 7</v>
      </c>
      <c r="Z1227" s="13" t="s">
        <v>305</v>
      </c>
      <c r="AA1227" s="7"/>
      <c r="AB1227" s="6" t="s">
        <v>12906</v>
      </c>
      <c r="AC1227" s="7" t="s">
        <v>12907</v>
      </c>
      <c r="AD1227" s="7" t="s">
        <v>13579</v>
      </c>
      <c r="AE1227" s="7"/>
      <c r="AF1227" s="8" t="s">
        <v>12</v>
      </c>
      <c r="AG1227" s="1" t="e">
        <f>VLOOKUP(AB1227,[4]Sheet1!$B$2:$C$1385,2,FALSE)</f>
        <v>#N/A</v>
      </c>
    </row>
    <row r="1228" spans="1:33" hidden="1" x14ac:dyDescent="0.3">
      <c r="A1228" s="1" t="e">
        <f>VLOOKUP(D1228,[1]Sheet1!$B$2:$C$765,2,FALSE)</f>
        <v>#N/A</v>
      </c>
      <c r="B1228" s="14" t="s">
        <v>273</v>
      </c>
      <c r="C1228" s="11"/>
      <c r="D1228" s="11" t="s">
        <v>5062</v>
      </c>
      <c r="E1228" s="10" t="s">
        <v>5063</v>
      </c>
      <c r="F1228" s="7" t="s">
        <v>13579</v>
      </c>
      <c r="G1228" s="10"/>
      <c r="H1228" s="12" t="s">
        <v>18</v>
      </c>
      <c r="J1228" s="13" t="s">
        <v>287</v>
      </c>
      <c r="K1228" s="7"/>
      <c r="L1228" s="6" t="s">
        <v>7122</v>
      </c>
      <c r="M1228" s="7" t="s">
        <v>7123</v>
      </c>
      <c r="N1228" s="7"/>
      <c r="O1228" s="7"/>
      <c r="P1228" s="8" t="s">
        <v>12</v>
      </c>
      <c r="Q1228" s="1" t="str">
        <f>VLOOKUP(L1228,[2]Sheet1!$C$2:$D$1461,2,FALSE)</f>
        <v>NOZZLE WELDING CERAMIC PUTIH PT - 31</v>
      </c>
      <c r="Z1228" s="9" t="s">
        <v>305</v>
      </c>
      <c r="AA1228" s="10"/>
      <c r="AB1228" s="11" t="s">
        <v>12908</v>
      </c>
      <c r="AC1228" s="10" t="s">
        <v>12909</v>
      </c>
      <c r="AD1228" s="7" t="s">
        <v>13579</v>
      </c>
      <c r="AE1228" s="10"/>
      <c r="AF1228" s="12" t="s">
        <v>15</v>
      </c>
      <c r="AG1228" s="1" t="str">
        <f>VLOOKUP(AB1228,[4]Sheet1!$B$2:$C$1385,2,FALSE)</f>
        <v>SHEET RUBBER 5MM</v>
      </c>
    </row>
    <row r="1229" spans="1:33" x14ac:dyDescent="0.3">
      <c r="A1229" s="1" t="e">
        <f>VLOOKUP(D1229,[1]Sheet1!$B$2:$C$765,2,FALSE)</f>
        <v>#N/A</v>
      </c>
      <c r="B1229" s="5" t="s">
        <v>273</v>
      </c>
      <c r="C1229" s="6"/>
      <c r="D1229" s="6" t="s">
        <v>5064</v>
      </c>
      <c r="E1229" s="7" t="s">
        <v>5065</v>
      </c>
      <c r="F1229" s="7" t="s">
        <v>13579</v>
      </c>
      <c r="G1229" s="7"/>
      <c r="H1229" s="8" t="s">
        <v>18</v>
      </c>
      <c r="J1229" s="9" t="s">
        <v>287</v>
      </c>
      <c r="K1229" s="10"/>
      <c r="L1229" s="11" t="s">
        <v>2204</v>
      </c>
      <c r="M1229" s="10" t="s">
        <v>7124</v>
      </c>
      <c r="N1229" s="10"/>
      <c r="O1229" s="10"/>
      <c r="P1229" s="12" t="s">
        <v>12</v>
      </c>
      <c r="Q1229" s="1" t="e">
        <f>VLOOKUP(L1229,[2]Sheet1!$C$2:$D$1461,2,FALSE)</f>
        <v>#N/A</v>
      </c>
      <c r="Z1229" s="13" t="s">
        <v>305</v>
      </c>
      <c r="AA1229" s="7"/>
      <c r="AB1229" s="6" t="s">
        <v>10731</v>
      </c>
      <c r="AC1229" s="7" t="s">
        <v>10732</v>
      </c>
      <c r="AD1229" s="7" t="s">
        <v>13579</v>
      </c>
      <c r="AE1229" s="7"/>
      <c r="AF1229" s="8" t="s">
        <v>12</v>
      </c>
      <c r="AG1229" s="1" t="e">
        <f>VLOOKUP(AB1229,[4]Sheet1!$B$2:$C$1385,2,FALSE)</f>
        <v>#N/A</v>
      </c>
    </row>
    <row r="1230" spans="1:33" hidden="1" x14ac:dyDescent="0.3">
      <c r="A1230" s="1" t="e">
        <f>VLOOKUP(D1230,[1]Sheet1!$B$2:$C$765,2,FALSE)</f>
        <v>#N/A</v>
      </c>
      <c r="B1230" s="14" t="s">
        <v>273</v>
      </c>
      <c r="C1230" s="11"/>
      <c r="D1230" s="11" t="s">
        <v>5066</v>
      </c>
      <c r="E1230" s="10" t="s">
        <v>5067</v>
      </c>
      <c r="F1230" s="7" t="s">
        <v>13579</v>
      </c>
      <c r="G1230" s="10"/>
      <c r="H1230" s="12" t="s">
        <v>18</v>
      </c>
      <c r="J1230" s="13" t="s">
        <v>287</v>
      </c>
      <c r="K1230" s="7"/>
      <c r="L1230" s="6" t="s">
        <v>7125</v>
      </c>
      <c r="M1230" s="7" t="s">
        <v>7126</v>
      </c>
      <c r="N1230" s="7"/>
      <c r="O1230" s="7"/>
      <c r="P1230" s="8" t="s">
        <v>14</v>
      </c>
      <c r="Q1230" s="1" t="e">
        <f>VLOOKUP(L1230,[2]Sheet1!$C$2:$D$1461,2,FALSE)</f>
        <v>#N/A</v>
      </c>
      <c r="Z1230" s="9" t="s">
        <v>305</v>
      </c>
      <c r="AA1230" s="10"/>
      <c r="AB1230" s="11" t="s">
        <v>12910</v>
      </c>
      <c r="AC1230" s="10" t="s">
        <v>12911</v>
      </c>
      <c r="AD1230" s="7" t="s">
        <v>13579</v>
      </c>
      <c r="AE1230" s="10"/>
      <c r="AF1230" s="12" t="s">
        <v>12</v>
      </c>
      <c r="AG1230" s="1" t="str">
        <f>VLOOKUP(AB1230,[4]Sheet1!$B$2:$C$1385,2,FALSE)</f>
        <v>DRIVE BELT TIMING BELT L 50MM OPTIBELT HTD 1800 8M</v>
      </c>
    </row>
    <row r="1231" spans="1:33" hidden="1" x14ac:dyDescent="0.3">
      <c r="A1231" s="1" t="e">
        <f>VLOOKUP(D1231,[1]Sheet1!$B$2:$C$765,2,FALSE)</f>
        <v>#N/A</v>
      </c>
      <c r="B1231" s="5" t="s">
        <v>273</v>
      </c>
      <c r="C1231" s="6"/>
      <c r="D1231" s="6" t="s">
        <v>5068</v>
      </c>
      <c r="E1231" s="7" t="s">
        <v>5069</v>
      </c>
      <c r="F1231" s="7" t="s">
        <v>13579</v>
      </c>
      <c r="G1231" s="7"/>
      <c r="H1231" s="8" t="s">
        <v>9</v>
      </c>
      <c r="J1231" s="9" t="s">
        <v>287</v>
      </c>
      <c r="K1231" s="10"/>
      <c r="L1231" s="11" t="s">
        <v>1870</v>
      </c>
      <c r="M1231" s="10" t="s">
        <v>7127</v>
      </c>
      <c r="N1231" s="10"/>
      <c r="O1231" s="10"/>
      <c r="P1231" s="12" t="s">
        <v>12</v>
      </c>
      <c r="Q1231" s="1" t="e">
        <f>VLOOKUP(L1231,[2]Sheet1!$C$2:$D$1461,2,FALSE)</f>
        <v>#N/A</v>
      </c>
      <c r="Z1231" s="13" t="s">
        <v>305</v>
      </c>
      <c r="AA1231" s="7"/>
      <c r="AB1231" s="6" t="s">
        <v>8849</v>
      </c>
      <c r="AC1231" s="7" t="s">
        <v>8850</v>
      </c>
      <c r="AD1231" s="7" t="s">
        <v>13579</v>
      </c>
      <c r="AE1231" s="7"/>
      <c r="AF1231" s="8" t="s">
        <v>8</v>
      </c>
      <c r="AG1231" s="1" t="str">
        <f>VLOOKUP(AB1231,[4]Sheet1!$B$2:$C$1385,2,FALSE)</f>
        <v>BUILDING MATERIAL ROADLINE PAINT 5KG MERAH NIPPON PAINT</v>
      </c>
    </row>
    <row r="1232" spans="1:33" x14ac:dyDescent="0.3">
      <c r="A1232" s="1" t="e">
        <f>VLOOKUP(D1232,[1]Sheet1!$B$2:$C$765,2,FALSE)</f>
        <v>#N/A</v>
      </c>
      <c r="B1232" s="14" t="s">
        <v>273</v>
      </c>
      <c r="C1232" s="11"/>
      <c r="D1232" s="11" t="s">
        <v>5070</v>
      </c>
      <c r="E1232" s="10" t="s">
        <v>5071</v>
      </c>
      <c r="F1232" s="7" t="s">
        <v>13579</v>
      </c>
      <c r="G1232" s="10"/>
      <c r="H1232" s="12" t="s">
        <v>12</v>
      </c>
      <c r="J1232" s="13" t="s">
        <v>287</v>
      </c>
      <c r="K1232" s="7"/>
      <c r="L1232" s="6" t="s">
        <v>7128</v>
      </c>
      <c r="M1232" s="7" t="s">
        <v>7129</v>
      </c>
      <c r="N1232" s="7"/>
      <c r="O1232" s="7"/>
      <c r="P1232" s="8" t="s">
        <v>12</v>
      </c>
      <c r="Q1232" s="1" t="e">
        <f>VLOOKUP(L1232,[2]Sheet1!$C$2:$D$1461,2,FALSE)</f>
        <v>#N/A</v>
      </c>
      <c r="Z1232" s="9" t="s">
        <v>305</v>
      </c>
      <c r="AA1232" s="10"/>
      <c r="AB1232" s="11" t="s">
        <v>12912</v>
      </c>
      <c r="AC1232" s="10" t="s">
        <v>12913</v>
      </c>
      <c r="AD1232" s="7" t="s">
        <v>13579</v>
      </c>
      <c r="AE1232" s="10"/>
      <c r="AF1232" s="12" t="s">
        <v>12</v>
      </c>
      <c r="AG1232" s="1" t="e">
        <f>VLOOKUP(AB1232,[4]Sheet1!$B$2:$C$1385,2,FALSE)</f>
        <v>#N/A</v>
      </c>
    </row>
    <row r="1233" spans="1:33" x14ac:dyDescent="0.3">
      <c r="A1233" s="1" t="e">
        <f>VLOOKUP(D1233,[1]Sheet1!$B$2:$C$765,2,FALSE)</f>
        <v>#N/A</v>
      </c>
      <c r="B1233" s="5" t="s">
        <v>273</v>
      </c>
      <c r="C1233" s="6"/>
      <c r="D1233" s="6" t="s">
        <v>5072</v>
      </c>
      <c r="E1233" s="7" t="s">
        <v>5073</v>
      </c>
      <c r="F1233" s="7" t="s">
        <v>13579</v>
      </c>
      <c r="G1233" s="7"/>
      <c r="H1233" s="8" t="s">
        <v>12</v>
      </c>
      <c r="J1233" s="9" t="s">
        <v>287</v>
      </c>
      <c r="K1233" s="10"/>
      <c r="L1233" s="11" t="s">
        <v>3950</v>
      </c>
      <c r="M1233" s="10" t="s">
        <v>3951</v>
      </c>
      <c r="N1233" s="10"/>
      <c r="O1233" s="10"/>
      <c r="P1233" s="12" t="s">
        <v>12</v>
      </c>
      <c r="Q1233" s="1" t="e">
        <f>VLOOKUP(L1233,[2]Sheet1!$C$2:$D$1461,2,FALSE)</f>
        <v>#N/A</v>
      </c>
      <c r="Z1233" s="13" t="s">
        <v>305</v>
      </c>
      <c r="AA1233" s="7"/>
      <c r="AB1233" s="6" t="s">
        <v>12914</v>
      </c>
      <c r="AC1233" s="7" t="s">
        <v>12915</v>
      </c>
      <c r="AD1233" s="7" t="s">
        <v>13579</v>
      </c>
      <c r="AE1233" s="7"/>
      <c r="AF1233" s="8" t="s">
        <v>12</v>
      </c>
      <c r="AG1233" s="1" t="e">
        <f>VLOOKUP(AB1233,[4]Sheet1!$B$2:$C$1385,2,FALSE)</f>
        <v>#N/A</v>
      </c>
    </row>
    <row r="1234" spans="1:33" hidden="1" x14ac:dyDescent="0.3">
      <c r="A1234" s="1" t="e">
        <f>VLOOKUP(D1234,[1]Sheet1!$B$2:$C$765,2,FALSE)</f>
        <v>#N/A</v>
      </c>
      <c r="B1234" s="14" t="s">
        <v>273</v>
      </c>
      <c r="C1234" s="11"/>
      <c r="D1234" s="11" t="s">
        <v>5074</v>
      </c>
      <c r="E1234" s="10" t="s">
        <v>5075</v>
      </c>
      <c r="F1234" s="7" t="s">
        <v>13579</v>
      </c>
      <c r="G1234" s="10"/>
      <c r="H1234" s="12" t="s">
        <v>12</v>
      </c>
      <c r="J1234" s="13" t="s">
        <v>287</v>
      </c>
      <c r="K1234" s="7"/>
      <c r="L1234" s="6" t="s">
        <v>3954</v>
      </c>
      <c r="M1234" s="7" t="s">
        <v>7130</v>
      </c>
      <c r="N1234" s="7"/>
      <c r="O1234" s="7"/>
      <c r="P1234" s="8" t="s">
        <v>12</v>
      </c>
      <c r="Q1234" s="1" t="e">
        <f>VLOOKUP(L1234,[2]Sheet1!$C$2:$D$1461,2,FALSE)</f>
        <v>#N/A</v>
      </c>
      <c r="Z1234" s="9" t="s">
        <v>305</v>
      </c>
      <c r="AA1234" s="10"/>
      <c r="AB1234" s="11" t="s">
        <v>4827</v>
      </c>
      <c r="AC1234" s="10" t="s">
        <v>4828</v>
      </c>
      <c r="AD1234" s="7" t="s">
        <v>13579</v>
      </c>
      <c r="AE1234" s="10"/>
      <c r="AF1234" s="12" t="s">
        <v>12</v>
      </c>
      <c r="AG1234" s="1" t="str">
        <f>VLOOKUP(AB1234,[4]Sheet1!$B$2:$C$1385,2,FALSE)</f>
        <v>SEWING MACHINE NEEDLE BAR LEVER ASSEMBLY NEWLONG 242051A</v>
      </c>
    </row>
    <row r="1235" spans="1:33" x14ac:dyDescent="0.3">
      <c r="A1235" s="1" t="e">
        <f>VLOOKUP(D1235,[1]Sheet1!$B$2:$C$765,2,FALSE)</f>
        <v>#N/A</v>
      </c>
      <c r="B1235" s="5" t="s">
        <v>273</v>
      </c>
      <c r="C1235" s="6"/>
      <c r="D1235" s="6" t="s">
        <v>5076</v>
      </c>
      <c r="E1235" s="7" t="s">
        <v>5077</v>
      </c>
      <c r="F1235" s="7" t="s">
        <v>13579</v>
      </c>
      <c r="G1235" s="7"/>
      <c r="H1235" s="8" t="s">
        <v>12</v>
      </c>
      <c r="J1235" s="9" t="s">
        <v>287</v>
      </c>
      <c r="K1235" s="10"/>
      <c r="L1235" s="11" t="s">
        <v>7131</v>
      </c>
      <c r="M1235" s="10" t="s">
        <v>7132</v>
      </c>
      <c r="N1235" s="10"/>
      <c r="O1235" s="10"/>
      <c r="P1235" s="12" t="s">
        <v>14</v>
      </c>
      <c r="Q1235" s="1" t="str">
        <f>VLOOKUP(L1235,[2]Sheet1!$C$2:$D$1461,2,FALSE)</f>
        <v>PLANER BLADE 82 X 29 X 3 MM TCT</v>
      </c>
      <c r="Z1235" s="13" t="s">
        <v>305</v>
      </c>
      <c r="AA1235" s="7"/>
      <c r="AB1235" s="6" t="s">
        <v>12916</v>
      </c>
      <c r="AC1235" s="7" t="s">
        <v>12917</v>
      </c>
      <c r="AD1235" s="7" t="s">
        <v>13579</v>
      </c>
      <c r="AE1235" s="7"/>
      <c r="AF1235" s="8" t="s">
        <v>75</v>
      </c>
      <c r="AG1235" s="1" t="e">
        <f>VLOOKUP(AB1235,[4]Sheet1!$B$2:$C$1385,2,FALSE)</f>
        <v>#N/A</v>
      </c>
    </row>
    <row r="1236" spans="1:33" hidden="1" x14ac:dyDescent="0.3">
      <c r="A1236" s="1" t="e">
        <f>VLOOKUP(D1236,[1]Sheet1!$B$2:$C$765,2,FALSE)</f>
        <v>#N/A</v>
      </c>
      <c r="B1236" s="14" t="s">
        <v>273</v>
      </c>
      <c r="C1236" s="11"/>
      <c r="D1236" s="11" t="s">
        <v>5078</v>
      </c>
      <c r="E1236" s="10" t="s">
        <v>5079</v>
      </c>
      <c r="F1236" s="7" t="s">
        <v>13579</v>
      </c>
      <c r="G1236" s="10"/>
      <c r="H1236" s="12" t="s">
        <v>12</v>
      </c>
      <c r="J1236" s="13" t="s">
        <v>287</v>
      </c>
      <c r="K1236" s="7"/>
      <c r="L1236" s="6" t="s">
        <v>2207</v>
      </c>
      <c r="M1236" s="7" t="s">
        <v>7133</v>
      </c>
      <c r="N1236" s="7"/>
      <c r="O1236" s="7"/>
      <c r="P1236" s="8" t="s">
        <v>14</v>
      </c>
      <c r="Q1236" s="1" t="e">
        <f>VLOOKUP(L1236,[2]Sheet1!$C$2:$D$1461,2,FALSE)</f>
        <v>#N/A</v>
      </c>
      <c r="Z1236" s="9" t="s">
        <v>305</v>
      </c>
      <c r="AA1236" s="10"/>
      <c r="AB1236" s="11" t="s">
        <v>12918</v>
      </c>
      <c r="AC1236" s="10" t="s">
        <v>12919</v>
      </c>
      <c r="AD1236" s="7" t="s">
        <v>13579</v>
      </c>
      <c r="AE1236" s="10"/>
      <c r="AF1236" s="12" t="s">
        <v>12</v>
      </c>
      <c r="AG1236" s="1" t="str">
        <f>VLOOKUP(AB1236,[4]Sheet1!$B$2:$C$1385,2,FALSE)</f>
        <v>PRESSURE SWITCH SUNNY SP-201</v>
      </c>
    </row>
    <row r="1237" spans="1:33" hidden="1" x14ac:dyDescent="0.3">
      <c r="A1237" s="1" t="e">
        <f>VLOOKUP(D1237,[1]Sheet1!$B$2:$C$765,2,FALSE)</f>
        <v>#N/A</v>
      </c>
      <c r="B1237" s="5" t="s">
        <v>273</v>
      </c>
      <c r="C1237" s="6"/>
      <c r="D1237" s="6" t="s">
        <v>5080</v>
      </c>
      <c r="E1237" s="7" t="s">
        <v>5081</v>
      </c>
      <c r="F1237" s="7" t="s">
        <v>13579</v>
      </c>
      <c r="G1237" s="7"/>
      <c r="H1237" s="8" t="s">
        <v>12</v>
      </c>
      <c r="J1237" s="9" t="s">
        <v>287</v>
      </c>
      <c r="K1237" s="10"/>
      <c r="L1237" s="11" t="s">
        <v>7134</v>
      </c>
      <c r="M1237" s="10" t="s">
        <v>7135</v>
      </c>
      <c r="N1237" s="10"/>
      <c r="O1237" s="10"/>
      <c r="P1237" s="12" t="s">
        <v>12</v>
      </c>
      <c r="Q1237" s="1" t="str">
        <f>VLOOKUP(L1237,[2]Sheet1!$C$2:$D$1461,2,FALSE)</f>
        <v>PORCELAIN DRILL BIT 6 MM BOSCH</v>
      </c>
      <c r="Z1237" s="13" t="s">
        <v>305</v>
      </c>
      <c r="AA1237" s="7"/>
      <c r="AB1237" s="6" t="s">
        <v>12920</v>
      </c>
      <c r="AC1237" s="7" t="s">
        <v>12921</v>
      </c>
      <c r="AD1237" s="7" t="s">
        <v>13579</v>
      </c>
      <c r="AE1237" s="7"/>
      <c r="AF1237" s="8" t="s">
        <v>12</v>
      </c>
      <c r="AG1237" s="1" t="str">
        <f>VLOOKUP(AB1237,[4]Sheet1!$B$2:$C$1385,2,FALSE)</f>
        <v>RAMSET SS M6</v>
      </c>
    </row>
    <row r="1238" spans="1:33" x14ac:dyDescent="0.3">
      <c r="A1238" s="1" t="e">
        <f>VLOOKUP(D1238,[1]Sheet1!$B$2:$C$765,2,FALSE)</f>
        <v>#N/A</v>
      </c>
      <c r="B1238" s="14" t="s">
        <v>273</v>
      </c>
      <c r="C1238" s="11"/>
      <c r="D1238" s="11" t="s">
        <v>5082</v>
      </c>
      <c r="E1238" s="10" t="s">
        <v>5083</v>
      </c>
      <c r="F1238" s="7" t="s">
        <v>13579</v>
      </c>
      <c r="G1238" s="10"/>
      <c r="H1238" s="12" t="s">
        <v>14</v>
      </c>
      <c r="J1238" s="13" t="s">
        <v>287</v>
      </c>
      <c r="K1238" s="7"/>
      <c r="L1238" s="6" t="s">
        <v>7136</v>
      </c>
      <c r="M1238" s="7" t="s">
        <v>7137</v>
      </c>
      <c r="N1238" s="7"/>
      <c r="O1238" s="7"/>
      <c r="P1238" s="8" t="s">
        <v>12</v>
      </c>
      <c r="Q1238" s="1" t="str">
        <f>VLOOKUP(L1238,[2]Sheet1!$C$2:$D$1461,2,FALSE)</f>
        <v>PORCELAIN DRILL BIT 8 MM BOSCH</v>
      </c>
      <c r="Z1238" s="9" t="s">
        <v>305</v>
      </c>
      <c r="AA1238" s="10"/>
      <c r="AB1238" s="11" t="s">
        <v>12922</v>
      </c>
      <c r="AC1238" s="10" t="s">
        <v>12923</v>
      </c>
      <c r="AD1238" s="7" t="s">
        <v>13579</v>
      </c>
      <c r="AE1238" s="10"/>
      <c r="AF1238" s="12" t="s">
        <v>14</v>
      </c>
      <c r="AG1238" s="1" t="e">
        <f>VLOOKUP(AB1238,[4]Sheet1!$B$2:$C$1385,2,FALSE)</f>
        <v>#N/A</v>
      </c>
    </row>
    <row r="1239" spans="1:33" x14ac:dyDescent="0.3">
      <c r="A1239" s="1" t="e">
        <f>VLOOKUP(D1239,[1]Sheet1!$B$2:$C$765,2,FALSE)</f>
        <v>#N/A</v>
      </c>
      <c r="B1239" s="5" t="s">
        <v>273</v>
      </c>
      <c r="C1239" s="6"/>
      <c r="D1239" s="6" t="s">
        <v>5084</v>
      </c>
      <c r="E1239" s="7" t="s">
        <v>5085</v>
      </c>
      <c r="F1239" s="7" t="s">
        <v>13579</v>
      </c>
      <c r="G1239" s="7"/>
      <c r="H1239" s="8" t="s">
        <v>12</v>
      </c>
      <c r="J1239" s="9" t="s">
        <v>287</v>
      </c>
      <c r="K1239" s="10"/>
      <c r="L1239" s="11" t="s">
        <v>7138</v>
      </c>
      <c r="M1239" s="10" t="s">
        <v>7139</v>
      </c>
      <c r="N1239" s="10"/>
      <c r="O1239" s="10"/>
      <c r="P1239" s="12" t="s">
        <v>12</v>
      </c>
      <c r="Q1239" s="1" t="e">
        <f>VLOOKUP(L1239,[2]Sheet1!$C$2:$D$1461,2,FALSE)</f>
        <v>#N/A</v>
      </c>
      <c r="Z1239" s="13" t="s">
        <v>305</v>
      </c>
      <c r="AA1239" s="7"/>
      <c r="AB1239" s="6" t="s">
        <v>12924</v>
      </c>
      <c r="AC1239" s="7" t="s">
        <v>12925</v>
      </c>
      <c r="AD1239" s="7" t="s">
        <v>13579</v>
      </c>
      <c r="AE1239" s="7"/>
      <c r="AF1239" s="8" t="s">
        <v>12</v>
      </c>
      <c r="AG1239" s="1" t="e">
        <f>VLOOKUP(AB1239,[4]Sheet1!$B$2:$C$1385,2,FALSE)</f>
        <v>#N/A</v>
      </c>
    </row>
    <row r="1240" spans="1:33" hidden="1" x14ac:dyDescent="0.3">
      <c r="A1240" s="1" t="e">
        <f>VLOOKUP(D1240,[1]Sheet1!$B$2:$C$765,2,FALSE)</f>
        <v>#N/A</v>
      </c>
      <c r="B1240" s="14" t="s">
        <v>273</v>
      </c>
      <c r="C1240" s="11"/>
      <c r="D1240" s="11" t="s">
        <v>5086</v>
      </c>
      <c r="E1240" s="10" t="s">
        <v>5087</v>
      </c>
      <c r="F1240" s="7" t="s">
        <v>13579</v>
      </c>
      <c r="G1240" s="10"/>
      <c r="H1240" s="12" t="s">
        <v>12</v>
      </c>
      <c r="J1240" s="13" t="s">
        <v>287</v>
      </c>
      <c r="K1240" s="7"/>
      <c r="L1240" s="6" t="s">
        <v>7140</v>
      </c>
      <c r="M1240" s="7" t="s">
        <v>7141</v>
      </c>
      <c r="N1240" s="7"/>
      <c r="O1240" s="7"/>
      <c r="P1240" s="8" t="s">
        <v>12</v>
      </c>
      <c r="Q1240" s="1" t="e">
        <f>VLOOKUP(L1240,[2]Sheet1!$C$2:$D$1461,2,FALSE)</f>
        <v>#N/A</v>
      </c>
      <c r="Z1240" s="9" t="s">
        <v>305</v>
      </c>
      <c r="AA1240" s="10"/>
      <c r="AB1240" s="11" t="s">
        <v>12926</v>
      </c>
      <c r="AC1240" s="10" t="s">
        <v>12927</v>
      </c>
      <c r="AD1240" s="7" t="s">
        <v>13579</v>
      </c>
      <c r="AE1240" s="10"/>
      <c r="AF1240" s="12" t="s">
        <v>12</v>
      </c>
      <c r="AG1240" s="1" t="str">
        <f>VLOOKUP(AB1240,[4]Sheet1!$B$2:$C$1385,2,FALSE)</f>
        <v>PRESSURE SWITCH AUTONICS PSAN-V01CPA-RC1/8</v>
      </c>
    </row>
    <row r="1241" spans="1:33" hidden="1" x14ac:dyDescent="0.3">
      <c r="A1241" s="1" t="e">
        <f>VLOOKUP(D1241,[1]Sheet1!$B$2:$C$765,2,FALSE)</f>
        <v>#N/A</v>
      </c>
      <c r="B1241" s="5" t="s">
        <v>273</v>
      </c>
      <c r="C1241" s="6"/>
      <c r="D1241" s="6" t="s">
        <v>5088</v>
      </c>
      <c r="E1241" s="7" t="s">
        <v>5089</v>
      </c>
      <c r="F1241" s="7" t="s">
        <v>13579</v>
      </c>
      <c r="G1241" s="7"/>
      <c r="H1241" s="8" t="s">
        <v>12</v>
      </c>
      <c r="J1241" s="9" t="s">
        <v>287</v>
      </c>
      <c r="K1241" s="10"/>
      <c r="L1241" s="11" t="s">
        <v>7142</v>
      </c>
      <c r="M1241" s="10" t="s">
        <v>7143</v>
      </c>
      <c r="N1241" s="10"/>
      <c r="O1241" s="10"/>
      <c r="P1241" s="12" t="s">
        <v>12</v>
      </c>
      <c r="Q1241" s="1" t="str">
        <f>VLOOKUP(L1241,[2]Sheet1!$C$2:$D$1461,2,FALSE)</f>
        <v>ROUTER BIT 1/4 X 5/8 301 - 041</v>
      </c>
      <c r="Z1241" s="13" t="s">
        <v>305</v>
      </c>
      <c r="AA1241" s="7"/>
      <c r="AB1241" s="6" t="s">
        <v>12928</v>
      </c>
      <c r="AC1241" s="7" t="s">
        <v>12929</v>
      </c>
      <c r="AD1241" s="7" t="s">
        <v>13579</v>
      </c>
      <c r="AE1241" s="7"/>
      <c r="AF1241" s="8" t="s">
        <v>12</v>
      </c>
      <c r="AG1241" s="1" t="str">
        <f>VLOOKUP(AB1241,[4]Sheet1!$B$2:$C$1385,2,FALSE)</f>
        <v>BEARING 625 Z</v>
      </c>
    </row>
    <row r="1242" spans="1:33" x14ac:dyDescent="0.3">
      <c r="A1242" s="1" t="e">
        <f>VLOOKUP(D1242,[1]Sheet1!$B$2:$C$765,2,FALSE)</f>
        <v>#N/A</v>
      </c>
      <c r="B1242" s="19" t="s">
        <v>273</v>
      </c>
      <c r="C1242" s="17"/>
      <c r="D1242" s="17" t="s">
        <v>5090</v>
      </c>
      <c r="E1242" s="16" t="s">
        <v>5091</v>
      </c>
      <c r="F1242" s="7" t="s">
        <v>13579</v>
      </c>
      <c r="G1242" s="16"/>
      <c r="H1242" s="18" t="s">
        <v>12</v>
      </c>
      <c r="J1242" s="13" t="s">
        <v>287</v>
      </c>
      <c r="K1242" s="7"/>
      <c r="L1242" s="6" t="s">
        <v>7144</v>
      </c>
      <c r="M1242" s="7" t="s">
        <v>7145</v>
      </c>
      <c r="N1242" s="7"/>
      <c r="O1242" s="7"/>
      <c r="P1242" s="8" t="s">
        <v>15</v>
      </c>
      <c r="Q1242" s="1" t="str">
        <f>VLOOKUP(L1242,[2]Sheet1!$C$2:$D$1461,2,FALSE)</f>
        <v>SAND PAPER AA100</v>
      </c>
      <c r="Z1242" s="9" t="s">
        <v>305</v>
      </c>
      <c r="AA1242" s="10"/>
      <c r="AB1242" s="11" t="s">
        <v>12930</v>
      </c>
      <c r="AC1242" s="10" t="s">
        <v>12931</v>
      </c>
      <c r="AD1242" s="7" t="s">
        <v>13579</v>
      </c>
      <c r="AE1242" s="10"/>
      <c r="AF1242" s="12" t="s">
        <v>9</v>
      </c>
      <c r="AG1242" s="1" t="e">
        <f>VLOOKUP(AB1242,[4]Sheet1!$B$2:$C$1385,2,FALSE)</f>
        <v>#N/A</v>
      </c>
    </row>
    <row r="1243" spans="1:33" hidden="1" x14ac:dyDescent="0.3">
      <c r="A1243" s="1" t="str">
        <f>VLOOKUP(D1243,[1]Sheet1!$B$2:$C$765,2,FALSE)</f>
        <v>THERMAL OVERLOAD RELAY SCHNEIDER LRD07</v>
      </c>
      <c r="B1243" s="19" t="s">
        <v>273</v>
      </c>
      <c r="D1243" s="1" t="s">
        <v>67</v>
      </c>
      <c r="E1243" s="1" t="s">
        <v>68</v>
      </c>
      <c r="F1243" s="7" t="s">
        <v>13579</v>
      </c>
      <c r="I1243" s="1" t="s">
        <v>13578</v>
      </c>
      <c r="J1243" s="9" t="s">
        <v>287</v>
      </c>
      <c r="K1243" s="10"/>
      <c r="L1243" s="11" t="s">
        <v>7146</v>
      </c>
      <c r="M1243" s="10" t="s">
        <v>7147</v>
      </c>
      <c r="N1243" s="10"/>
      <c r="O1243" s="10"/>
      <c r="P1243" s="12" t="s">
        <v>12</v>
      </c>
      <c r="Q1243" s="1" t="str">
        <f>VLOOKUP(L1243,[2]Sheet1!$C$2:$D$1461,2,FALSE)</f>
        <v>SAND PAPER HALUS CC 1000</v>
      </c>
      <c r="Z1243" s="13" t="s">
        <v>305</v>
      </c>
      <c r="AA1243" s="7"/>
      <c r="AB1243" s="6" t="s">
        <v>12932</v>
      </c>
      <c r="AC1243" s="7" t="s">
        <v>12933</v>
      </c>
      <c r="AD1243" s="7" t="s">
        <v>13579</v>
      </c>
      <c r="AE1243" s="7"/>
      <c r="AF1243" s="8" t="s">
        <v>15</v>
      </c>
      <c r="AG1243" s="1" t="str">
        <f>VLOOKUP(AB1243,[4]Sheet1!$B$2:$C$1385,2,FALSE)</f>
        <v>SIFTER WIRE MESH 1250 MICRON  L 160CM SAATI STS 17</v>
      </c>
    </row>
    <row r="1244" spans="1:33" hidden="1" x14ac:dyDescent="0.3">
      <c r="A1244" s="1" t="str">
        <f>VLOOKUP(D1244,[1]Sheet1!$B$2:$C$765,2,FALSE)</f>
        <v>BOLT M12 X 90 3/8 DRAT</v>
      </c>
      <c r="B1244" s="19" t="s">
        <v>273</v>
      </c>
      <c r="D1244" s="1" t="s">
        <v>41</v>
      </c>
      <c r="E1244" s="1" t="s">
        <v>42</v>
      </c>
      <c r="F1244" s="7" t="s">
        <v>13579</v>
      </c>
      <c r="I1244" s="1" t="s">
        <v>13578</v>
      </c>
      <c r="J1244" s="13" t="s">
        <v>287</v>
      </c>
      <c r="K1244" s="7"/>
      <c r="L1244" s="6" t="s">
        <v>7148</v>
      </c>
      <c r="M1244" s="7" t="s">
        <v>7149</v>
      </c>
      <c r="N1244" s="7"/>
      <c r="O1244" s="7"/>
      <c r="P1244" s="8" t="s">
        <v>12</v>
      </c>
      <c r="Q1244" s="1" t="str">
        <f>VLOOKUP(L1244,[2]Sheet1!$C$2:$D$1461,2,FALSE)</f>
        <v>SAND PAPER KASAR CC 120</v>
      </c>
      <c r="Z1244" s="9" t="s">
        <v>305</v>
      </c>
      <c r="AA1244" s="10"/>
      <c r="AB1244" s="11" t="s">
        <v>12934</v>
      </c>
      <c r="AC1244" s="10" t="s">
        <v>12935</v>
      </c>
      <c r="AD1244" s="7" t="s">
        <v>13579</v>
      </c>
      <c r="AE1244" s="10"/>
      <c r="AF1244" s="12" t="s">
        <v>12</v>
      </c>
      <c r="AG1244" s="1" t="str">
        <f>VLOOKUP(AB1244,[4]Sheet1!$B$2:$C$1385,2,FALSE)</f>
        <v>BEARING DEEP GROOVE BALL BEARING SKF 61906</v>
      </c>
    </row>
    <row r="1245" spans="1:33" x14ac:dyDescent="0.3">
      <c r="A1245" s="1" t="str">
        <f>VLOOKUP(D1245,[1]Sheet1!$B$2:$C$765,2,FALSE)</f>
        <v>SCREW 1 X 8 MM</v>
      </c>
      <c r="B1245" s="19" t="s">
        <v>273</v>
      </c>
      <c r="D1245" s="1" t="s">
        <v>44</v>
      </c>
      <c r="E1245" s="1" t="s">
        <v>45</v>
      </c>
      <c r="F1245" s="7" t="s">
        <v>13579</v>
      </c>
      <c r="I1245" s="1" t="s">
        <v>13578</v>
      </c>
      <c r="J1245" s="9" t="s">
        <v>287</v>
      </c>
      <c r="K1245" s="10"/>
      <c r="L1245" s="11" t="s">
        <v>7150</v>
      </c>
      <c r="M1245" s="10" t="s">
        <v>7151</v>
      </c>
      <c r="N1245" s="10"/>
      <c r="O1245" s="10"/>
      <c r="P1245" s="12" t="s">
        <v>22</v>
      </c>
      <c r="Q1245" s="1" t="str">
        <f>VLOOKUP(L1245,[2]Sheet1!$C$2:$D$1461,2,FALSE)</f>
        <v>SAND PAPER PAPER NO. 80</v>
      </c>
      <c r="Z1245" s="13" t="s">
        <v>305</v>
      </c>
      <c r="AA1245" s="7"/>
      <c r="AB1245" s="6" t="s">
        <v>12936</v>
      </c>
      <c r="AC1245" s="7" t="s">
        <v>12937</v>
      </c>
      <c r="AD1245" s="7" t="s">
        <v>13579</v>
      </c>
      <c r="AE1245" s="7"/>
      <c r="AF1245" s="8" t="s">
        <v>12</v>
      </c>
      <c r="AG1245" s="1" t="e">
        <f>VLOOKUP(AB1245,[4]Sheet1!$B$2:$C$1385,2,FALSE)</f>
        <v>#N/A</v>
      </c>
    </row>
    <row r="1246" spans="1:33" hidden="1" x14ac:dyDescent="0.3">
      <c r="A1246" s="1" t="str">
        <f>VLOOKUP(D1246,[1]Sheet1!$B$2:$C$765,2,FALSE)</f>
        <v>OM&amp;S ADHESIVE TAPE PAPER 20 MM</v>
      </c>
      <c r="B1246" s="19" t="s">
        <v>273</v>
      </c>
      <c r="D1246" s="1" t="s">
        <v>53</v>
      </c>
      <c r="E1246" s="1" t="s">
        <v>54</v>
      </c>
      <c r="F1246" s="7" t="s">
        <v>13579</v>
      </c>
      <c r="I1246" s="1" t="s">
        <v>13578</v>
      </c>
      <c r="J1246" s="13" t="s">
        <v>287</v>
      </c>
      <c r="K1246" s="7"/>
      <c r="L1246" s="6" t="s">
        <v>1877</v>
      </c>
      <c r="M1246" s="7" t="s">
        <v>7152</v>
      </c>
      <c r="N1246" s="7"/>
      <c r="O1246" s="7"/>
      <c r="P1246" s="8" t="s">
        <v>12</v>
      </c>
      <c r="Q1246" s="1" t="str">
        <f>VLOOKUP(L1246,[2]Sheet1!$C$2:$D$1461,2,FALSE)</f>
        <v>SAND PAPER KASAR P 150 (P 100)</v>
      </c>
      <c r="Z1246" s="9" t="s">
        <v>305</v>
      </c>
      <c r="AA1246" s="10"/>
      <c r="AB1246" s="11" t="s">
        <v>12938</v>
      </c>
      <c r="AC1246" s="10" t="s">
        <v>12939</v>
      </c>
      <c r="AD1246" s="7" t="s">
        <v>13579</v>
      </c>
      <c r="AE1246" s="10"/>
      <c r="AF1246" s="12" t="s">
        <v>12</v>
      </c>
      <c r="AG1246" s="1" t="str">
        <f>VLOOKUP(AB1246,[4]Sheet1!$B$2:$C$1385,2,FALSE)</f>
        <v>BEARING DEEP GROOVE BALL BEARING SKF 61914</v>
      </c>
    </row>
    <row r="1247" spans="1:33" hidden="1" x14ac:dyDescent="0.3">
      <c r="A1247" s="1" t="str">
        <f>VLOOKUP(D1247,[1]Sheet1!$B$2:$C$765,2,FALSE)</f>
        <v>OM&amp;S GASKET FOAM 5MM</v>
      </c>
      <c r="B1247" s="19" t="s">
        <v>273</v>
      </c>
      <c r="D1247" s="1" t="s">
        <v>48</v>
      </c>
      <c r="E1247" s="1" t="s">
        <v>49</v>
      </c>
      <c r="F1247" s="7" t="s">
        <v>13579</v>
      </c>
      <c r="I1247" s="1" t="s">
        <v>13578</v>
      </c>
      <c r="J1247" s="9" t="s">
        <v>287</v>
      </c>
      <c r="K1247" s="10"/>
      <c r="L1247" s="11" t="s">
        <v>7153</v>
      </c>
      <c r="M1247" s="10" t="s">
        <v>7154</v>
      </c>
      <c r="N1247" s="10"/>
      <c r="O1247" s="10"/>
      <c r="P1247" s="12" t="s">
        <v>12</v>
      </c>
      <c r="Q1247" s="1" t="str">
        <f>VLOOKUP(L1247,[2]Sheet1!$C$2:$D$1461,2,FALSE)</f>
        <v>SAND PAPER HALUS P 180</v>
      </c>
      <c r="Z1247" s="13" t="s">
        <v>305</v>
      </c>
      <c r="AA1247" s="7"/>
      <c r="AB1247" s="6" t="s">
        <v>12940</v>
      </c>
      <c r="AC1247" s="7" t="s">
        <v>12941</v>
      </c>
      <c r="AD1247" s="7" t="s">
        <v>13579</v>
      </c>
      <c r="AE1247" s="7"/>
      <c r="AF1247" s="8" t="s">
        <v>12</v>
      </c>
      <c r="AG1247" s="1" t="str">
        <f>VLOOKUP(AB1247,[4]Sheet1!$B$2:$C$1385,2,FALSE)</f>
        <v>BEARING ANGULAR BALL BEARING SKF 71914</v>
      </c>
    </row>
    <row r="1248" spans="1:33" hidden="1" x14ac:dyDescent="0.3">
      <c r="J1248" s="13" t="s">
        <v>287</v>
      </c>
      <c r="K1248" s="7"/>
      <c r="L1248" s="6" t="s">
        <v>7155</v>
      </c>
      <c r="M1248" s="7" t="s">
        <v>7156</v>
      </c>
      <c r="N1248" s="7"/>
      <c r="O1248" s="7"/>
      <c r="P1248" s="8" t="s">
        <v>15</v>
      </c>
      <c r="Q1248" s="1" t="str">
        <f>VLOOKUP(L1248,[2]Sheet1!$C$2:$D$1461,2,FALSE)</f>
        <v>SAND PAPER ROLL GRIT 1000</v>
      </c>
      <c r="Z1248" s="9" t="s">
        <v>305</v>
      </c>
      <c r="AA1248" s="10"/>
      <c r="AB1248" s="11" t="s">
        <v>12942</v>
      </c>
      <c r="AC1248" s="10" t="s">
        <v>12943</v>
      </c>
      <c r="AD1248" s="7" t="s">
        <v>13579</v>
      </c>
      <c r="AE1248" s="10"/>
      <c r="AF1248" s="12" t="s">
        <v>12</v>
      </c>
      <c r="AG1248" s="1" t="str">
        <f>VLOOKUP(AB1248,[4]Sheet1!$B$2:$C$1385,2,FALSE)</f>
        <v>BEARING DEEP GROOVE BALL BEARING SKF 63006-2RS2</v>
      </c>
    </row>
    <row r="1249" spans="10:33" hidden="1" x14ac:dyDescent="0.3">
      <c r="J1249" s="9" t="s">
        <v>287</v>
      </c>
      <c r="K1249" s="10"/>
      <c r="L1249" s="11" t="s">
        <v>7157</v>
      </c>
      <c r="M1249" s="10" t="s">
        <v>7158</v>
      </c>
      <c r="N1249" s="10"/>
      <c r="O1249" s="10"/>
      <c r="P1249" s="12" t="s">
        <v>15</v>
      </c>
      <c r="Q1249" s="1" t="e">
        <f>VLOOKUP(L1249,[2]Sheet1!$C$2:$D$1461,2,FALSE)</f>
        <v>#N/A</v>
      </c>
      <c r="Z1249" s="13" t="s">
        <v>305</v>
      </c>
      <c r="AA1249" s="7"/>
      <c r="AB1249" s="6" t="s">
        <v>12944</v>
      </c>
      <c r="AC1249" s="7" t="s">
        <v>12945</v>
      </c>
      <c r="AD1249" s="7" t="s">
        <v>13579</v>
      </c>
      <c r="AE1249" s="7"/>
      <c r="AF1249" s="8" t="s">
        <v>12</v>
      </c>
      <c r="AG1249" s="1" t="str">
        <f>VLOOKUP(AB1249,[4]Sheet1!$B$2:$C$1385,2,FALSE)</f>
        <v>BEARING BALL BEARING DOUBLE ROW INA 3814-2RS</v>
      </c>
    </row>
    <row r="1250" spans="10:33" hidden="1" x14ac:dyDescent="0.3">
      <c r="J1250" s="13" t="s">
        <v>287</v>
      </c>
      <c r="K1250" s="7"/>
      <c r="L1250" s="6" t="s">
        <v>7159</v>
      </c>
      <c r="M1250" s="7" t="s">
        <v>7160</v>
      </c>
      <c r="N1250" s="7"/>
      <c r="O1250" s="7"/>
      <c r="P1250" s="8" t="s">
        <v>12</v>
      </c>
      <c r="Q1250" s="1" t="e">
        <f>VLOOKUP(L1250,[2]Sheet1!$C$2:$D$1461,2,FALSE)</f>
        <v>#N/A</v>
      </c>
      <c r="Z1250" s="9" t="s">
        <v>305</v>
      </c>
      <c r="AA1250" s="10"/>
      <c r="AB1250" s="11" t="s">
        <v>12946</v>
      </c>
      <c r="AC1250" s="10" t="s">
        <v>12947</v>
      </c>
      <c r="AD1250" s="7" t="s">
        <v>13579</v>
      </c>
      <c r="AE1250" s="10"/>
      <c r="AF1250" s="12" t="s">
        <v>12</v>
      </c>
      <c r="AG1250" s="1" t="str">
        <f>VLOOKUP(AB1250,[4]Sheet1!$B$2:$C$1385,2,FALSE)</f>
        <v>BEARING BALL BEARING DOUBLE ROW FAG 3006-2RS</v>
      </c>
    </row>
    <row r="1251" spans="10:33" hidden="1" x14ac:dyDescent="0.3">
      <c r="J1251" s="9" t="s">
        <v>287</v>
      </c>
      <c r="K1251" s="10"/>
      <c r="L1251" s="11" t="s">
        <v>7161</v>
      </c>
      <c r="M1251" s="10" t="s">
        <v>7162</v>
      </c>
      <c r="N1251" s="10"/>
      <c r="O1251" s="10"/>
      <c r="P1251" s="12" t="s">
        <v>12</v>
      </c>
      <c r="Q1251" s="1" t="e">
        <f>VLOOKUP(L1251,[2]Sheet1!$C$2:$D$1461,2,FALSE)</f>
        <v>#N/A</v>
      </c>
      <c r="Z1251" s="13" t="s">
        <v>305</v>
      </c>
      <c r="AA1251" s="7"/>
      <c r="AB1251" s="6" t="s">
        <v>12948</v>
      </c>
      <c r="AC1251" s="7" t="s">
        <v>12949</v>
      </c>
      <c r="AD1251" s="7" t="s">
        <v>13579</v>
      </c>
      <c r="AE1251" s="7"/>
      <c r="AF1251" s="8" t="s">
        <v>12</v>
      </c>
      <c r="AG1251" s="1" t="str">
        <f>VLOOKUP(AB1251,[4]Sheet1!$B$2:$C$1385,2,FALSE)</f>
        <v>OIL SEAL 80 X 100 X 10</v>
      </c>
    </row>
    <row r="1252" spans="10:33" x14ac:dyDescent="0.3">
      <c r="J1252" s="13" t="s">
        <v>287</v>
      </c>
      <c r="K1252" s="7"/>
      <c r="L1252" s="6" t="s">
        <v>7163</v>
      </c>
      <c r="M1252" s="7" t="s">
        <v>7164</v>
      </c>
      <c r="N1252" s="7"/>
      <c r="O1252" s="7"/>
      <c r="P1252" s="8" t="s">
        <v>12</v>
      </c>
      <c r="Q1252" s="1" t="e">
        <f>VLOOKUP(L1252,[2]Sheet1!$C$2:$D$1461,2,FALSE)</f>
        <v>#N/A</v>
      </c>
      <c r="Z1252" s="9" t="s">
        <v>305</v>
      </c>
      <c r="AA1252" s="10"/>
      <c r="AB1252" s="11" t="s">
        <v>12950</v>
      </c>
      <c r="AC1252" s="10" t="s">
        <v>12951</v>
      </c>
      <c r="AD1252" s="7" t="s">
        <v>13579</v>
      </c>
      <c r="AE1252" s="10"/>
      <c r="AF1252" s="12" t="s">
        <v>12</v>
      </c>
      <c r="AG1252" s="1" t="e">
        <f>VLOOKUP(AB1252,[4]Sheet1!$B$2:$C$1385,2,FALSE)</f>
        <v>#N/A</v>
      </c>
    </row>
    <row r="1253" spans="10:33" x14ac:dyDescent="0.3">
      <c r="J1253" s="9" t="s">
        <v>287</v>
      </c>
      <c r="K1253" s="10"/>
      <c r="L1253" s="11" t="s">
        <v>7165</v>
      </c>
      <c r="M1253" s="10" t="s">
        <v>7166</v>
      </c>
      <c r="N1253" s="10"/>
      <c r="O1253" s="10"/>
      <c r="P1253" s="12" t="s">
        <v>12</v>
      </c>
      <c r="Q1253" s="1" t="str">
        <f>VLOOKUP(L1253,[2]Sheet1!$C$2:$D$1461,2,FALSE)</f>
        <v>SCREWDRIVER BIT 110 MM TEKIRO BOSH PH2</v>
      </c>
      <c r="Z1253" s="13" t="s">
        <v>305</v>
      </c>
      <c r="AA1253" s="7"/>
      <c r="AB1253" s="6" t="s">
        <v>12952</v>
      </c>
      <c r="AC1253" s="7" t="s">
        <v>12953</v>
      </c>
      <c r="AD1253" s="7" t="s">
        <v>13579</v>
      </c>
      <c r="AE1253" s="7"/>
      <c r="AF1253" s="8" t="s">
        <v>12</v>
      </c>
      <c r="AG1253" s="1" t="e">
        <f>VLOOKUP(AB1253,[4]Sheet1!$B$2:$C$1385,2,FALSE)</f>
        <v>#N/A</v>
      </c>
    </row>
    <row r="1254" spans="10:33" x14ac:dyDescent="0.3">
      <c r="J1254" s="13" t="s">
        <v>287</v>
      </c>
      <c r="K1254" s="7"/>
      <c r="L1254" s="6" t="s">
        <v>7167</v>
      </c>
      <c r="M1254" s="7" t="s">
        <v>7168</v>
      </c>
      <c r="N1254" s="7"/>
      <c r="O1254" s="7"/>
      <c r="P1254" s="8" t="s">
        <v>14</v>
      </c>
      <c r="Q1254" s="1" t="e">
        <f>VLOOKUP(L1254,[2]Sheet1!$C$2:$D$1461,2,FALSE)</f>
        <v>#N/A</v>
      </c>
      <c r="Z1254" s="9" t="s">
        <v>305</v>
      </c>
      <c r="AA1254" s="10"/>
      <c r="AB1254" s="11" t="s">
        <v>12954</v>
      </c>
      <c r="AC1254" s="10" t="s">
        <v>12955</v>
      </c>
      <c r="AD1254" s="7" t="s">
        <v>13579</v>
      </c>
      <c r="AE1254" s="10"/>
      <c r="AF1254" s="12" t="s">
        <v>12</v>
      </c>
      <c r="AG1254" s="1" t="e">
        <f>VLOOKUP(AB1254,[4]Sheet1!$B$2:$C$1385,2,FALSE)</f>
        <v>#N/A</v>
      </c>
    </row>
    <row r="1255" spans="10:33" x14ac:dyDescent="0.3">
      <c r="J1255" s="9" t="s">
        <v>287</v>
      </c>
      <c r="K1255" s="10"/>
      <c r="L1255" s="11" t="s">
        <v>7169</v>
      </c>
      <c r="M1255" s="10" t="s">
        <v>7170</v>
      </c>
      <c r="N1255" s="10"/>
      <c r="O1255" s="10"/>
      <c r="P1255" s="12" t="s">
        <v>12</v>
      </c>
      <c r="Q1255" s="1" t="str">
        <f>VLOOKUP(L1255,[2]Sheet1!$C$2:$D$1461,2,FALSE)</f>
        <v>SEAL JACK HYDRAULIC 60IN - 35 X 45 KRISBOW</v>
      </c>
      <c r="Z1255" s="13" t="s">
        <v>305</v>
      </c>
      <c r="AA1255" s="7"/>
      <c r="AB1255" s="6" t="s">
        <v>12956</v>
      </c>
      <c r="AC1255" s="7" t="s">
        <v>12957</v>
      </c>
      <c r="AD1255" s="7" t="s">
        <v>13579</v>
      </c>
      <c r="AE1255" s="7"/>
      <c r="AF1255" s="8" t="s">
        <v>12</v>
      </c>
      <c r="AG1255" s="1" t="e">
        <f>VLOOKUP(AB1255,[4]Sheet1!$B$2:$C$1385,2,FALSE)</f>
        <v>#N/A</v>
      </c>
    </row>
    <row r="1256" spans="10:33" x14ac:dyDescent="0.3">
      <c r="J1256" s="13" t="s">
        <v>287</v>
      </c>
      <c r="K1256" s="7"/>
      <c r="L1256" s="6" t="s">
        <v>7171</v>
      </c>
      <c r="M1256" s="7" t="s">
        <v>7172</v>
      </c>
      <c r="N1256" s="7"/>
      <c r="O1256" s="7"/>
      <c r="P1256" s="8" t="s">
        <v>12</v>
      </c>
      <c r="Q1256" s="1" t="e">
        <f>VLOOKUP(L1256,[2]Sheet1!$C$2:$D$1461,2,FALSE)</f>
        <v>#N/A</v>
      </c>
      <c r="Z1256" s="9" t="s">
        <v>305</v>
      </c>
      <c r="AA1256" s="10"/>
      <c r="AB1256" s="11" t="s">
        <v>12958</v>
      </c>
      <c r="AC1256" s="10" t="s">
        <v>12959</v>
      </c>
      <c r="AD1256" s="7" t="s">
        <v>13579</v>
      </c>
      <c r="AE1256" s="10"/>
      <c r="AF1256" s="12" t="s">
        <v>12</v>
      </c>
      <c r="AG1256" s="1" t="e">
        <f>VLOOKUP(AB1256,[4]Sheet1!$B$2:$C$1385,2,FALSE)</f>
        <v>#N/A</v>
      </c>
    </row>
    <row r="1257" spans="10:33" x14ac:dyDescent="0.3">
      <c r="J1257" s="9" t="s">
        <v>287</v>
      </c>
      <c r="K1257" s="10"/>
      <c r="L1257" s="11" t="s">
        <v>7173</v>
      </c>
      <c r="M1257" s="10" t="s">
        <v>7174</v>
      </c>
      <c r="N1257" s="10"/>
      <c r="O1257" s="10"/>
      <c r="P1257" s="12" t="s">
        <v>12</v>
      </c>
      <c r="Q1257" s="1" t="e">
        <f>VLOOKUP(L1257,[2]Sheet1!$C$2:$D$1461,2,FALSE)</f>
        <v>#N/A</v>
      </c>
      <c r="Z1257" s="13" t="s">
        <v>305</v>
      </c>
      <c r="AA1257" s="7"/>
      <c r="AB1257" s="6" t="s">
        <v>12960</v>
      </c>
      <c r="AC1257" s="7" t="s">
        <v>12961</v>
      </c>
      <c r="AD1257" s="7" t="s">
        <v>13579</v>
      </c>
      <c r="AE1257" s="7"/>
      <c r="AF1257" s="8" t="s">
        <v>12</v>
      </c>
      <c r="AG1257" s="1" t="e">
        <f>VLOOKUP(AB1257,[4]Sheet1!$B$2:$C$1385,2,FALSE)</f>
        <v>#N/A</v>
      </c>
    </row>
    <row r="1258" spans="10:33" x14ac:dyDescent="0.3">
      <c r="J1258" s="13" t="s">
        <v>287</v>
      </c>
      <c r="K1258" s="7"/>
      <c r="L1258" s="6" t="s">
        <v>7175</v>
      </c>
      <c r="M1258" s="7" t="s">
        <v>7176</v>
      </c>
      <c r="N1258" s="7"/>
      <c r="O1258" s="7"/>
      <c r="P1258" s="8" t="s">
        <v>12</v>
      </c>
      <c r="Q1258" s="1" t="e">
        <f>VLOOKUP(L1258,[2]Sheet1!$C$2:$D$1461,2,FALSE)</f>
        <v>#N/A</v>
      </c>
      <c r="Z1258" s="9" t="s">
        <v>305</v>
      </c>
      <c r="AA1258" s="10"/>
      <c r="AB1258" s="11" t="s">
        <v>12962</v>
      </c>
      <c r="AC1258" s="10" t="s">
        <v>12963</v>
      </c>
      <c r="AD1258" s="7" t="s">
        <v>13579</v>
      </c>
      <c r="AE1258" s="10"/>
      <c r="AF1258" s="12" t="s">
        <v>12</v>
      </c>
      <c r="AG1258" s="1" t="e">
        <f>VLOOKUP(AB1258,[4]Sheet1!$B$2:$C$1385,2,FALSE)</f>
        <v>#N/A</v>
      </c>
    </row>
    <row r="1259" spans="10:33" hidden="1" x14ac:dyDescent="0.3">
      <c r="J1259" s="9" t="s">
        <v>287</v>
      </c>
      <c r="K1259" s="10"/>
      <c r="L1259" s="11" t="s">
        <v>7177</v>
      </c>
      <c r="M1259" s="10" t="s">
        <v>7178</v>
      </c>
      <c r="N1259" s="10"/>
      <c r="O1259" s="10"/>
      <c r="P1259" s="12" t="s">
        <v>12</v>
      </c>
      <c r="Q1259" s="1" t="str">
        <f>VLOOKUP(L1259,[2]Sheet1!$C$2:$D$1461,2,FALSE)</f>
        <v>STANG LAS 600A</v>
      </c>
      <c r="Z1259" s="13" t="s">
        <v>305</v>
      </c>
      <c r="AA1259" s="7"/>
      <c r="AB1259" s="6" t="s">
        <v>12964</v>
      </c>
      <c r="AC1259" s="7" t="s">
        <v>12965</v>
      </c>
      <c r="AD1259" s="7" t="s">
        <v>13579</v>
      </c>
      <c r="AE1259" s="7"/>
      <c r="AF1259" s="8" t="s">
        <v>12</v>
      </c>
      <c r="AG1259" s="1" t="str">
        <f>VLOOKUP(AB1259,[4]Sheet1!$B$2:$C$1385,2,FALSE)</f>
        <v>PRESSURE REGULATING VALVE IN 2-10BAR OUT 500MBAR GOK 01416-05</v>
      </c>
    </row>
    <row r="1260" spans="10:33" hidden="1" x14ac:dyDescent="0.3">
      <c r="J1260" s="13" t="s">
        <v>287</v>
      </c>
      <c r="K1260" s="7"/>
      <c r="L1260" s="6" t="s">
        <v>7179</v>
      </c>
      <c r="M1260" s="7" t="s">
        <v>7180</v>
      </c>
      <c r="N1260" s="7"/>
      <c r="O1260" s="7"/>
      <c r="P1260" s="8" t="s">
        <v>12</v>
      </c>
      <c r="Q1260" s="1" t="str">
        <f>VLOOKUP(L1260,[2]Sheet1!$C$2:$D$1461,2,FALSE)</f>
        <v>STANG MASSA 300 A</v>
      </c>
      <c r="Z1260" s="9" t="s">
        <v>305</v>
      </c>
      <c r="AA1260" s="10"/>
      <c r="AB1260" s="11" t="s">
        <v>12966</v>
      </c>
      <c r="AC1260" s="10" t="s">
        <v>12967</v>
      </c>
      <c r="AD1260" s="7" t="s">
        <v>13579</v>
      </c>
      <c r="AE1260" s="10"/>
      <c r="AF1260" s="12" t="s">
        <v>12</v>
      </c>
      <c r="AG1260" s="1" t="str">
        <f>VLOOKUP(AB1260,[4]Sheet1!$B$2:$C$1385,2,FALSE)</f>
        <v>PRESSURE GAUGE 2 ½” RANGE 0-2BAR NPT 1/4</v>
      </c>
    </row>
    <row r="1261" spans="10:33" hidden="1" x14ac:dyDescent="0.3">
      <c r="J1261" s="9" t="s">
        <v>287</v>
      </c>
      <c r="K1261" s="10"/>
      <c r="L1261" s="11" t="s">
        <v>7181</v>
      </c>
      <c r="M1261" s="10" t="s">
        <v>7182</v>
      </c>
      <c r="N1261" s="10"/>
      <c r="O1261" s="10"/>
      <c r="P1261" s="12" t="s">
        <v>12</v>
      </c>
      <c r="Q1261" s="1" t="e">
        <f>VLOOKUP(L1261,[2]Sheet1!$C$2:$D$1461,2,FALSE)</f>
        <v>#N/A</v>
      </c>
      <c r="Z1261" s="13" t="s">
        <v>305</v>
      </c>
      <c r="AA1261" s="7"/>
      <c r="AB1261" s="6" t="s">
        <v>12968</v>
      </c>
      <c r="AC1261" s="7" t="s">
        <v>12969</v>
      </c>
      <c r="AD1261" s="7" t="s">
        <v>13579</v>
      </c>
      <c r="AE1261" s="7"/>
      <c r="AF1261" s="8" t="s">
        <v>12</v>
      </c>
      <c r="AG1261" s="1" t="str">
        <f>VLOOKUP(AB1261,[4]Sheet1!$B$2:$C$1385,2,FALSE)</f>
        <v>CASING LAMP ASSY F COMBINATION UNI CARRIERS 21662-40701</v>
      </c>
    </row>
    <row r="1262" spans="10:33" hidden="1" x14ac:dyDescent="0.3">
      <c r="J1262" s="13" t="s">
        <v>287</v>
      </c>
      <c r="K1262" s="7"/>
      <c r="L1262" s="6" t="s">
        <v>2211</v>
      </c>
      <c r="M1262" s="7" t="s">
        <v>7183</v>
      </c>
      <c r="N1262" s="7"/>
      <c r="O1262" s="7"/>
      <c r="P1262" s="8" t="s">
        <v>12</v>
      </c>
      <c r="Q1262" s="1" t="e">
        <f>VLOOKUP(L1262,[2]Sheet1!$C$2:$D$1461,2,FALSE)</f>
        <v>#N/A</v>
      </c>
      <c r="Z1262" s="9" t="s">
        <v>305</v>
      </c>
      <c r="AA1262" s="10"/>
      <c r="AB1262" s="11" t="s">
        <v>12970</v>
      </c>
      <c r="AC1262" s="10" t="s">
        <v>12971</v>
      </c>
      <c r="AD1262" s="7" t="s">
        <v>13579</v>
      </c>
      <c r="AE1262" s="10"/>
      <c r="AF1262" s="12" t="s">
        <v>12</v>
      </c>
      <c r="AG1262" s="1" t="str">
        <f>VLOOKUP(AB1262,[4]Sheet1!$B$2:$C$1385,2,FALSE)</f>
        <v>POWER METER SCHNEIDER METSEPM5350</v>
      </c>
    </row>
    <row r="1263" spans="10:33" hidden="1" x14ac:dyDescent="0.3">
      <c r="J1263" s="9" t="s">
        <v>287</v>
      </c>
      <c r="K1263" s="10"/>
      <c r="L1263" s="11" t="s">
        <v>3988</v>
      </c>
      <c r="M1263" s="10" t="s">
        <v>3989</v>
      </c>
      <c r="N1263" s="10"/>
      <c r="O1263" s="10"/>
      <c r="P1263" s="12" t="s">
        <v>12</v>
      </c>
      <c r="Q1263" s="1" t="e">
        <f>VLOOKUP(L1263,[2]Sheet1!$C$2:$D$1461,2,FALSE)</f>
        <v>#N/A</v>
      </c>
      <c r="Z1263" s="13" t="s">
        <v>305</v>
      </c>
      <c r="AA1263" s="7"/>
      <c r="AB1263" s="6" t="s">
        <v>12972</v>
      </c>
      <c r="AC1263" s="7" t="s">
        <v>12973</v>
      </c>
      <c r="AD1263" s="7" t="s">
        <v>13579</v>
      </c>
      <c r="AE1263" s="7"/>
      <c r="AF1263" s="8" t="s">
        <v>12</v>
      </c>
      <c r="AG1263" s="1" t="str">
        <f>VLOOKUP(AB1263,[4]Sheet1!$B$2:$C$1385,2,FALSE)</f>
        <v>CURRENT TRANSFORMER CT 75/5A CLASS 0,5</v>
      </c>
    </row>
    <row r="1264" spans="10:33" hidden="1" x14ac:dyDescent="0.3">
      <c r="J1264" s="13" t="s">
        <v>287</v>
      </c>
      <c r="K1264" s="7"/>
      <c r="L1264" s="6" t="s">
        <v>7184</v>
      </c>
      <c r="M1264" s="7" t="s">
        <v>7185</v>
      </c>
      <c r="N1264" s="7"/>
      <c r="O1264" s="7"/>
      <c r="P1264" s="8" t="s">
        <v>12</v>
      </c>
      <c r="Q1264" s="1" t="e">
        <f>VLOOKUP(L1264,[2]Sheet1!$C$2:$D$1461,2,FALSE)</f>
        <v>#N/A</v>
      </c>
      <c r="Z1264" s="9" t="s">
        <v>305</v>
      </c>
      <c r="AA1264" s="10"/>
      <c r="AB1264" s="11" t="s">
        <v>12974</v>
      </c>
      <c r="AC1264" s="10" t="s">
        <v>12975</v>
      </c>
      <c r="AD1264" s="7" t="s">
        <v>13579</v>
      </c>
      <c r="AE1264" s="10"/>
      <c r="AF1264" s="12" t="s">
        <v>12</v>
      </c>
      <c r="AG1264" s="1" t="str">
        <f>VLOOKUP(AB1264,[4]Sheet1!$B$2:$C$1385,2,FALSE)</f>
        <v>SEWING MACHINE NEEDLE (DN X 1#25) NEWLONG</v>
      </c>
    </row>
    <row r="1265" spans="10:33" hidden="1" x14ac:dyDescent="0.3">
      <c r="J1265" s="9" t="s">
        <v>287</v>
      </c>
      <c r="K1265" s="10"/>
      <c r="L1265" s="11" t="s">
        <v>7186</v>
      </c>
      <c r="M1265" s="10" t="s">
        <v>7187</v>
      </c>
      <c r="N1265" s="10"/>
      <c r="O1265" s="10"/>
      <c r="P1265" s="12" t="s">
        <v>12</v>
      </c>
      <c r="Q1265" s="1" t="e">
        <f>VLOOKUP(L1265,[2]Sheet1!$C$2:$D$1461,2,FALSE)</f>
        <v>#N/A</v>
      </c>
      <c r="Z1265" s="13" t="s">
        <v>305</v>
      </c>
      <c r="AA1265" s="7"/>
      <c r="AB1265" s="6" t="s">
        <v>10751</v>
      </c>
      <c r="AC1265" s="7" t="s">
        <v>10752</v>
      </c>
      <c r="AD1265" s="7" t="s">
        <v>13579</v>
      </c>
      <c r="AE1265" s="7"/>
      <c r="AF1265" s="8" t="s">
        <v>12</v>
      </c>
      <c r="AG1265" s="1" t="str">
        <f>VLOOKUP(AB1265,[4]Sheet1!$B$2:$C$1385,2,FALSE)</f>
        <v>SEWING MACHINE KNIFE BRACKET NEWLONG 246021</v>
      </c>
    </row>
    <row r="1266" spans="10:33" hidden="1" x14ac:dyDescent="0.3">
      <c r="J1266" s="13" t="s">
        <v>287</v>
      </c>
      <c r="K1266" s="7"/>
      <c r="L1266" s="6" t="s">
        <v>7188</v>
      </c>
      <c r="M1266" s="7" t="s">
        <v>7189</v>
      </c>
      <c r="N1266" s="7"/>
      <c r="O1266" s="7"/>
      <c r="P1266" s="8" t="s">
        <v>12</v>
      </c>
      <c r="Q1266" s="1" t="str">
        <f>VLOOKUP(L1266,[2]Sheet1!$C$2:$D$1461,2,FALSE)</f>
        <v>TANG LOCKING CURVE JAW 7 KRISBOW KW0101162</v>
      </c>
      <c r="Z1266" s="9" t="s">
        <v>305</v>
      </c>
      <c r="AA1266" s="10"/>
      <c r="AB1266" s="11" t="s">
        <v>10753</v>
      </c>
      <c r="AC1266" s="10" t="s">
        <v>10754</v>
      </c>
      <c r="AD1266" s="7" t="s">
        <v>13579</v>
      </c>
      <c r="AE1266" s="10"/>
      <c r="AF1266" s="12" t="s">
        <v>12</v>
      </c>
      <c r="AG1266" s="1" t="str">
        <f>VLOOKUP(AB1266,[4]Sheet1!$B$2:$C$1385,2,FALSE)</f>
        <v>SEWING MACHINE KNIFE BRACKET PIN NEWLONG 246032</v>
      </c>
    </row>
    <row r="1267" spans="10:33" hidden="1" x14ac:dyDescent="0.3">
      <c r="J1267" s="9" t="s">
        <v>287</v>
      </c>
      <c r="K1267" s="10"/>
      <c r="L1267" s="11" t="s">
        <v>7190</v>
      </c>
      <c r="M1267" s="10" t="s">
        <v>7191</v>
      </c>
      <c r="N1267" s="10"/>
      <c r="O1267" s="10"/>
      <c r="P1267" s="12" t="s">
        <v>12</v>
      </c>
      <c r="Q1267" s="1" t="e">
        <f>VLOOKUP(L1267,[2]Sheet1!$C$2:$D$1461,2,FALSE)</f>
        <v>#N/A</v>
      </c>
      <c r="Z1267" s="13" t="s">
        <v>305</v>
      </c>
      <c r="AA1267" s="7"/>
      <c r="AB1267" s="6" t="s">
        <v>10755</v>
      </c>
      <c r="AC1267" s="7" t="s">
        <v>10756</v>
      </c>
      <c r="AD1267" s="7" t="s">
        <v>13579</v>
      </c>
      <c r="AE1267" s="7"/>
      <c r="AF1267" s="8" t="s">
        <v>12</v>
      </c>
      <c r="AG1267" s="1" t="str">
        <f>VLOOKUP(AB1267,[4]Sheet1!$B$2:$C$1385,2,FALSE)</f>
        <v>SEWING MACHINE KNIFE MOVING NEWLONG 246061</v>
      </c>
    </row>
    <row r="1268" spans="10:33" hidden="1" x14ac:dyDescent="0.3">
      <c r="J1268" s="13" t="s">
        <v>287</v>
      </c>
      <c r="K1268" s="7"/>
      <c r="L1268" s="6" t="s">
        <v>1880</v>
      </c>
      <c r="M1268" s="7" t="s">
        <v>7192</v>
      </c>
      <c r="N1268" s="7"/>
      <c r="O1268" s="7"/>
      <c r="P1268" s="8" t="s">
        <v>12</v>
      </c>
      <c r="Q1268" s="1" t="e">
        <f>VLOOKUP(L1268,[2]Sheet1!$C$2:$D$1461,2,FALSE)</f>
        <v>#N/A</v>
      </c>
      <c r="Z1268" s="9" t="s">
        <v>305</v>
      </c>
      <c r="AA1268" s="10"/>
      <c r="AB1268" s="11" t="s">
        <v>12976</v>
      </c>
      <c r="AC1268" s="10" t="s">
        <v>12977</v>
      </c>
      <c r="AD1268" s="7" t="s">
        <v>13579</v>
      </c>
      <c r="AE1268" s="10"/>
      <c r="AF1268" s="12" t="s">
        <v>12</v>
      </c>
      <c r="AG1268" s="1" t="str">
        <f>VLOOKUP(AB1268,[4]Sheet1!$B$2:$C$1385,2,FALSE)</f>
        <v>SEWING MACHINE TIMING BELT NEWLONG F01001</v>
      </c>
    </row>
    <row r="1269" spans="10:33" x14ac:dyDescent="0.3">
      <c r="J1269" s="9" t="s">
        <v>287</v>
      </c>
      <c r="K1269" s="10"/>
      <c r="L1269" s="11" t="s">
        <v>2212</v>
      </c>
      <c r="M1269" s="10" t="s">
        <v>7193</v>
      </c>
      <c r="N1269" s="10"/>
      <c r="O1269" s="10"/>
      <c r="P1269" s="12" t="s">
        <v>12</v>
      </c>
      <c r="Q1269" s="1" t="e">
        <f>VLOOKUP(L1269,[2]Sheet1!$C$2:$D$1461,2,FALSE)</f>
        <v>#N/A</v>
      </c>
      <c r="Z1269" s="13" t="s">
        <v>305</v>
      </c>
      <c r="AA1269" s="7"/>
      <c r="AB1269" s="6" t="s">
        <v>12978</v>
      </c>
      <c r="AC1269" s="7" t="s">
        <v>12979</v>
      </c>
      <c r="AD1269" s="7" t="s">
        <v>13579</v>
      </c>
      <c r="AE1269" s="7"/>
      <c r="AF1269" s="8" t="s">
        <v>15</v>
      </c>
      <c r="AG1269" s="1" t="e">
        <f>VLOOKUP(AB1269,[4]Sheet1!$B$2:$C$1385,2,FALSE)</f>
        <v>#N/A</v>
      </c>
    </row>
    <row r="1270" spans="10:33" hidden="1" x14ac:dyDescent="0.3">
      <c r="J1270" s="13" t="s">
        <v>287</v>
      </c>
      <c r="K1270" s="7"/>
      <c r="L1270" s="6" t="s">
        <v>7194</v>
      </c>
      <c r="M1270" s="7" t="s">
        <v>7195</v>
      </c>
      <c r="N1270" s="7"/>
      <c r="O1270" s="7"/>
      <c r="P1270" s="8" t="s">
        <v>12</v>
      </c>
      <c r="Q1270" s="1" t="e">
        <f>VLOOKUP(L1270,[2]Sheet1!$C$2:$D$1461,2,FALSE)</f>
        <v>#N/A</v>
      </c>
      <c r="Z1270" s="9" t="s">
        <v>305</v>
      </c>
      <c r="AA1270" s="10"/>
      <c r="AB1270" s="11" t="s">
        <v>12980</v>
      </c>
      <c r="AC1270" s="10" t="s">
        <v>12981</v>
      </c>
      <c r="AD1270" s="7" t="s">
        <v>13579</v>
      </c>
      <c r="AE1270" s="10"/>
      <c r="AF1270" s="12" t="s">
        <v>12</v>
      </c>
      <c r="AG1270" s="1" t="str">
        <f>VLOOKUP(AB1270,[4]Sheet1!$B$2:$C$1385,2,FALSE)</f>
        <v>PRESSURE SENSOR AUTONICS PSAN-1CV-RC1/8</v>
      </c>
    </row>
    <row r="1271" spans="10:33" hidden="1" x14ac:dyDescent="0.3">
      <c r="J1271" s="9" t="s">
        <v>287</v>
      </c>
      <c r="K1271" s="10"/>
      <c r="L1271" s="11" t="s">
        <v>7196</v>
      </c>
      <c r="M1271" s="10" t="s">
        <v>7197</v>
      </c>
      <c r="N1271" s="10"/>
      <c r="O1271" s="10"/>
      <c r="P1271" s="12" t="s">
        <v>12</v>
      </c>
      <c r="Q1271" s="1" t="str">
        <f>VLOOKUP(L1271,[2]Sheet1!$C$2:$D$1461,2,FALSE)</f>
        <v>TWIST DRILL D 5.5 MM</v>
      </c>
      <c r="Z1271" s="13" t="s">
        <v>305</v>
      </c>
      <c r="AA1271" s="7"/>
      <c r="AB1271" s="6" t="s">
        <v>12982</v>
      </c>
      <c r="AC1271" s="7" t="s">
        <v>12983</v>
      </c>
      <c r="AD1271" s="7" t="s">
        <v>13579</v>
      </c>
      <c r="AE1271" s="7"/>
      <c r="AF1271" s="8" t="s">
        <v>12</v>
      </c>
      <c r="AG1271" s="1" t="str">
        <f>VLOOKUP(AB1271,[4]Sheet1!$B$2:$C$1385,2,FALSE)</f>
        <v>AIR CONDITIONER COMPRESSOR P/N OUTDOOR R25LV14 LG QKS164PNA</v>
      </c>
    </row>
    <row r="1272" spans="10:33" hidden="1" x14ac:dyDescent="0.3">
      <c r="J1272" s="13" t="s">
        <v>287</v>
      </c>
      <c r="K1272" s="7"/>
      <c r="L1272" s="6" t="s">
        <v>7198</v>
      </c>
      <c r="M1272" s="7" t="s">
        <v>7199</v>
      </c>
      <c r="N1272" s="7"/>
      <c r="O1272" s="7"/>
      <c r="P1272" s="8" t="s">
        <v>12</v>
      </c>
      <c r="Q1272" s="1" t="str">
        <f>VLOOKUP(L1272,[2]Sheet1!$C$2:$D$1461,2,FALSE)</f>
        <v>TWIST DRILL D 1,5 MM NACHI</v>
      </c>
      <c r="Z1272" s="9" t="s">
        <v>305</v>
      </c>
      <c r="AA1272" s="10"/>
      <c r="AB1272" s="11" t="s">
        <v>12984</v>
      </c>
      <c r="AC1272" s="10" t="s">
        <v>12985</v>
      </c>
      <c r="AD1272" s="7" t="s">
        <v>13579</v>
      </c>
      <c r="AE1272" s="10"/>
      <c r="AF1272" s="12" t="s">
        <v>12</v>
      </c>
      <c r="AG1272" s="1" t="str">
        <f>VLOOKUP(AB1272,[4]Sheet1!$B$2:$C$1385,2,FALSE)</f>
        <v>SIGHT GLASS ACRYLIC ID 154 X OD 160 X L 2000MM</v>
      </c>
    </row>
    <row r="1273" spans="10:33" hidden="1" x14ac:dyDescent="0.3">
      <c r="J1273" s="9" t="s">
        <v>287</v>
      </c>
      <c r="K1273" s="10"/>
      <c r="L1273" s="11" t="s">
        <v>7200</v>
      </c>
      <c r="M1273" s="10" t="s">
        <v>7201</v>
      </c>
      <c r="N1273" s="10"/>
      <c r="O1273" s="10"/>
      <c r="P1273" s="12" t="s">
        <v>12</v>
      </c>
      <c r="Q1273" s="1" t="str">
        <f>VLOOKUP(L1273,[2]Sheet1!$C$2:$D$1461,2,FALSE)</f>
        <v>TWIST DRILL D 4,8 MM JASON</v>
      </c>
      <c r="Z1273" s="13" t="s">
        <v>305</v>
      </c>
      <c r="AA1273" s="7"/>
      <c r="AB1273" s="6" t="s">
        <v>12986</v>
      </c>
      <c r="AC1273" s="7" t="s">
        <v>12987</v>
      </c>
      <c r="AD1273" s="7" t="s">
        <v>13579</v>
      </c>
      <c r="AE1273" s="7"/>
      <c r="AF1273" s="8" t="s">
        <v>12</v>
      </c>
      <c r="AG1273" s="1" t="str">
        <f>VLOOKUP(AB1273,[4]Sheet1!$B$2:$C$1385,2,FALSE)</f>
        <v>CONCRETE NAIL 2</v>
      </c>
    </row>
    <row r="1274" spans="10:33" hidden="1" x14ac:dyDescent="0.3">
      <c r="J1274" s="13" t="s">
        <v>287</v>
      </c>
      <c r="K1274" s="7"/>
      <c r="L1274" s="6" t="s">
        <v>7202</v>
      </c>
      <c r="M1274" s="7" t="s">
        <v>7203</v>
      </c>
      <c r="N1274" s="7"/>
      <c r="O1274" s="7"/>
      <c r="P1274" s="8" t="s">
        <v>12</v>
      </c>
      <c r="Q1274" s="1" t="str">
        <f>VLOOKUP(L1274,[2]Sheet1!$C$2:$D$1461,2,FALSE)</f>
        <v>TWIST DRILL D 10 MM NACHI</v>
      </c>
      <c r="Z1274" s="9" t="s">
        <v>305</v>
      </c>
      <c r="AA1274" s="10"/>
      <c r="AB1274" s="11" t="s">
        <v>12988</v>
      </c>
      <c r="AC1274" s="10" t="s">
        <v>12989</v>
      </c>
      <c r="AD1274" s="7" t="s">
        <v>13579</v>
      </c>
      <c r="AE1274" s="10"/>
      <c r="AF1274" s="12" t="s">
        <v>15</v>
      </c>
      <c r="AG1274" s="1" t="str">
        <f>VLOOKUP(AB1274,[4]Sheet1!$B$2:$C$1385,2,FALSE)</f>
        <v>VELVET WOLL L 1M</v>
      </c>
    </row>
    <row r="1275" spans="10:33" hidden="1" x14ac:dyDescent="0.3">
      <c r="J1275" s="9" t="s">
        <v>287</v>
      </c>
      <c r="K1275" s="10"/>
      <c r="L1275" s="11" t="s">
        <v>7204</v>
      </c>
      <c r="M1275" s="10" t="s">
        <v>7205</v>
      </c>
      <c r="N1275" s="10"/>
      <c r="O1275" s="10"/>
      <c r="P1275" s="12" t="s">
        <v>12</v>
      </c>
      <c r="Q1275" s="1" t="str">
        <f>VLOOKUP(L1275,[2]Sheet1!$C$2:$D$1461,2,FALSE)</f>
        <v>TWIST DRILL D 10.5 MM NACHI</v>
      </c>
      <c r="Z1275" s="13" t="s">
        <v>305</v>
      </c>
      <c r="AA1275" s="7"/>
      <c r="AB1275" s="6" t="s">
        <v>12990</v>
      </c>
      <c r="AC1275" s="7" t="s">
        <v>12991</v>
      </c>
      <c r="AD1275" s="7" t="s">
        <v>13579</v>
      </c>
      <c r="AE1275" s="7"/>
      <c r="AF1275" s="8" t="s">
        <v>8</v>
      </c>
      <c r="AG1275" s="1" t="str">
        <f>VLOOKUP(AB1275,[4]Sheet1!$B$2:$C$1385,2,FALSE)</f>
        <v>BUILDING MATERIAL WOOD STAIN CLEAR FINISH WATER BASED MOWILEX</v>
      </c>
    </row>
    <row r="1276" spans="10:33" hidden="1" x14ac:dyDescent="0.3">
      <c r="J1276" s="13" t="s">
        <v>287</v>
      </c>
      <c r="K1276" s="7"/>
      <c r="L1276" s="6" t="s">
        <v>7206</v>
      </c>
      <c r="M1276" s="7" t="s">
        <v>7207</v>
      </c>
      <c r="N1276" s="7"/>
      <c r="O1276" s="7"/>
      <c r="P1276" s="8" t="s">
        <v>12</v>
      </c>
      <c r="Q1276" s="1" t="str">
        <f>VLOOKUP(L1276,[2]Sheet1!$C$2:$D$1461,2,FALSE)</f>
        <v>TWIST DRILL D 12 MM NACHI</v>
      </c>
      <c r="Z1276" s="9" t="s">
        <v>305</v>
      </c>
      <c r="AA1276" s="10"/>
      <c r="AB1276" s="11" t="s">
        <v>12992</v>
      </c>
      <c r="AC1276" s="10" t="s">
        <v>12993</v>
      </c>
      <c r="AD1276" s="7" t="s">
        <v>13579</v>
      </c>
      <c r="AE1276" s="10"/>
      <c r="AF1276" s="12" t="s">
        <v>12</v>
      </c>
      <c r="AG1276" s="1" t="str">
        <f>VLOOKUP(AB1276,[4]Sheet1!$B$2:$C$1385,2,FALSE)</f>
        <v>SEWING MACHINE SCREW FOR 245042 NEWLONG 15/64S28028</v>
      </c>
    </row>
    <row r="1277" spans="10:33" x14ac:dyDescent="0.3">
      <c r="J1277" s="9" t="s">
        <v>287</v>
      </c>
      <c r="K1277" s="10"/>
      <c r="L1277" s="11" t="s">
        <v>7208</v>
      </c>
      <c r="M1277" s="10" t="s">
        <v>7209</v>
      </c>
      <c r="N1277" s="10"/>
      <c r="O1277" s="10"/>
      <c r="P1277" s="12" t="s">
        <v>12</v>
      </c>
      <c r="Q1277" s="1" t="str">
        <f>VLOOKUP(L1277,[2]Sheet1!$C$2:$D$1461,2,FALSE)</f>
        <v>TWIST DRILL D 13 MM NACHI</v>
      </c>
      <c r="Z1277" s="13" t="s">
        <v>305</v>
      </c>
      <c r="AA1277" s="7"/>
      <c r="AB1277" s="6" t="s">
        <v>12994</v>
      </c>
      <c r="AC1277" s="7" t="s">
        <v>12995</v>
      </c>
      <c r="AD1277" s="7" t="s">
        <v>13579</v>
      </c>
      <c r="AE1277" s="7"/>
      <c r="AF1277" s="8" t="s">
        <v>12</v>
      </c>
      <c r="AG1277" s="1" t="e">
        <f>VLOOKUP(AB1277,[4]Sheet1!$B$2:$C$1385,2,FALSE)</f>
        <v>#N/A</v>
      </c>
    </row>
    <row r="1278" spans="10:33" hidden="1" x14ac:dyDescent="0.3">
      <c r="J1278" s="13" t="s">
        <v>287</v>
      </c>
      <c r="K1278" s="7"/>
      <c r="L1278" s="6" t="s">
        <v>7210</v>
      </c>
      <c r="M1278" s="7" t="s">
        <v>7211</v>
      </c>
      <c r="N1278" s="7"/>
      <c r="O1278" s="7"/>
      <c r="P1278" s="8" t="s">
        <v>12</v>
      </c>
      <c r="Q1278" s="1" t="str">
        <f>VLOOKUP(L1278,[2]Sheet1!$C$2:$D$1461,2,FALSE)</f>
        <v>TWIST DRILL D 14 MM NACHI</v>
      </c>
      <c r="Z1278" s="9" t="s">
        <v>305</v>
      </c>
      <c r="AA1278" s="10"/>
      <c r="AB1278" s="11" t="s">
        <v>10757</v>
      </c>
      <c r="AC1278" s="10" t="s">
        <v>10758</v>
      </c>
      <c r="AD1278" s="7" t="s">
        <v>13579</v>
      </c>
      <c r="AE1278" s="10"/>
      <c r="AF1278" s="12" t="s">
        <v>12</v>
      </c>
      <c r="AG1278" s="1" t="str">
        <f>VLOOKUP(AB1278,[4]Sheet1!$B$2:$C$1385,2,FALSE)</f>
        <v>SEWING MACHINE LOOPER ROCKER SHAFT NEWLONG 243032</v>
      </c>
    </row>
    <row r="1279" spans="10:33" hidden="1" x14ac:dyDescent="0.3">
      <c r="J1279" s="9" t="s">
        <v>287</v>
      </c>
      <c r="K1279" s="10"/>
      <c r="L1279" s="11" t="s">
        <v>7212</v>
      </c>
      <c r="M1279" s="10" t="s">
        <v>7213</v>
      </c>
      <c r="N1279" s="10"/>
      <c r="O1279" s="10"/>
      <c r="P1279" s="12" t="s">
        <v>12</v>
      </c>
      <c r="Q1279" s="1" t="str">
        <f>VLOOKUP(L1279,[2]Sheet1!$C$2:$D$1461,2,FALSE)</f>
        <v>TWIST DRILL D 14.5 MM NACHI</v>
      </c>
      <c r="Z1279" s="13" t="s">
        <v>305</v>
      </c>
      <c r="AA1279" s="7"/>
      <c r="AB1279" s="6" t="s">
        <v>12996</v>
      </c>
      <c r="AC1279" s="7" t="s">
        <v>12997</v>
      </c>
      <c r="AD1279" s="7" t="s">
        <v>13579</v>
      </c>
      <c r="AE1279" s="7"/>
      <c r="AF1279" s="8" t="s">
        <v>12</v>
      </c>
      <c r="AG1279" s="1" t="str">
        <f>VLOOKUP(AB1279,[4]Sheet1!$B$2:$C$1385,2,FALSE)</f>
        <v>SEWING MACHINE NUT NEWLONG 1N6</v>
      </c>
    </row>
    <row r="1280" spans="10:33" hidden="1" x14ac:dyDescent="0.3">
      <c r="J1280" s="13" t="s">
        <v>287</v>
      </c>
      <c r="K1280" s="7"/>
      <c r="L1280" s="6" t="s">
        <v>7214</v>
      </c>
      <c r="M1280" s="7" t="s">
        <v>7215</v>
      </c>
      <c r="N1280" s="7"/>
      <c r="O1280" s="7"/>
      <c r="P1280" s="8" t="s">
        <v>12</v>
      </c>
      <c r="Q1280" s="1" t="str">
        <f>VLOOKUP(L1280,[2]Sheet1!$C$2:$D$1461,2,FALSE)</f>
        <v>TWIST DRILL D 16 MM NACHI</v>
      </c>
      <c r="Z1280" s="9" t="s">
        <v>305</v>
      </c>
      <c r="AA1280" s="10"/>
      <c r="AB1280" s="11" t="s">
        <v>12998</v>
      </c>
      <c r="AC1280" s="10" t="s">
        <v>12999</v>
      </c>
      <c r="AD1280" s="7" t="s">
        <v>13579</v>
      </c>
      <c r="AE1280" s="10"/>
      <c r="AF1280" s="12" t="s">
        <v>12</v>
      </c>
      <c r="AG1280" s="1" t="str">
        <f>VLOOKUP(AB1280,[4]Sheet1!$B$2:$C$1385,2,FALSE)</f>
        <v>SEWING MACHINE WASHER SPRING NEWLONG 3W6</v>
      </c>
    </row>
    <row r="1281" spans="10:33" hidden="1" x14ac:dyDescent="0.3">
      <c r="J1281" s="9" t="s">
        <v>287</v>
      </c>
      <c r="K1281" s="10"/>
      <c r="L1281" s="11" t="s">
        <v>7216</v>
      </c>
      <c r="M1281" s="10" t="s">
        <v>7217</v>
      </c>
      <c r="N1281" s="10"/>
      <c r="O1281" s="10"/>
      <c r="P1281" s="12" t="s">
        <v>12</v>
      </c>
      <c r="Q1281" s="1" t="str">
        <f>VLOOKUP(L1281,[2]Sheet1!$C$2:$D$1461,2,FALSE)</f>
        <v>TWIST DRILL D 18 MM NACHI</v>
      </c>
      <c r="Z1281" s="13" t="s">
        <v>305</v>
      </c>
      <c r="AA1281" s="7"/>
      <c r="AB1281" s="6" t="s">
        <v>13000</v>
      </c>
      <c r="AC1281" s="7" t="s">
        <v>13001</v>
      </c>
      <c r="AD1281" s="7" t="s">
        <v>13579</v>
      </c>
      <c r="AE1281" s="7"/>
      <c r="AF1281" s="8" t="s">
        <v>12</v>
      </c>
      <c r="AG1281" s="1" t="str">
        <f>VLOOKUP(AB1281,[4]Sheet1!$B$2:$C$1385,2,FALSE)</f>
        <v>SEWING MACHINE WASHER NEWLONG 2W6</v>
      </c>
    </row>
    <row r="1282" spans="10:33" hidden="1" x14ac:dyDescent="0.3">
      <c r="J1282" s="13" t="s">
        <v>287</v>
      </c>
      <c r="K1282" s="7"/>
      <c r="L1282" s="6" t="s">
        <v>7218</v>
      </c>
      <c r="M1282" s="7" t="s">
        <v>7219</v>
      </c>
      <c r="N1282" s="7"/>
      <c r="O1282" s="7"/>
      <c r="P1282" s="8" t="s">
        <v>12</v>
      </c>
      <c r="Q1282" s="1" t="str">
        <f>VLOOKUP(L1282,[2]Sheet1!$C$2:$D$1461,2,FALSE)</f>
        <v>TWIST DRILL D 2.5 MM NACHI</v>
      </c>
      <c r="Z1282" s="9" t="s">
        <v>305</v>
      </c>
      <c r="AA1282" s="10"/>
      <c r="AB1282" s="11" t="s">
        <v>13002</v>
      </c>
      <c r="AC1282" s="10" t="s">
        <v>13003</v>
      </c>
      <c r="AD1282" s="7" t="s">
        <v>13579</v>
      </c>
      <c r="AE1282" s="10"/>
      <c r="AF1282" s="12" t="s">
        <v>12</v>
      </c>
      <c r="AG1282" s="1" t="str">
        <f>VLOOKUP(AB1282,[4]Sheet1!$B$2:$C$1385,2,FALSE)</f>
        <v>SEWING MACHINE THREAD CONE CLAMPING ROD NEWLONG 245052</v>
      </c>
    </row>
    <row r="1283" spans="10:33" hidden="1" x14ac:dyDescent="0.3">
      <c r="J1283" s="9" t="s">
        <v>287</v>
      </c>
      <c r="K1283" s="10"/>
      <c r="L1283" s="11" t="s">
        <v>7220</v>
      </c>
      <c r="M1283" s="10" t="s">
        <v>7221</v>
      </c>
      <c r="N1283" s="10"/>
      <c r="O1283" s="10"/>
      <c r="P1283" s="12" t="s">
        <v>12</v>
      </c>
      <c r="Q1283" s="1" t="str">
        <f>VLOOKUP(L1283,[2]Sheet1!$C$2:$D$1461,2,FALSE)</f>
        <v>TWIST DRILL D 20 MM NACHI</v>
      </c>
      <c r="Z1283" s="13" t="s">
        <v>305</v>
      </c>
      <c r="AA1283" s="7"/>
      <c r="AB1283" s="6" t="s">
        <v>8891</v>
      </c>
      <c r="AC1283" s="7" t="s">
        <v>8892</v>
      </c>
      <c r="AD1283" s="7" t="s">
        <v>13579</v>
      </c>
      <c r="AE1283" s="7"/>
      <c r="AF1283" s="8" t="s">
        <v>12</v>
      </c>
      <c r="AG1283" s="1" t="str">
        <f>VLOOKUP(AB1283,[4]Sheet1!$B$2:$C$1385,2,FALSE)</f>
        <v>HOUSEHOLD GAYUNG PLASTIK</v>
      </c>
    </row>
    <row r="1284" spans="10:33" hidden="1" x14ac:dyDescent="0.3">
      <c r="J1284" s="13" t="s">
        <v>287</v>
      </c>
      <c r="K1284" s="7"/>
      <c r="L1284" s="6" t="s">
        <v>7222</v>
      </c>
      <c r="M1284" s="7" t="s">
        <v>7223</v>
      </c>
      <c r="N1284" s="7"/>
      <c r="O1284" s="7"/>
      <c r="P1284" s="8" t="s">
        <v>12</v>
      </c>
      <c r="Q1284" s="1" t="str">
        <f>VLOOKUP(L1284,[2]Sheet1!$C$2:$D$1461,2,FALSE)</f>
        <v>TWIST DRILL D 22 MM NACHI</v>
      </c>
      <c r="Z1284" s="9" t="s">
        <v>305</v>
      </c>
      <c r="AA1284" s="10"/>
      <c r="AB1284" s="11" t="s">
        <v>13004</v>
      </c>
      <c r="AC1284" s="10" t="s">
        <v>13005</v>
      </c>
      <c r="AD1284" s="7" t="s">
        <v>13579</v>
      </c>
      <c r="AE1284" s="10"/>
      <c r="AF1284" s="12" t="s">
        <v>12</v>
      </c>
      <c r="AG1284" s="1" t="str">
        <f>VLOOKUP(AB1284,[4]Sheet1!$B$2:$C$1385,2,FALSE)</f>
        <v>BEARING RADIAL SPHERICAL PLAIN SKF GE50ES</v>
      </c>
    </row>
    <row r="1285" spans="10:33" x14ac:dyDescent="0.3">
      <c r="J1285" s="9" t="s">
        <v>287</v>
      </c>
      <c r="K1285" s="10"/>
      <c r="L1285" s="11" t="s">
        <v>7224</v>
      </c>
      <c r="M1285" s="10" t="s">
        <v>7225</v>
      </c>
      <c r="N1285" s="10"/>
      <c r="O1285" s="10"/>
      <c r="P1285" s="12" t="s">
        <v>12</v>
      </c>
      <c r="Q1285" s="1" t="str">
        <f>VLOOKUP(L1285,[2]Sheet1!$C$2:$D$1461,2,FALSE)</f>
        <v>TWIST DRILL D 3 MM NACHI</v>
      </c>
      <c r="Z1285" s="13" t="s">
        <v>305</v>
      </c>
      <c r="AA1285" s="7"/>
      <c r="AB1285" s="6" t="s">
        <v>8893</v>
      </c>
      <c r="AC1285" s="7" t="s">
        <v>8894</v>
      </c>
      <c r="AD1285" s="7" t="s">
        <v>13579</v>
      </c>
      <c r="AE1285" s="7"/>
      <c r="AF1285" s="8" t="s">
        <v>12</v>
      </c>
      <c r="AG1285" s="1" t="e">
        <f>VLOOKUP(AB1285,[4]Sheet1!$B$2:$C$1385,2,FALSE)</f>
        <v>#N/A</v>
      </c>
    </row>
    <row r="1286" spans="10:33" hidden="1" x14ac:dyDescent="0.3">
      <c r="J1286" s="13" t="s">
        <v>287</v>
      </c>
      <c r="K1286" s="7"/>
      <c r="L1286" s="6" t="s">
        <v>7226</v>
      </c>
      <c r="M1286" s="7" t="s">
        <v>7227</v>
      </c>
      <c r="N1286" s="7"/>
      <c r="O1286" s="7"/>
      <c r="P1286" s="8" t="s">
        <v>12</v>
      </c>
      <c r="Q1286" s="1" t="str">
        <f>VLOOKUP(L1286,[2]Sheet1!$C$2:$D$1461,2,FALSE)</f>
        <v>TWIST DRILL D 3.5 MM NACHI</v>
      </c>
      <c r="Z1286" s="9" t="s">
        <v>305</v>
      </c>
      <c r="AA1286" s="10"/>
      <c r="AB1286" s="11" t="s">
        <v>8895</v>
      </c>
      <c r="AC1286" s="10" t="s">
        <v>8896</v>
      </c>
      <c r="AD1286" s="7" t="s">
        <v>13579</v>
      </c>
      <c r="AE1286" s="10"/>
      <c r="AF1286" s="12" t="s">
        <v>12</v>
      </c>
      <c r="AG1286" s="1" t="str">
        <f>VLOOKUP(AB1286,[4]Sheet1!$B$2:$C$1385,2,FALSE)</f>
        <v>DIGITAL INPUT MODULE SIMATIC S7-300 SIEMENS 6ES7321-1BH02-0AA0</v>
      </c>
    </row>
    <row r="1287" spans="10:33" hidden="1" x14ac:dyDescent="0.3">
      <c r="J1287" s="9" t="s">
        <v>287</v>
      </c>
      <c r="K1287" s="10"/>
      <c r="L1287" s="11" t="s">
        <v>7228</v>
      </c>
      <c r="M1287" s="10" t="s">
        <v>7229</v>
      </c>
      <c r="N1287" s="10"/>
      <c r="O1287" s="10"/>
      <c r="P1287" s="12" t="s">
        <v>12</v>
      </c>
      <c r="Q1287" s="1" t="str">
        <f>VLOOKUP(L1287,[2]Sheet1!$C$2:$D$1461,2,FALSE)</f>
        <v>TWIST DRILL D 4 MM NACHI</v>
      </c>
      <c r="Z1287" s="13" t="s">
        <v>305</v>
      </c>
      <c r="AA1287" s="7"/>
      <c r="AB1287" s="6" t="s">
        <v>8897</v>
      </c>
      <c r="AC1287" s="7" t="s">
        <v>8898</v>
      </c>
      <c r="AD1287" s="7" t="s">
        <v>13579</v>
      </c>
      <c r="AE1287" s="7"/>
      <c r="AF1287" s="8" t="s">
        <v>12</v>
      </c>
      <c r="AG1287" s="1" t="str">
        <f>VLOOKUP(AB1287,[4]Sheet1!$B$2:$C$1385,2,FALSE)</f>
        <v>DIGITAL INPUT MODULE SIMATIC S7-300 SIEMENS 6ES7321-1BL00-0AA0</v>
      </c>
    </row>
    <row r="1288" spans="10:33" hidden="1" x14ac:dyDescent="0.3">
      <c r="J1288" s="13" t="s">
        <v>287</v>
      </c>
      <c r="K1288" s="7"/>
      <c r="L1288" s="6" t="s">
        <v>7230</v>
      </c>
      <c r="M1288" s="7" t="s">
        <v>7231</v>
      </c>
      <c r="N1288" s="7"/>
      <c r="O1288" s="7"/>
      <c r="P1288" s="8" t="s">
        <v>12</v>
      </c>
      <c r="Q1288" s="1" t="str">
        <f>VLOOKUP(L1288,[2]Sheet1!$C$2:$D$1461,2,FALSE)</f>
        <v>TWIST DRILL D 4.5 MM NACHI</v>
      </c>
      <c r="Z1288" s="9" t="s">
        <v>305</v>
      </c>
      <c r="AA1288" s="10"/>
      <c r="AB1288" s="11" t="s">
        <v>8899</v>
      </c>
      <c r="AC1288" s="10" t="s">
        <v>8900</v>
      </c>
      <c r="AD1288" s="7" t="s">
        <v>13579</v>
      </c>
      <c r="AE1288" s="10"/>
      <c r="AF1288" s="12" t="s">
        <v>12</v>
      </c>
      <c r="AG1288" s="1" t="str">
        <f>VLOOKUP(AB1288,[4]Sheet1!$B$2:$C$1385,2,FALSE)</f>
        <v>DIGITAL OUTPUT MODULE SIMATIC S7-300 SIEMENS 6ES7322-1BH01-0AA0</v>
      </c>
    </row>
    <row r="1289" spans="10:33" hidden="1" x14ac:dyDescent="0.3">
      <c r="J1289" s="9" t="s">
        <v>287</v>
      </c>
      <c r="K1289" s="10"/>
      <c r="L1289" s="11" t="s">
        <v>7232</v>
      </c>
      <c r="M1289" s="10" t="s">
        <v>7233</v>
      </c>
      <c r="N1289" s="10"/>
      <c r="O1289" s="10"/>
      <c r="P1289" s="12" t="s">
        <v>12</v>
      </c>
      <c r="Q1289" s="1" t="str">
        <f>VLOOKUP(L1289,[2]Sheet1!$C$2:$D$1461,2,FALSE)</f>
        <v>TWIST DRILL D 4.8 MM NACHI</v>
      </c>
      <c r="Z1289" s="13" t="s">
        <v>305</v>
      </c>
      <c r="AA1289" s="7"/>
      <c r="AB1289" s="6" t="s">
        <v>8901</v>
      </c>
      <c r="AC1289" s="7" t="s">
        <v>8902</v>
      </c>
      <c r="AD1289" s="7" t="s">
        <v>13579</v>
      </c>
      <c r="AE1289" s="7"/>
      <c r="AF1289" s="8" t="s">
        <v>12</v>
      </c>
      <c r="AG1289" s="1" t="str">
        <f>VLOOKUP(AB1289,[4]Sheet1!$B$2:$C$1385,2,FALSE)</f>
        <v>DIGITAL OUTPUT MODULE SIMATIC S7-300 SIEMENS 6ES7322-1BL00-0AA0</v>
      </c>
    </row>
    <row r="1290" spans="10:33" x14ac:dyDescent="0.3">
      <c r="J1290" s="13" t="s">
        <v>287</v>
      </c>
      <c r="K1290" s="7"/>
      <c r="L1290" s="6" t="s">
        <v>7234</v>
      </c>
      <c r="M1290" s="7" t="s">
        <v>7235</v>
      </c>
      <c r="N1290" s="7"/>
      <c r="O1290" s="7"/>
      <c r="P1290" s="8" t="s">
        <v>12</v>
      </c>
      <c r="Q1290" s="1" t="str">
        <f>VLOOKUP(L1290,[2]Sheet1!$C$2:$D$1461,2,FALSE)</f>
        <v>TWIST DRILL D 5 MM NACHI</v>
      </c>
      <c r="Z1290" s="9" t="s">
        <v>305</v>
      </c>
      <c r="AA1290" s="10"/>
      <c r="AB1290" s="11" t="s">
        <v>13006</v>
      </c>
      <c r="AC1290" s="10" t="s">
        <v>13007</v>
      </c>
      <c r="AD1290" s="7" t="s">
        <v>13579</v>
      </c>
      <c r="AE1290" s="10"/>
      <c r="AF1290" s="12" t="s">
        <v>12</v>
      </c>
      <c r="AG1290" s="1" t="e">
        <f>VLOOKUP(AB1290,[4]Sheet1!$B$2:$C$1385,2,FALSE)</f>
        <v>#N/A</v>
      </c>
    </row>
    <row r="1291" spans="10:33" hidden="1" x14ac:dyDescent="0.3">
      <c r="J1291" s="9" t="s">
        <v>287</v>
      </c>
      <c r="K1291" s="10"/>
      <c r="L1291" s="11" t="s">
        <v>7236</v>
      </c>
      <c r="M1291" s="10" t="s">
        <v>7237</v>
      </c>
      <c r="N1291" s="10"/>
      <c r="O1291" s="10"/>
      <c r="P1291" s="12" t="s">
        <v>12</v>
      </c>
      <c r="Q1291" s="1" t="str">
        <f>VLOOKUP(L1291,[2]Sheet1!$C$2:$D$1461,2,FALSE)</f>
        <v>TWIST DRILL D 6 MM NACHI</v>
      </c>
      <c r="Z1291" s="13" t="s">
        <v>305</v>
      </c>
      <c r="AA1291" s="7"/>
      <c r="AB1291" s="6" t="s">
        <v>10765</v>
      </c>
      <c r="AC1291" s="7" t="s">
        <v>10766</v>
      </c>
      <c r="AD1291" s="7" t="s">
        <v>13579</v>
      </c>
      <c r="AE1291" s="7"/>
      <c r="AF1291" s="8" t="s">
        <v>22</v>
      </c>
      <c r="AG1291" s="1" t="str">
        <f>VLOOKUP(AB1291,[4]Sheet1!$B$2:$C$1385,2,FALSE)</f>
        <v>OM&amp;S FOAM SHEET EVA TEBAL 3MM PUTIH</v>
      </c>
    </row>
    <row r="1292" spans="10:33" x14ac:dyDescent="0.3">
      <c r="J1292" s="13" t="s">
        <v>287</v>
      </c>
      <c r="K1292" s="7"/>
      <c r="L1292" s="6" t="s">
        <v>7238</v>
      </c>
      <c r="M1292" s="7" t="s">
        <v>7239</v>
      </c>
      <c r="N1292" s="7"/>
      <c r="O1292" s="7"/>
      <c r="P1292" s="8" t="s">
        <v>12</v>
      </c>
      <c r="Q1292" s="1" t="str">
        <f>VLOOKUP(L1292,[2]Sheet1!$C$2:$D$1461,2,FALSE)</f>
        <v>TWIST DRILL D 6.5 MM NACHI</v>
      </c>
      <c r="Z1292" s="9" t="s">
        <v>305</v>
      </c>
      <c r="AA1292" s="10"/>
      <c r="AB1292" s="11" t="s">
        <v>13008</v>
      </c>
      <c r="AC1292" s="10" t="s">
        <v>13009</v>
      </c>
      <c r="AD1292" s="7" t="s">
        <v>13579</v>
      </c>
      <c r="AE1292" s="10"/>
      <c r="AF1292" s="12" t="s">
        <v>12</v>
      </c>
      <c r="AG1292" s="1" t="e">
        <f>VLOOKUP(AB1292,[4]Sheet1!$B$2:$C$1385,2,FALSE)</f>
        <v>#N/A</v>
      </c>
    </row>
    <row r="1293" spans="10:33" x14ac:dyDescent="0.3">
      <c r="J1293" s="9" t="s">
        <v>287</v>
      </c>
      <c r="K1293" s="10"/>
      <c r="L1293" s="11" t="s">
        <v>7240</v>
      </c>
      <c r="M1293" s="10" t="s">
        <v>7241</v>
      </c>
      <c r="N1293" s="10"/>
      <c r="O1293" s="10"/>
      <c r="P1293" s="12" t="s">
        <v>12</v>
      </c>
      <c r="Q1293" s="1" t="str">
        <f>VLOOKUP(L1293,[2]Sheet1!$C$2:$D$1461,2,FALSE)</f>
        <v>TWIST DRILL D 7 MM NACHI</v>
      </c>
      <c r="Z1293" s="13" t="s">
        <v>305</v>
      </c>
      <c r="AA1293" s="7"/>
      <c r="AB1293" s="6" t="s">
        <v>13010</v>
      </c>
      <c r="AC1293" s="7" t="s">
        <v>13011</v>
      </c>
      <c r="AD1293" s="7" t="s">
        <v>13579</v>
      </c>
      <c r="AE1293" s="7"/>
      <c r="AF1293" s="8" t="s">
        <v>12</v>
      </c>
      <c r="AG1293" s="1" t="e">
        <f>VLOOKUP(AB1293,[4]Sheet1!$B$2:$C$1385,2,FALSE)</f>
        <v>#N/A</v>
      </c>
    </row>
    <row r="1294" spans="10:33" x14ac:dyDescent="0.3">
      <c r="J1294" s="13" t="s">
        <v>287</v>
      </c>
      <c r="K1294" s="7"/>
      <c r="L1294" s="6" t="s">
        <v>7242</v>
      </c>
      <c r="M1294" s="7" t="s">
        <v>7243</v>
      </c>
      <c r="N1294" s="7"/>
      <c r="O1294" s="7"/>
      <c r="P1294" s="8" t="s">
        <v>12</v>
      </c>
      <c r="Q1294" s="1" t="str">
        <f>VLOOKUP(L1294,[2]Sheet1!$C$2:$D$1461,2,FALSE)</f>
        <v>TWIST DRILL D 8 MM NACHI</v>
      </c>
      <c r="Z1294" s="9" t="s">
        <v>305</v>
      </c>
      <c r="AA1294" s="10"/>
      <c r="AB1294" s="11" t="s">
        <v>13012</v>
      </c>
      <c r="AC1294" s="10" t="s">
        <v>13013</v>
      </c>
      <c r="AD1294" s="7" t="s">
        <v>13579</v>
      </c>
      <c r="AE1294" s="10"/>
      <c r="AF1294" s="12" t="s">
        <v>12</v>
      </c>
      <c r="AG1294" s="1" t="e">
        <f>VLOOKUP(AB1294,[4]Sheet1!$B$2:$C$1385,2,FALSE)</f>
        <v>#N/A</v>
      </c>
    </row>
    <row r="1295" spans="10:33" hidden="1" x14ac:dyDescent="0.3">
      <c r="J1295" s="9" t="s">
        <v>287</v>
      </c>
      <c r="K1295" s="10"/>
      <c r="L1295" s="11" t="s">
        <v>7244</v>
      </c>
      <c r="M1295" s="10" t="s">
        <v>7245</v>
      </c>
      <c r="N1295" s="10"/>
      <c r="O1295" s="10"/>
      <c r="P1295" s="12" t="s">
        <v>12</v>
      </c>
      <c r="Q1295" s="1" t="str">
        <f>VLOOKUP(L1295,[2]Sheet1!$C$2:$D$1461,2,FALSE)</f>
        <v>TWIST DRILL D 8.3 MM NACHI</v>
      </c>
      <c r="Z1295" s="13" t="s">
        <v>305</v>
      </c>
      <c r="AA1295" s="7"/>
      <c r="AB1295" s="6" t="s">
        <v>13014</v>
      </c>
      <c r="AC1295" s="7" t="s">
        <v>13015</v>
      </c>
      <c r="AD1295" s="7" t="s">
        <v>13579</v>
      </c>
      <c r="AE1295" s="7"/>
      <c r="AF1295" s="8" t="s">
        <v>12</v>
      </c>
      <c r="AG1295" s="1" t="str">
        <f>VLOOKUP(AB1295,[4]Sheet1!$B$2:$C$1385,2,FALSE)</f>
        <v>TANKER LINE FILTER WABCO 4325000200</v>
      </c>
    </row>
    <row r="1296" spans="10:33" x14ac:dyDescent="0.3">
      <c r="J1296" s="13" t="s">
        <v>287</v>
      </c>
      <c r="K1296" s="7"/>
      <c r="L1296" s="6" t="s">
        <v>7246</v>
      </c>
      <c r="M1296" s="7" t="s">
        <v>7247</v>
      </c>
      <c r="N1296" s="7"/>
      <c r="O1296" s="7"/>
      <c r="P1296" s="8" t="s">
        <v>12</v>
      </c>
      <c r="Q1296" s="1" t="str">
        <f>VLOOKUP(L1296,[2]Sheet1!$C$2:$D$1461,2,FALSE)</f>
        <v>TWIST DRILL D 8.5 MM NACHI</v>
      </c>
      <c r="Z1296" s="9" t="s">
        <v>305</v>
      </c>
      <c r="AA1296" s="10"/>
      <c r="AB1296" s="11" t="s">
        <v>10777</v>
      </c>
      <c r="AC1296" s="10" t="s">
        <v>10778</v>
      </c>
      <c r="AD1296" s="7" t="s">
        <v>13579</v>
      </c>
      <c r="AE1296" s="10"/>
      <c r="AF1296" s="12" t="s">
        <v>12</v>
      </c>
      <c r="AG1296" s="1" t="e">
        <f>VLOOKUP(AB1296,[4]Sheet1!$B$2:$C$1385,2,FALSE)</f>
        <v>#N/A</v>
      </c>
    </row>
    <row r="1297" spans="10:33" x14ac:dyDescent="0.3">
      <c r="J1297" s="9" t="s">
        <v>287</v>
      </c>
      <c r="K1297" s="10"/>
      <c r="L1297" s="11" t="s">
        <v>7248</v>
      </c>
      <c r="M1297" s="10" t="s">
        <v>7249</v>
      </c>
      <c r="N1297" s="10"/>
      <c r="O1297" s="10"/>
      <c r="P1297" s="12" t="s">
        <v>12</v>
      </c>
      <c r="Q1297" s="1" t="str">
        <f>VLOOKUP(L1297,[2]Sheet1!$C$2:$D$1461,2,FALSE)</f>
        <v>TWIST DRILL D 9 MM NACHI</v>
      </c>
      <c r="Z1297" s="13" t="s">
        <v>305</v>
      </c>
      <c r="AA1297" s="7"/>
      <c r="AB1297" s="6" t="s">
        <v>13016</v>
      </c>
      <c r="AC1297" s="7" t="s">
        <v>13017</v>
      </c>
      <c r="AD1297" s="7" t="s">
        <v>13579</v>
      </c>
      <c r="AE1297" s="7"/>
      <c r="AF1297" s="8" t="s">
        <v>12</v>
      </c>
      <c r="AG1297" s="1" t="e">
        <f>VLOOKUP(AB1297,[4]Sheet1!$B$2:$C$1385,2,FALSE)</f>
        <v>#N/A</v>
      </c>
    </row>
    <row r="1298" spans="10:33" x14ac:dyDescent="0.3">
      <c r="J1298" s="13" t="s">
        <v>287</v>
      </c>
      <c r="K1298" s="7"/>
      <c r="L1298" s="6" t="s">
        <v>7250</v>
      </c>
      <c r="M1298" s="7" t="s">
        <v>7251</v>
      </c>
      <c r="N1298" s="7"/>
      <c r="O1298" s="7"/>
      <c r="P1298" s="8" t="s">
        <v>12</v>
      </c>
      <c r="Q1298" s="1" t="str">
        <f>VLOOKUP(L1298,[2]Sheet1!$C$2:$D$1461,2,FALSE)</f>
        <v>WELDING ELECTRODE BRASS 3 MM</v>
      </c>
      <c r="Z1298" s="9" t="s">
        <v>305</v>
      </c>
      <c r="AA1298" s="10"/>
      <c r="AB1298" s="11" t="s">
        <v>13018</v>
      </c>
      <c r="AC1298" s="10" t="s">
        <v>13019</v>
      </c>
      <c r="AD1298" s="7" t="s">
        <v>13579</v>
      </c>
      <c r="AE1298" s="10"/>
      <c r="AF1298" s="12" t="s">
        <v>12</v>
      </c>
      <c r="AG1298" s="1" t="e">
        <f>VLOOKUP(AB1298,[4]Sheet1!$B$2:$C$1385,2,FALSE)</f>
        <v>#N/A</v>
      </c>
    </row>
    <row r="1299" spans="10:33" hidden="1" x14ac:dyDescent="0.3">
      <c r="J1299" s="9" t="s">
        <v>287</v>
      </c>
      <c r="K1299" s="10"/>
      <c r="L1299" s="11" t="s">
        <v>7252</v>
      </c>
      <c r="M1299" s="10" t="s">
        <v>7253</v>
      </c>
      <c r="N1299" s="10"/>
      <c r="O1299" s="10"/>
      <c r="P1299" s="12" t="s">
        <v>12</v>
      </c>
      <c r="Q1299" s="1" t="str">
        <f>VLOOKUP(L1299,[2]Sheet1!$C$2:$D$1461,2,FALSE)</f>
        <v>WELDING ELECTRODE PLASMA M5 X 22.7MM</v>
      </c>
      <c r="Z1299" s="13" t="s">
        <v>305</v>
      </c>
      <c r="AA1299" s="7"/>
      <c r="AB1299" s="6" t="s">
        <v>13020</v>
      </c>
      <c r="AC1299" s="7" t="s">
        <v>13021</v>
      </c>
      <c r="AD1299" s="7" t="s">
        <v>13579</v>
      </c>
      <c r="AE1299" s="7"/>
      <c r="AF1299" s="8" t="s">
        <v>12</v>
      </c>
      <c r="AG1299" s="1" t="str">
        <f>VLOOKUP(AB1299,[4]Sheet1!$B$2:$C$1385,2,FALSE)</f>
        <v>INDICATOR LAMP 24V KUNING XB7EV05BP</v>
      </c>
    </row>
    <row r="1300" spans="10:33" hidden="1" x14ac:dyDescent="0.3">
      <c r="J1300" s="13" t="s">
        <v>287</v>
      </c>
      <c r="K1300" s="7"/>
      <c r="L1300" s="6" t="s">
        <v>7254</v>
      </c>
      <c r="M1300" s="7" t="s">
        <v>7255</v>
      </c>
      <c r="N1300" s="7"/>
      <c r="O1300" s="7"/>
      <c r="P1300" s="8" t="s">
        <v>12</v>
      </c>
      <c r="Q1300" s="1" t="str">
        <f>VLOOKUP(L1300,[2]Sheet1!$C$2:$D$1461,2,FALSE)</f>
        <v>WELDING ELECTRODE COPPER L. 450MM</v>
      </c>
      <c r="Z1300" s="9" t="s">
        <v>305</v>
      </c>
      <c r="AA1300" s="10"/>
      <c r="AB1300" s="11" t="s">
        <v>13022</v>
      </c>
      <c r="AC1300" s="10" t="s">
        <v>13023</v>
      </c>
      <c r="AD1300" s="7" t="s">
        <v>13579</v>
      </c>
      <c r="AE1300" s="10"/>
      <c r="AF1300" s="12" t="s">
        <v>12</v>
      </c>
      <c r="AG1300" s="1" t="str">
        <f>VLOOKUP(AB1300,[4]Sheet1!$B$2:$C$1385,2,FALSE)</f>
        <v>CABLE LUG/SKUN SC10-10</v>
      </c>
    </row>
    <row r="1301" spans="10:33" hidden="1" x14ac:dyDescent="0.3">
      <c r="J1301" s="9" t="s">
        <v>287</v>
      </c>
      <c r="K1301" s="10"/>
      <c r="L1301" s="11" t="s">
        <v>7256</v>
      </c>
      <c r="M1301" s="10" t="s">
        <v>7257</v>
      </c>
      <c r="N1301" s="10"/>
      <c r="O1301" s="10"/>
      <c r="P1301" s="12" t="s">
        <v>12</v>
      </c>
      <c r="Q1301" s="1" t="str">
        <f>VLOOKUP(L1301,[2]Sheet1!$C$2:$D$1461,2,FALSE)</f>
        <v>WELDING ELECTRODE PLASMA 18205 L</v>
      </c>
      <c r="Z1301" s="13" t="s">
        <v>305</v>
      </c>
      <c r="AA1301" s="7"/>
      <c r="AB1301" s="6" t="s">
        <v>13024</v>
      </c>
      <c r="AC1301" s="7" t="s">
        <v>13025</v>
      </c>
      <c r="AD1301" s="7" t="s">
        <v>13579</v>
      </c>
      <c r="AE1301" s="7"/>
      <c r="AF1301" s="8" t="s">
        <v>15</v>
      </c>
      <c r="AG1301" s="1" t="str">
        <f>VLOOKUP(AB1301,[4]Sheet1!$B$2:$C$1385,2,FALSE)</f>
        <v>CABLE 25MM HITAM NYAF</v>
      </c>
    </row>
    <row r="1302" spans="10:33" hidden="1" x14ac:dyDescent="0.3">
      <c r="J1302" s="13" t="s">
        <v>287</v>
      </c>
      <c r="K1302" s="7"/>
      <c r="L1302" s="6" t="s">
        <v>7258</v>
      </c>
      <c r="M1302" s="7" t="s">
        <v>7259</v>
      </c>
      <c r="N1302" s="7"/>
      <c r="O1302" s="7"/>
      <c r="P1302" s="8" t="s">
        <v>40</v>
      </c>
      <c r="Q1302" s="1" t="str">
        <f>VLOOKUP(L1302,[2]Sheet1!$C$2:$D$1461,2,FALSE)</f>
        <v>WELDING ELECTRODE 2,6 MM CHE 581</v>
      </c>
      <c r="Z1302" s="9" t="s">
        <v>305</v>
      </c>
      <c r="AA1302" s="10"/>
      <c r="AB1302" s="11" t="s">
        <v>13026</v>
      </c>
      <c r="AC1302" s="10" t="s">
        <v>13027</v>
      </c>
      <c r="AD1302" s="7" t="s">
        <v>13579</v>
      </c>
      <c r="AE1302" s="10"/>
      <c r="AF1302" s="12" t="s">
        <v>12</v>
      </c>
      <c r="AG1302" s="1" t="str">
        <f>VLOOKUP(AB1302,[4]Sheet1!$B$2:$C$1385,2,FALSE)</f>
        <v>END CAP VINYL 10MM HITAM</v>
      </c>
    </row>
    <row r="1303" spans="10:33" hidden="1" x14ac:dyDescent="0.3">
      <c r="J1303" s="9" t="s">
        <v>287</v>
      </c>
      <c r="K1303" s="10"/>
      <c r="L1303" s="11" t="s">
        <v>1893</v>
      </c>
      <c r="M1303" s="10" t="s">
        <v>7260</v>
      </c>
      <c r="N1303" s="10"/>
      <c r="O1303" s="10"/>
      <c r="P1303" s="12" t="s">
        <v>40</v>
      </c>
      <c r="Q1303" s="1" t="str">
        <f>VLOOKUP(L1303,[2]Sheet1!$C$2:$D$1461,2,FALSE)</f>
        <v>WELDING ELECTRODE 2,6 MM KOBE STEEL LB 52</v>
      </c>
      <c r="Z1303" s="13" t="s">
        <v>305</v>
      </c>
      <c r="AA1303" s="7"/>
      <c r="AB1303" s="6" t="s">
        <v>13028</v>
      </c>
      <c r="AC1303" s="7" t="s">
        <v>13029</v>
      </c>
      <c r="AD1303" s="7" t="s">
        <v>13579</v>
      </c>
      <c r="AE1303" s="7"/>
      <c r="AF1303" s="8" t="s">
        <v>12</v>
      </c>
      <c r="AG1303" s="1" t="str">
        <f>VLOOKUP(AB1303,[4]Sheet1!$B$2:$C$1385,2,FALSE)</f>
        <v>END CAP VINYL 10MM KUNING</v>
      </c>
    </row>
    <row r="1304" spans="10:33" hidden="1" x14ac:dyDescent="0.3">
      <c r="J1304" s="13" t="s">
        <v>287</v>
      </c>
      <c r="K1304" s="7"/>
      <c r="L1304" s="6" t="s">
        <v>7261</v>
      </c>
      <c r="M1304" s="7" t="s">
        <v>7262</v>
      </c>
      <c r="N1304" s="7"/>
      <c r="O1304" s="7"/>
      <c r="P1304" s="8" t="s">
        <v>40</v>
      </c>
      <c r="Q1304" s="1" t="str">
        <f>VLOOKUP(L1304,[2]Sheet1!$C$2:$D$1461,2,FALSE)</f>
        <v>WELDING ELECTRODE 3,2 MM KOBE STEEL LB 52</v>
      </c>
      <c r="Z1304" s="9" t="s">
        <v>305</v>
      </c>
      <c r="AA1304" s="10"/>
      <c r="AB1304" s="11" t="s">
        <v>13030</v>
      </c>
      <c r="AC1304" s="10" t="s">
        <v>13031</v>
      </c>
      <c r="AD1304" s="7" t="s">
        <v>13579</v>
      </c>
      <c r="AE1304" s="10"/>
      <c r="AF1304" s="12" t="s">
        <v>12</v>
      </c>
      <c r="AG1304" s="1" t="str">
        <f>VLOOKUP(AB1304,[4]Sheet1!$B$2:$C$1385,2,FALSE)</f>
        <v>END CAP VINYL 10MM MERAH</v>
      </c>
    </row>
    <row r="1305" spans="10:33" hidden="1" x14ac:dyDescent="0.3">
      <c r="J1305" s="9" t="s">
        <v>287</v>
      </c>
      <c r="K1305" s="10"/>
      <c r="L1305" s="11" t="s">
        <v>7263</v>
      </c>
      <c r="M1305" s="10" t="s">
        <v>7264</v>
      </c>
      <c r="N1305" s="10"/>
      <c r="O1305" s="10"/>
      <c r="P1305" s="12" t="s">
        <v>40</v>
      </c>
      <c r="Q1305" s="1" t="str">
        <f>VLOOKUP(L1305,[2]Sheet1!$C$2:$D$1461,2,FALSE)</f>
        <v>WELDING ELECTRODE 2,6 MM KOBE STEEL RB26</v>
      </c>
      <c r="Z1305" s="13" t="s">
        <v>305</v>
      </c>
      <c r="AA1305" s="7"/>
      <c r="AB1305" s="6" t="s">
        <v>13032</v>
      </c>
      <c r="AC1305" s="7" t="s">
        <v>13033</v>
      </c>
      <c r="AD1305" s="7" t="s">
        <v>13579</v>
      </c>
      <c r="AE1305" s="7"/>
      <c r="AF1305" s="8" t="s">
        <v>12</v>
      </c>
      <c r="AG1305" s="1" t="str">
        <f>VLOOKUP(AB1305,[4]Sheet1!$B$2:$C$1385,2,FALSE)</f>
        <v>END CAP VINYL 25MM MERAH</v>
      </c>
    </row>
    <row r="1306" spans="10:33" hidden="1" x14ac:dyDescent="0.3">
      <c r="J1306" s="13" t="s">
        <v>287</v>
      </c>
      <c r="K1306" s="7"/>
      <c r="L1306" s="6" t="s">
        <v>7265</v>
      </c>
      <c r="M1306" s="7" t="s">
        <v>7266</v>
      </c>
      <c r="N1306" s="7"/>
      <c r="O1306" s="7"/>
      <c r="P1306" s="8" t="s">
        <v>40</v>
      </c>
      <c r="Q1306" s="1" t="str">
        <f>VLOOKUP(L1306,[2]Sheet1!$C$2:$D$1461,2,FALSE)</f>
        <v>WELDING ELECTRODE 3,2 MM KOBE STEEL RB26</v>
      </c>
      <c r="Z1306" s="9" t="s">
        <v>305</v>
      </c>
      <c r="AA1306" s="10"/>
      <c r="AB1306" s="11" t="s">
        <v>13034</v>
      </c>
      <c r="AC1306" s="10" t="s">
        <v>13035</v>
      </c>
      <c r="AD1306" s="7" t="s">
        <v>13579</v>
      </c>
      <c r="AE1306" s="10"/>
      <c r="AF1306" s="12" t="s">
        <v>12</v>
      </c>
      <c r="AG1306" s="1" t="str">
        <f>VLOOKUP(AB1306,[4]Sheet1!$B$2:$C$1385,2,FALSE)</f>
        <v>END CAP VINYL 25MM KUNING</v>
      </c>
    </row>
    <row r="1307" spans="10:33" hidden="1" x14ac:dyDescent="0.3">
      <c r="J1307" s="9" t="s">
        <v>287</v>
      </c>
      <c r="K1307" s="10"/>
      <c r="L1307" s="11" t="s">
        <v>7267</v>
      </c>
      <c r="M1307" s="10" t="s">
        <v>7268</v>
      </c>
      <c r="N1307" s="10"/>
      <c r="O1307" s="10"/>
      <c r="P1307" s="12" t="s">
        <v>40</v>
      </c>
      <c r="Q1307" s="1" t="str">
        <f>VLOOKUP(L1307,[2]Sheet1!$C$2:$D$1461,2,FALSE)</f>
        <v>WELDING ELECTRODE 2,6 MM NIKKO STEEL NSN 308</v>
      </c>
      <c r="Z1307" s="13" t="s">
        <v>305</v>
      </c>
      <c r="AA1307" s="7"/>
      <c r="AB1307" s="6" t="s">
        <v>13036</v>
      </c>
      <c r="AC1307" s="7" t="s">
        <v>13037</v>
      </c>
      <c r="AD1307" s="7" t="s">
        <v>13579</v>
      </c>
      <c r="AE1307" s="7"/>
      <c r="AF1307" s="8" t="s">
        <v>12</v>
      </c>
      <c r="AG1307" s="1" t="str">
        <f>VLOOKUP(AB1307,[4]Sheet1!$B$2:$C$1385,2,FALSE)</f>
        <v>END CAP VINYL 25MM HITAM</v>
      </c>
    </row>
    <row r="1308" spans="10:33" hidden="1" x14ac:dyDescent="0.3">
      <c r="J1308" s="13" t="s">
        <v>287</v>
      </c>
      <c r="K1308" s="7"/>
      <c r="L1308" s="6" t="s">
        <v>7269</v>
      </c>
      <c r="M1308" s="7" t="s">
        <v>7270</v>
      </c>
      <c r="N1308" s="7"/>
      <c r="O1308" s="7"/>
      <c r="P1308" s="8" t="s">
        <v>40</v>
      </c>
      <c r="Q1308" s="1" t="str">
        <f>VLOOKUP(L1308,[2]Sheet1!$C$2:$D$1461,2,FALSE)</f>
        <v>WELDING ELECTRODE 3,2 MM NIKKO STEEL NSN 308</v>
      </c>
      <c r="Z1308" s="9" t="s">
        <v>305</v>
      </c>
      <c r="AA1308" s="10"/>
      <c r="AB1308" s="11" t="s">
        <v>13038</v>
      </c>
      <c r="AC1308" s="10" t="s">
        <v>13039</v>
      </c>
      <c r="AD1308" s="7" t="s">
        <v>13579</v>
      </c>
      <c r="AE1308" s="10"/>
      <c r="AF1308" s="12" t="s">
        <v>12</v>
      </c>
      <c r="AG1308" s="1" t="str">
        <f>VLOOKUP(AB1308,[4]Sheet1!$B$2:$C$1385,2,FALSE)</f>
        <v>CABLE GLAND PG25</v>
      </c>
    </row>
    <row r="1309" spans="10:33" hidden="1" x14ac:dyDescent="0.3">
      <c r="J1309" s="9" t="s">
        <v>287</v>
      </c>
      <c r="K1309" s="10"/>
      <c r="L1309" s="11" t="s">
        <v>7271</v>
      </c>
      <c r="M1309" s="10" t="s">
        <v>7272</v>
      </c>
      <c r="N1309" s="10"/>
      <c r="O1309" s="10"/>
      <c r="P1309" s="12" t="s">
        <v>40</v>
      </c>
      <c r="Q1309" s="1" t="str">
        <f>VLOOKUP(L1309,[2]Sheet1!$C$2:$D$1461,2,FALSE)</f>
        <v>WELDING ELECTRODE 2.0 MM NIKKO STEEL NSN 309</v>
      </c>
      <c r="Z1309" s="13" t="s">
        <v>305</v>
      </c>
      <c r="AA1309" s="7"/>
      <c r="AB1309" s="6" t="s">
        <v>13040</v>
      </c>
      <c r="AC1309" s="7" t="s">
        <v>13041</v>
      </c>
      <c r="AD1309" s="7" t="s">
        <v>13579</v>
      </c>
      <c r="AE1309" s="7"/>
      <c r="AF1309" s="8" t="s">
        <v>12</v>
      </c>
      <c r="AG1309" s="1" t="str">
        <f>VLOOKUP(AB1309,[4]Sheet1!$B$2:$C$1385,2,FALSE)</f>
        <v>BEARING SKF 51103</v>
      </c>
    </row>
    <row r="1310" spans="10:33" hidden="1" x14ac:dyDescent="0.3">
      <c r="J1310" s="13" t="s">
        <v>287</v>
      </c>
      <c r="K1310" s="7"/>
      <c r="L1310" s="6" t="s">
        <v>7273</v>
      </c>
      <c r="M1310" s="7" t="s">
        <v>7274</v>
      </c>
      <c r="N1310" s="7"/>
      <c r="O1310" s="7"/>
      <c r="P1310" s="8" t="s">
        <v>40</v>
      </c>
      <c r="Q1310" s="1" t="str">
        <f>VLOOKUP(L1310,[2]Sheet1!$C$2:$D$1461,2,FALSE)</f>
        <v>WELDING ELECTRODE 2.0 MM NIKKO STEEL RD 260</v>
      </c>
      <c r="Z1310" s="9" t="s">
        <v>305</v>
      </c>
      <c r="AA1310" s="10"/>
      <c r="AB1310" s="11" t="s">
        <v>13042</v>
      </c>
      <c r="AC1310" s="10" t="s">
        <v>13043</v>
      </c>
      <c r="AD1310" s="7" t="s">
        <v>13579</v>
      </c>
      <c r="AE1310" s="10"/>
      <c r="AF1310" s="12" t="s">
        <v>12</v>
      </c>
      <c r="AG1310" s="1" t="str">
        <f>VLOOKUP(AB1310,[4]Sheet1!$B$2:$C$1385,2,FALSE)</f>
        <v>BEARING 30203</v>
      </c>
    </row>
    <row r="1311" spans="10:33" x14ac:dyDescent="0.3">
      <c r="J1311" s="9" t="s">
        <v>287</v>
      </c>
      <c r="K1311" s="10"/>
      <c r="L1311" s="11" t="s">
        <v>1895</v>
      </c>
      <c r="M1311" s="10" t="s">
        <v>7275</v>
      </c>
      <c r="N1311" s="10"/>
      <c r="O1311" s="10"/>
      <c r="P1311" s="12" t="s">
        <v>12</v>
      </c>
      <c r="Q1311" s="1" t="str">
        <f>VLOOKUP(L1311,[2]Sheet1!$C$2:$D$1461,2,FALSE)</f>
        <v>WELDING ELECTRODE TUNGSTEN 1,6</v>
      </c>
      <c r="Z1311" s="13" t="s">
        <v>305</v>
      </c>
      <c r="AA1311" s="7"/>
      <c r="AB1311" s="6" t="s">
        <v>13044</v>
      </c>
      <c r="AC1311" s="7" t="s">
        <v>13045</v>
      </c>
      <c r="AD1311" s="7" t="s">
        <v>13579</v>
      </c>
      <c r="AE1311" s="7"/>
      <c r="AF1311" s="8" t="s">
        <v>12</v>
      </c>
      <c r="AG1311" s="1" t="e">
        <f>VLOOKUP(AB1311,[4]Sheet1!$B$2:$C$1385,2,FALSE)</f>
        <v>#N/A</v>
      </c>
    </row>
    <row r="1312" spans="10:33" x14ac:dyDescent="0.3">
      <c r="J1312" s="13" t="s">
        <v>287</v>
      </c>
      <c r="K1312" s="7"/>
      <c r="L1312" s="6" t="s">
        <v>1896</v>
      </c>
      <c r="M1312" s="7" t="s">
        <v>7276</v>
      </c>
      <c r="N1312" s="7"/>
      <c r="O1312" s="7"/>
      <c r="P1312" s="8" t="s">
        <v>12</v>
      </c>
      <c r="Q1312" s="1" t="str">
        <f>VLOOKUP(L1312,[2]Sheet1!$C$2:$D$1461,2,FALSE)</f>
        <v>WELDING ELECTRODE TUNGSTEN 2,4MM</v>
      </c>
      <c r="Z1312" s="9" t="s">
        <v>305</v>
      </c>
      <c r="AA1312" s="10"/>
      <c r="AB1312" s="11" t="s">
        <v>13046</v>
      </c>
      <c r="AC1312" s="10" t="s">
        <v>13047</v>
      </c>
      <c r="AD1312" s="7" t="s">
        <v>13579</v>
      </c>
      <c r="AE1312" s="10"/>
      <c r="AF1312" s="12" t="s">
        <v>12</v>
      </c>
      <c r="AG1312" s="1" t="e">
        <f>VLOOKUP(AB1312,[4]Sheet1!$B$2:$C$1385,2,FALSE)</f>
        <v>#N/A</v>
      </c>
    </row>
    <row r="1313" spans="10:33" hidden="1" x14ac:dyDescent="0.3">
      <c r="J1313" s="9" t="s">
        <v>287</v>
      </c>
      <c r="K1313" s="10"/>
      <c r="L1313" s="11" t="s">
        <v>7277</v>
      </c>
      <c r="M1313" s="10" t="s">
        <v>7278</v>
      </c>
      <c r="N1313" s="10"/>
      <c r="O1313" s="10"/>
      <c r="P1313" s="12" t="s">
        <v>12</v>
      </c>
      <c r="Q1313" s="1" t="str">
        <f>VLOOKUP(L1313,[2]Sheet1!$C$2:$D$1461,2,FALSE)</f>
        <v>WELDING ELECTRODE CAST IRON 3,2 MM NIK 100</v>
      </c>
      <c r="Z1313" s="13" t="s">
        <v>305</v>
      </c>
      <c r="AA1313" s="7"/>
      <c r="AB1313" s="6" t="s">
        <v>13048</v>
      </c>
      <c r="AC1313" s="7" t="s">
        <v>13049</v>
      </c>
      <c r="AD1313" s="7" t="s">
        <v>13579</v>
      </c>
      <c r="AE1313" s="7"/>
      <c r="AF1313" s="8" t="s">
        <v>14</v>
      </c>
      <c r="AG1313" s="1" t="str">
        <f>VLOOKUP(AB1313,[4]Sheet1!$B$2:$C$1385,2,FALSE)</f>
        <v>HOSE HAND GREASE GUN TEKIRO</v>
      </c>
    </row>
    <row r="1314" spans="10:33" hidden="1" x14ac:dyDescent="0.3">
      <c r="J1314" s="13" t="s">
        <v>287</v>
      </c>
      <c r="K1314" s="7"/>
      <c r="L1314" s="6" t="s">
        <v>7279</v>
      </c>
      <c r="M1314" s="7" t="s">
        <v>7280</v>
      </c>
      <c r="N1314" s="7"/>
      <c r="O1314" s="7"/>
      <c r="P1314" s="8" t="s">
        <v>12</v>
      </c>
      <c r="Q1314" s="1" t="e">
        <f>VLOOKUP(L1314,[2]Sheet1!$C$2:$D$1461,2,FALSE)</f>
        <v>#N/A</v>
      </c>
      <c r="Z1314" s="9" t="s">
        <v>305</v>
      </c>
      <c r="AA1314" s="10"/>
      <c r="AB1314" s="11" t="s">
        <v>13050</v>
      </c>
      <c r="AC1314" s="10" t="s">
        <v>13051</v>
      </c>
      <c r="AD1314" s="7" t="s">
        <v>13579</v>
      </c>
      <c r="AE1314" s="10"/>
      <c r="AF1314" s="12" t="s">
        <v>12</v>
      </c>
      <c r="AG1314" s="1" t="str">
        <f>VLOOKUP(AB1314,[4]Sheet1!$B$2:$C$1385,2,FALSE)</f>
        <v>SEWING MACHINE NEEDLE BAR CONNECTION ASSEMBLY NEWLONG 242101A</v>
      </c>
    </row>
    <row r="1315" spans="10:33" hidden="1" x14ac:dyDescent="0.3">
      <c r="J1315" s="9" t="s">
        <v>287</v>
      </c>
      <c r="K1315" s="10"/>
      <c r="L1315" s="11" t="s">
        <v>7281</v>
      </c>
      <c r="M1315" s="10" t="s">
        <v>7282</v>
      </c>
      <c r="N1315" s="10"/>
      <c r="O1315" s="10"/>
      <c r="P1315" s="12" t="s">
        <v>12</v>
      </c>
      <c r="Q1315" s="1" t="str">
        <f>VLOOKUP(L1315,[2]Sheet1!$C$2:$D$1461,2,FALSE)</f>
        <v>WELDING GAS ARGON 2,4 X 1000 TG-S308</v>
      </c>
      <c r="Z1315" s="13" t="s">
        <v>305</v>
      </c>
      <c r="AA1315" s="7"/>
      <c r="AB1315" s="6" t="s">
        <v>13052</v>
      </c>
      <c r="AC1315" s="7" t="s">
        <v>13053</v>
      </c>
      <c r="AD1315" s="7" t="s">
        <v>13579</v>
      </c>
      <c r="AE1315" s="7"/>
      <c r="AF1315" s="8" t="s">
        <v>98</v>
      </c>
      <c r="AG1315" s="1" t="str">
        <f>VLOOKUP(AB1315,[4]Sheet1!$B$2:$C$1385,2,FALSE)</f>
        <v>BUILDING MATERIAL SEMEN GROUTING 25KG SIKA 215</v>
      </c>
    </row>
    <row r="1316" spans="10:33" x14ac:dyDescent="0.3">
      <c r="J1316" s="13" t="s">
        <v>287</v>
      </c>
      <c r="K1316" s="7"/>
      <c r="L1316" s="6" t="s">
        <v>1897</v>
      </c>
      <c r="M1316" s="7" t="s">
        <v>7283</v>
      </c>
      <c r="N1316" s="7"/>
      <c r="O1316" s="7"/>
      <c r="P1316" s="8" t="s">
        <v>12</v>
      </c>
      <c r="Q1316" s="1" t="str">
        <f>VLOOKUP(L1316,[2]Sheet1!$C$2:$D$1461,2,FALSE)</f>
        <v>WELDING GAS TORCH</v>
      </c>
      <c r="Z1316" s="9" t="s">
        <v>305</v>
      </c>
      <c r="AA1316" s="10"/>
      <c r="AB1316" s="11" t="s">
        <v>13054</v>
      </c>
      <c r="AC1316" s="10" t="s">
        <v>13055</v>
      </c>
      <c r="AD1316" s="7" t="s">
        <v>13579</v>
      </c>
      <c r="AE1316" s="10"/>
      <c r="AF1316" s="12" t="s">
        <v>40</v>
      </c>
      <c r="AG1316" s="1" t="e">
        <f>VLOOKUP(AB1316,[4]Sheet1!$B$2:$C$1385,2,FALSE)</f>
        <v>#N/A</v>
      </c>
    </row>
    <row r="1317" spans="10:33" x14ac:dyDescent="0.3">
      <c r="J1317" s="9" t="s">
        <v>287</v>
      </c>
      <c r="K1317" s="10"/>
      <c r="L1317" s="11" t="s">
        <v>4021</v>
      </c>
      <c r="M1317" s="10" t="s">
        <v>4022</v>
      </c>
      <c r="N1317" s="10"/>
      <c r="O1317" s="10"/>
      <c r="P1317" s="12" t="s">
        <v>12</v>
      </c>
      <c r="Q1317" s="1" t="e">
        <f>VLOOKUP(L1317,[2]Sheet1!$C$2:$D$1461,2,FALSE)</f>
        <v>#N/A</v>
      </c>
      <c r="Z1317" s="13" t="s">
        <v>305</v>
      </c>
      <c r="AA1317" s="7"/>
      <c r="AB1317" s="6" t="s">
        <v>13056</v>
      </c>
      <c r="AC1317" s="7" t="s">
        <v>13057</v>
      </c>
      <c r="AD1317" s="7" t="s">
        <v>13579</v>
      </c>
      <c r="AE1317" s="7"/>
      <c r="AF1317" s="8" t="s">
        <v>12</v>
      </c>
      <c r="AG1317" s="1" t="e">
        <f>VLOOKUP(AB1317,[4]Sheet1!$B$2:$C$1385,2,FALSE)</f>
        <v>#N/A</v>
      </c>
    </row>
    <row r="1318" spans="10:33" x14ac:dyDescent="0.3">
      <c r="J1318" s="13" t="s">
        <v>287</v>
      </c>
      <c r="K1318" s="7"/>
      <c r="L1318" s="6" t="s">
        <v>1904</v>
      </c>
      <c r="M1318" s="7" t="s">
        <v>7284</v>
      </c>
      <c r="N1318" s="7"/>
      <c r="O1318" s="7"/>
      <c r="P1318" s="8" t="s">
        <v>12</v>
      </c>
      <c r="Q1318" s="1" t="str">
        <f>VLOOKUP(L1318,[2]Sheet1!$C$2:$D$1461,2,FALSE)</f>
        <v>WOOD DRILL BIT 1 KIPAS/SPADE</v>
      </c>
      <c r="Z1318" s="9" t="s">
        <v>305</v>
      </c>
      <c r="AA1318" s="10"/>
      <c r="AB1318" s="11" t="s">
        <v>13058</v>
      </c>
      <c r="AC1318" s="10" t="s">
        <v>13059</v>
      </c>
      <c r="AD1318" s="7" t="s">
        <v>13579</v>
      </c>
      <c r="AE1318" s="10"/>
      <c r="AF1318" s="12" t="s">
        <v>12</v>
      </c>
      <c r="AG1318" s="1" t="e">
        <f>VLOOKUP(AB1318,[4]Sheet1!$B$2:$C$1385,2,FALSE)</f>
        <v>#N/A</v>
      </c>
    </row>
    <row r="1319" spans="10:33" x14ac:dyDescent="0.3">
      <c r="J1319" s="9" t="s">
        <v>287</v>
      </c>
      <c r="K1319" s="10"/>
      <c r="L1319" s="11" t="s">
        <v>7285</v>
      </c>
      <c r="M1319" s="10" t="s">
        <v>7286</v>
      </c>
      <c r="N1319" s="10"/>
      <c r="O1319" s="10"/>
      <c r="P1319" s="12" t="s">
        <v>12</v>
      </c>
      <c r="Q1319" s="1" t="str">
        <f>VLOOKUP(L1319,[2]Sheet1!$C$2:$D$1461,2,FALSE)</f>
        <v>WOOD DRILL BIT D 10 MM</v>
      </c>
      <c r="Z1319" s="13" t="s">
        <v>305</v>
      </c>
      <c r="AA1319" s="7"/>
      <c r="AB1319" s="6" t="s">
        <v>13060</v>
      </c>
      <c r="AC1319" s="7" t="s">
        <v>13061</v>
      </c>
      <c r="AD1319" s="7" t="s">
        <v>13579</v>
      </c>
      <c r="AE1319" s="7"/>
      <c r="AF1319" s="8" t="s">
        <v>12</v>
      </c>
      <c r="AG1319" s="1" t="e">
        <f>VLOOKUP(AB1319,[4]Sheet1!$B$2:$C$1385,2,FALSE)</f>
        <v>#N/A</v>
      </c>
    </row>
    <row r="1320" spans="10:33" x14ac:dyDescent="0.3">
      <c r="J1320" s="13" t="s">
        <v>287</v>
      </c>
      <c r="K1320" s="7"/>
      <c r="L1320" s="6" t="s">
        <v>1905</v>
      </c>
      <c r="M1320" s="7" t="s">
        <v>4031</v>
      </c>
      <c r="N1320" s="7"/>
      <c r="O1320" s="7"/>
      <c r="P1320" s="8" t="s">
        <v>12</v>
      </c>
      <c r="Q1320" s="1" t="e">
        <f>VLOOKUP(L1320,[2]Sheet1!$C$2:$D$1461,2,FALSE)</f>
        <v>#N/A</v>
      </c>
      <c r="Z1320" s="9" t="s">
        <v>305</v>
      </c>
      <c r="AA1320" s="10"/>
      <c r="AB1320" s="11" t="s">
        <v>13062</v>
      </c>
      <c r="AC1320" s="10" t="s">
        <v>13063</v>
      </c>
      <c r="AD1320" s="7" t="s">
        <v>13579</v>
      </c>
      <c r="AE1320" s="10"/>
      <c r="AF1320" s="12" t="s">
        <v>12</v>
      </c>
      <c r="AG1320" s="1" t="e">
        <f>VLOOKUP(AB1320,[4]Sheet1!$B$2:$C$1385,2,FALSE)</f>
        <v>#N/A</v>
      </c>
    </row>
    <row r="1321" spans="10:33" x14ac:dyDescent="0.3">
      <c r="J1321" s="9" t="s">
        <v>287</v>
      </c>
      <c r="K1321" s="10"/>
      <c r="L1321" s="11" t="s">
        <v>1906</v>
      </c>
      <c r="M1321" s="10" t="s">
        <v>7287</v>
      </c>
      <c r="N1321" s="10"/>
      <c r="O1321" s="10"/>
      <c r="P1321" s="12" t="s">
        <v>12</v>
      </c>
      <c r="Q1321" s="1" t="e">
        <f>VLOOKUP(L1321,[2]Sheet1!$C$2:$D$1461,2,FALSE)</f>
        <v>#N/A</v>
      </c>
      <c r="Z1321" s="13" t="s">
        <v>305</v>
      </c>
      <c r="AA1321" s="7"/>
      <c r="AB1321" s="6" t="s">
        <v>13064</v>
      </c>
      <c r="AC1321" s="7" t="s">
        <v>13065</v>
      </c>
      <c r="AD1321" s="7" t="s">
        <v>13579</v>
      </c>
      <c r="AE1321" s="7"/>
      <c r="AF1321" s="8" t="s">
        <v>12</v>
      </c>
      <c r="AG1321" s="1" t="e">
        <f>VLOOKUP(AB1321,[4]Sheet1!$B$2:$C$1385,2,FALSE)</f>
        <v>#N/A</v>
      </c>
    </row>
    <row r="1322" spans="10:33" x14ac:dyDescent="0.3">
      <c r="J1322" s="13" t="s">
        <v>287</v>
      </c>
      <c r="K1322" s="7"/>
      <c r="L1322" s="6" t="s">
        <v>4033</v>
      </c>
      <c r="M1322" s="7" t="s">
        <v>4034</v>
      </c>
      <c r="N1322" s="7"/>
      <c r="O1322" s="7"/>
      <c r="P1322" s="8" t="s">
        <v>12</v>
      </c>
      <c r="Q1322" s="1" t="e">
        <f>VLOOKUP(L1322,[2]Sheet1!$C$2:$D$1461,2,FALSE)</f>
        <v>#N/A</v>
      </c>
      <c r="Z1322" s="9" t="s">
        <v>305</v>
      </c>
      <c r="AA1322" s="10"/>
      <c r="AB1322" s="11" t="s">
        <v>13066</v>
      </c>
      <c r="AC1322" s="10" t="s">
        <v>13067</v>
      </c>
      <c r="AD1322" s="7" t="s">
        <v>13579</v>
      </c>
      <c r="AE1322" s="10"/>
      <c r="AF1322" s="12" t="s">
        <v>12</v>
      </c>
      <c r="AG1322" s="1" t="e">
        <f>VLOOKUP(AB1322,[4]Sheet1!$B$2:$C$1385,2,FALSE)</f>
        <v>#N/A</v>
      </c>
    </row>
    <row r="1323" spans="10:33" x14ac:dyDescent="0.3">
      <c r="J1323" s="9" t="s">
        <v>287</v>
      </c>
      <c r="K1323" s="10"/>
      <c r="L1323" s="11" t="s">
        <v>7288</v>
      </c>
      <c r="M1323" s="10" t="s">
        <v>7289</v>
      </c>
      <c r="N1323" s="10"/>
      <c r="O1323" s="10"/>
      <c r="P1323" s="12" t="s">
        <v>15</v>
      </c>
      <c r="Q1323" s="1" t="str">
        <f>VLOOKUP(L1323,[2]Sheet1!$C$2:$D$1461,2,FALSE)</f>
        <v>SIFTER COVER SIEVE NYLON 850 MICRON SAATI PES 24 GG</v>
      </c>
      <c r="Z1323" s="13" t="s">
        <v>305</v>
      </c>
      <c r="AA1323" s="7"/>
      <c r="AB1323" s="6" t="s">
        <v>13068</v>
      </c>
      <c r="AC1323" s="7" t="s">
        <v>13069</v>
      </c>
      <c r="AD1323" s="7" t="s">
        <v>13579</v>
      </c>
      <c r="AE1323" s="7"/>
      <c r="AF1323" s="8" t="s">
        <v>12</v>
      </c>
      <c r="AG1323" s="1" t="e">
        <f>VLOOKUP(AB1323,[4]Sheet1!$B$2:$C$1385,2,FALSE)</f>
        <v>#N/A</v>
      </c>
    </row>
    <row r="1324" spans="10:33" x14ac:dyDescent="0.3">
      <c r="J1324" s="13" t="s">
        <v>287</v>
      </c>
      <c r="K1324" s="7"/>
      <c r="L1324" s="6" t="s">
        <v>4035</v>
      </c>
      <c r="M1324" s="7" t="s">
        <v>4036</v>
      </c>
      <c r="N1324" s="7"/>
      <c r="O1324" s="7"/>
      <c r="P1324" s="8" t="s">
        <v>12</v>
      </c>
      <c r="Q1324" s="1" t="e">
        <f>VLOOKUP(L1324,[2]Sheet1!$C$2:$D$1461,2,FALSE)</f>
        <v>#N/A</v>
      </c>
      <c r="Z1324" s="9" t="s">
        <v>305</v>
      </c>
      <c r="AA1324" s="10"/>
      <c r="AB1324" s="11" t="s">
        <v>13070</v>
      </c>
      <c r="AC1324" s="10" t="s">
        <v>13071</v>
      </c>
      <c r="AD1324" s="7" t="s">
        <v>13579</v>
      </c>
      <c r="AE1324" s="10"/>
      <c r="AF1324" s="12" t="s">
        <v>12</v>
      </c>
      <c r="AG1324" s="1" t="e">
        <f>VLOOKUP(AB1324,[4]Sheet1!$B$2:$C$1385,2,FALSE)</f>
        <v>#N/A</v>
      </c>
    </row>
    <row r="1325" spans="10:33" x14ac:dyDescent="0.3">
      <c r="J1325" s="9" t="s">
        <v>287</v>
      </c>
      <c r="K1325" s="10"/>
      <c r="L1325" s="11" t="s">
        <v>7290</v>
      </c>
      <c r="M1325" s="10" t="s">
        <v>7291</v>
      </c>
      <c r="N1325" s="10"/>
      <c r="O1325" s="10"/>
      <c r="P1325" s="12" t="s">
        <v>18</v>
      </c>
      <c r="Q1325" s="1" t="e">
        <f>VLOOKUP(L1325,[2]Sheet1!$C$2:$D$1461,2,FALSE)</f>
        <v>#N/A</v>
      </c>
      <c r="Z1325" s="13" t="s">
        <v>305</v>
      </c>
      <c r="AA1325" s="7"/>
      <c r="AB1325" s="6" t="s">
        <v>13072</v>
      </c>
      <c r="AC1325" s="7" t="s">
        <v>13073</v>
      </c>
      <c r="AD1325" s="7" t="s">
        <v>13579</v>
      </c>
      <c r="AE1325" s="7"/>
      <c r="AF1325" s="8" t="s">
        <v>12</v>
      </c>
      <c r="AG1325" s="1" t="e">
        <f>VLOOKUP(AB1325,[4]Sheet1!$B$2:$C$1385,2,FALSE)</f>
        <v>#N/A</v>
      </c>
    </row>
    <row r="1326" spans="10:33" x14ac:dyDescent="0.3">
      <c r="J1326" s="13" t="s">
        <v>287</v>
      </c>
      <c r="K1326" s="7"/>
      <c r="L1326" s="6" t="s">
        <v>7292</v>
      </c>
      <c r="M1326" s="7" t="s">
        <v>7293</v>
      </c>
      <c r="N1326" s="7"/>
      <c r="O1326" s="7"/>
      <c r="P1326" s="8" t="s">
        <v>18</v>
      </c>
      <c r="Q1326" s="1" t="e">
        <f>VLOOKUP(L1326,[2]Sheet1!$C$2:$D$1461,2,FALSE)</f>
        <v>#N/A</v>
      </c>
      <c r="Z1326" s="9" t="s">
        <v>305</v>
      </c>
      <c r="AA1326" s="10"/>
      <c r="AB1326" s="11" t="s">
        <v>13074</v>
      </c>
      <c r="AC1326" s="10" t="s">
        <v>13075</v>
      </c>
      <c r="AD1326" s="7" t="s">
        <v>13579</v>
      </c>
      <c r="AE1326" s="10"/>
      <c r="AF1326" s="12" t="s">
        <v>12</v>
      </c>
      <c r="AG1326" s="1" t="e">
        <f>VLOOKUP(AB1326,[4]Sheet1!$B$2:$C$1385,2,FALSE)</f>
        <v>#N/A</v>
      </c>
    </row>
    <row r="1327" spans="10:33" x14ac:dyDescent="0.3">
      <c r="J1327" s="9" t="s">
        <v>287</v>
      </c>
      <c r="K1327" s="10"/>
      <c r="L1327" s="11" t="s">
        <v>2222</v>
      </c>
      <c r="M1327" s="10" t="s">
        <v>7294</v>
      </c>
      <c r="N1327" s="10"/>
      <c r="O1327" s="10"/>
      <c r="P1327" s="12" t="s">
        <v>31</v>
      </c>
      <c r="Q1327" s="1" t="e">
        <f>VLOOKUP(L1327,[2]Sheet1!$C$2:$D$1461,2,FALSE)</f>
        <v>#N/A</v>
      </c>
      <c r="Z1327" s="13" t="s">
        <v>305</v>
      </c>
      <c r="AA1327" s="7"/>
      <c r="AB1327" s="6" t="s">
        <v>13076</v>
      </c>
      <c r="AC1327" s="7" t="s">
        <v>13077</v>
      </c>
      <c r="AD1327" s="7" t="s">
        <v>13579</v>
      </c>
      <c r="AE1327" s="7"/>
      <c r="AF1327" s="8" t="s">
        <v>12</v>
      </c>
      <c r="AG1327" s="1" t="e">
        <f>VLOOKUP(AB1327,[4]Sheet1!$B$2:$C$1385,2,FALSE)</f>
        <v>#N/A</v>
      </c>
    </row>
    <row r="1328" spans="10:33" x14ac:dyDescent="0.3">
      <c r="J1328" s="13" t="s">
        <v>287</v>
      </c>
      <c r="K1328" s="7"/>
      <c r="L1328" s="6" t="s">
        <v>7295</v>
      </c>
      <c r="M1328" s="7" t="s">
        <v>7296</v>
      </c>
      <c r="N1328" s="7"/>
      <c r="O1328" s="7"/>
      <c r="P1328" s="8" t="s">
        <v>12</v>
      </c>
      <c r="Q1328" s="1" t="e">
        <f>VLOOKUP(L1328,[2]Sheet1!$C$2:$D$1461,2,FALSE)</f>
        <v>#N/A</v>
      </c>
      <c r="Z1328" s="9" t="s">
        <v>305</v>
      </c>
      <c r="AA1328" s="10"/>
      <c r="AB1328" s="11" t="s">
        <v>13078</v>
      </c>
      <c r="AC1328" s="10" t="s">
        <v>13079</v>
      </c>
      <c r="AD1328" s="7" t="s">
        <v>13579</v>
      </c>
      <c r="AE1328" s="10"/>
      <c r="AF1328" s="12" t="s">
        <v>12</v>
      </c>
      <c r="AG1328" s="1" t="e">
        <f>VLOOKUP(AB1328,[4]Sheet1!$B$2:$C$1385,2,FALSE)</f>
        <v>#N/A</v>
      </c>
    </row>
    <row r="1329" spans="10:33" x14ac:dyDescent="0.3">
      <c r="J1329" s="9" t="s">
        <v>287</v>
      </c>
      <c r="K1329" s="10"/>
      <c r="L1329" s="11" t="s">
        <v>4039</v>
      </c>
      <c r="M1329" s="10" t="s">
        <v>4040</v>
      </c>
      <c r="N1329" s="10"/>
      <c r="O1329" s="10"/>
      <c r="P1329" s="12" t="s">
        <v>12</v>
      </c>
      <c r="Q1329" s="1" t="e">
        <f>VLOOKUP(L1329,[2]Sheet1!$C$2:$D$1461,2,FALSE)</f>
        <v>#N/A</v>
      </c>
      <c r="Z1329" s="13" t="s">
        <v>305</v>
      </c>
      <c r="AA1329" s="7"/>
      <c r="AB1329" s="6" t="s">
        <v>13080</v>
      </c>
      <c r="AC1329" s="7" t="s">
        <v>13081</v>
      </c>
      <c r="AD1329" s="7" t="s">
        <v>13579</v>
      </c>
      <c r="AE1329" s="7"/>
      <c r="AF1329" s="8" t="s">
        <v>12</v>
      </c>
      <c r="AG1329" s="1" t="e">
        <f>VLOOKUP(AB1329,[4]Sheet1!$B$2:$C$1385,2,FALSE)</f>
        <v>#N/A</v>
      </c>
    </row>
    <row r="1330" spans="10:33" x14ac:dyDescent="0.3">
      <c r="J1330" s="13" t="s">
        <v>287</v>
      </c>
      <c r="K1330" s="7"/>
      <c r="L1330" s="6" t="s">
        <v>7297</v>
      </c>
      <c r="M1330" s="7" t="s">
        <v>7298</v>
      </c>
      <c r="N1330" s="7"/>
      <c r="O1330" s="7"/>
      <c r="P1330" s="8" t="s">
        <v>12</v>
      </c>
      <c r="Q1330" s="1" t="str">
        <f>VLOOKUP(L1330,[2]Sheet1!$C$2:$D$1461,2,FALSE)</f>
        <v>O-RING ID 70 MM OD 75 MM</v>
      </c>
      <c r="Z1330" s="9" t="s">
        <v>305</v>
      </c>
      <c r="AA1330" s="10"/>
      <c r="AB1330" s="11" t="s">
        <v>13082</v>
      </c>
      <c r="AC1330" s="10" t="s">
        <v>13083</v>
      </c>
      <c r="AD1330" s="7" t="s">
        <v>13579</v>
      </c>
      <c r="AE1330" s="10"/>
      <c r="AF1330" s="12" t="s">
        <v>12</v>
      </c>
      <c r="AG1330" s="1" t="e">
        <f>VLOOKUP(AB1330,[4]Sheet1!$B$2:$C$1385,2,FALSE)</f>
        <v>#N/A</v>
      </c>
    </row>
    <row r="1331" spans="10:33" x14ac:dyDescent="0.3">
      <c r="J1331" s="9" t="s">
        <v>287</v>
      </c>
      <c r="K1331" s="10"/>
      <c r="L1331" s="11" t="s">
        <v>7299</v>
      </c>
      <c r="M1331" s="10" t="s">
        <v>7300</v>
      </c>
      <c r="N1331" s="10"/>
      <c r="O1331" s="10"/>
      <c r="P1331" s="12" t="s">
        <v>12</v>
      </c>
      <c r="Q1331" s="1" t="e">
        <f>VLOOKUP(L1331,[2]Sheet1!$C$2:$D$1461,2,FALSE)</f>
        <v>#N/A</v>
      </c>
      <c r="Z1331" s="13" t="s">
        <v>305</v>
      </c>
      <c r="AA1331" s="7"/>
      <c r="AB1331" s="6" t="s">
        <v>8973</v>
      </c>
      <c r="AC1331" s="7" t="s">
        <v>8974</v>
      </c>
      <c r="AD1331" s="7" t="s">
        <v>13579</v>
      </c>
      <c r="AE1331" s="7"/>
      <c r="AF1331" s="8" t="s">
        <v>12</v>
      </c>
      <c r="AG1331" s="1" t="e">
        <f>VLOOKUP(AB1331,[4]Sheet1!$B$2:$C$1385,2,FALSE)</f>
        <v>#N/A</v>
      </c>
    </row>
    <row r="1332" spans="10:33" x14ac:dyDescent="0.3">
      <c r="J1332" s="13" t="s">
        <v>287</v>
      </c>
      <c r="K1332" s="7"/>
      <c r="L1332" s="6" t="s">
        <v>7301</v>
      </c>
      <c r="M1332" s="7" t="s">
        <v>7302</v>
      </c>
      <c r="N1332" s="7"/>
      <c r="O1332" s="7"/>
      <c r="P1332" s="8" t="s">
        <v>8</v>
      </c>
      <c r="Q1332" s="1" t="str">
        <f>VLOOKUP(L1332,[2]Sheet1!$C$2:$D$1461,2,FALSE)</f>
        <v>BUILDING MATERIAL PAINT 1 LITER ESSENCE HI-GLOSS WARNA OSMANTHUS  JOTUN 1970</v>
      </c>
      <c r="Z1332" s="9" t="s">
        <v>305</v>
      </c>
      <c r="AA1332" s="10"/>
      <c r="AB1332" s="11" t="s">
        <v>8975</v>
      </c>
      <c r="AC1332" s="10" t="s">
        <v>8976</v>
      </c>
      <c r="AD1332" s="7" t="s">
        <v>13579</v>
      </c>
      <c r="AE1332" s="10"/>
      <c r="AF1332" s="12" t="s">
        <v>12</v>
      </c>
      <c r="AG1332" s="1" t="e">
        <f>VLOOKUP(AB1332,[4]Sheet1!$B$2:$C$1385,2,FALSE)</f>
        <v>#N/A</v>
      </c>
    </row>
    <row r="1333" spans="10:33" x14ac:dyDescent="0.3">
      <c r="J1333" s="9" t="s">
        <v>287</v>
      </c>
      <c r="K1333" s="10"/>
      <c r="L1333" s="11" t="s">
        <v>7303</v>
      </c>
      <c r="M1333" s="10" t="s">
        <v>7304</v>
      </c>
      <c r="N1333" s="10"/>
      <c r="O1333" s="10"/>
      <c r="P1333" s="12" t="s">
        <v>8</v>
      </c>
      <c r="Q1333" s="1" t="str">
        <f>VLOOKUP(L1333,[2]Sheet1!$C$2:$D$1461,2,FALSE)</f>
        <v>BUILDING MATERIAL PAINT 1 LITER ESSENCE HI-GLOSS WARNA BLUE JOTUN 0599</v>
      </c>
      <c r="Z1333" s="13" t="s">
        <v>305</v>
      </c>
      <c r="AA1333" s="7"/>
      <c r="AB1333" s="6" t="s">
        <v>8977</v>
      </c>
      <c r="AC1333" s="7" t="s">
        <v>8978</v>
      </c>
      <c r="AD1333" s="7" t="s">
        <v>13579</v>
      </c>
      <c r="AE1333" s="7"/>
      <c r="AF1333" s="8" t="s">
        <v>12</v>
      </c>
      <c r="AG1333" s="1" t="e">
        <f>VLOOKUP(AB1333,[4]Sheet1!$B$2:$C$1385,2,FALSE)</f>
        <v>#N/A</v>
      </c>
    </row>
    <row r="1334" spans="10:33" x14ac:dyDescent="0.3">
      <c r="J1334" s="13" t="s">
        <v>287</v>
      </c>
      <c r="K1334" s="7"/>
      <c r="L1334" s="6" t="s">
        <v>7305</v>
      </c>
      <c r="M1334" s="7" t="s">
        <v>7306</v>
      </c>
      <c r="N1334" s="7"/>
      <c r="O1334" s="7"/>
      <c r="P1334" s="8" t="s">
        <v>12</v>
      </c>
      <c r="Q1334" s="1" t="str">
        <f>VLOOKUP(L1334,[2]Sheet1!$C$2:$D$1461,2,FALSE)</f>
        <v>ROLLERMILL BUSHING  GGI MDDK-40255-010</v>
      </c>
      <c r="Z1334" s="9" t="s">
        <v>305</v>
      </c>
      <c r="AA1334" s="10"/>
      <c r="AB1334" s="11" t="s">
        <v>8979</v>
      </c>
      <c r="AC1334" s="10" t="s">
        <v>8980</v>
      </c>
      <c r="AD1334" s="7" t="s">
        <v>13579</v>
      </c>
      <c r="AE1334" s="10"/>
      <c r="AF1334" s="12" t="s">
        <v>12</v>
      </c>
      <c r="AG1334" s="1" t="e">
        <f>VLOOKUP(AB1334,[4]Sheet1!$B$2:$C$1385,2,FALSE)</f>
        <v>#N/A</v>
      </c>
    </row>
    <row r="1335" spans="10:33" x14ac:dyDescent="0.3">
      <c r="J1335" s="9" t="s">
        <v>287</v>
      </c>
      <c r="K1335" s="10"/>
      <c r="L1335" s="11" t="s">
        <v>7307</v>
      </c>
      <c r="M1335" s="10" t="s">
        <v>7308</v>
      </c>
      <c r="N1335" s="10"/>
      <c r="O1335" s="10"/>
      <c r="P1335" s="12" t="s">
        <v>12</v>
      </c>
      <c r="Q1335" s="1" t="str">
        <f>VLOOKUP(L1335,[2]Sheet1!$C$2:$D$1461,2,FALSE)</f>
        <v>ROLLERMILL SEAL HOLDER  GGI MDDK-40254-01</v>
      </c>
      <c r="Z1335" s="13" t="s">
        <v>305</v>
      </c>
      <c r="AA1335" s="7"/>
      <c r="AB1335" s="6" t="s">
        <v>13084</v>
      </c>
      <c r="AC1335" s="7" t="s">
        <v>13085</v>
      </c>
      <c r="AD1335" s="7" t="s">
        <v>13579</v>
      </c>
      <c r="AE1335" s="7"/>
      <c r="AF1335" s="8" t="s">
        <v>12</v>
      </c>
      <c r="AG1335" s="1" t="e">
        <f>VLOOKUP(AB1335,[4]Sheet1!$B$2:$C$1385,2,FALSE)</f>
        <v>#N/A</v>
      </c>
    </row>
    <row r="1336" spans="10:33" hidden="1" x14ac:dyDescent="0.3">
      <c r="J1336" s="13" t="s">
        <v>287</v>
      </c>
      <c r="K1336" s="7"/>
      <c r="L1336" s="6" t="s">
        <v>7309</v>
      </c>
      <c r="M1336" s="7" t="s">
        <v>7310</v>
      </c>
      <c r="N1336" s="7"/>
      <c r="O1336" s="7"/>
      <c r="P1336" s="8" t="s">
        <v>12</v>
      </c>
      <c r="Q1336" s="1" t="str">
        <f>VLOOKUP(L1336,[2]Sheet1!$C$2:$D$1461,2,FALSE)</f>
        <v>ROLLERMILL OIL SIGHT GAUGE  1 1/4 GGI NO. 21170</v>
      </c>
      <c r="Z1336" s="9" t="s">
        <v>305</v>
      </c>
      <c r="AA1336" s="10"/>
      <c r="AB1336" s="11" t="s">
        <v>13086</v>
      </c>
      <c r="AC1336" s="10" t="s">
        <v>13087</v>
      </c>
      <c r="AD1336" s="7" t="s">
        <v>13579</v>
      </c>
      <c r="AE1336" s="10"/>
      <c r="AF1336" s="12" t="s">
        <v>15</v>
      </c>
      <c r="AG1336" s="1" t="str">
        <f>VLOOKUP(AB1336,[4]Sheet1!$B$2:$C$1385,2,FALSE)</f>
        <v>HOSE FLEXIBLE METAL CONDUIT PVC 3/8 HITAM</v>
      </c>
    </row>
    <row r="1337" spans="10:33" hidden="1" x14ac:dyDescent="0.3">
      <c r="J1337" s="9" t="s">
        <v>287</v>
      </c>
      <c r="K1337" s="10"/>
      <c r="L1337" s="11" t="s">
        <v>7311</v>
      </c>
      <c r="M1337" s="10" t="s">
        <v>7312</v>
      </c>
      <c r="N1337" s="10"/>
      <c r="O1337" s="10"/>
      <c r="P1337" s="12" t="s">
        <v>12</v>
      </c>
      <c r="Q1337" s="1" t="e">
        <f>VLOOKUP(L1337,[2]Sheet1!$C$2:$D$1461,2,FALSE)</f>
        <v>#N/A</v>
      </c>
      <c r="Z1337" s="13" t="s">
        <v>305</v>
      </c>
      <c r="AA1337" s="7"/>
      <c r="AB1337" s="6" t="s">
        <v>13088</v>
      </c>
      <c r="AC1337" s="7" t="s">
        <v>13089</v>
      </c>
      <c r="AD1337" s="7" t="s">
        <v>13579</v>
      </c>
      <c r="AE1337" s="7"/>
      <c r="AF1337" s="8" t="s">
        <v>12</v>
      </c>
      <c r="AG1337" s="1" t="str">
        <f>VLOOKUP(AB1337,[4]Sheet1!$B$2:$C$1385,2,FALSE)</f>
        <v>FORKLIFT FILTER FUEL PUMP</v>
      </c>
    </row>
    <row r="1338" spans="10:33" x14ac:dyDescent="0.3">
      <c r="J1338" s="13" t="s">
        <v>287</v>
      </c>
      <c r="K1338" s="7"/>
      <c r="L1338" s="6" t="s">
        <v>7313</v>
      </c>
      <c r="M1338" s="7" t="s">
        <v>7314</v>
      </c>
      <c r="N1338" s="7"/>
      <c r="O1338" s="7"/>
      <c r="P1338" s="8" t="s">
        <v>12</v>
      </c>
      <c r="Q1338" s="1" t="str">
        <f>VLOOKUP(L1338,[2]Sheet1!$C$2:$D$1461,2,FALSE)</f>
        <v>ROLLERMILL HELICAL GEARWHEEL 58 TEETH RIGHT GGI MDDK-20229-39</v>
      </c>
      <c r="Z1338" s="9" t="s">
        <v>305</v>
      </c>
      <c r="AA1338" s="10"/>
      <c r="AB1338" s="11" t="s">
        <v>13090</v>
      </c>
      <c r="AC1338" s="10" t="s">
        <v>13091</v>
      </c>
      <c r="AD1338" s="7" t="s">
        <v>13579</v>
      </c>
      <c r="AE1338" s="10"/>
      <c r="AF1338" s="12" t="s">
        <v>12</v>
      </c>
      <c r="AG1338" s="1" t="e">
        <f>VLOOKUP(AB1338,[4]Sheet1!$B$2:$C$1385,2,FALSE)</f>
        <v>#N/A</v>
      </c>
    </row>
    <row r="1339" spans="10:33" hidden="1" x14ac:dyDescent="0.3">
      <c r="J1339" s="9" t="s">
        <v>287</v>
      </c>
      <c r="K1339" s="10"/>
      <c r="L1339" s="11" t="s">
        <v>1908</v>
      </c>
      <c r="M1339" s="10" t="s">
        <v>7315</v>
      </c>
      <c r="N1339" s="10"/>
      <c r="O1339" s="10"/>
      <c r="P1339" s="12" t="s">
        <v>18</v>
      </c>
      <c r="Q1339" s="1" t="e">
        <f>VLOOKUP(L1339,[2]Sheet1!$C$2:$D$1461,2,FALSE)</f>
        <v>#N/A</v>
      </c>
      <c r="Z1339" s="13" t="s">
        <v>305</v>
      </c>
      <c r="AA1339" s="7"/>
      <c r="AB1339" s="6" t="s">
        <v>10795</v>
      </c>
      <c r="AC1339" s="7" t="s">
        <v>10796</v>
      </c>
      <c r="AD1339" s="7" t="s">
        <v>13579</v>
      </c>
      <c r="AE1339" s="7"/>
      <c r="AF1339" s="8" t="s">
        <v>12</v>
      </c>
      <c r="AG1339" s="1" t="str">
        <f>VLOOKUP(AB1339,[4]Sheet1!$B$2:$C$1385,2,FALSE)</f>
        <v>SEWING MACHINE SCREW NEWLONG 9/64S40043</v>
      </c>
    </row>
    <row r="1340" spans="10:33" hidden="1" x14ac:dyDescent="0.3">
      <c r="J1340" s="13" t="s">
        <v>287</v>
      </c>
      <c r="K1340" s="7"/>
      <c r="L1340" s="6" t="s">
        <v>7316</v>
      </c>
      <c r="M1340" s="7" t="s">
        <v>7317</v>
      </c>
      <c r="N1340" s="7"/>
      <c r="O1340" s="7"/>
      <c r="P1340" s="8" t="s">
        <v>12</v>
      </c>
      <c r="Q1340" s="1" t="e">
        <f>VLOOKUP(L1340,[2]Sheet1!$C$2:$D$1461,2,FALSE)</f>
        <v>#N/A</v>
      </c>
      <c r="Z1340" s="9" t="s">
        <v>305</v>
      </c>
      <c r="AA1340" s="10"/>
      <c r="AB1340" s="11" t="s">
        <v>10799</v>
      </c>
      <c r="AC1340" s="10" t="s">
        <v>10800</v>
      </c>
      <c r="AD1340" s="7" t="s">
        <v>13579</v>
      </c>
      <c r="AE1340" s="10"/>
      <c r="AF1340" s="12" t="s">
        <v>12</v>
      </c>
      <c r="AG1340" s="1" t="str">
        <f>VLOOKUP(AB1340,[4]Sheet1!$B$2:$C$1385,2,FALSE)</f>
        <v>SEWING MACHINE KNIFE TENSION SPRING NEWLONG 246051</v>
      </c>
    </row>
    <row r="1341" spans="10:33" hidden="1" x14ac:dyDescent="0.3">
      <c r="J1341" s="9" t="s">
        <v>287</v>
      </c>
      <c r="K1341" s="10"/>
      <c r="L1341" s="11" t="s">
        <v>4043</v>
      </c>
      <c r="M1341" s="10" t="s">
        <v>4044</v>
      </c>
      <c r="N1341" s="10"/>
      <c r="O1341" s="10"/>
      <c r="P1341" s="12" t="s">
        <v>9</v>
      </c>
      <c r="Q1341" s="1" t="e">
        <f>VLOOKUP(L1341,[2]Sheet1!$C$2:$D$1461,2,FALSE)</f>
        <v>#N/A</v>
      </c>
      <c r="Z1341" s="13" t="s">
        <v>305</v>
      </c>
      <c r="AA1341" s="7"/>
      <c r="AB1341" s="6" t="s">
        <v>10801</v>
      </c>
      <c r="AC1341" s="7" t="s">
        <v>10802</v>
      </c>
      <c r="AD1341" s="7" t="s">
        <v>13579</v>
      </c>
      <c r="AE1341" s="7"/>
      <c r="AF1341" s="8" t="s">
        <v>12</v>
      </c>
      <c r="AG1341" s="1" t="str">
        <f>VLOOKUP(AB1341,[4]Sheet1!$B$2:$C$1385,2,FALSE)</f>
        <v>SEWING MACHINE SCREW NEWLONG 1/8S40003</v>
      </c>
    </row>
    <row r="1342" spans="10:33" x14ac:dyDescent="0.3">
      <c r="J1342" s="13" t="s">
        <v>287</v>
      </c>
      <c r="K1342" s="7"/>
      <c r="L1342" s="6" t="s">
        <v>7318</v>
      </c>
      <c r="M1342" s="7" t="s">
        <v>7319</v>
      </c>
      <c r="N1342" s="7"/>
      <c r="O1342" s="7"/>
      <c r="P1342" s="8" t="s">
        <v>15</v>
      </c>
      <c r="Q1342" s="1" t="e">
        <f>VLOOKUP(L1342,[2]Sheet1!$C$2:$D$1461,2,FALSE)</f>
        <v>#N/A</v>
      </c>
      <c r="Z1342" s="9" t="s">
        <v>305</v>
      </c>
      <c r="AA1342" s="10"/>
      <c r="AB1342" s="11" t="s">
        <v>13092</v>
      </c>
      <c r="AC1342" s="10" t="s">
        <v>13093</v>
      </c>
      <c r="AD1342" s="7" t="s">
        <v>13579</v>
      </c>
      <c r="AE1342" s="10"/>
      <c r="AF1342" s="12" t="s">
        <v>12</v>
      </c>
      <c r="AG1342" s="1" t="e">
        <f>VLOOKUP(AB1342,[4]Sheet1!$B$2:$C$1385,2,FALSE)</f>
        <v>#N/A</v>
      </c>
    </row>
    <row r="1343" spans="10:33" hidden="1" x14ac:dyDescent="0.3">
      <c r="J1343" s="9" t="s">
        <v>287</v>
      </c>
      <c r="K1343" s="10"/>
      <c r="L1343" s="11" t="s">
        <v>1909</v>
      </c>
      <c r="M1343" s="10" t="s">
        <v>7320</v>
      </c>
      <c r="N1343" s="10"/>
      <c r="O1343" s="10"/>
      <c r="P1343" s="12" t="s">
        <v>10</v>
      </c>
      <c r="Q1343" s="1" t="str">
        <f>VLOOKUP(L1343,[2]Sheet1!$C$2:$D$1461,2,FALSE)</f>
        <v>LUBRICANT OIL BRAKE FLUID DOT 3 RED COLOR WIN</v>
      </c>
      <c r="Z1343" s="13" t="s">
        <v>305</v>
      </c>
      <c r="AA1343" s="7"/>
      <c r="AB1343" s="6" t="s">
        <v>13094</v>
      </c>
      <c r="AC1343" s="7" t="s">
        <v>13095</v>
      </c>
      <c r="AD1343" s="7" t="s">
        <v>13579</v>
      </c>
      <c r="AE1343" s="7"/>
      <c r="AF1343" s="8" t="s">
        <v>12</v>
      </c>
      <c r="AG1343" s="1" t="str">
        <f>VLOOKUP(AB1343,[4]Sheet1!$B$2:$C$1385,2,FALSE)</f>
        <v>STRIP PEGAS KUNINGAN 10 X 11</v>
      </c>
    </row>
    <row r="1344" spans="10:33" x14ac:dyDescent="0.3">
      <c r="J1344" s="13" t="s">
        <v>287</v>
      </c>
      <c r="K1344" s="7"/>
      <c r="L1344" s="6" t="s">
        <v>7321</v>
      </c>
      <c r="M1344" s="7" t="s">
        <v>7322</v>
      </c>
      <c r="N1344" s="7"/>
      <c r="O1344" s="7"/>
      <c r="P1344" s="8" t="s">
        <v>12</v>
      </c>
      <c r="Q1344" s="1" t="str">
        <f>VLOOKUP(L1344,[2]Sheet1!$C$2:$D$1461,2,FALSE)</f>
        <v>LIMIT SWITCH OMRON D4A-1101N</v>
      </c>
      <c r="Z1344" s="9" t="s">
        <v>305</v>
      </c>
      <c r="AA1344" s="10"/>
      <c r="AB1344" s="11" t="s">
        <v>13096</v>
      </c>
      <c r="AC1344" s="10" t="s">
        <v>13097</v>
      </c>
      <c r="AD1344" s="7" t="s">
        <v>13579</v>
      </c>
      <c r="AE1344" s="10"/>
      <c r="AF1344" s="12" t="s">
        <v>12</v>
      </c>
      <c r="AG1344" s="1" t="e">
        <f>VLOOKUP(AB1344,[4]Sheet1!$B$2:$C$1385,2,FALSE)</f>
        <v>#N/A</v>
      </c>
    </row>
    <row r="1345" spans="10:33" hidden="1" x14ac:dyDescent="0.3">
      <c r="J1345" s="9" t="s">
        <v>287</v>
      </c>
      <c r="K1345" s="10"/>
      <c r="L1345" s="11" t="s">
        <v>2223</v>
      </c>
      <c r="M1345" s="10" t="s">
        <v>4045</v>
      </c>
      <c r="N1345" s="10"/>
      <c r="O1345" s="10"/>
      <c r="P1345" s="12" t="s">
        <v>75</v>
      </c>
      <c r="Q1345" s="1" t="e">
        <f>VLOOKUP(L1345,[2]Sheet1!$C$2:$D$1461,2,FALSE)</f>
        <v>#N/A</v>
      </c>
      <c r="Z1345" s="13" t="s">
        <v>305</v>
      </c>
      <c r="AA1345" s="7"/>
      <c r="AB1345" s="6" t="s">
        <v>13098</v>
      </c>
      <c r="AC1345" s="7" t="s">
        <v>13099</v>
      </c>
      <c r="AD1345" s="7" t="s">
        <v>13579</v>
      </c>
      <c r="AE1345" s="7"/>
      <c r="AF1345" s="8" t="s">
        <v>12</v>
      </c>
      <c r="AG1345" s="1" t="str">
        <f>VLOOKUP(AB1345,[4]Sheet1!$B$2:$C$1385,2,FALSE)</f>
        <v>ROLLERMILL PULLEY TAPER BUSH SPB OD 197MM X 6 GROOVE BORE MAX 75MM WIDE 120MM</v>
      </c>
    </row>
    <row r="1346" spans="10:33" x14ac:dyDescent="0.3">
      <c r="J1346" s="13" t="s">
        <v>287</v>
      </c>
      <c r="K1346" s="7"/>
      <c r="L1346" s="6" t="s">
        <v>7323</v>
      </c>
      <c r="M1346" s="7" t="s">
        <v>7324</v>
      </c>
      <c r="N1346" s="7"/>
      <c r="O1346" s="7"/>
      <c r="P1346" s="8" t="s">
        <v>12</v>
      </c>
      <c r="Q1346" s="1" t="e">
        <f>VLOOKUP(L1346,[2]Sheet1!$C$2:$D$1461,2,FALSE)</f>
        <v>#N/A</v>
      </c>
      <c r="Z1346" s="9" t="s">
        <v>305</v>
      </c>
      <c r="AA1346" s="10"/>
      <c r="AB1346" s="11" t="s">
        <v>13100</v>
      </c>
      <c r="AC1346" s="10" t="s">
        <v>13101</v>
      </c>
      <c r="AD1346" s="7" t="s">
        <v>13579</v>
      </c>
      <c r="AE1346" s="10"/>
      <c r="AF1346" s="12" t="s">
        <v>12</v>
      </c>
      <c r="AG1346" s="1" t="e">
        <f>VLOOKUP(AB1346,[4]Sheet1!$B$2:$C$1385,2,FALSE)</f>
        <v>#N/A</v>
      </c>
    </row>
    <row r="1347" spans="10:33" x14ac:dyDescent="0.3">
      <c r="J1347" s="9" t="s">
        <v>287</v>
      </c>
      <c r="K1347" s="10"/>
      <c r="L1347" s="11" t="s">
        <v>1911</v>
      </c>
      <c r="M1347" s="10" t="s">
        <v>7325</v>
      </c>
      <c r="N1347" s="10"/>
      <c r="O1347" s="10"/>
      <c r="P1347" s="12" t="s">
        <v>12</v>
      </c>
      <c r="Q1347" s="1" t="e">
        <f>VLOOKUP(L1347,[2]Sheet1!$C$2:$D$1461,2,FALSE)</f>
        <v>#N/A</v>
      </c>
      <c r="Z1347" s="13" t="s">
        <v>305</v>
      </c>
      <c r="AA1347" s="7"/>
      <c r="AB1347" s="6" t="s">
        <v>13102</v>
      </c>
      <c r="AC1347" s="7" t="s">
        <v>13103</v>
      </c>
      <c r="AD1347" s="7" t="s">
        <v>13579</v>
      </c>
      <c r="AE1347" s="7"/>
      <c r="AF1347" s="8" t="s">
        <v>12</v>
      </c>
      <c r="AG1347" s="1" t="e">
        <f>VLOOKUP(AB1347,[4]Sheet1!$B$2:$C$1385,2,FALSE)</f>
        <v>#N/A</v>
      </c>
    </row>
    <row r="1348" spans="10:33" x14ac:dyDescent="0.3">
      <c r="J1348" s="13" t="s">
        <v>287</v>
      </c>
      <c r="K1348" s="7"/>
      <c r="L1348" s="6" t="s">
        <v>7326</v>
      </c>
      <c r="M1348" s="7" t="s">
        <v>7327</v>
      </c>
      <c r="N1348" s="7"/>
      <c r="O1348" s="7"/>
      <c r="P1348" s="8" t="s">
        <v>12</v>
      </c>
      <c r="Q1348" s="1" t="str">
        <f>VLOOKUP(L1348,[2]Sheet1!$C$2:$D$1461,2,FALSE)</f>
        <v>SOLENOID VALVE 5/2VOLT 24VDC SMC VS7-8-FG-S-3NA04</v>
      </c>
      <c r="Z1348" s="9" t="s">
        <v>305</v>
      </c>
      <c r="AA1348" s="10"/>
      <c r="AB1348" s="11" t="s">
        <v>8983</v>
      </c>
      <c r="AC1348" s="10" t="s">
        <v>8984</v>
      </c>
      <c r="AD1348" s="7" t="s">
        <v>13579</v>
      </c>
      <c r="AE1348" s="10"/>
      <c r="AF1348" s="12" t="s">
        <v>12</v>
      </c>
      <c r="AG1348" s="1" t="e">
        <f>VLOOKUP(AB1348,[4]Sheet1!$B$2:$C$1385,2,FALSE)</f>
        <v>#N/A</v>
      </c>
    </row>
    <row r="1349" spans="10:33" hidden="1" x14ac:dyDescent="0.3">
      <c r="J1349" s="9" t="s">
        <v>287</v>
      </c>
      <c r="K1349" s="10"/>
      <c r="L1349" s="11" t="s">
        <v>7328</v>
      </c>
      <c r="M1349" s="10" t="s">
        <v>7329</v>
      </c>
      <c r="N1349" s="10"/>
      <c r="O1349" s="10"/>
      <c r="P1349" s="12" t="s">
        <v>9</v>
      </c>
      <c r="Q1349" s="1" t="e">
        <f>VLOOKUP(L1349,[2]Sheet1!$C$2:$D$1461,2,FALSE)</f>
        <v>#N/A</v>
      </c>
      <c r="Z1349" s="13" t="s">
        <v>305</v>
      </c>
      <c r="AA1349" s="7"/>
      <c r="AB1349" s="6" t="s">
        <v>13104</v>
      </c>
      <c r="AC1349" s="7" t="s">
        <v>13105</v>
      </c>
      <c r="AD1349" s="7" t="s">
        <v>13579</v>
      </c>
      <c r="AE1349" s="7"/>
      <c r="AF1349" s="8" t="s">
        <v>12</v>
      </c>
      <c r="AG1349" s="1" t="str">
        <f>VLOOKUP(AB1349,[4]Sheet1!$B$2:$C$1385,2,FALSE)</f>
        <v>OTHER EQUIPMENT SHAFT AUGER SWEEPER P 665MM DIA 76MM</v>
      </c>
    </row>
    <row r="1350" spans="10:33" hidden="1" x14ac:dyDescent="0.3">
      <c r="J1350" s="13" t="s">
        <v>287</v>
      </c>
      <c r="K1350" s="7"/>
      <c r="L1350" s="6" t="s">
        <v>7330</v>
      </c>
      <c r="M1350" s="7" t="s">
        <v>7331</v>
      </c>
      <c r="N1350" s="7"/>
      <c r="O1350" s="7"/>
      <c r="P1350" s="8" t="s">
        <v>18</v>
      </c>
      <c r="Q1350" s="1" t="e">
        <f>VLOOKUP(L1350,[2]Sheet1!$C$2:$D$1461,2,FALSE)</f>
        <v>#N/A</v>
      </c>
      <c r="Z1350" s="9" t="s">
        <v>305</v>
      </c>
      <c r="AA1350" s="10"/>
      <c r="AB1350" s="11" t="s">
        <v>13106</v>
      </c>
      <c r="AC1350" s="10" t="s">
        <v>13107</v>
      </c>
      <c r="AD1350" s="7" t="s">
        <v>13579</v>
      </c>
      <c r="AE1350" s="10"/>
      <c r="AF1350" s="12" t="s">
        <v>12</v>
      </c>
      <c r="AG1350" s="1" t="str">
        <f>VLOOKUP(AB1350,[4]Sheet1!$B$2:$C$1385,2,FALSE)</f>
        <v>BUILDING MATERIAL ROSKAM</v>
      </c>
    </row>
    <row r="1351" spans="10:33" x14ac:dyDescent="0.3">
      <c r="J1351" s="9" t="s">
        <v>287</v>
      </c>
      <c r="K1351" s="10"/>
      <c r="L1351" s="11" t="s">
        <v>7332</v>
      </c>
      <c r="M1351" s="10" t="s">
        <v>7333</v>
      </c>
      <c r="N1351" s="10"/>
      <c r="O1351" s="10"/>
      <c r="P1351" s="12" t="s">
        <v>14</v>
      </c>
      <c r="Q1351" s="1" t="e">
        <f>VLOOKUP(L1351,[2]Sheet1!$C$2:$D$1461,2,FALSE)</f>
        <v>#N/A</v>
      </c>
      <c r="Z1351" s="13" t="s">
        <v>305</v>
      </c>
      <c r="AA1351" s="7"/>
      <c r="AB1351" s="6" t="s">
        <v>13108</v>
      </c>
      <c r="AC1351" s="7" t="s">
        <v>13109</v>
      </c>
      <c r="AD1351" s="7" t="s">
        <v>13579</v>
      </c>
      <c r="AE1351" s="7"/>
      <c r="AF1351" s="8" t="s">
        <v>12</v>
      </c>
      <c r="AG1351" s="1" t="e">
        <f>VLOOKUP(AB1351,[4]Sheet1!$B$2:$C$1385,2,FALSE)</f>
        <v>#N/A</v>
      </c>
    </row>
    <row r="1352" spans="10:33" x14ac:dyDescent="0.3">
      <c r="J1352" s="13" t="s">
        <v>287</v>
      </c>
      <c r="K1352" s="7"/>
      <c r="L1352" s="6" t="s">
        <v>7334</v>
      </c>
      <c r="M1352" s="7" t="s">
        <v>7335</v>
      </c>
      <c r="N1352" s="7"/>
      <c r="O1352" s="7"/>
      <c r="P1352" s="8" t="s">
        <v>12</v>
      </c>
      <c r="Q1352" s="1" t="str">
        <f>VLOOKUP(L1352,[2]Sheet1!$C$2:$D$1461,2,FALSE)</f>
        <v>BEARING HOUSING SKF SNL 515-612</v>
      </c>
      <c r="Z1352" s="9" t="s">
        <v>305</v>
      </c>
      <c r="AA1352" s="10"/>
      <c r="AB1352" s="11" t="s">
        <v>13110</v>
      </c>
      <c r="AC1352" s="10" t="s">
        <v>13111</v>
      </c>
      <c r="AD1352" s="7" t="s">
        <v>13579</v>
      </c>
      <c r="AE1352" s="10"/>
      <c r="AF1352" s="12" t="s">
        <v>12</v>
      </c>
      <c r="AG1352" s="1" t="e">
        <f>VLOOKUP(AB1352,[4]Sheet1!$B$2:$C$1385,2,FALSE)</f>
        <v>#N/A</v>
      </c>
    </row>
    <row r="1353" spans="10:33" x14ac:dyDescent="0.3">
      <c r="J1353" s="9" t="s">
        <v>287</v>
      </c>
      <c r="K1353" s="10"/>
      <c r="L1353" s="11" t="s">
        <v>7336</v>
      </c>
      <c r="M1353" s="10" t="s">
        <v>7337</v>
      </c>
      <c r="N1353" s="10"/>
      <c r="O1353" s="10"/>
      <c r="P1353" s="12" t="s">
        <v>12</v>
      </c>
      <c r="Q1353" s="1" t="str">
        <f>VLOOKUP(L1353,[2]Sheet1!$C$2:$D$1461,2,FALSE)</f>
        <v>PIPE BLACK STEEL 3 SEAMLESS SCH 40</v>
      </c>
      <c r="Z1353" s="13" t="s">
        <v>305</v>
      </c>
      <c r="AA1353" s="7"/>
      <c r="AB1353" s="6" t="s">
        <v>13112</v>
      </c>
      <c r="AC1353" s="7" t="s">
        <v>13113</v>
      </c>
      <c r="AD1353" s="7" t="s">
        <v>13579</v>
      </c>
      <c r="AE1353" s="7"/>
      <c r="AF1353" s="8" t="s">
        <v>12</v>
      </c>
      <c r="AG1353" s="1" t="e">
        <f>VLOOKUP(AB1353,[4]Sheet1!$B$2:$C$1385,2,FALSE)</f>
        <v>#N/A</v>
      </c>
    </row>
    <row r="1354" spans="10:33" hidden="1" x14ac:dyDescent="0.3">
      <c r="J1354" s="13" t="s">
        <v>287</v>
      </c>
      <c r="K1354" s="7"/>
      <c r="L1354" s="6" t="s">
        <v>7338</v>
      </c>
      <c r="M1354" s="7" t="s">
        <v>7339</v>
      </c>
      <c r="N1354" s="7"/>
      <c r="O1354" s="7"/>
      <c r="P1354" s="8" t="s">
        <v>12</v>
      </c>
      <c r="Q1354" s="1" t="str">
        <f>VLOOKUP(L1354,[2]Sheet1!$C$2:$D$1461,2,FALSE)</f>
        <v>REDUCER GALVANIS 3-1</v>
      </c>
      <c r="Z1354" s="9" t="s">
        <v>305</v>
      </c>
      <c r="AA1354" s="10"/>
      <c r="AB1354" s="11" t="s">
        <v>13114</v>
      </c>
      <c r="AC1354" s="10" t="s">
        <v>13115</v>
      </c>
      <c r="AD1354" s="7" t="s">
        <v>13579</v>
      </c>
      <c r="AE1354" s="10"/>
      <c r="AF1354" s="12" t="s">
        <v>12</v>
      </c>
      <c r="AG1354" s="1" t="str">
        <f>VLOOKUP(AB1354,[4]Sheet1!$B$2:$C$1385,2,FALSE)</f>
        <v>IMPELLER MOTOR PUMP BRASS 100 X 80FS GA EBARA</v>
      </c>
    </row>
    <row r="1355" spans="10:33" hidden="1" x14ac:dyDescent="0.3">
      <c r="J1355" s="9" t="s">
        <v>287</v>
      </c>
      <c r="K1355" s="10"/>
      <c r="L1355" s="11" t="s">
        <v>7340</v>
      </c>
      <c r="M1355" s="10" t="s">
        <v>7341</v>
      </c>
      <c r="N1355" s="10"/>
      <c r="O1355" s="10"/>
      <c r="P1355" s="12" t="s">
        <v>12</v>
      </c>
      <c r="Q1355" s="1" t="str">
        <f>VLOOKUP(L1355,[2]Sheet1!$C$2:$D$1461,2,FALSE)</f>
        <v>OTHER EQUIPMENT WHEEL 4” LOCK</v>
      </c>
      <c r="Z1355" s="13" t="s">
        <v>305</v>
      </c>
      <c r="AA1355" s="7"/>
      <c r="AB1355" s="6" t="s">
        <v>13116</v>
      </c>
      <c r="AC1355" s="7" t="s">
        <v>13117</v>
      </c>
      <c r="AD1355" s="7" t="s">
        <v>13579</v>
      </c>
      <c r="AE1355" s="7"/>
      <c r="AF1355" s="8" t="s">
        <v>12</v>
      </c>
      <c r="AG1355" s="1" t="str">
        <f>VLOOKUP(AB1355,[4]Sheet1!$B$2:$C$1385,2,FALSE)</f>
        <v>MAGNETIC SAFETY SENSOR SCHMERSAL BNS250-11ZG2,0M</v>
      </c>
    </row>
    <row r="1356" spans="10:33" x14ac:dyDescent="0.3">
      <c r="J1356" s="13" t="s">
        <v>287</v>
      </c>
      <c r="K1356" s="7"/>
      <c r="L1356" s="6" t="s">
        <v>7342</v>
      </c>
      <c r="M1356" s="7" t="s">
        <v>7343</v>
      </c>
      <c r="N1356" s="7"/>
      <c r="O1356" s="7"/>
      <c r="P1356" s="8" t="s">
        <v>12</v>
      </c>
      <c r="Q1356" s="1" t="str">
        <f>VLOOKUP(L1356,[2]Sheet1!$C$2:$D$1461,2,FALSE)</f>
        <v>FITTING 8 X 8 ELBOW</v>
      </c>
      <c r="Z1356" s="9" t="s">
        <v>305</v>
      </c>
      <c r="AA1356" s="10"/>
      <c r="AB1356" s="11" t="s">
        <v>13118</v>
      </c>
      <c r="AC1356" s="10" t="s">
        <v>13119</v>
      </c>
      <c r="AD1356" s="7" t="s">
        <v>13579</v>
      </c>
      <c r="AE1356" s="10"/>
      <c r="AF1356" s="12" t="s">
        <v>12</v>
      </c>
      <c r="AG1356" s="1" t="e">
        <f>VLOOKUP(AB1356,[4]Sheet1!$B$2:$C$1385,2,FALSE)</f>
        <v>#N/A</v>
      </c>
    </row>
    <row r="1357" spans="10:33" x14ac:dyDescent="0.3">
      <c r="J1357" s="9" t="s">
        <v>287</v>
      </c>
      <c r="K1357" s="10"/>
      <c r="L1357" s="11" t="s">
        <v>7344</v>
      </c>
      <c r="M1357" s="10" t="s">
        <v>7345</v>
      </c>
      <c r="N1357" s="10"/>
      <c r="O1357" s="10"/>
      <c r="P1357" s="12" t="s">
        <v>12</v>
      </c>
      <c r="Q1357" s="1" t="str">
        <f>VLOOKUP(L1357,[2]Sheet1!$C$2:$D$1461,2,FALSE)</f>
        <v>FITTING 10 X 10 ELBOW</v>
      </c>
      <c r="Z1357" s="13" t="s">
        <v>305</v>
      </c>
      <c r="AA1357" s="7"/>
      <c r="AB1357" s="6" t="s">
        <v>13120</v>
      </c>
      <c r="AC1357" s="7" t="s">
        <v>13121</v>
      </c>
      <c r="AD1357" s="7" t="s">
        <v>13579</v>
      </c>
      <c r="AE1357" s="7"/>
      <c r="AF1357" s="8" t="s">
        <v>12</v>
      </c>
      <c r="AG1357" s="1" t="e">
        <f>VLOOKUP(AB1357,[4]Sheet1!$B$2:$C$1385,2,FALSE)</f>
        <v>#N/A</v>
      </c>
    </row>
    <row r="1358" spans="10:33" x14ac:dyDescent="0.3">
      <c r="J1358" s="13" t="s">
        <v>287</v>
      </c>
      <c r="K1358" s="7"/>
      <c r="L1358" s="6" t="s">
        <v>7346</v>
      </c>
      <c r="M1358" s="7" t="s">
        <v>7347</v>
      </c>
      <c r="N1358" s="7"/>
      <c r="O1358" s="7"/>
      <c r="P1358" s="8" t="s">
        <v>12</v>
      </c>
      <c r="Q1358" s="1" t="str">
        <f>VLOOKUP(L1358,[2]Sheet1!$C$2:$D$1461,2,FALSE)</f>
        <v>LOCK NUT SKF KM 16</v>
      </c>
      <c r="Z1358" s="9" t="s">
        <v>305</v>
      </c>
      <c r="AA1358" s="10"/>
      <c r="AB1358" s="11" t="s">
        <v>8985</v>
      </c>
      <c r="AC1358" s="10" t="s">
        <v>8986</v>
      </c>
      <c r="AD1358" s="7" t="s">
        <v>13579</v>
      </c>
      <c r="AE1358" s="10"/>
      <c r="AF1358" s="12" t="s">
        <v>12</v>
      </c>
      <c r="AG1358" s="1" t="e">
        <f>VLOOKUP(AB1358,[4]Sheet1!$B$2:$C$1385,2,FALSE)</f>
        <v>#N/A</v>
      </c>
    </row>
    <row r="1359" spans="10:33" x14ac:dyDescent="0.3">
      <c r="J1359" s="9" t="s">
        <v>287</v>
      </c>
      <c r="K1359" s="10"/>
      <c r="L1359" s="11" t="s">
        <v>1920</v>
      </c>
      <c r="M1359" s="10" t="s">
        <v>7348</v>
      </c>
      <c r="N1359" s="10"/>
      <c r="O1359" s="10"/>
      <c r="P1359" s="12" t="s">
        <v>12</v>
      </c>
      <c r="Q1359" s="1" t="str">
        <f>VLOOKUP(L1359,[2]Sheet1!$C$2:$D$1461,2,FALSE)</f>
        <v>SEAL PUMP EBARA 50X40 FSHA MS</v>
      </c>
      <c r="Z1359" s="13" t="s">
        <v>305</v>
      </c>
      <c r="AA1359" s="7"/>
      <c r="AB1359" s="6" t="s">
        <v>13122</v>
      </c>
      <c r="AC1359" s="7" t="s">
        <v>13123</v>
      </c>
      <c r="AD1359" s="7" t="s">
        <v>13579</v>
      </c>
      <c r="AE1359" s="7"/>
      <c r="AF1359" s="8" t="s">
        <v>12</v>
      </c>
      <c r="AG1359" s="1" t="e">
        <f>VLOOKUP(AB1359,[4]Sheet1!$B$2:$C$1385,2,FALSE)</f>
        <v>#N/A</v>
      </c>
    </row>
    <row r="1360" spans="10:33" hidden="1" x14ac:dyDescent="0.3">
      <c r="J1360" s="13" t="s">
        <v>287</v>
      </c>
      <c r="K1360" s="7"/>
      <c r="L1360" s="6" t="s">
        <v>7349</v>
      </c>
      <c r="M1360" s="7" t="s">
        <v>7350</v>
      </c>
      <c r="N1360" s="7"/>
      <c r="O1360" s="7"/>
      <c r="P1360" s="8" t="s">
        <v>12</v>
      </c>
      <c r="Q1360" s="1" t="str">
        <f>VLOOKUP(L1360,[2]Sheet1!$C$2:$D$1461,2,FALSE)</f>
        <v>BEARING ADAPTOR SLEEVE FAG AHX 2315</v>
      </c>
      <c r="Z1360" s="9" t="s">
        <v>305</v>
      </c>
      <c r="AA1360" s="10"/>
      <c r="AB1360" s="11" t="s">
        <v>13124</v>
      </c>
      <c r="AC1360" s="10" t="s">
        <v>13125</v>
      </c>
      <c r="AD1360" s="7" t="s">
        <v>13579</v>
      </c>
      <c r="AE1360" s="10"/>
      <c r="AF1360" s="12" t="s">
        <v>14</v>
      </c>
      <c r="AG1360" s="1" t="str">
        <f>VLOOKUP(AB1360,[4]Sheet1!$B$2:$C$1385,2,FALSE)</f>
        <v>WRENCH TEKIRO WR-SE0305</v>
      </c>
    </row>
    <row r="1361" spans="10:33" x14ac:dyDescent="0.3">
      <c r="J1361" s="9" t="s">
        <v>287</v>
      </c>
      <c r="K1361" s="10"/>
      <c r="L1361" s="11" t="s">
        <v>7351</v>
      </c>
      <c r="M1361" s="10" t="s">
        <v>7352</v>
      </c>
      <c r="N1361" s="10"/>
      <c r="O1361" s="10"/>
      <c r="P1361" s="12" t="s">
        <v>12</v>
      </c>
      <c r="Q1361" s="1" t="str">
        <f>VLOOKUP(L1361,[2]Sheet1!$C$2:$D$1461,2,FALSE)</f>
        <v>LOCK NUT SKF KM 17</v>
      </c>
      <c r="Z1361" s="13" t="s">
        <v>305</v>
      </c>
      <c r="AA1361" s="7"/>
      <c r="AB1361" s="6" t="s">
        <v>13126</v>
      </c>
      <c r="AC1361" s="7" t="s">
        <v>13127</v>
      </c>
      <c r="AD1361" s="7" t="s">
        <v>13579</v>
      </c>
      <c r="AE1361" s="7"/>
      <c r="AF1361" s="8" t="s">
        <v>14</v>
      </c>
      <c r="AG1361" s="1" t="e">
        <f>VLOOKUP(AB1361,[4]Sheet1!$B$2:$C$1385,2,FALSE)</f>
        <v>#N/A</v>
      </c>
    </row>
    <row r="1362" spans="10:33" hidden="1" x14ac:dyDescent="0.3">
      <c r="J1362" s="13" t="s">
        <v>287</v>
      </c>
      <c r="K1362" s="7"/>
      <c r="L1362" s="6" t="s">
        <v>7353</v>
      </c>
      <c r="M1362" s="7" t="s">
        <v>7354</v>
      </c>
      <c r="N1362" s="7"/>
      <c r="O1362" s="7"/>
      <c r="P1362" s="8" t="s">
        <v>12</v>
      </c>
      <c r="Q1362" s="1" t="str">
        <f>VLOOKUP(L1362,[2]Sheet1!$C$2:$D$1461,2,FALSE)</f>
        <v>LOCK WASHER SKF MB 14</v>
      </c>
      <c r="Z1362" s="9" t="s">
        <v>305</v>
      </c>
      <c r="AA1362" s="10"/>
      <c r="AB1362" s="11" t="s">
        <v>8991</v>
      </c>
      <c r="AC1362" s="10" t="s">
        <v>8992</v>
      </c>
      <c r="AD1362" s="7" t="s">
        <v>13579</v>
      </c>
      <c r="AE1362" s="10"/>
      <c r="AF1362" s="12" t="s">
        <v>14</v>
      </c>
      <c r="AG1362" s="1" t="str">
        <f>VLOOKUP(AB1362,[4]Sheet1!$B$2:$C$1385,2,FALSE)</f>
        <v>KUNCI L TEKIRO HK-LS1201</v>
      </c>
    </row>
    <row r="1363" spans="10:33" x14ac:dyDescent="0.3">
      <c r="J1363" s="9" t="s">
        <v>287</v>
      </c>
      <c r="K1363" s="10"/>
      <c r="L1363" s="11" t="s">
        <v>7355</v>
      </c>
      <c r="M1363" s="10" t="s">
        <v>7356</v>
      </c>
      <c r="N1363" s="10"/>
      <c r="O1363" s="10"/>
      <c r="P1363" s="12" t="s">
        <v>12</v>
      </c>
      <c r="Q1363" s="1" t="str">
        <f>VLOOKUP(L1363,[2]Sheet1!$C$2:$D$1461,2,FALSE)</f>
        <v>LOCK NUT SKF KM 14</v>
      </c>
      <c r="Z1363" s="13" t="s">
        <v>305</v>
      </c>
      <c r="AA1363" s="7"/>
      <c r="AB1363" s="6" t="s">
        <v>13128</v>
      </c>
      <c r="AC1363" s="7" t="s">
        <v>13129</v>
      </c>
      <c r="AD1363" s="7" t="s">
        <v>13579</v>
      </c>
      <c r="AE1363" s="7"/>
      <c r="AF1363" s="8" t="s">
        <v>14</v>
      </c>
      <c r="AG1363" s="1" t="e">
        <f>VLOOKUP(AB1363,[4]Sheet1!$B$2:$C$1385,2,FALSE)</f>
        <v>#N/A</v>
      </c>
    </row>
    <row r="1364" spans="10:33" x14ac:dyDescent="0.3">
      <c r="J1364" s="13" t="s">
        <v>287</v>
      </c>
      <c r="K1364" s="7"/>
      <c r="L1364" s="6" t="s">
        <v>7357</v>
      </c>
      <c r="M1364" s="7" t="s">
        <v>7358</v>
      </c>
      <c r="N1364" s="7"/>
      <c r="O1364" s="7"/>
      <c r="P1364" s="8" t="s">
        <v>12</v>
      </c>
      <c r="Q1364" s="1" t="str">
        <f>VLOOKUP(L1364,[2]Sheet1!$C$2:$D$1461,2,FALSE)</f>
        <v>BOLT GALVANIS M4 X 20 ULIR FULL PLUS</v>
      </c>
      <c r="Z1364" s="9" t="s">
        <v>305</v>
      </c>
      <c r="AA1364" s="10"/>
      <c r="AB1364" s="11" t="s">
        <v>8993</v>
      </c>
      <c r="AC1364" s="10" t="s">
        <v>8994</v>
      </c>
      <c r="AD1364" s="7" t="s">
        <v>13579</v>
      </c>
      <c r="AE1364" s="10"/>
      <c r="AF1364" s="12" t="s">
        <v>12</v>
      </c>
      <c r="AG1364" s="1" t="e">
        <f>VLOOKUP(AB1364,[4]Sheet1!$B$2:$C$1385,2,FALSE)</f>
        <v>#N/A</v>
      </c>
    </row>
    <row r="1365" spans="10:33" x14ac:dyDescent="0.3">
      <c r="J1365" s="9" t="s">
        <v>287</v>
      </c>
      <c r="K1365" s="10"/>
      <c r="L1365" s="11" t="s">
        <v>7359</v>
      </c>
      <c r="M1365" s="10" t="s">
        <v>7360</v>
      </c>
      <c r="N1365" s="10"/>
      <c r="O1365" s="10"/>
      <c r="P1365" s="12" t="s">
        <v>12</v>
      </c>
      <c r="Q1365" s="1" t="str">
        <f>VLOOKUP(L1365,[2]Sheet1!$C$2:$D$1461,2,FALSE)</f>
        <v>BOLT GALVANIS M10 X 100 L (NON FULL DRAT)</v>
      </c>
      <c r="Z1365" s="13" t="s">
        <v>305</v>
      </c>
      <c r="AA1365" s="7"/>
      <c r="AB1365" s="6" t="s">
        <v>13130</v>
      </c>
      <c r="AC1365" s="7" t="s">
        <v>13131</v>
      </c>
      <c r="AD1365" s="7" t="s">
        <v>13579</v>
      </c>
      <c r="AE1365" s="7"/>
      <c r="AF1365" s="8" t="s">
        <v>12</v>
      </c>
      <c r="AG1365" s="1" t="e">
        <f>VLOOKUP(AB1365,[4]Sheet1!$B$2:$C$1385,2,FALSE)</f>
        <v>#N/A</v>
      </c>
    </row>
    <row r="1366" spans="10:33" hidden="1" x14ac:dyDescent="0.3">
      <c r="J1366" s="13" t="s">
        <v>287</v>
      </c>
      <c r="K1366" s="7"/>
      <c r="L1366" s="6" t="s">
        <v>7361</v>
      </c>
      <c r="M1366" s="7" t="s">
        <v>7362</v>
      </c>
      <c r="N1366" s="7"/>
      <c r="O1366" s="7"/>
      <c r="P1366" s="8" t="s">
        <v>12</v>
      </c>
      <c r="Q1366" s="1" t="str">
        <f>VLOOKUP(L1366,[2]Sheet1!$C$2:$D$1461,2,FALSE)</f>
        <v>OM&amp;S ADHESIVE TAPE 0.135 MM X 50 MM X 10 M HEAT RESISTANT SAINT GOBAIN</v>
      </c>
      <c r="Z1366" s="9" t="s">
        <v>305</v>
      </c>
      <c r="AA1366" s="10"/>
      <c r="AB1366" s="11" t="s">
        <v>13132</v>
      </c>
      <c r="AC1366" s="10" t="s">
        <v>13133</v>
      </c>
      <c r="AD1366" s="7" t="s">
        <v>13579</v>
      </c>
      <c r="AE1366" s="10"/>
      <c r="AF1366" s="12" t="s">
        <v>12</v>
      </c>
      <c r="AG1366" s="1" t="str">
        <f>VLOOKUP(AB1366,[4]Sheet1!$B$2:$C$1385,2,FALSE)</f>
        <v>HOUSEHOLD DISPENSER HAND TOWEL SEE U</v>
      </c>
    </row>
    <row r="1367" spans="10:33" x14ac:dyDescent="0.3">
      <c r="J1367" s="9" t="s">
        <v>287</v>
      </c>
      <c r="K1367" s="10"/>
      <c r="L1367" s="11" t="s">
        <v>2230</v>
      </c>
      <c r="M1367" s="10" t="s">
        <v>7363</v>
      </c>
      <c r="N1367" s="10"/>
      <c r="O1367" s="10"/>
      <c r="P1367" s="12" t="s">
        <v>98</v>
      </c>
      <c r="Q1367" s="1" t="e">
        <f>VLOOKUP(L1367,[2]Sheet1!$C$2:$D$1461,2,FALSE)</f>
        <v>#N/A</v>
      </c>
      <c r="Z1367" s="13" t="s">
        <v>305</v>
      </c>
      <c r="AA1367" s="7"/>
      <c r="AB1367" s="6" t="s">
        <v>13134</v>
      </c>
      <c r="AC1367" s="7" t="s">
        <v>13135</v>
      </c>
      <c r="AD1367" s="7" t="s">
        <v>13579</v>
      </c>
      <c r="AE1367" s="7"/>
      <c r="AF1367" s="8" t="s">
        <v>12</v>
      </c>
      <c r="AG1367" s="1" t="e">
        <f>VLOOKUP(AB1367,[4]Sheet1!$B$2:$C$1385,2,FALSE)</f>
        <v>#N/A</v>
      </c>
    </row>
    <row r="1368" spans="10:33" hidden="1" x14ac:dyDescent="0.3">
      <c r="J1368" s="13" t="s">
        <v>287</v>
      </c>
      <c r="K1368" s="7"/>
      <c r="L1368" s="6" t="s">
        <v>1921</v>
      </c>
      <c r="M1368" s="7" t="s">
        <v>7364</v>
      </c>
      <c r="N1368" s="7"/>
      <c r="O1368" s="7"/>
      <c r="P1368" s="8" t="s">
        <v>12</v>
      </c>
      <c r="Q1368" s="1" t="str">
        <f>VLOOKUP(L1368,[2]Sheet1!$C$2:$D$1461,2,FALSE)</f>
        <v>BUCKET ELEVATOR BUCKET HDPE 12 X 7.7 BRADERTECH ML 32X</v>
      </c>
      <c r="Z1368" s="9" t="s">
        <v>305</v>
      </c>
      <c r="AA1368" s="10"/>
      <c r="AB1368" s="11" t="s">
        <v>13136</v>
      </c>
      <c r="AC1368" s="10" t="s">
        <v>13137</v>
      </c>
      <c r="AD1368" s="7" t="s">
        <v>13579</v>
      </c>
      <c r="AE1368" s="10"/>
      <c r="AF1368" s="12" t="s">
        <v>12</v>
      </c>
      <c r="AG1368" s="1" t="str">
        <f>VLOOKUP(AB1368,[4]Sheet1!$B$2:$C$1385,2,FALSE)</f>
        <v>PRESSURE GAUGE FESTO P/N 525725 MA-40-10-R1/8-ERG</v>
      </c>
    </row>
    <row r="1369" spans="10:33" x14ac:dyDescent="0.3">
      <c r="J1369" s="9" t="s">
        <v>287</v>
      </c>
      <c r="K1369" s="10"/>
      <c r="L1369" s="11" t="s">
        <v>7365</v>
      </c>
      <c r="M1369" s="10" t="s">
        <v>7366</v>
      </c>
      <c r="N1369" s="10"/>
      <c r="O1369" s="10"/>
      <c r="P1369" s="12" t="s">
        <v>12</v>
      </c>
      <c r="Q1369" s="1" t="e">
        <f>VLOOKUP(L1369,[2]Sheet1!$C$2:$D$1461,2,FALSE)</f>
        <v>#N/A</v>
      </c>
      <c r="Z1369" s="13" t="s">
        <v>305</v>
      </c>
      <c r="AA1369" s="7"/>
      <c r="AB1369" s="6" t="s">
        <v>13138</v>
      </c>
      <c r="AC1369" s="7" t="s">
        <v>13139</v>
      </c>
      <c r="AD1369" s="7" t="s">
        <v>13579</v>
      </c>
      <c r="AE1369" s="7"/>
      <c r="AF1369" s="8" t="s">
        <v>15</v>
      </c>
      <c r="AG1369" s="1" t="e">
        <f>VLOOKUP(AB1369,[4]Sheet1!$B$2:$C$1385,2,FALSE)</f>
        <v>#N/A</v>
      </c>
    </row>
    <row r="1370" spans="10:33" x14ac:dyDescent="0.3">
      <c r="J1370" s="13" t="s">
        <v>287</v>
      </c>
      <c r="K1370" s="7"/>
      <c r="L1370" s="6" t="s">
        <v>7367</v>
      </c>
      <c r="M1370" s="7" t="s">
        <v>7368</v>
      </c>
      <c r="N1370" s="7"/>
      <c r="O1370" s="7"/>
      <c r="P1370" s="8" t="s">
        <v>12</v>
      </c>
      <c r="Q1370" s="1" t="e">
        <f>VLOOKUP(L1370,[2]Sheet1!$C$2:$D$1461,2,FALSE)</f>
        <v>#N/A</v>
      </c>
      <c r="Z1370" s="9" t="s">
        <v>305</v>
      </c>
      <c r="AA1370" s="10"/>
      <c r="AB1370" s="11" t="s">
        <v>13140</v>
      </c>
      <c r="AC1370" s="10" t="s">
        <v>13141</v>
      </c>
      <c r="AD1370" s="7" t="s">
        <v>13579</v>
      </c>
      <c r="AE1370" s="10"/>
      <c r="AF1370" s="12" t="s">
        <v>12</v>
      </c>
      <c r="AG1370" s="1" t="e">
        <f>VLOOKUP(AB1370,[4]Sheet1!$B$2:$C$1385,2,FALSE)</f>
        <v>#N/A</v>
      </c>
    </row>
    <row r="1371" spans="10:33" hidden="1" x14ac:dyDescent="0.3">
      <c r="J1371" s="9" t="s">
        <v>287</v>
      </c>
      <c r="K1371" s="10"/>
      <c r="L1371" s="11" t="s">
        <v>7369</v>
      </c>
      <c r="M1371" s="10" t="s">
        <v>7370</v>
      </c>
      <c r="N1371" s="10"/>
      <c r="O1371" s="10"/>
      <c r="P1371" s="12" t="s">
        <v>12</v>
      </c>
      <c r="Q1371" s="1" t="e">
        <f>VLOOKUP(L1371,[2]Sheet1!$C$2:$D$1461,2,FALSE)</f>
        <v>#N/A</v>
      </c>
      <c r="Z1371" s="13" t="s">
        <v>305</v>
      </c>
      <c r="AA1371" s="7"/>
      <c r="AB1371" s="6" t="s">
        <v>13142</v>
      </c>
      <c r="AC1371" s="7" t="s">
        <v>13143</v>
      </c>
      <c r="AD1371" s="7" t="s">
        <v>13579</v>
      </c>
      <c r="AE1371" s="7"/>
      <c r="AF1371" s="8" t="s">
        <v>12</v>
      </c>
      <c r="AG1371" s="1" t="str">
        <f>VLOOKUP(AB1371,[4]Sheet1!$B$2:$C$1385,2,FALSE)</f>
        <v>TANKER SPACER TCM 224T8-42481</v>
      </c>
    </row>
    <row r="1372" spans="10:33" hidden="1" x14ac:dyDescent="0.3">
      <c r="J1372" s="13" t="s">
        <v>287</v>
      </c>
      <c r="K1372" s="7"/>
      <c r="L1372" s="6" t="s">
        <v>1924</v>
      </c>
      <c r="M1372" s="7" t="s">
        <v>7371</v>
      </c>
      <c r="N1372" s="7"/>
      <c r="O1372" s="7"/>
      <c r="P1372" s="8" t="s">
        <v>12</v>
      </c>
      <c r="Q1372" s="1" t="e">
        <f>VLOOKUP(L1372,[2]Sheet1!$C$2:$D$1461,2,FALSE)</f>
        <v>#N/A</v>
      </c>
      <c r="Z1372" s="9" t="s">
        <v>305</v>
      </c>
      <c r="AA1372" s="10"/>
      <c r="AB1372" s="11" t="s">
        <v>8995</v>
      </c>
      <c r="AC1372" s="10" t="s">
        <v>8996</v>
      </c>
      <c r="AD1372" s="7" t="s">
        <v>13579</v>
      </c>
      <c r="AE1372" s="10"/>
      <c r="AF1372" s="12" t="s">
        <v>12</v>
      </c>
      <c r="AG1372" s="1" t="str">
        <f>VLOOKUP(AB1372,[4]Sheet1!$B$2:$C$1385,2,FALSE)</f>
        <v>DRIVE BELT V-BELT OPTIBELT SPC 4500 LW</v>
      </c>
    </row>
    <row r="1373" spans="10:33" x14ac:dyDescent="0.3">
      <c r="J1373" s="9" t="s">
        <v>287</v>
      </c>
      <c r="K1373" s="10"/>
      <c r="L1373" s="11" t="s">
        <v>7372</v>
      </c>
      <c r="M1373" s="10" t="s">
        <v>7373</v>
      </c>
      <c r="N1373" s="10"/>
      <c r="O1373" s="10"/>
      <c r="P1373" s="12" t="s">
        <v>84</v>
      </c>
      <c r="Q1373" s="1" t="str">
        <f>VLOOKUP(L1373,[2]Sheet1!$C$2:$D$1461,2,FALSE)</f>
        <v>INDUSTRIAL CHEMICAL SCALE REMOVER 25 LITER QCHEM FC 1000</v>
      </c>
      <c r="Z1373" s="13" t="s">
        <v>305</v>
      </c>
      <c r="AA1373" s="7"/>
      <c r="AB1373" s="6" t="s">
        <v>13144</v>
      </c>
      <c r="AC1373" s="7" t="s">
        <v>13145</v>
      </c>
      <c r="AD1373" s="7" t="s">
        <v>13579</v>
      </c>
      <c r="AE1373" s="7"/>
      <c r="AF1373" s="8" t="s">
        <v>12</v>
      </c>
      <c r="AG1373" s="1" t="e">
        <f>VLOOKUP(AB1373,[4]Sheet1!$B$2:$C$1385,2,FALSE)</f>
        <v>#N/A</v>
      </c>
    </row>
    <row r="1374" spans="10:33" hidden="1" x14ac:dyDescent="0.3">
      <c r="J1374" s="13" t="s">
        <v>287</v>
      </c>
      <c r="K1374" s="7"/>
      <c r="L1374" s="6" t="s">
        <v>2231</v>
      </c>
      <c r="M1374" s="7" t="s">
        <v>4087</v>
      </c>
      <c r="N1374" s="7"/>
      <c r="O1374" s="7"/>
      <c r="P1374" s="8" t="s">
        <v>12</v>
      </c>
      <c r="Q1374" s="1" t="e">
        <f>VLOOKUP(L1374,[2]Sheet1!$C$2:$D$1461,2,FALSE)</f>
        <v>#N/A</v>
      </c>
      <c r="Z1374" s="9" t="s">
        <v>305</v>
      </c>
      <c r="AA1374" s="10"/>
      <c r="AB1374" s="11" t="s">
        <v>13146</v>
      </c>
      <c r="AC1374" s="10" t="s">
        <v>13147</v>
      </c>
      <c r="AD1374" s="7" t="s">
        <v>13579</v>
      </c>
      <c r="AE1374" s="10"/>
      <c r="AF1374" s="12" t="s">
        <v>12</v>
      </c>
      <c r="AG1374" s="1" t="str">
        <f>VLOOKUP(AB1374,[4]Sheet1!$B$2:$C$1385,2,FALSE)</f>
        <v>BEARING HOUSING FAG F209 FGJ</v>
      </c>
    </row>
    <row r="1375" spans="10:33" hidden="1" x14ac:dyDescent="0.3">
      <c r="J1375" s="9" t="s">
        <v>287</v>
      </c>
      <c r="K1375" s="10"/>
      <c r="L1375" s="11" t="s">
        <v>2232</v>
      </c>
      <c r="M1375" s="10" t="s">
        <v>7374</v>
      </c>
      <c r="N1375" s="10"/>
      <c r="O1375" s="10"/>
      <c r="P1375" s="12" t="s">
        <v>12</v>
      </c>
      <c r="Q1375" s="1" t="e">
        <f>VLOOKUP(L1375,[2]Sheet1!$C$2:$D$1461,2,FALSE)</f>
        <v>#N/A</v>
      </c>
      <c r="Z1375" s="13" t="s">
        <v>305</v>
      </c>
      <c r="AA1375" s="7"/>
      <c r="AB1375" s="6" t="s">
        <v>13148</v>
      </c>
      <c r="AC1375" s="7" t="s">
        <v>13149</v>
      </c>
      <c r="AD1375" s="7" t="s">
        <v>13579</v>
      </c>
      <c r="AE1375" s="7"/>
      <c r="AF1375" s="8" t="s">
        <v>12</v>
      </c>
      <c r="AG1375" s="1" t="str">
        <f>VLOOKUP(AB1375,[4]Sheet1!$B$2:$C$1385,2,FALSE)</f>
        <v>BEARING HOUSING FAG F207 FGJ</v>
      </c>
    </row>
    <row r="1376" spans="10:33" hidden="1" x14ac:dyDescent="0.3">
      <c r="J1376" s="13" t="s">
        <v>287</v>
      </c>
      <c r="K1376" s="7"/>
      <c r="L1376" s="6" t="s">
        <v>1930</v>
      </c>
      <c r="M1376" s="7" t="s">
        <v>4090</v>
      </c>
      <c r="N1376" s="7"/>
      <c r="O1376" s="7"/>
      <c r="P1376" s="8" t="s">
        <v>12</v>
      </c>
      <c r="Q1376" s="1" t="e">
        <f>VLOOKUP(L1376,[2]Sheet1!$C$2:$D$1461,2,FALSE)</f>
        <v>#N/A</v>
      </c>
      <c r="Z1376" s="9" t="s">
        <v>305</v>
      </c>
      <c r="AA1376" s="10"/>
      <c r="AB1376" s="11" t="s">
        <v>13150</v>
      </c>
      <c r="AC1376" s="10" t="s">
        <v>13151</v>
      </c>
      <c r="AD1376" s="7" t="s">
        <v>13579</v>
      </c>
      <c r="AE1376" s="10"/>
      <c r="AF1376" s="12" t="s">
        <v>12</v>
      </c>
      <c r="AG1376" s="1" t="str">
        <f>VLOOKUP(AB1376,[4]Sheet1!$B$2:$C$1385,2,FALSE)</f>
        <v>BEARING HOUSING FAG F211 FGJ</v>
      </c>
    </row>
    <row r="1377" spans="10:33" hidden="1" x14ac:dyDescent="0.3">
      <c r="J1377" s="9" t="s">
        <v>287</v>
      </c>
      <c r="K1377" s="10"/>
      <c r="L1377" s="11" t="s">
        <v>7375</v>
      </c>
      <c r="M1377" s="10" t="s">
        <v>7376</v>
      </c>
      <c r="N1377" s="10"/>
      <c r="O1377" s="10"/>
      <c r="P1377" s="12" t="s">
        <v>12</v>
      </c>
      <c r="Q1377" s="1" t="e">
        <f>VLOOKUP(L1377,[2]Sheet1!$C$2:$D$1461,2,FALSE)</f>
        <v>#N/A</v>
      </c>
      <c r="Z1377" s="13" t="s">
        <v>305</v>
      </c>
      <c r="AA1377" s="7"/>
      <c r="AB1377" s="6" t="s">
        <v>13152</v>
      </c>
      <c r="AC1377" s="7" t="s">
        <v>13153</v>
      </c>
      <c r="AD1377" s="7" t="s">
        <v>13579</v>
      </c>
      <c r="AE1377" s="7"/>
      <c r="AF1377" s="8" t="s">
        <v>12</v>
      </c>
      <c r="AG1377" s="1" t="str">
        <f>VLOOKUP(AB1377,[4]Sheet1!$B$2:$C$1385,2,FALSE)</f>
        <v>OIL SEAL 118 X 150 X 12</v>
      </c>
    </row>
    <row r="1378" spans="10:33" x14ac:dyDescent="0.3">
      <c r="J1378" s="13" t="s">
        <v>287</v>
      </c>
      <c r="K1378" s="7"/>
      <c r="L1378" s="6" t="s">
        <v>4091</v>
      </c>
      <c r="M1378" s="7" t="s">
        <v>4092</v>
      </c>
      <c r="N1378" s="7"/>
      <c r="O1378" s="7"/>
      <c r="P1378" s="8" t="s">
        <v>12</v>
      </c>
      <c r="Q1378" s="1" t="e">
        <f>VLOOKUP(L1378,[2]Sheet1!$C$2:$D$1461,2,FALSE)</f>
        <v>#N/A</v>
      </c>
      <c r="Z1378" s="9" t="s">
        <v>305</v>
      </c>
      <c r="AA1378" s="10"/>
      <c r="AB1378" s="11" t="s">
        <v>13154</v>
      </c>
      <c r="AC1378" s="10" t="s">
        <v>13155</v>
      </c>
      <c r="AD1378" s="7" t="s">
        <v>13579</v>
      </c>
      <c r="AE1378" s="10"/>
      <c r="AF1378" s="12" t="s">
        <v>12</v>
      </c>
      <c r="AG1378" s="1" t="e">
        <f>VLOOKUP(AB1378,[4]Sheet1!$B$2:$C$1385,2,FALSE)</f>
        <v>#N/A</v>
      </c>
    </row>
    <row r="1379" spans="10:33" x14ac:dyDescent="0.3">
      <c r="J1379" s="9" t="s">
        <v>287</v>
      </c>
      <c r="K1379" s="10"/>
      <c r="L1379" s="11" t="s">
        <v>7377</v>
      </c>
      <c r="M1379" s="10" t="s">
        <v>7378</v>
      </c>
      <c r="N1379" s="10"/>
      <c r="O1379" s="10"/>
      <c r="P1379" s="12" t="s">
        <v>12</v>
      </c>
      <c r="Q1379" s="1" t="e">
        <f>VLOOKUP(L1379,[2]Sheet1!$C$2:$D$1461,2,FALSE)</f>
        <v>#N/A</v>
      </c>
      <c r="Z1379" s="13" t="s">
        <v>305</v>
      </c>
      <c r="AA1379" s="7"/>
      <c r="AB1379" s="6" t="s">
        <v>13156</v>
      </c>
      <c r="AC1379" s="7" t="s">
        <v>13157</v>
      </c>
      <c r="AD1379" s="7" t="s">
        <v>13579</v>
      </c>
      <c r="AE1379" s="7"/>
      <c r="AF1379" s="8" t="s">
        <v>84</v>
      </c>
      <c r="AG1379" s="1" t="e">
        <f>VLOOKUP(AB1379,[4]Sheet1!$B$2:$C$1385,2,FALSE)</f>
        <v>#N/A</v>
      </c>
    </row>
    <row r="1380" spans="10:33" x14ac:dyDescent="0.3">
      <c r="J1380" s="13" t="s">
        <v>287</v>
      </c>
      <c r="K1380" s="7"/>
      <c r="L1380" s="6" t="s">
        <v>2233</v>
      </c>
      <c r="M1380" s="7" t="s">
        <v>7379</v>
      </c>
      <c r="N1380" s="7"/>
      <c r="O1380" s="7"/>
      <c r="P1380" s="8" t="s">
        <v>12</v>
      </c>
      <c r="Q1380" s="1" t="str">
        <f>VLOOKUP(L1380,[2]Sheet1!$C$2:$D$1461,2,FALSE)</f>
        <v>HOSE SPRING 3/4 SPIRAL</v>
      </c>
      <c r="Z1380" s="9" t="s">
        <v>305</v>
      </c>
      <c r="AA1380" s="10"/>
      <c r="AB1380" s="11" t="s">
        <v>8997</v>
      </c>
      <c r="AC1380" s="10" t="s">
        <v>8998</v>
      </c>
      <c r="AD1380" s="7" t="s">
        <v>13579</v>
      </c>
      <c r="AE1380" s="10"/>
      <c r="AF1380" s="12" t="s">
        <v>12</v>
      </c>
      <c r="AG1380" s="1" t="e">
        <f>VLOOKUP(AB1380,[4]Sheet1!$B$2:$C$1385,2,FALSE)</f>
        <v>#N/A</v>
      </c>
    </row>
    <row r="1381" spans="10:33" x14ac:dyDescent="0.3">
      <c r="J1381" s="9" t="s">
        <v>287</v>
      </c>
      <c r="K1381" s="10"/>
      <c r="L1381" s="11" t="s">
        <v>1931</v>
      </c>
      <c r="M1381" s="10" t="s">
        <v>7380</v>
      </c>
      <c r="N1381" s="10"/>
      <c r="O1381" s="10"/>
      <c r="P1381" s="12" t="s">
        <v>12</v>
      </c>
      <c r="Q1381" s="1" t="str">
        <f>VLOOKUP(L1381,[2]Sheet1!$C$2:$D$1461,2,FALSE)</f>
        <v>TANKER CAMLOCK SS 316 A 5</v>
      </c>
      <c r="Z1381" s="13" t="s">
        <v>305</v>
      </c>
      <c r="AA1381" s="7"/>
      <c r="AB1381" s="6" t="s">
        <v>13158</v>
      </c>
      <c r="AC1381" s="7" t="s">
        <v>13159</v>
      </c>
      <c r="AD1381" s="7" t="s">
        <v>13579</v>
      </c>
      <c r="AE1381" s="7"/>
      <c r="AF1381" s="8" t="s">
        <v>12</v>
      </c>
      <c r="AG1381" s="1" t="e">
        <f>VLOOKUP(AB1381,[4]Sheet1!$B$2:$C$1385,2,FALSE)</f>
        <v>#N/A</v>
      </c>
    </row>
    <row r="1382" spans="10:33" x14ac:dyDescent="0.3">
      <c r="J1382" s="13" t="s">
        <v>287</v>
      </c>
      <c r="K1382" s="7"/>
      <c r="L1382" s="6" t="s">
        <v>7381</v>
      </c>
      <c r="M1382" s="7" t="s">
        <v>7382</v>
      </c>
      <c r="N1382" s="7"/>
      <c r="O1382" s="7"/>
      <c r="P1382" s="8" t="s">
        <v>12</v>
      </c>
      <c r="Q1382" s="1" t="str">
        <f>VLOOKUP(L1382,[2]Sheet1!$C$2:$D$1461,2,FALSE)</f>
        <v>CONTROL VALVE 10 X 10 DPC FHVFF 10</v>
      </c>
      <c r="Z1382" s="9" t="s">
        <v>305</v>
      </c>
      <c r="AA1382" s="10"/>
      <c r="AB1382" s="11" t="s">
        <v>13160</v>
      </c>
      <c r="AC1382" s="10" t="s">
        <v>13161</v>
      </c>
      <c r="AD1382" s="7" t="s">
        <v>13579</v>
      </c>
      <c r="AE1382" s="10"/>
      <c r="AF1382" s="12" t="s">
        <v>12</v>
      </c>
      <c r="AG1382" s="1" t="e">
        <f>VLOOKUP(AB1382,[4]Sheet1!$B$2:$C$1385,2,FALSE)</f>
        <v>#N/A</v>
      </c>
    </row>
    <row r="1383" spans="10:33" x14ac:dyDescent="0.3">
      <c r="J1383" s="9" t="s">
        <v>287</v>
      </c>
      <c r="K1383" s="10"/>
      <c r="L1383" s="11" t="s">
        <v>7383</v>
      </c>
      <c r="M1383" s="10" t="s">
        <v>7384</v>
      </c>
      <c r="N1383" s="10"/>
      <c r="O1383" s="10"/>
      <c r="P1383" s="12" t="s">
        <v>12</v>
      </c>
      <c r="Q1383" s="1" t="str">
        <f>VLOOKUP(L1383,[2]Sheet1!$C$2:$D$1461,2,FALSE)</f>
        <v>ELECTRIC MOTOR FAN  AS 24MM  LUAR 130MM 5 DAUN Y2-90</v>
      </c>
      <c r="Z1383" s="13" t="s">
        <v>305</v>
      </c>
      <c r="AA1383" s="7"/>
      <c r="AB1383" s="6" t="s">
        <v>13162</v>
      </c>
      <c r="AC1383" s="7" t="s">
        <v>13163</v>
      </c>
      <c r="AD1383" s="7" t="s">
        <v>13579</v>
      </c>
      <c r="AE1383" s="7"/>
      <c r="AF1383" s="8" t="s">
        <v>12</v>
      </c>
      <c r="AG1383" s="1" t="e">
        <f>VLOOKUP(AB1383,[4]Sheet1!$B$2:$C$1385,2,FALSE)</f>
        <v>#N/A</v>
      </c>
    </row>
    <row r="1384" spans="10:33" x14ac:dyDescent="0.3">
      <c r="J1384" s="13" t="s">
        <v>287</v>
      </c>
      <c r="K1384" s="7"/>
      <c r="L1384" s="6" t="s">
        <v>7385</v>
      </c>
      <c r="M1384" s="7" t="s">
        <v>7386</v>
      </c>
      <c r="N1384" s="7"/>
      <c r="O1384" s="7"/>
      <c r="P1384" s="8" t="s">
        <v>15</v>
      </c>
      <c r="Q1384" s="1" t="e">
        <f>VLOOKUP(L1384,[2]Sheet1!$C$2:$D$1461,2,FALSE)</f>
        <v>#N/A</v>
      </c>
      <c r="Z1384" s="9" t="s">
        <v>305</v>
      </c>
      <c r="AA1384" s="10"/>
      <c r="AB1384" s="11" t="s">
        <v>4948</v>
      </c>
      <c r="AC1384" s="10" t="s">
        <v>4949</v>
      </c>
      <c r="AD1384" s="7" t="s">
        <v>13579</v>
      </c>
      <c r="AE1384" s="10"/>
      <c r="AF1384" s="12" t="s">
        <v>12</v>
      </c>
      <c r="AG1384" s="1" t="e">
        <f>VLOOKUP(AB1384,[4]Sheet1!$B$2:$C$1385,2,FALSE)</f>
        <v>#N/A</v>
      </c>
    </row>
    <row r="1385" spans="10:33" x14ac:dyDescent="0.3">
      <c r="J1385" s="9" t="s">
        <v>287</v>
      </c>
      <c r="K1385" s="10"/>
      <c r="L1385" s="11" t="s">
        <v>7387</v>
      </c>
      <c r="M1385" s="10" t="s">
        <v>7388</v>
      </c>
      <c r="N1385" s="10"/>
      <c r="O1385" s="10"/>
      <c r="P1385" s="12" t="s">
        <v>15</v>
      </c>
      <c r="Q1385" s="1" t="str">
        <f>VLOOKUP(L1385,[2]Sheet1!$C$2:$D$1461,2,FALSE)</f>
        <v>SIFTER COVER SIEVE NYLON W:158 CM SEFAR LI-PA 34GG/560</v>
      </c>
      <c r="Z1385" s="13" t="s">
        <v>305</v>
      </c>
      <c r="AA1385" s="7"/>
      <c r="AB1385" s="6" t="s">
        <v>13164</v>
      </c>
      <c r="AC1385" s="7" t="s">
        <v>13165</v>
      </c>
      <c r="AD1385" s="7" t="s">
        <v>13579</v>
      </c>
      <c r="AE1385" s="7"/>
      <c r="AF1385" s="8" t="s">
        <v>12</v>
      </c>
      <c r="AG1385" s="1" t="e">
        <f>VLOOKUP(AB1385,[4]Sheet1!$B$2:$C$1385,2,FALSE)</f>
        <v>#N/A</v>
      </c>
    </row>
    <row r="1386" spans="10:33" x14ac:dyDescent="0.3">
      <c r="J1386" s="13" t="s">
        <v>287</v>
      </c>
      <c r="K1386" s="7"/>
      <c r="L1386" s="6" t="s">
        <v>7389</v>
      </c>
      <c r="M1386" s="7" t="s">
        <v>7390</v>
      </c>
      <c r="N1386" s="7"/>
      <c r="O1386" s="7"/>
      <c r="P1386" s="8" t="s">
        <v>15</v>
      </c>
      <c r="Q1386" s="1" t="str">
        <f>VLOOKUP(L1386,[2]Sheet1!$C$2:$D$1461,2,FALSE)</f>
        <v>SIFTER COVER SIEVE NYLON W:158 CM SEFAR LI-PA 62GG/275</v>
      </c>
      <c r="Z1386" s="9" t="s">
        <v>305</v>
      </c>
      <c r="AA1386" s="10"/>
      <c r="AB1386" s="11" t="s">
        <v>13166</v>
      </c>
      <c r="AC1386" s="10" t="s">
        <v>13167</v>
      </c>
      <c r="AD1386" s="7" t="s">
        <v>13579</v>
      </c>
      <c r="AE1386" s="10"/>
      <c r="AF1386" s="12" t="s">
        <v>12</v>
      </c>
      <c r="AG1386" s="1" t="e">
        <f>VLOOKUP(AB1386,[4]Sheet1!$B$2:$C$1385,2,FALSE)</f>
        <v>#N/A</v>
      </c>
    </row>
    <row r="1387" spans="10:33" x14ac:dyDescent="0.3">
      <c r="J1387" s="9" t="s">
        <v>287</v>
      </c>
      <c r="K1387" s="10"/>
      <c r="L1387" s="11" t="s">
        <v>7391</v>
      </c>
      <c r="M1387" s="10" t="s">
        <v>7392</v>
      </c>
      <c r="N1387" s="10"/>
      <c r="O1387" s="10"/>
      <c r="P1387" s="12" t="s">
        <v>15</v>
      </c>
      <c r="Q1387" s="1" t="str">
        <f>VLOOKUP(L1387,[2]Sheet1!$C$2:$D$1461,2,FALSE)</f>
        <v>SIFTER COVER SIEVE NYLON W:158 CM SEFAR LI-PA 58GG/300</v>
      </c>
      <c r="Z1387" s="13" t="s">
        <v>305</v>
      </c>
      <c r="AA1387" s="7"/>
      <c r="AB1387" s="6" t="s">
        <v>13168</v>
      </c>
      <c r="AC1387" s="7" t="s">
        <v>13169</v>
      </c>
      <c r="AD1387" s="7" t="s">
        <v>13579</v>
      </c>
      <c r="AE1387" s="7"/>
      <c r="AF1387" s="8" t="s">
        <v>12</v>
      </c>
      <c r="AG1387" s="1" t="e">
        <f>VLOOKUP(AB1387,[4]Sheet1!$B$2:$C$1385,2,FALSE)</f>
        <v>#N/A</v>
      </c>
    </row>
    <row r="1388" spans="10:33" x14ac:dyDescent="0.3">
      <c r="J1388" s="13" t="s">
        <v>287</v>
      </c>
      <c r="K1388" s="7"/>
      <c r="L1388" s="6" t="s">
        <v>7393</v>
      </c>
      <c r="M1388" s="7" t="s">
        <v>7394</v>
      </c>
      <c r="N1388" s="7"/>
      <c r="O1388" s="7"/>
      <c r="P1388" s="8" t="s">
        <v>15</v>
      </c>
      <c r="Q1388" s="1" t="e">
        <f>VLOOKUP(L1388,[2]Sheet1!$C$2:$D$1461,2,FALSE)</f>
        <v>#N/A</v>
      </c>
      <c r="Z1388" s="9" t="s">
        <v>305</v>
      </c>
      <c r="AA1388" s="10"/>
      <c r="AB1388" s="11" t="s">
        <v>13170</v>
      </c>
      <c r="AC1388" s="10" t="s">
        <v>13171</v>
      </c>
      <c r="AD1388" s="7" t="s">
        <v>13579</v>
      </c>
      <c r="AE1388" s="10"/>
      <c r="AF1388" s="12" t="s">
        <v>12</v>
      </c>
      <c r="AG1388" s="1" t="e">
        <f>VLOOKUP(AB1388,[4]Sheet1!$B$2:$C$1385,2,FALSE)</f>
        <v>#N/A</v>
      </c>
    </row>
    <row r="1389" spans="10:33" x14ac:dyDescent="0.3">
      <c r="J1389" s="9" t="s">
        <v>287</v>
      </c>
      <c r="K1389" s="10"/>
      <c r="L1389" s="11" t="s">
        <v>1932</v>
      </c>
      <c r="M1389" s="10" t="s">
        <v>4099</v>
      </c>
      <c r="N1389" s="10"/>
      <c r="O1389" s="10"/>
      <c r="P1389" s="12" t="s">
        <v>12</v>
      </c>
      <c r="Q1389" s="1" t="str">
        <f>VLOOKUP(L1389,[2]Sheet1!$C$2:$D$1461,2,FALSE)</f>
        <v>OFFICE SUPPLY ID CARD ACRYLIC UK. 8.5 CM X 5.5 CM</v>
      </c>
      <c r="Z1389" s="13" t="s">
        <v>305</v>
      </c>
      <c r="AA1389" s="7"/>
      <c r="AB1389" s="6" t="s">
        <v>13172</v>
      </c>
      <c r="AC1389" s="7" t="s">
        <v>13173</v>
      </c>
      <c r="AD1389" s="7" t="s">
        <v>13579</v>
      </c>
      <c r="AE1389" s="7"/>
      <c r="AF1389" s="8" t="s">
        <v>12</v>
      </c>
      <c r="AG1389" s="1" t="e">
        <f>VLOOKUP(AB1389,[4]Sheet1!$B$2:$C$1385,2,FALSE)</f>
        <v>#N/A</v>
      </c>
    </row>
    <row r="1390" spans="10:33" x14ac:dyDescent="0.3">
      <c r="J1390" s="13" t="s">
        <v>287</v>
      </c>
      <c r="K1390" s="7"/>
      <c r="L1390" s="6" t="s">
        <v>2235</v>
      </c>
      <c r="M1390" s="7" t="s">
        <v>7395</v>
      </c>
      <c r="N1390" s="7"/>
      <c r="O1390" s="7"/>
      <c r="P1390" s="8" t="s">
        <v>12</v>
      </c>
      <c r="Q1390" s="1" t="e">
        <f>VLOOKUP(L1390,[2]Sheet1!$C$2:$D$1461,2,FALSE)</f>
        <v>#N/A</v>
      </c>
      <c r="Z1390" s="9" t="s">
        <v>305</v>
      </c>
      <c r="AA1390" s="10"/>
      <c r="AB1390" s="11" t="s">
        <v>9009</v>
      </c>
      <c r="AC1390" s="10" t="s">
        <v>9010</v>
      </c>
      <c r="AD1390" s="7" t="s">
        <v>13579</v>
      </c>
      <c r="AE1390" s="10"/>
      <c r="AF1390" s="12" t="s">
        <v>14</v>
      </c>
      <c r="AG1390" s="1" t="e">
        <f>VLOOKUP(AB1390,[4]Sheet1!$B$2:$C$1385,2,FALSE)</f>
        <v>#N/A</v>
      </c>
    </row>
    <row r="1391" spans="10:33" x14ac:dyDescent="0.3">
      <c r="J1391" s="9" t="s">
        <v>287</v>
      </c>
      <c r="K1391" s="10"/>
      <c r="L1391" s="11" t="s">
        <v>2236</v>
      </c>
      <c r="M1391" s="10" t="s">
        <v>7396</v>
      </c>
      <c r="N1391" s="10"/>
      <c r="O1391" s="10"/>
      <c r="P1391" s="12" t="s">
        <v>12</v>
      </c>
      <c r="Q1391" s="1" t="e">
        <f>VLOOKUP(L1391,[2]Sheet1!$C$2:$D$1461,2,FALSE)</f>
        <v>#N/A</v>
      </c>
      <c r="Z1391" s="13" t="s">
        <v>305</v>
      </c>
      <c r="AA1391" s="7"/>
      <c r="AB1391" s="6" t="s">
        <v>13174</v>
      </c>
      <c r="AC1391" s="7" t="s">
        <v>13175</v>
      </c>
      <c r="AD1391" s="7" t="s">
        <v>13579</v>
      </c>
      <c r="AE1391" s="7"/>
      <c r="AF1391" s="8" t="s">
        <v>12</v>
      </c>
      <c r="AG1391" s="1" t="e">
        <f>VLOOKUP(AB1391,[4]Sheet1!$B$2:$C$1385,2,FALSE)</f>
        <v>#N/A</v>
      </c>
    </row>
    <row r="1392" spans="10:33" x14ac:dyDescent="0.3">
      <c r="J1392" s="13" t="s">
        <v>287</v>
      </c>
      <c r="K1392" s="7"/>
      <c r="L1392" s="6" t="s">
        <v>4105</v>
      </c>
      <c r="M1392" s="7" t="s">
        <v>7397</v>
      </c>
      <c r="N1392" s="7"/>
      <c r="O1392" s="7"/>
      <c r="P1392" s="8" t="s">
        <v>12</v>
      </c>
      <c r="Q1392" s="1" t="e">
        <f>VLOOKUP(L1392,[2]Sheet1!$C$2:$D$1461,2,FALSE)</f>
        <v>#N/A</v>
      </c>
      <c r="Z1392" s="9" t="s">
        <v>305</v>
      </c>
      <c r="AA1392" s="10"/>
      <c r="AB1392" s="11" t="s">
        <v>13176</v>
      </c>
      <c r="AC1392" s="10" t="s">
        <v>13177</v>
      </c>
      <c r="AD1392" s="7" t="s">
        <v>13579</v>
      </c>
      <c r="AE1392" s="10"/>
      <c r="AF1392" s="12" t="s">
        <v>12</v>
      </c>
      <c r="AG1392" s="1" t="e">
        <f>VLOOKUP(AB1392,[4]Sheet1!$B$2:$C$1385,2,FALSE)</f>
        <v>#N/A</v>
      </c>
    </row>
    <row r="1393" spans="10:33" hidden="1" x14ac:dyDescent="0.3">
      <c r="J1393" s="9" t="s">
        <v>287</v>
      </c>
      <c r="K1393" s="10"/>
      <c r="L1393" s="11" t="s">
        <v>2240</v>
      </c>
      <c r="M1393" s="10" t="s">
        <v>4107</v>
      </c>
      <c r="N1393" s="10"/>
      <c r="O1393" s="10"/>
      <c r="P1393" s="12" t="s">
        <v>31</v>
      </c>
      <c r="Q1393" s="1" t="str">
        <f>VLOOKUP(L1393,[2]Sheet1!$C$2:$D$1461,2,FALSE)</f>
        <v>OFFICE SUPPLY POCKET FILE UK.A4 ANTIGLARE 100PCS BANTEX 2035 08</v>
      </c>
      <c r="Z1393" s="13" t="s">
        <v>305</v>
      </c>
      <c r="AA1393" s="7"/>
      <c r="AB1393" s="6" t="s">
        <v>13178</v>
      </c>
      <c r="AC1393" s="7" t="s">
        <v>13179</v>
      </c>
      <c r="AD1393" s="7" t="s">
        <v>13579</v>
      </c>
      <c r="AE1393" s="7"/>
      <c r="AF1393" s="8" t="s">
        <v>14</v>
      </c>
      <c r="AG1393" s="1" t="str">
        <f>VLOOKUP(AB1393,[4]Sheet1!$B$2:$C$1385,2,FALSE)</f>
        <v>FILES SET 5 1/2 TEKIRO</v>
      </c>
    </row>
    <row r="1394" spans="10:33" x14ac:dyDescent="0.3">
      <c r="J1394" s="13" t="s">
        <v>287</v>
      </c>
      <c r="K1394" s="7"/>
      <c r="L1394" s="6" t="s">
        <v>2241</v>
      </c>
      <c r="M1394" s="7" t="s">
        <v>4108</v>
      </c>
      <c r="N1394" s="7"/>
      <c r="O1394" s="7"/>
      <c r="P1394" s="8" t="s">
        <v>31</v>
      </c>
      <c r="Q1394" s="1" t="str">
        <f>VLOOKUP(L1394,[2]Sheet1!$C$2:$D$1461,2,FALSE)</f>
        <v>OFFICE SUPPLY POCKET FILE UK.F4 ANTIGLARE 100PCS BANTEX 2044 08</v>
      </c>
      <c r="Z1394" s="9" t="s">
        <v>305</v>
      </c>
      <c r="AA1394" s="10"/>
      <c r="AB1394" s="11" t="s">
        <v>13180</v>
      </c>
      <c r="AC1394" s="10" t="s">
        <v>13181</v>
      </c>
      <c r="AD1394" s="7" t="s">
        <v>13579</v>
      </c>
      <c r="AE1394" s="10"/>
      <c r="AF1394" s="12" t="s">
        <v>12</v>
      </c>
      <c r="AG1394" s="1" t="e">
        <f>VLOOKUP(AB1394,[4]Sheet1!$B$2:$C$1385,2,FALSE)</f>
        <v>#N/A</v>
      </c>
    </row>
    <row r="1395" spans="10:33" x14ac:dyDescent="0.3">
      <c r="J1395" s="9" t="s">
        <v>287</v>
      </c>
      <c r="K1395" s="10"/>
      <c r="L1395" s="11" t="s">
        <v>7398</v>
      </c>
      <c r="M1395" s="10" t="s">
        <v>7399</v>
      </c>
      <c r="N1395" s="10"/>
      <c r="O1395" s="10"/>
      <c r="P1395" s="12" t="s">
        <v>12</v>
      </c>
      <c r="Q1395" s="1" t="e">
        <f>VLOOKUP(L1395,[2]Sheet1!$C$2:$D$1461,2,FALSE)</f>
        <v>#N/A</v>
      </c>
      <c r="Z1395" s="13" t="s">
        <v>305</v>
      </c>
      <c r="AA1395" s="7"/>
      <c r="AB1395" s="6" t="s">
        <v>13182</v>
      </c>
      <c r="AC1395" s="7" t="s">
        <v>13183</v>
      </c>
      <c r="AD1395" s="7" t="s">
        <v>13579</v>
      </c>
      <c r="AE1395" s="7"/>
      <c r="AF1395" s="8" t="s">
        <v>12</v>
      </c>
      <c r="AG1395" s="1" t="e">
        <f>VLOOKUP(AB1395,[4]Sheet1!$B$2:$C$1385,2,FALSE)</f>
        <v>#N/A</v>
      </c>
    </row>
    <row r="1396" spans="10:33" hidden="1" x14ac:dyDescent="0.3">
      <c r="J1396" s="13" t="s">
        <v>287</v>
      </c>
      <c r="K1396" s="7"/>
      <c r="L1396" s="6" t="s">
        <v>1934</v>
      </c>
      <c r="M1396" s="7" t="s">
        <v>7400</v>
      </c>
      <c r="N1396" s="7"/>
      <c r="O1396" s="7"/>
      <c r="P1396" s="8" t="s">
        <v>12</v>
      </c>
      <c r="Q1396" s="1" t="e">
        <f>VLOOKUP(L1396,[2]Sheet1!$C$2:$D$1461,2,FALSE)</f>
        <v>#N/A</v>
      </c>
      <c r="Z1396" s="9" t="s">
        <v>305</v>
      </c>
      <c r="AA1396" s="10"/>
      <c r="AB1396" s="11" t="s">
        <v>13184</v>
      </c>
      <c r="AC1396" s="10" t="s">
        <v>13185</v>
      </c>
      <c r="AD1396" s="7" t="s">
        <v>13579</v>
      </c>
      <c r="AE1396" s="10"/>
      <c r="AF1396" s="12" t="s">
        <v>12</v>
      </c>
      <c r="AG1396" s="1" t="str">
        <f>VLOOKUP(AB1396,[4]Sheet1!$B$2:$C$1385,2,FALSE)</f>
        <v>AIR CYLINDER FESTO ADN-20-60-A-P-A</v>
      </c>
    </row>
    <row r="1397" spans="10:33" hidden="1" x14ac:dyDescent="0.3">
      <c r="J1397" s="9" t="s">
        <v>287</v>
      </c>
      <c r="K1397" s="10"/>
      <c r="L1397" s="11" t="s">
        <v>7401</v>
      </c>
      <c r="M1397" s="10" t="s">
        <v>7402</v>
      </c>
      <c r="N1397" s="10"/>
      <c r="O1397" s="10"/>
      <c r="P1397" s="12" t="s">
        <v>12</v>
      </c>
      <c r="Q1397" s="1" t="str">
        <f>VLOOKUP(L1397,[2]Sheet1!$C$2:$D$1461,2,FALSE)</f>
        <v>CONTROLLER WEIGHING UNIPULSE F701-C VER. 2.01</v>
      </c>
      <c r="Z1397" s="13" t="s">
        <v>305</v>
      </c>
      <c r="AA1397" s="7"/>
      <c r="AB1397" s="6" t="s">
        <v>13186</v>
      </c>
      <c r="AC1397" s="7" t="s">
        <v>13187</v>
      </c>
      <c r="AD1397" s="7" t="s">
        <v>13579</v>
      </c>
      <c r="AE1397" s="7"/>
      <c r="AF1397" s="8" t="s">
        <v>12</v>
      </c>
      <c r="AG1397" s="1" t="str">
        <f>VLOOKUP(AB1397,[4]Sheet1!$B$2:$C$1385,2,FALSE)</f>
        <v>AIR CYLINDER FESTO ADN-16-60-A-P-A</v>
      </c>
    </row>
    <row r="1398" spans="10:33" hidden="1" x14ac:dyDescent="0.3">
      <c r="J1398" s="13" t="s">
        <v>287</v>
      </c>
      <c r="K1398" s="7"/>
      <c r="L1398" s="6" t="s">
        <v>1941</v>
      </c>
      <c r="M1398" s="7" t="s">
        <v>7403</v>
      </c>
      <c r="N1398" s="7"/>
      <c r="O1398" s="7"/>
      <c r="P1398" s="8" t="s">
        <v>12</v>
      </c>
      <c r="Q1398" s="1" t="str">
        <f>VLOOKUP(L1398,[2]Sheet1!$C$2:$D$1461,2,FALSE)</f>
        <v>WARNING LIGHT 12/24 VDC AMBER/KUNING EWIG N 5095</v>
      </c>
      <c r="Z1398" s="9" t="s">
        <v>305</v>
      </c>
      <c r="AA1398" s="10"/>
      <c r="AB1398" s="11" t="s">
        <v>13188</v>
      </c>
      <c r="AC1398" s="10" t="s">
        <v>13189</v>
      </c>
      <c r="AD1398" s="7" t="s">
        <v>13579</v>
      </c>
      <c r="AE1398" s="10"/>
      <c r="AF1398" s="12" t="s">
        <v>12</v>
      </c>
      <c r="AG1398" s="1" t="str">
        <f>VLOOKUP(AB1398,[4]Sheet1!$B$2:$C$1385,2,FALSE)</f>
        <v>LAMP L 58W/ 827 TL KUNING OSRAM</v>
      </c>
    </row>
    <row r="1399" spans="10:33" hidden="1" x14ac:dyDescent="0.3">
      <c r="J1399" s="9" t="s">
        <v>287</v>
      </c>
      <c r="K1399" s="10"/>
      <c r="L1399" s="11" t="s">
        <v>7404</v>
      </c>
      <c r="M1399" s="10" t="s">
        <v>7405</v>
      </c>
      <c r="N1399" s="10"/>
      <c r="O1399" s="10"/>
      <c r="P1399" s="12" t="s">
        <v>12</v>
      </c>
      <c r="Q1399" s="1" t="str">
        <f>VLOOKUP(L1399,[2]Sheet1!$C$2:$D$1461,2,FALSE)</f>
        <v>FLUTING &amp; SANDBLASTING MACHINE NOZZLE B SANDBLASTING MACHINE PARTS</v>
      </c>
      <c r="Z1399" s="13" t="s">
        <v>305</v>
      </c>
      <c r="AA1399" s="7"/>
      <c r="AB1399" s="6" t="s">
        <v>13190</v>
      </c>
      <c r="AC1399" s="7" t="s">
        <v>13191</v>
      </c>
      <c r="AD1399" s="7" t="s">
        <v>13579</v>
      </c>
      <c r="AE1399" s="7"/>
      <c r="AF1399" s="8" t="s">
        <v>12</v>
      </c>
      <c r="AG1399" s="1" t="str">
        <f>VLOOKUP(AB1399,[4]Sheet1!$B$2:$C$1385,2,FALSE)</f>
        <v>OM&amp;S TINTA PRINTER SUNTIK 150ML</v>
      </c>
    </row>
    <row r="1400" spans="10:33" x14ac:dyDescent="0.3">
      <c r="J1400" s="13" t="s">
        <v>287</v>
      </c>
      <c r="K1400" s="7"/>
      <c r="L1400" s="6" t="s">
        <v>1943</v>
      </c>
      <c r="M1400" s="7" t="s">
        <v>7406</v>
      </c>
      <c r="N1400" s="7"/>
      <c r="O1400" s="7"/>
      <c r="P1400" s="8" t="s">
        <v>12</v>
      </c>
      <c r="Q1400" s="1" t="str">
        <f>VLOOKUP(L1400,[2]Sheet1!$C$2:$D$1461,2,FALSE)</f>
        <v>FLUTING &amp; SANDBLASTING MACHINE GRINDING STONE 400X50X127 MM SANDBLASTING MACHINE PARTS</v>
      </c>
      <c r="Z1400" s="9" t="s">
        <v>305</v>
      </c>
      <c r="AA1400" s="10"/>
      <c r="AB1400" s="11" t="s">
        <v>4956</v>
      </c>
      <c r="AC1400" s="10" t="s">
        <v>4957</v>
      </c>
      <c r="AD1400" s="7" t="s">
        <v>13579</v>
      </c>
      <c r="AE1400" s="10"/>
      <c r="AF1400" s="12" t="s">
        <v>9</v>
      </c>
      <c r="AG1400" s="1" t="e">
        <f>VLOOKUP(AB1400,[4]Sheet1!$B$2:$C$1385,2,FALSE)</f>
        <v>#N/A</v>
      </c>
    </row>
    <row r="1401" spans="10:33" x14ac:dyDescent="0.3">
      <c r="J1401" s="9" t="s">
        <v>287</v>
      </c>
      <c r="K1401" s="10"/>
      <c r="L1401" s="11" t="s">
        <v>1944</v>
      </c>
      <c r="M1401" s="10" t="s">
        <v>7407</v>
      </c>
      <c r="N1401" s="10"/>
      <c r="O1401" s="10"/>
      <c r="P1401" s="12" t="s">
        <v>12</v>
      </c>
      <c r="Q1401" s="1" t="str">
        <f>VLOOKUP(L1401,[2]Sheet1!$C$2:$D$1461,2,FALSE)</f>
        <v>FLUTING &amp; SANDBLASTING MACHINE KNIFE CARBIDE 8X8X100 MM</v>
      </c>
      <c r="Z1401" s="13" t="s">
        <v>305</v>
      </c>
      <c r="AA1401" s="7"/>
      <c r="AB1401" s="6" t="s">
        <v>13192</v>
      </c>
      <c r="AC1401" s="7" t="s">
        <v>13193</v>
      </c>
      <c r="AD1401" s="7" t="s">
        <v>13579</v>
      </c>
      <c r="AE1401" s="7"/>
      <c r="AF1401" s="8" t="s">
        <v>12</v>
      </c>
      <c r="AG1401" s="1" t="e">
        <f>VLOOKUP(AB1401,[4]Sheet1!$B$2:$C$1385,2,FALSE)</f>
        <v>#N/A</v>
      </c>
    </row>
    <row r="1402" spans="10:33" x14ac:dyDescent="0.3">
      <c r="J1402" s="13" t="s">
        <v>287</v>
      </c>
      <c r="K1402" s="7"/>
      <c r="L1402" s="6" t="s">
        <v>7408</v>
      </c>
      <c r="M1402" s="7" t="s">
        <v>7409</v>
      </c>
      <c r="N1402" s="7"/>
      <c r="O1402" s="7"/>
      <c r="P1402" s="8" t="s">
        <v>12</v>
      </c>
      <c r="Q1402" s="1" t="str">
        <f>VLOOKUP(L1402,[2]Sheet1!$C$2:$D$1461,2,FALSE)</f>
        <v>FLUTING &amp; SANDBLASTING MACHINE KNIFE CERAMIC 8X8X80 MM</v>
      </c>
      <c r="Z1402" s="9" t="s">
        <v>305</v>
      </c>
      <c r="AA1402" s="10"/>
      <c r="AB1402" s="11" t="s">
        <v>13194</v>
      </c>
      <c r="AC1402" s="10" t="s">
        <v>13195</v>
      </c>
      <c r="AD1402" s="7" t="s">
        <v>13579</v>
      </c>
      <c r="AE1402" s="10"/>
      <c r="AF1402" s="12" t="s">
        <v>98</v>
      </c>
      <c r="AG1402" s="1" t="e">
        <f>VLOOKUP(AB1402,[4]Sheet1!$B$2:$C$1385,2,FALSE)</f>
        <v>#N/A</v>
      </c>
    </row>
    <row r="1403" spans="10:33" x14ac:dyDescent="0.3">
      <c r="J1403" s="9" t="s">
        <v>287</v>
      </c>
      <c r="K1403" s="10"/>
      <c r="L1403" s="11" t="s">
        <v>7410</v>
      </c>
      <c r="M1403" s="10" t="s">
        <v>7411</v>
      </c>
      <c r="N1403" s="10"/>
      <c r="O1403" s="10"/>
      <c r="P1403" s="12" t="s">
        <v>18</v>
      </c>
      <c r="Q1403" s="1" t="str">
        <f>VLOOKUP(L1403,[2]Sheet1!$C$2:$D$1461,2,FALSE)</f>
        <v>ELECTRIC MOTOR UNIT 22 KW 975 RPM 50 HZ 6P IE3 FOOT MOUNTED WEG</v>
      </c>
      <c r="Z1403" s="13" t="s">
        <v>305</v>
      </c>
      <c r="AA1403" s="7"/>
      <c r="AB1403" s="6" t="s">
        <v>13196</v>
      </c>
      <c r="AC1403" s="7" t="s">
        <v>13197</v>
      </c>
      <c r="AD1403" s="7" t="s">
        <v>13579</v>
      </c>
      <c r="AE1403" s="7"/>
      <c r="AF1403" s="8" t="s">
        <v>12</v>
      </c>
      <c r="AG1403" s="1" t="e">
        <f>VLOOKUP(AB1403,[4]Sheet1!$B$2:$C$1385,2,FALSE)</f>
        <v>#N/A</v>
      </c>
    </row>
    <row r="1404" spans="10:33" hidden="1" x14ac:dyDescent="0.3">
      <c r="J1404" s="13" t="s">
        <v>287</v>
      </c>
      <c r="K1404" s="7"/>
      <c r="L1404" s="6" t="s">
        <v>7412</v>
      </c>
      <c r="M1404" s="7" t="s">
        <v>7413</v>
      </c>
      <c r="N1404" s="7"/>
      <c r="O1404" s="7"/>
      <c r="P1404" s="8" t="s">
        <v>18</v>
      </c>
      <c r="Q1404" s="1" t="e">
        <f>VLOOKUP(L1404,[2]Sheet1!$C$2:$D$1461,2,FALSE)</f>
        <v>#N/A</v>
      </c>
      <c r="Z1404" s="9" t="s">
        <v>305</v>
      </c>
      <c r="AA1404" s="10"/>
      <c r="AB1404" s="11" t="s">
        <v>13198</v>
      </c>
      <c r="AC1404" s="10" t="s">
        <v>13199</v>
      </c>
      <c r="AD1404" s="7" t="s">
        <v>13579</v>
      </c>
      <c r="AE1404" s="10"/>
      <c r="AF1404" s="12" t="s">
        <v>12</v>
      </c>
      <c r="AG1404" s="1" t="str">
        <f>VLOOKUP(AB1404,[4]Sheet1!$B$2:$C$1385,2,FALSE)</f>
        <v>OTHER EQUIPMENT SENAR POTONG RUMPUT NYLON</v>
      </c>
    </row>
    <row r="1405" spans="10:33" hidden="1" x14ac:dyDescent="0.3">
      <c r="J1405" s="9" t="s">
        <v>287</v>
      </c>
      <c r="K1405" s="10"/>
      <c r="L1405" s="11" t="s">
        <v>7414</v>
      </c>
      <c r="M1405" s="10" t="s">
        <v>7415</v>
      </c>
      <c r="N1405" s="10"/>
      <c r="O1405" s="10"/>
      <c r="P1405" s="12" t="s">
        <v>12</v>
      </c>
      <c r="Q1405" s="1" t="str">
        <f>VLOOKUP(L1405,[2]Sheet1!$C$2:$D$1461,2,FALSE)</f>
        <v>BUCKET ELEVATOR BUCKET HD-MAX 12X7 POLY RED HEAVY DUTY MAXI LIFT HD12X7 P R</v>
      </c>
      <c r="Z1405" s="13" t="s">
        <v>305</v>
      </c>
      <c r="AA1405" s="7"/>
      <c r="AB1405" s="6" t="s">
        <v>9061</v>
      </c>
      <c r="AC1405" s="7" t="s">
        <v>9062</v>
      </c>
      <c r="AD1405" s="7" t="s">
        <v>13579</v>
      </c>
      <c r="AE1405" s="7"/>
      <c r="AF1405" s="8" t="s">
        <v>8</v>
      </c>
      <c r="AG1405" s="1" t="str">
        <f>VLOOKUP(AB1405,[4]Sheet1!$B$2:$C$1385,2,FALSE)</f>
        <v>HOUSEHOLD PASTE WAX ORIGINAL KIT</v>
      </c>
    </row>
    <row r="1406" spans="10:33" x14ac:dyDescent="0.3">
      <c r="J1406" s="13" t="s">
        <v>287</v>
      </c>
      <c r="K1406" s="7"/>
      <c r="L1406" s="6" t="s">
        <v>7416</v>
      </c>
      <c r="M1406" s="7" t="s">
        <v>7417</v>
      </c>
      <c r="N1406" s="7"/>
      <c r="O1406" s="7"/>
      <c r="P1406" s="8" t="s">
        <v>12</v>
      </c>
      <c r="Q1406" s="1" t="str">
        <f>VLOOKUP(L1406,[2]Sheet1!$C$2:$D$1461,2,FALSE)</f>
        <v>BUCKET ELEVATOR BUCKET HD-MAX 14X8 POLY RED HEAVY DUTY MAXI LIFT HD14X8 P R</v>
      </c>
      <c r="Z1406" s="9" t="s">
        <v>305</v>
      </c>
      <c r="AA1406" s="10"/>
      <c r="AB1406" s="11" t="s">
        <v>13200</v>
      </c>
      <c r="AC1406" s="10" t="s">
        <v>13201</v>
      </c>
      <c r="AD1406" s="7" t="s">
        <v>13579</v>
      </c>
      <c r="AE1406" s="10"/>
      <c r="AF1406" s="12" t="s">
        <v>15</v>
      </c>
      <c r="AG1406" s="1" t="e">
        <f>VLOOKUP(AB1406,[4]Sheet1!$B$2:$C$1385,2,FALSE)</f>
        <v>#N/A</v>
      </c>
    </row>
    <row r="1407" spans="10:33" hidden="1" x14ac:dyDescent="0.3">
      <c r="J1407" s="9" t="s">
        <v>287</v>
      </c>
      <c r="K1407" s="10"/>
      <c r="L1407" s="11" t="s">
        <v>7418</v>
      </c>
      <c r="M1407" s="10" t="s">
        <v>7419</v>
      </c>
      <c r="N1407" s="10"/>
      <c r="O1407" s="10"/>
      <c r="P1407" s="12" t="s">
        <v>12</v>
      </c>
      <c r="Q1407" s="1" t="str">
        <f>VLOOKUP(L1407,[2]Sheet1!$C$2:$D$1461,2,FALSE)</f>
        <v>BUCKET ELEVATOR BUCKET HD-STAX 5X4 POLY LOW PRO MAXI LIFT STAXLP05X4 P W</v>
      </c>
      <c r="Z1407" s="13" t="s">
        <v>305</v>
      </c>
      <c r="AA1407" s="7"/>
      <c r="AB1407" s="6" t="s">
        <v>13202</v>
      </c>
      <c r="AC1407" s="7" t="s">
        <v>13203</v>
      </c>
      <c r="AD1407" s="7" t="s">
        <v>13579</v>
      </c>
      <c r="AE1407" s="7"/>
      <c r="AF1407" s="8" t="s">
        <v>12</v>
      </c>
      <c r="AG1407" s="1" t="str">
        <f>VLOOKUP(AB1407,[4]Sheet1!$B$2:$C$1385,2,FALSE)</f>
        <v>PRESSURE GAUGE 1.6 BAR 0.16 PSI  DIAL 60MM</v>
      </c>
    </row>
    <row r="1408" spans="10:33" hidden="1" x14ac:dyDescent="0.3">
      <c r="J1408" s="13" t="s">
        <v>287</v>
      </c>
      <c r="K1408" s="7"/>
      <c r="L1408" s="6" t="s">
        <v>4110</v>
      </c>
      <c r="M1408" s="7" t="s">
        <v>4111</v>
      </c>
      <c r="N1408" s="7"/>
      <c r="O1408" s="7"/>
      <c r="P1408" s="8" t="s">
        <v>12</v>
      </c>
      <c r="Q1408" s="1" t="e">
        <f>VLOOKUP(L1408,[2]Sheet1!$C$2:$D$1461,2,FALSE)</f>
        <v>#N/A</v>
      </c>
      <c r="Z1408" s="9" t="s">
        <v>305</v>
      </c>
      <c r="AA1408" s="10"/>
      <c r="AB1408" s="11" t="s">
        <v>13204</v>
      </c>
      <c r="AC1408" s="10" t="s">
        <v>13205</v>
      </c>
      <c r="AD1408" s="7" t="s">
        <v>13579</v>
      </c>
      <c r="AE1408" s="10"/>
      <c r="AF1408" s="12" t="s">
        <v>12</v>
      </c>
      <c r="AG1408" s="1" t="str">
        <f>VLOOKUP(AB1408,[4]Sheet1!$B$2:$C$1385,2,FALSE)</f>
        <v>DRIVE BELT V-BELT OPTIBELT XPB 1700</v>
      </c>
    </row>
    <row r="1409" spans="10:33" hidden="1" x14ac:dyDescent="0.3">
      <c r="J1409" s="9" t="s">
        <v>287</v>
      </c>
      <c r="K1409" s="10"/>
      <c r="L1409" s="11" t="s">
        <v>7420</v>
      </c>
      <c r="M1409" s="10" t="s">
        <v>7421</v>
      </c>
      <c r="N1409" s="10"/>
      <c r="O1409" s="10"/>
      <c r="P1409" s="12" t="s">
        <v>12</v>
      </c>
      <c r="Q1409" s="1" t="str">
        <f>VLOOKUP(L1409,[2]Sheet1!$C$2:$D$1461,2,FALSE)</f>
        <v>ROLLERMILL OIL SIGHT SCREW GGI UNN-46010-013</v>
      </c>
      <c r="Z1409" s="13" t="s">
        <v>305</v>
      </c>
      <c r="AA1409" s="7"/>
      <c r="AB1409" s="6" t="s">
        <v>13206</v>
      </c>
      <c r="AC1409" s="7" t="s">
        <v>13207</v>
      </c>
      <c r="AD1409" s="7" t="s">
        <v>13579</v>
      </c>
      <c r="AE1409" s="7"/>
      <c r="AF1409" s="8" t="s">
        <v>12</v>
      </c>
      <c r="AG1409" s="1" t="str">
        <f>VLOOKUP(AB1409,[4]Sheet1!$B$2:$C$1385,2,FALSE)</f>
        <v>BOLT + RUBBER COUPLING 100X80 FSGA EBARA</v>
      </c>
    </row>
    <row r="1410" spans="10:33" hidden="1" x14ac:dyDescent="0.3">
      <c r="J1410" s="13" t="s">
        <v>287</v>
      </c>
      <c r="K1410" s="7"/>
      <c r="L1410" s="6" t="s">
        <v>7422</v>
      </c>
      <c r="M1410" s="7" t="s">
        <v>7423</v>
      </c>
      <c r="N1410" s="7"/>
      <c r="O1410" s="7"/>
      <c r="P1410" s="8" t="s">
        <v>12</v>
      </c>
      <c r="Q1410" s="1" t="str">
        <f>VLOOKUP(L1410,[2]Sheet1!$C$2:$D$1461,2,FALSE)</f>
        <v>ROLLERMILL CUP SPRING 35,5/70X4 GGI UNN-48048-018</v>
      </c>
      <c r="Z1410" s="9" t="s">
        <v>305</v>
      </c>
      <c r="AA1410" s="10"/>
      <c r="AB1410" s="11" t="s">
        <v>13208</v>
      </c>
      <c r="AC1410" s="10" t="s">
        <v>13209</v>
      </c>
      <c r="AD1410" s="7" t="s">
        <v>13579</v>
      </c>
      <c r="AE1410" s="10"/>
      <c r="AF1410" s="12" t="s">
        <v>12</v>
      </c>
      <c r="AG1410" s="1" t="str">
        <f>VLOOKUP(AB1410,[4]Sheet1!$B$2:$C$1385,2,FALSE)</f>
        <v>PACKING MACHINE CUTTING KNIFE CYLINDER WOLF 30-00-122</v>
      </c>
    </row>
    <row r="1411" spans="10:33" x14ac:dyDescent="0.3">
      <c r="J1411" s="9" t="s">
        <v>287</v>
      </c>
      <c r="K1411" s="10"/>
      <c r="L1411" s="11" t="s">
        <v>7424</v>
      </c>
      <c r="M1411" s="10" t="s">
        <v>7425</v>
      </c>
      <c r="N1411" s="10"/>
      <c r="O1411" s="10"/>
      <c r="P1411" s="12" t="s">
        <v>12</v>
      </c>
      <c r="Q1411" s="1" t="str">
        <f>VLOOKUP(L1411,[2]Sheet1!$C$2:$D$1461,2,FALSE)</f>
        <v>ROLLERMILL SHAFT NUT GGI UNN-12026-006</v>
      </c>
      <c r="Z1411" s="13" t="s">
        <v>305</v>
      </c>
      <c r="AA1411" s="7"/>
      <c r="AB1411" s="6" t="s">
        <v>13210</v>
      </c>
      <c r="AC1411" s="7" t="s">
        <v>13211</v>
      </c>
      <c r="AD1411" s="7" t="s">
        <v>13579</v>
      </c>
      <c r="AE1411" s="7"/>
      <c r="AF1411" s="8" t="s">
        <v>12</v>
      </c>
      <c r="AG1411" s="1" t="e">
        <f>VLOOKUP(AB1411,[4]Sheet1!$B$2:$C$1385,2,FALSE)</f>
        <v>#N/A</v>
      </c>
    </row>
    <row r="1412" spans="10:33" x14ac:dyDescent="0.3">
      <c r="J1412" s="13" t="s">
        <v>287</v>
      </c>
      <c r="K1412" s="7"/>
      <c r="L1412" s="6" t="s">
        <v>7426</v>
      </c>
      <c r="M1412" s="7" t="s">
        <v>7427</v>
      </c>
      <c r="N1412" s="7"/>
      <c r="O1412" s="7"/>
      <c r="P1412" s="8" t="s">
        <v>12</v>
      </c>
      <c r="Q1412" s="1" t="str">
        <f>VLOOKUP(L1412,[2]Sheet1!$C$2:$D$1461,2,FALSE)</f>
        <v>ROLLERMILL CLAMPING DEVICE M.F SPACER TUBULAR GGI MDDK-84217-92</v>
      </c>
      <c r="Z1412" s="9" t="s">
        <v>305</v>
      </c>
      <c r="AA1412" s="10"/>
      <c r="AB1412" s="11" t="s">
        <v>13212</v>
      </c>
      <c r="AC1412" s="10" t="s">
        <v>13213</v>
      </c>
      <c r="AD1412" s="7" t="s">
        <v>13579</v>
      </c>
      <c r="AE1412" s="10"/>
      <c r="AF1412" s="12" t="s">
        <v>18</v>
      </c>
      <c r="AG1412" s="1" t="e">
        <f>VLOOKUP(AB1412,[4]Sheet1!$B$2:$C$1385,2,FALSE)</f>
        <v>#N/A</v>
      </c>
    </row>
    <row r="1413" spans="10:33" hidden="1" x14ac:dyDescent="0.3">
      <c r="J1413" s="9" t="s">
        <v>287</v>
      </c>
      <c r="K1413" s="10"/>
      <c r="L1413" s="11" t="s">
        <v>7428</v>
      </c>
      <c r="M1413" s="10" t="s">
        <v>7429</v>
      </c>
      <c r="N1413" s="10"/>
      <c r="O1413" s="10"/>
      <c r="P1413" s="12" t="s">
        <v>12</v>
      </c>
      <c r="Q1413" s="1" t="str">
        <f>VLOOKUP(L1413,[2]Sheet1!$C$2:$D$1461,2,FALSE)</f>
        <v>ROLLERMILL TIE ROD GGI MDDK-50972-01</v>
      </c>
      <c r="Z1413" s="13" t="s">
        <v>305</v>
      </c>
      <c r="AA1413" s="7"/>
      <c r="AB1413" s="6" t="s">
        <v>13214</v>
      </c>
      <c r="AC1413" s="7" t="s">
        <v>13215</v>
      </c>
      <c r="AD1413" s="7" t="s">
        <v>13579</v>
      </c>
      <c r="AE1413" s="7"/>
      <c r="AF1413" s="8" t="s">
        <v>14</v>
      </c>
      <c r="AG1413" s="1" t="str">
        <f>VLOOKUP(AB1413,[4]Sheet1!$B$2:$C$1385,2,FALSE)</f>
        <v>OTHER EQUIPMENT GASKET CYLINDER HEAD FOR YUNNEI YN33GBZ</v>
      </c>
    </row>
    <row r="1414" spans="10:33" x14ac:dyDescent="0.3">
      <c r="J1414" s="13" t="s">
        <v>287</v>
      </c>
      <c r="K1414" s="7"/>
      <c r="L1414" s="6" t="s">
        <v>7430</v>
      </c>
      <c r="M1414" s="7" t="s">
        <v>7431</v>
      </c>
      <c r="N1414" s="7"/>
      <c r="O1414" s="7"/>
      <c r="P1414" s="8" t="s">
        <v>12</v>
      </c>
      <c r="Q1414" s="1" t="str">
        <f>VLOOKUP(L1414,[2]Sheet1!$C$2:$D$1461,2,FALSE)</f>
        <v>ROLLERMILL CENTERING NOTCH ASSEMBLY GGI MDDK-85186-81</v>
      </c>
      <c r="Z1414" s="9" t="s">
        <v>305</v>
      </c>
      <c r="AA1414" s="10"/>
      <c r="AB1414" s="11" t="s">
        <v>13216</v>
      </c>
      <c r="AC1414" s="10" t="s">
        <v>13217</v>
      </c>
      <c r="AD1414" s="7" t="s">
        <v>13579</v>
      </c>
      <c r="AE1414" s="10"/>
      <c r="AF1414" s="12" t="s">
        <v>14</v>
      </c>
      <c r="AG1414" s="1" t="e">
        <f>VLOOKUP(AB1414,[4]Sheet1!$B$2:$C$1385,2,FALSE)</f>
        <v>#N/A</v>
      </c>
    </row>
    <row r="1415" spans="10:33" x14ac:dyDescent="0.3">
      <c r="J1415" s="9" t="s">
        <v>287</v>
      </c>
      <c r="K1415" s="10"/>
      <c r="L1415" s="11" t="s">
        <v>7432</v>
      </c>
      <c r="M1415" s="10" t="s">
        <v>7433</v>
      </c>
      <c r="N1415" s="10"/>
      <c r="O1415" s="10"/>
      <c r="P1415" s="12" t="s">
        <v>12</v>
      </c>
      <c r="Q1415" s="1" t="str">
        <f>VLOOKUP(L1415,[2]Sheet1!$C$2:$D$1461,2,FALSE)</f>
        <v>ROLLERMILL SPECIAL NUT M20 GGI MDDK-50977-010</v>
      </c>
      <c r="Z1415" s="13" t="s">
        <v>305</v>
      </c>
      <c r="AA1415" s="7"/>
      <c r="AB1415" s="6" t="s">
        <v>13218</v>
      </c>
      <c r="AC1415" s="7" t="s">
        <v>13219</v>
      </c>
      <c r="AD1415" s="7" t="s">
        <v>13579</v>
      </c>
      <c r="AE1415" s="7"/>
      <c r="AF1415" s="8" t="s">
        <v>14</v>
      </c>
      <c r="AG1415" s="1" t="e">
        <f>VLOOKUP(AB1415,[4]Sheet1!$B$2:$C$1385,2,FALSE)</f>
        <v>#N/A</v>
      </c>
    </row>
    <row r="1416" spans="10:33" x14ac:dyDescent="0.3">
      <c r="J1416" s="13" t="s">
        <v>287</v>
      </c>
      <c r="K1416" s="7"/>
      <c r="L1416" s="6" t="s">
        <v>7434</v>
      </c>
      <c r="M1416" s="7" t="s">
        <v>7435</v>
      </c>
      <c r="N1416" s="7"/>
      <c r="O1416" s="7"/>
      <c r="P1416" s="8" t="s">
        <v>12</v>
      </c>
      <c r="Q1416" s="1" t="str">
        <f>VLOOKUP(L1416,[2]Sheet1!$C$2:$D$1461,2,FALSE)</f>
        <v>ROLLERMILL BUSHING GGI MDDK-40182-010</v>
      </c>
      <c r="Z1416" s="9" t="s">
        <v>305</v>
      </c>
      <c r="AA1416" s="10"/>
      <c r="AB1416" s="11" t="s">
        <v>13220</v>
      </c>
      <c r="AC1416" s="10" t="s">
        <v>13221</v>
      </c>
      <c r="AD1416" s="7" t="s">
        <v>13579</v>
      </c>
      <c r="AE1416" s="10"/>
      <c r="AF1416" s="12" t="s">
        <v>14</v>
      </c>
      <c r="AG1416" s="1" t="e">
        <f>VLOOKUP(AB1416,[4]Sheet1!$B$2:$C$1385,2,FALSE)</f>
        <v>#N/A</v>
      </c>
    </row>
    <row r="1417" spans="10:33" x14ac:dyDescent="0.3">
      <c r="J1417" s="9" t="s">
        <v>287</v>
      </c>
      <c r="K1417" s="10"/>
      <c r="L1417" s="11" t="s">
        <v>7436</v>
      </c>
      <c r="M1417" s="10" t="s">
        <v>7437</v>
      </c>
      <c r="N1417" s="10"/>
      <c r="O1417" s="10"/>
      <c r="P1417" s="12" t="s">
        <v>12</v>
      </c>
      <c r="Q1417" s="1" t="str">
        <f>VLOOKUP(L1417,[2]Sheet1!$C$2:$D$1461,2,FALSE)</f>
        <v>ROLLERMILL DISTANCE SLEEVE GGI MDDK-50411-01</v>
      </c>
      <c r="Z1417" s="13" t="s">
        <v>305</v>
      </c>
      <c r="AA1417" s="7"/>
      <c r="AB1417" s="6" t="s">
        <v>13222</v>
      </c>
      <c r="AC1417" s="7" t="s">
        <v>13223</v>
      </c>
      <c r="AD1417" s="7" t="s">
        <v>13579</v>
      </c>
      <c r="AE1417" s="7"/>
      <c r="AF1417" s="8" t="s">
        <v>14</v>
      </c>
      <c r="AG1417" s="1" t="e">
        <f>VLOOKUP(AB1417,[4]Sheet1!$B$2:$C$1385,2,FALSE)</f>
        <v>#N/A</v>
      </c>
    </row>
    <row r="1418" spans="10:33" x14ac:dyDescent="0.3">
      <c r="J1418" s="13" t="s">
        <v>287</v>
      </c>
      <c r="K1418" s="7"/>
      <c r="L1418" s="6" t="s">
        <v>7438</v>
      </c>
      <c r="M1418" s="7" t="s">
        <v>7439</v>
      </c>
      <c r="N1418" s="7"/>
      <c r="O1418" s="7"/>
      <c r="P1418" s="8" t="s">
        <v>12</v>
      </c>
      <c r="Q1418" s="1" t="str">
        <f>VLOOKUP(L1418,[2]Sheet1!$C$2:$D$1461,2,FALSE)</f>
        <v>ROLLERMILL FELT RING D 90/111X8,5 GGI UNN-44001-016</v>
      </c>
      <c r="Z1418" s="9" t="s">
        <v>305</v>
      </c>
      <c r="AA1418" s="10"/>
      <c r="AB1418" s="11" t="s">
        <v>13224</v>
      </c>
      <c r="AC1418" s="10" t="s">
        <v>13225</v>
      </c>
      <c r="AD1418" s="7" t="s">
        <v>13579</v>
      </c>
      <c r="AE1418" s="10"/>
      <c r="AF1418" s="12" t="s">
        <v>14</v>
      </c>
      <c r="AG1418" s="1" t="e">
        <f>VLOOKUP(AB1418,[4]Sheet1!$B$2:$C$1385,2,FALSE)</f>
        <v>#N/A</v>
      </c>
    </row>
    <row r="1419" spans="10:33" x14ac:dyDescent="0.3">
      <c r="J1419" s="9" t="s">
        <v>287</v>
      </c>
      <c r="K1419" s="10"/>
      <c r="L1419" s="11" t="s">
        <v>7440</v>
      </c>
      <c r="M1419" s="10" t="s">
        <v>7441</v>
      </c>
      <c r="N1419" s="10"/>
      <c r="O1419" s="10"/>
      <c r="P1419" s="12" t="s">
        <v>12</v>
      </c>
      <c r="Q1419" s="1" t="str">
        <f>VLOOKUP(L1419,[2]Sheet1!$C$2:$D$1461,2,FALSE)</f>
        <v>ROLLERMILL SHAFT NUT KM-4 GGI UNN-12026-003</v>
      </c>
      <c r="Z1419" s="13" t="s">
        <v>305</v>
      </c>
      <c r="AA1419" s="7"/>
      <c r="AB1419" s="6" t="s">
        <v>13226</v>
      </c>
      <c r="AC1419" s="7" t="s">
        <v>13227</v>
      </c>
      <c r="AD1419" s="7" t="s">
        <v>13579</v>
      </c>
      <c r="AE1419" s="7"/>
      <c r="AF1419" s="8" t="s">
        <v>12</v>
      </c>
      <c r="AG1419" s="1" t="e">
        <f>VLOOKUP(AB1419,[4]Sheet1!$B$2:$C$1385,2,FALSE)</f>
        <v>#N/A</v>
      </c>
    </row>
    <row r="1420" spans="10:33" hidden="1" x14ac:dyDescent="0.3">
      <c r="J1420" s="13" t="s">
        <v>287</v>
      </c>
      <c r="K1420" s="7"/>
      <c r="L1420" s="6" t="s">
        <v>7442</v>
      </c>
      <c r="M1420" s="7" t="s">
        <v>7443</v>
      </c>
      <c r="N1420" s="7"/>
      <c r="O1420" s="7"/>
      <c r="P1420" s="8" t="s">
        <v>12</v>
      </c>
      <c r="Q1420" s="1" t="str">
        <f>VLOOKUP(L1420,[2]Sheet1!$C$2:$D$1461,2,FALSE)</f>
        <v>ROLLERMILL TAB WASHER GGI UNN-14023-003</v>
      </c>
      <c r="Z1420" s="9" t="s">
        <v>305</v>
      </c>
      <c r="AA1420" s="10"/>
      <c r="AB1420" s="11" t="s">
        <v>13228</v>
      </c>
      <c r="AC1420" s="10" t="s">
        <v>13229</v>
      </c>
      <c r="AD1420" s="7" t="s">
        <v>13579</v>
      </c>
      <c r="AE1420" s="10"/>
      <c r="AF1420" s="12" t="s">
        <v>15</v>
      </c>
      <c r="AG1420" s="1" t="str">
        <f>VLOOKUP(AB1420,[4]Sheet1!$B$2:$C$1385,2,FALSE)</f>
        <v>FLUTING &amp; SANDBLASTING MACHINE HOSE SANDBLASTING ½</v>
      </c>
    </row>
    <row r="1421" spans="10:33" x14ac:dyDescent="0.3">
      <c r="J1421" s="9" t="s">
        <v>287</v>
      </c>
      <c r="K1421" s="10"/>
      <c r="L1421" s="11" t="s">
        <v>7444</v>
      </c>
      <c r="M1421" s="10" t="s">
        <v>7445</v>
      </c>
      <c r="N1421" s="10"/>
      <c r="O1421" s="10"/>
      <c r="P1421" s="12" t="s">
        <v>12</v>
      </c>
      <c r="Q1421" s="1" t="str">
        <f>VLOOKUP(L1421,[2]Sheet1!$C$2:$D$1461,2,FALSE)</f>
        <v>ROLLERMILL BUSHING GGI MDDK-40359-01</v>
      </c>
      <c r="Z1421" s="13" t="s">
        <v>305</v>
      </c>
      <c r="AA1421" s="7"/>
      <c r="AB1421" s="6" t="s">
        <v>13230</v>
      </c>
      <c r="AC1421" s="7" t="s">
        <v>13231</v>
      </c>
      <c r="AD1421" s="7" t="s">
        <v>13579</v>
      </c>
      <c r="AE1421" s="7"/>
      <c r="AF1421" s="8" t="s">
        <v>12</v>
      </c>
      <c r="AG1421" s="1" t="e">
        <f>VLOOKUP(AB1421,[4]Sheet1!$B$2:$C$1385,2,FALSE)</f>
        <v>#N/A</v>
      </c>
    </row>
    <row r="1422" spans="10:33" hidden="1" x14ac:dyDescent="0.3">
      <c r="J1422" s="13" t="s">
        <v>287</v>
      </c>
      <c r="K1422" s="7"/>
      <c r="L1422" s="6" t="s">
        <v>7446</v>
      </c>
      <c r="M1422" s="7" t="s">
        <v>7447</v>
      </c>
      <c r="N1422" s="7"/>
      <c r="O1422" s="7"/>
      <c r="P1422" s="8" t="s">
        <v>12</v>
      </c>
      <c r="Q1422" s="1" t="str">
        <f>VLOOKUP(L1422,[2]Sheet1!$C$2:$D$1461,2,FALSE)</f>
        <v>ROLLERMILL SPINDLE GGI MDDK-40364-01</v>
      </c>
      <c r="Z1422" s="9" t="s">
        <v>305</v>
      </c>
      <c r="AA1422" s="10"/>
      <c r="AB1422" s="11" t="s">
        <v>13232</v>
      </c>
      <c r="AC1422" s="10" t="s">
        <v>13233</v>
      </c>
      <c r="AD1422" s="7" t="s">
        <v>13579</v>
      </c>
      <c r="AE1422" s="10"/>
      <c r="AF1422" s="12" t="s">
        <v>12</v>
      </c>
      <c r="AG1422" s="1" t="str">
        <f>VLOOKUP(AB1422,[4]Sheet1!$B$2:$C$1385,2,FALSE)</f>
        <v>BEARING ID 70MM X OD 150MM X B.51MM FAG 22314-E1-XL-C3</v>
      </c>
    </row>
    <row r="1423" spans="10:33" hidden="1" x14ac:dyDescent="0.3">
      <c r="J1423" s="9" t="s">
        <v>287</v>
      </c>
      <c r="K1423" s="10"/>
      <c r="L1423" s="11" t="s">
        <v>7448</v>
      </c>
      <c r="M1423" s="10" t="s">
        <v>7449</v>
      </c>
      <c r="N1423" s="10"/>
      <c r="O1423" s="10"/>
      <c r="P1423" s="12" t="s">
        <v>12</v>
      </c>
      <c r="Q1423" s="1" t="str">
        <f>VLOOKUP(L1423,[2]Sheet1!$C$2:$D$1461,2,FALSE)</f>
        <v>ROLLERMILL TAB WASHER GGI UNN-14023-006</v>
      </c>
      <c r="Z1423" s="13" t="s">
        <v>305</v>
      </c>
      <c r="AA1423" s="7"/>
      <c r="AB1423" s="6" t="s">
        <v>13234</v>
      </c>
      <c r="AC1423" s="7" t="s">
        <v>13235</v>
      </c>
      <c r="AD1423" s="7" t="s">
        <v>13579</v>
      </c>
      <c r="AE1423" s="7"/>
      <c r="AF1423" s="8" t="s">
        <v>12</v>
      </c>
      <c r="AG1423" s="1" t="str">
        <f>VLOOKUP(AB1423,[4]Sheet1!$B$2:$C$1385,2,FALSE)</f>
        <v>BEARING FAG 61900-2Z-HLC</v>
      </c>
    </row>
    <row r="1424" spans="10:33" hidden="1" x14ac:dyDescent="0.3">
      <c r="J1424" s="13" t="s">
        <v>287</v>
      </c>
      <c r="K1424" s="7"/>
      <c r="L1424" s="6" t="s">
        <v>7450</v>
      </c>
      <c r="M1424" s="7" t="s">
        <v>7451</v>
      </c>
      <c r="N1424" s="7"/>
      <c r="O1424" s="7"/>
      <c r="P1424" s="8" t="s">
        <v>12</v>
      </c>
      <c r="Q1424" s="1" t="str">
        <f>VLOOKUP(L1424,[2]Sheet1!$C$2:$D$1461,2,FALSE)</f>
        <v>OM&amp;S STICKER FOIL ALUMINIUM HEAT RESISTANT</v>
      </c>
      <c r="Z1424" s="9" t="s">
        <v>305</v>
      </c>
      <c r="AA1424" s="10"/>
      <c r="AB1424" s="11" t="s">
        <v>13236</v>
      </c>
      <c r="AC1424" s="10" t="s">
        <v>13237</v>
      </c>
      <c r="AD1424" s="7" t="s">
        <v>13579</v>
      </c>
      <c r="AE1424" s="10"/>
      <c r="AF1424" s="12" t="s">
        <v>12</v>
      </c>
      <c r="AG1424" s="1" t="str">
        <f>VLOOKUP(AB1424,[4]Sheet1!$B$2:$C$1385,2,FALSE)</f>
        <v>SEWING MACHINE THROAT PLATE NEWLONG 244122</v>
      </c>
    </row>
    <row r="1425" spans="10:33" hidden="1" x14ac:dyDescent="0.3">
      <c r="J1425" s="9" t="s">
        <v>287</v>
      </c>
      <c r="K1425" s="10"/>
      <c r="L1425" s="11" t="s">
        <v>2246</v>
      </c>
      <c r="M1425" s="10" t="s">
        <v>7452</v>
      </c>
      <c r="N1425" s="10"/>
      <c r="O1425" s="10"/>
      <c r="P1425" s="12" t="s">
        <v>12</v>
      </c>
      <c r="Q1425" s="1" t="e">
        <f>VLOOKUP(L1425,[2]Sheet1!$C$2:$D$1461,2,FALSE)</f>
        <v>#N/A</v>
      </c>
      <c r="Z1425" s="13" t="s">
        <v>305</v>
      </c>
      <c r="AA1425" s="7"/>
      <c r="AB1425" s="6" t="s">
        <v>13238</v>
      </c>
      <c r="AC1425" s="7" t="s">
        <v>13239</v>
      </c>
      <c r="AD1425" s="7" t="s">
        <v>13579</v>
      </c>
      <c r="AE1425" s="7"/>
      <c r="AF1425" s="8" t="s">
        <v>12</v>
      </c>
      <c r="AG1425" s="1" t="str">
        <f>VLOOKUP(AB1425,[4]Sheet1!$B$2:$C$1385,2,FALSE)</f>
        <v>SEWING MACHINE THREAD EYELET NEWLONG 245551</v>
      </c>
    </row>
    <row r="1426" spans="10:33" hidden="1" x14ac:dyDescent="0.3">
      <c r="J1426" s="13" t="s">
        <v>287</v>
      </c>
      <c r="K1426" s="7"/>
      <c r="L1426" s="6" t="s">
        <v>1946</v>
      </c>
      <c r="M1426" s="7" t="s">
        <v>7453</v>
      </c>
      <c r="N1426" s="7"/>
      <c r="O1426" s="7"/>
      <c r="P1426" s="8" t="s">
        <v>12</v>
      </c>
      <c r="Q1426" s="1" t="e">
        <f>VLOOKUP(L1426,[2]Sheet1!$C$2:$D$1461,2,FALSE)</f>
        <v>#N/A</v>
      </c>
      <c r="Z1426" s="9" t="s">
        <v>305</v>
      </c>
      <c r="AA1426" s="10"/>
      <c r="AB1426" s="11" t="s">
        <v>13240</v>
      </c>
      <c r="AC1426" s="10" t="s">
        <v>13241</v>
      </c>
      <c r="AD1426" s="7" t="s">
        <v>13579</v>
      </c>
      <c r="AE1426" s="10"/>
      <c r="AF1426" s="12" t="s">
        <v>12</v>
      </c>
      <c r="AG1426" s="1" t="str">
        <f>VLOOKUP(AB1426,[4]Sheet1!$B$2:$C$1385,2,FALSE)</f>
        <v>SEWING MACHINE TENSION POST NEWLONG 245081</v>
      </c>
    </row>
    <row r="1427" spans="10:33" hidden="1" x14ac:dyDescent="0.3">
      <c r="J1427" s="9" t="s">
        <v>287</v>
      </c>
      <c r="K1427" s="10"/>
      <c r="L1427" s="11" t="s">
        <v>7454</v>
      </c>
      <c r="M1427" s="10" t="s">
        <v>7455</v>
      </c>
      <c r="N1427" s="10"/>
      <c r="O1427" s="10"/>
      <c r="P1427" s="12" t="s">
        <v>12</v>
      </c>
      <c r="Q1427" s="1" t="str">
        <f>VLOOKUP(L1427,[2]Sheet1!$C$2:$D$1461,2,FALSE)</f>
        <v>OM&amp;S STICKER LABEL HVS 30 CM X 30 CM</v>
      </c>
      <c r="Z1427" s="13" t="s">
        <v>305</v>
      </c>
      <c r="AA1427" s="7"/>
      <c r="AB1427" s="6" t="s">
        <v>13242</v>
      </c>
      <c r="AC1427" s="7" t="s">
        <v>13243</v>
      </c>
      <c r="AD1427" s="7" t="s">
        <v>13579</v>
      </c>
      <c r="AE1427" s="7"/>
      <c r="AF1427" s="8" t="s">
        <v>12</v>
      </c>
      <c r="AG1427" s="1" t="str">
        <f>VLOOKUP(AB1427,[4]Sheet1!$B$2:$C$1385,2,FALSE)</f>
        <v>SEWING MACHINE TENSION SPRING NEWLONG 245101</v>
      </c>
    </row>
    <row r="1428" spans="10:33" x14ac:dyDescent="0.3">
      <c r="J1428" s="13" t="s">
        <v>287</v>
      </c>
      <c r="K1428" s="7"/>
      <c r="L1428" s="6" t="s">
        <v>7456</v>
      </c>
      <c r="M1428" s="7" t="s">
        <v>7457</v>
      </c>
      <c r="N1428" s="7"/>
      <c r="O1428" s="7"/>
      <c r="P1428" s="8" t="s">
        <v>12</v>
      </c>
      <c r="Q1428" s="1" t="e">
        <f>VLOOKUP(L1428,[2]Sheet1!$C$2:$D$1461,2,FALSE)</f>
        <v>#N/A</v>
      </c>
      <c r="Z1428" s="9" t="s">
        <v>305</v>
      </c>
      <c r="AA1428" s="10"/>
      <c r="AB1428" s="11" t="s">
        <v>13244</v>
      </c>
      <c r="AC1428" s="10" t="s">
        <v>13245</v>
      </c>
      <c r="AD1428" s="7" t="s">
        <v>13579</v>
      </c>
      <c r="AE1428" s="10"/>
      <c r="AF1428" s="12" t="s">
        <v>12</v>
      </c>
      <c r="AG1428" s="1" t="e">
        <f>VLOOKUP(AB1428,[4]Sheet1!$B$2:$C$1385,2,FALSE)</f>
        <v>#N/A</v>
      </c>
    </row>
    <row r="1429" spans="10:33" hidden="1" x14ac:dyDescent="0.3">
      <c r="J1429" s="9" t="s">
        <v>287</v>
      </c>
      <c r="K1429" s="10"/>
      <c r="L1429" s="11" t="s">
        <v>7458</v>
      </c>
      <c r="M1429" s="10" t="s">
        <v>7459</v>
      </c>
      <c r="N1429" s="10"/>
      <c r="O1429" s="10"/>
      <c r="P1429" s="12" t="s">
        <v>12</v>
      </c>
      <c r="Q1429" s="1" t="str">
        <f>VLOOKUP(L1429,[2]Sheet1!$C$2:$D$1461,2,FALSE)</f>
        <v>OM&amp;S STICKER LABEL HVS 15 CM X 20 CM</v>
      </c>
      <c r="Z1429" s="13" t="s">
        <v>305</v>
      </c>
      <c r="AA1429" s="7"/>
      <c r="AB1429" s="6" t="s">
        <v>13246</v>
      </c>
      <c r="AC1429" s="7" t="s">
        <v>13247</v>
      </c>
      <c r="AD1429" s="7" t="s">
        <v>13579</v>
      </c>
      <c r="AE1429" s="7"/>
      <c r="AF1429" s="8" t="s">
        <v>12</v>
      </c>
      <c r="AG1429" s="1" t="str">
        <f>VLOOKUP(AB1429,[4]Sheet1!$B$2:$C$1385,2,FALSE)</f>
        <v>SEWING MACHINE TENSION NUT NEWLONG 245092</v>
      </c>
    </row>
    <row r="1430" spans="10:33" hidden="1" x14ac:dyDescent="0.3">
      <c r="J1430" s="13" t="s">
        <v>287</v>
      </c>
      <c r="K1430" s="7"/>
      <c r="L1430" s="6" t="s">
        <v>2247</v>
      </c>
      <c r="M1430" s="7" t="s">
        <v>7460</v>
      </c>
      <c r="N1430" s="7"/>
      <c r="O1430" s="7"/>
      <c r="P1430" s="8" t="s">
        <v>12</v>
      </c>
      <c r="Q1430" s="1" t="e">
        <f>VLOOKUP(L1430,[2]Sheet1!$C$2:$D$1461,2,FALSE)</f>
        <v>#N/A</v>
      </c>
      <c r="Z1430" s="9" t="s">
        <v>305</v>
      </c>
      <c r="AA1430" s="10"/>
      <c r="AB1430" s="11" t="s">
        <v>13248</v>
      </c>
      <c r="AC1430" s="10" t="s">
        <v>13249</v>
      </c>
      <c r="AD1430" s="7" t="s">
        <v>13579</v>
      </c>
      <c r="AE1430" s="10"/>
      <c r="AF1430" s="12" t="s">
        <v>12</v>
      </c>
      <c r="AG1430" s="1" t="str">
        <f>VLOOKUP(AB1430,[4]Sheet1!$B$2:$C$1385,2,FALSE)</f>
        <v>SEWING MACHINE SCREW NEWLONG 9/64540065</v>
      </c>
    </row>
    <row r="1431" spans="10:33" hidden="1" x14ac:dyDescent="0.3">
      <c r="J1431" s="9" t="s">
        <v>287</v>
      </c>
      <c r="K1431" s="10"/>
      <c r="L1431" s="11" t="s">
        <v>7461</v>
      </c>
      <c r="M1431" s="10" t="s">
        <v>7462</v>
      </c>
      <c r="N1431" s="10"/>
      <c r="O1431" s="10"/>
      <c r="P1431" s="12" t="s">
        <v>12</v>
      </c>
      <c r="Q1431" s="1" t="e">
        <f>VLOOKUP(L1431,[2]Sheet1!$C$2:$D$1461,2,FALSE)</f>
        <v>#N/A</v>
      </c>
      <c r="Z1431" s="13" t="s">
        <v>305</v>
      </c>
      <c r="AA1431" s="7"/>
      <c r="AB1431" s="6" t="s">
        <v>13250</v>
      </c>
      <c r="AC1431" s="7" t="s">
        <v>13251</v>
      </c>
      <c r="AD1431" s="7" t="s">
        <v>13579</v>
      </c>
      <c r="AE1431" s="7"/>
      <c r="AF1431" s="8" t="s">
        <v>12</v>
      </c>
      <c r="AG1431" s="1" t="str">
        <f>VLOOKUP(AB1431,[4]Sheet1!$B$2:$C$1385,2,FALSE)</f>
        <v>SEWING MACHINE WASHER NEWLONG 2W4</v>
      </c>
    </row>
    <row r="1432" spans="10:33" hidden="1" x14ac:dyDescent="0.3">
      <c r="J1432" s="13" t="s">
        <v>287</v>
      </c>
      <c r="K1432" s="7"/>
      <c r="L1432" s="6" t="s">
        <v>7463</v>
      </c>
      <c r="M1432" s="7" t="s">
        <v>7464</v>
      </c>
      <c r="N1432" s="7"/>
      <c r="O1432" s="7"/>
      <c r="P1432" s="8" t="s">
        <v>12</v>
      </c>
      <c r="Q1432" s="1" t="str">
        <f>VLOOKUP(L1432,[2]Sheet1!$C$2:$D$1461,2,FALSE)</f>
        <v>HSSE WELDING APRON</v>
      </c>
      <c r="Z1432" s="9" t="s">
        <v>305</v>
      </c>
      <c r="AA1432" s="10"/>
      <c r="AB1432" s="11" t="s">
        <v>13252</v>
      </c>
      <c r="AC1432" s="10" t="s">
        <v>13253</v>
      </c>
      <c r="AD1432" s="7" t="s">
        <v>13579</v>
      </c>
      <c r="AE1432" s="10"/>
      <c r="AF1432" s="12" t="s">
        <v>12</v>
      </c>
      <c r="AG1432" s="1" t="str">
        <f>VLOOKUP(AB1432,[4]Sheet1!$B$2:$C$1385,2,FALSE)</f>
        <v>SEWING MACHINE COLLAR NEWLONG 242271</v>
      </c>
    </row>
    <row r="1433" spans="10:33" hidden="1" x14ac:dyDescent="0.3">
      <c r="J1433" s="9" t="s">
        <v>287</v>
      </c>
      <c r="K1433" s="10"/>
      <c r="L1433" s="11" t="s">
        <v>7465</v>
      </c>
      <c r="M1433" s="10" t="s">
        <v>7466</v>
      </c>
      <c r="N1433" s="10"/>
      <c r="O1433" s="10"/>
      <c r="P1433" s="12" t="s">
        <v>70</v>
      </c>
      <c r="Q1433" s="1" t="str">
        <f>VLOOKUP(L1433,[2]Sheet1!$C$2:$D$1461,2,FALSE)</f>
        <v>HOUSEHOLD KANTONG SAMPAH MEDIS</v>
      </c>
      <c r="Z1433" s="13" t="s">
        <v>305</v>
      </c>
      <c r="AA1433" s="7"/>
      <c r="AB1433" s="6" t="s">
        <v>13254</v>
      </c>
      <c r="AC1433" s="7" t="s">
        <v>13255</v>
      </c>
      <c r="AD1433" s="7" t="s">
        <v>13579</v>
      </c>
      <c r="AE1433" s="7"/>
      <c r="AF1433" s="8" t="s">
        <v>12</v>
      </c>
      <c r="AG1433" s="1" t="str">
        <f>VLOOKUP(AB1433,[4]Sheet1!$B$2:$C$1385,2,FALSE)</f>
        <v>SEWING MACHINE PRESSER FOOD LIFTER NEWLONG 242161</v>
      </c>
    </row>
    <row r="1434" spans="10:33" hidden="1" x14ac:dyDescent="0.3">
      <c r="J1434" s="13" t="s">
        <v>287</v>
      </c>
      <c r="K1434" s="7"/>
      <c r="L1434" s="6" t="s">
        <v>7467</v>
      </c>
      <c r="M1434" s="7" t="s">
        <v>7468</v>
      </c>
      <c r="N1434" s="7"/>
      <c r="O1434" s="7"/>
      <c r="P1434" s="8" t="s">
        <v>70</v>
      </c>
      <c r="Q1434" s="1" t="str">
        <f>VLOOKUP(L1434,[2]Sheet1!$C$2:$D$1461,2,FALSE)</f>
        <v>HOUSEHOLD KANTONG SAMPAH MEDIS UK 40X60 KUNING</v>
      </c>
      <c r="Z1434" s="9" t="s">
        <v>305</v>
      </c>
      <c r="AA1434" s="10"/>
      <c r="AB1434" s="11" t="s">
        <v>13256</v>
      </c>
      <c r="AC1434" s="10" t="s">
        <v>13257</v>
      </c>
      <c r="AD1434" s="7" t="s">
        <v>13579</v>
      </c>
      <c r="AE1434" s="10"/>
      <c r="AF1434" s="12" t="s">
        <v>12</v>
      </c>
      <c r="AG1434" s="1" t="str">
        <f>VLOOKUP(AB1434,[4]Sheet1!$B$2:$C$1385,2,FALSE)</f>
        <v>SEWING MACHINE O-RING NEWLONG 31LP6</v>
      </c>
    </row>
    <row r="1435" spans="10:33" hidden="1" x14ac:dyDescent="0.3">
      <c r="J1435" s="9" t="s">
        <v>287</v>
      </c>
      <c r="K1435" s="10"/>
      <c r="L1435" s="11" t="s">
        <v>7469</v>
      </c>
      <c r="M1435" s="10" t="s">
        <v>7470</v>
      </c>
      <c r="N1435" s="10"/>
      <c r="O1435" s="10"/>
      <c r="P1435" s="12" t="s">
        <v>12</v>
      </c>
      <c r="Q1435" s="1" t="e">
        <f>VLOOKUP(L1435,[2]Sheet1!$C$2:$D$1461,2,FALSE)</f>
        <v>#N/A</v>
      </c>
      <c r="Z1435" s="13" t="s">
        <v>305</v>
      </c>
      <c r="AA1435" s="7"/>
      <c r="AB1435" s="6" t="s">
        <v>13258</v>
      </c>
      <c r="AC1435" s="7" t="s">
        <v>13259</v>
      </c>
      <c r="AD1435" s="7" t="s">
        <v>13579</v>
      </c>
      <c r="AE1435" s="7"/>
      <c r="AF1435" s="8" t="s">
        <v>12</v>
      </c>
      <c r="AG1435" s="1" t="str">
        <f>VLOOKUP(AB1435,[4]Sheet1!$B$2:$C$1385,2,FALSE)</f>
        <v>SEWING MACHINE WASHER NEWLONG 11/64W15103</v>
      </c>
    </row>
    <row r="1436" spans="10:33" x14ac:dyDescent="0.3">
      <c r="J1436" s="13" t="s">
        <v>287</v>
      </c>
      <c r="K1436" s="7"/>
      <c r="L1436" s="6" t="s">
        <v>7471</v>
      </c>
      <c r="M1436" s="7" t="s">
        <v>7472</v>
      </c>
      <c r="N1436" s="7"/>
      <c r="O1436" s="7"/>
      <c r="P1436" s="8" t="s">
        <v>12</v>
      </c>
      <c r="Q1436" s="1" t="e">
        <f>VLOOKUP(L1436,[2]Sheet1!$C$2:$D$1461,2,FALSE)</f>
        <v>#N/A</v>
      </c>
      <c r="Z1436" s="9" t="s">
        <v>305</v>
      </c>
      <c r="AA1436" s="10"/>
      <c r="AB1436" s="11" t="s">
        <v>13260</v>
      </c>
      <c r="AC1436" s="10" t="s">
        <v>13261</v>
      </c>
      <c r="AD1436" s="7" t="s">
        <v>13579</v>
      </c>
      <c r="AE1436" s="10"/>
      <c r="AF1436" s="12" t="s">
        <v>12</v>
      </c>
      <c r="AG1436" s="1" t="e">
        <f>VLOOKUP(AB1436,[4]Sheet1!$B$2:$C$1385,2,FALSE)</f>
        <v>#N/A</v>
      </c>
    </row>
    <row r="1437" spans="10:33" hidden="1" x14ac:dyDescent="0.3">
      <c r="J1437" s="9" t="s">
        <v>287</v>
      </c>
      <c r="K1437" s="10"/>
      <c r="L1437" s="11" t="s">
        <v>7473</v>
      </c>
      <c r="M1437" s="10" t="s">
        <v>7474</v>
      </c>
      <c r="N1437" s="10"/>
      <c r="O1437" s="10"/>
      <c r="P1437" s="12" t="s">
        <v>12</v>
      </c>
      <c r="Q1437" s="1" t="e">
        <f>VLOOKUP(L1437,[2]Sheet1!$C$2:$D$1461,2,FALSE)</f>
        <v>#N/A</v>
      </c>
      <c r="Z1437" s="13" t="s">
        <v>305</v>
      </c>
      <c r="AA1437" s="7"/>
      <c r="AB1437" s="6" t="s">
        <v>13262</v>
      </c>
      <c r="AC1437" s="7" t="s">
        <v>13263</v>
      </c>
      <c r="AD1437" s="7" t="s">
        <v>13579</v>
      </c>
      <c r="AE1437" s="7"/>
      <c r="AF1437" s="8" t="s">
        <v>12</v>
      </c>
      <c r="AG1437" s="1" t="str">
        <f>VLOOKUP(AB1437,[4]Sheet1!$B$2:$C$1385,2,FALSE)</f>
        <v>BOLT SS M10 X 35</v>
      </c>
    </row>
    <row r="1438" spans="10:33" x14ac:dyDescent="0.3">
      <c r="J1438" s="13" t="s">
        <v>287</v>
      </c>
      <c r="K1438" s="7"/>
      <c r="L1438" s="6" t="s">
        <v>7475</v>
      </c>
      <c r="M1438" s="7" t="s">
        <v>7476</v>
      </c>
      <c r="N1438" s="7"/>
      <c r="O1438" s="7"/>
      <c r="P1438" s="8" t="s">
        <v>12</v>
      </c>
      <c r="Q1438" s="1" t="e">
        <f>VLOOKUP(L1438,[2]Sheet1!$C$2:$D$1461,2,FALSE)</f>
        <v>#N/A</v>
      </c>
      <c r="Z1438" s="9" t="s">
        <v>305</v>
      </c>
      <c r="AA1438" s="10"/>
      <c r="AB1438" s="11" t="s">
        <v>13264</v>
      </c>
      <c r="AC1438" s="10" t="s">
        <v>13265</v>
      </c>
      <c r="AD1438" s="7" t="s">
        <v>13579</v>
      </c>
      <c r="AE1438" s="10"/>
      <c r="AF1438" s="12" t="s">
        <v>12</v>
      </c>
      <c r="AG1438" s="1" t="e">
        <f>VLOOKUP(AB1438,[4]Sheet1!$B$2:$C$1385,2,FALSE)</f>
        <v>#N/A</v>
      </c>
    </row>
    <row r="1439" spans="10:33" x14ac:dyDescent="0.3">
      <c r="J1439" s="9" t="s">
        <v>287</v>
      </c>
      <c r="K1439" s="10"/>
      <c r="L1439" s="11" t="s">
        <v>7477</v>
      </c>
      <c r="M1439" s="10" t="s">
        <v>7478</v>
      </c>
      <c r="N1439" s="10"/>
      <c r="O1439" s="10"/>
      <c r="P1439" s="12" t="s">
        <v>12</v>
      </c>
      <c r="Q1439" s="1" t="e">
        <f>VLOOKUP(L1439,[2]Sheet1!$C$2:$D$1461,2,FALSE)</f>
        <v>#N/A</v>
      </c>
      <c r="Z1439" s="13" t="s">
        <v>305</v>
      </c>
      <c r="AA1439" s="7"/>
      <c r="AB1439" s="6" t="s">
        <v>13266</v>
      </c>
      <c r="AC1439" s="7" t="s">
        <v>13267</v>
      </c>
      <c r="AD1439" s="7" t="s">
        <v>13579</v>
      </c>
      <c r="AE1439" s="7"/>
      <c r="AF1439" s="8" t="s">
        <v>14</v>
      </c>
      <c r="AG1439" s="1" t="e">
        <f>VLOOKUP(AB1439,[4]Sheet1!$B$2:$C$1385,2,FALSE)</f>
        <v>#N/A</v>
      </c>
    </row>
    <row r="1440" spans="10:33" x14ac:dyDescent="0.3">
      <c r="J1440" s="13" t="s">
        <v>287</v>
      </c>
      <c r="K1440" s="7"/>
      <c r="L1440" s="6" t="s">
        <v>7479</v>
      </c>
      <c r="M1440" s="7" t="s">
        <v>7480</v>
      </c>
      <c r="N1440" s="7"/>
      <c r="O1440" s="7"/>
      <c r="P1440" s="8" t="s">
        <v>12</v>
      </c>
      <c r="Q1440" s="1" t="e">
        <f>VLOOKUP(L1440,[2]Sheet1!$C$2:$D$1461,2,FALSE)</f>
        <v>#N/A</v>
      </c>
      <c r="Z1440" s="9" t="s">
        <v>305</v>
      </c>
      <c r="AA1440" s="10"/>
      <c r="AB1440" s="11" t="s">
        <v>13268</v>
      </c>
      <c r="AC1440" s="10" t="s">
        <v>13269</v>
      </c>
      <c r="AD1440" s="7" t="s">
        <v>13579</v>
      </c>
      <c r="AE1440" s="10"/>
      <c r="AF1440" s="12" t="s">
        <v>12</v>
      </c>
      <c r="AG1440" s="1" t="e">
        <f>VLOOKUP(AB1440,[4]Sheet1!$B$2:$C$1385,2,FALSE)</f>
        <v>#N/A</v>
      </c>
    </row>
    <row r="1441" spans="10:33" hidden="1" x14ac:dyDescent="0.3">
      <c r="J1441" s="9" t="s">
        <v>287</v>
      </c>
      <c r="K1441" s="10"/>
      <c r="L1441" s="11" t="s">
        <v>7481</v>
      </c>
      <c r="M1441" s="10" t="s">
        <v>7482</v>
      </c>
      <c r="N1441" s="10"/>
      <c r="O1441" s="10"/>
      <c r="P1441" s="12" t="s">
        <v>12</v>
      </c>
      <c r="Q1441" s="1" t="e">
        <f>VLOOKUP(L1441,[2]Sheet1!$C$2:$D$1461,2,FALSE)</f>
        <v>#N/A</v>
      </c>
      <c r="Z1441" s="13" t="s">
        <v>305</v>
      </c>
      <c r="AA1441" s="7"/>
      <c r="AB1441" s="6" t="s">
        <v>13270</v>
      </c>
      <c r="AC1441" s="7" t="s">
        <v>13271</v>
      </c>
      <c r="AD1441" s="7" t="s">
        <v>13579</v>
      </c>
      <c r="AE1441" s="7"/>
      <c r="AF1441" s="8" t="s">
        <v>12</v>
      </c>
      <c r="AG1441" s="1" t="str">
        <f>VLOOKUP(AB1441,[4]Sheet1!$B$2:$C$1385,2,FALSE)</f>
        <v>TAPER SHARK DRILL HSS 31MM NACHI</v>
      </c>
    </row>
    <row r="1442" spans="10:33" hidden="1" x14ac:dyDescent="0.3">
      <c r="J1442" s="13" t="s">
        <v>287</v>
      </c>
      <c r="K1442" s="7"/>
      <c r="L1442" s="6" t="s">
        <v>7483</v>
      </c>
      <c r="M1442" s="7" t="s">
        <v>7484</v>
      </c>
      <c r="N1442" s="7"/>
      <c r="O1442" s="7"/>
      <c r="P1442" s="8" t="s">
        <v>15</v>
      </c>
      <c r="Q1442" s="1" t="str">
        <f>VLOOKUP(L1442,[2]Sheet1!$C$2:$D$1461,2,FALSE)</f>
        <v>SIFTER COVER SIEVE NYLON 375 MICRON SAATI PES 47 GG PW WH</v>
      </c>
      <c r="Z1442" s="9" t="s">
        <v>305</v>
      </c>
      <c r="AA1442" s="10"/>
      <c r="AB1442" s="11" t="s">
        <v>13272</v>
      </c>
      <c r="AC1442" s="10" t="s">
        <v>13273</v>
      </c>
      <c r="AD1442" s="7" t="s">
        <v>13579</v>
      </c>
      <c r="AE1442" s="10"/>
      <c r="AF1442" s="12" t="s">
        <v>12</v>
      </c>
      <c r="AG1442" s="1" t="str">
        <f>VLOOKUP(AB1442,[4]Sheet1!$B$2:$C$1385,2,FALSE)</f>
        <v>FLOW METER 3/4 DRAT CONNECTION</v>
      </c>
    </row>
    <row r="1443" spans="10:33" hidden="1" x14ac:dyDescent="0.3">
      <c r="J1443" s="9" t="s">
        <v>287</v>
      </c>
      <c r="K1443" s="10"/>
      <c r="L1443" s="11" t="s">
        <v>7485</v>
      </c>
      <c r="M1443" s="10" t="s">
        <v>7486</v>
      </c>
      <c r="N1443" s="10"/>
      <c r="O1443" s="10"/>
      <c r="P1443" s="12" t="s">
        <v>15</v>
      </c>
      <c r="Q1443" s="1" t="str">
        <f>VLOOKUP(L1443,[2]Sheet1!$C$2:$D$1461,2,FALSE)</f>
        <v>SIFTER COVER SIEVE NYLON 670 MICRON SAATI PES 30 GG PW WH</v>
      </c>
      <c r="Z1443" s="13" t="s">
        <v>305</v>
      </c>
      <c r="AA1443" s="7"/>
      <c r="AB1443" s="6" t="s">
        <v>13274</v>
      </c>
      <c r="AC1443" s="7" t="s">
        <v>13275</v>
      </c>
      <c r="AD1443" s="7" t="s">
        <v>13579</v>
      </c>
      <c r="AE1443" s="7"/>
      <c r="AF1443" s="8" t="s">
        <v>12</v>
      </c>
      <c r="AG1443" s="1" t="str">
        <f>VLOOKUP(AB1443,[4]Sheet1!$B$2:$C$1385,2,FALSE)</f>
        <v>HSSE TAS RANSEL P3K</v>
      </c>
    </row>
    <row r="1444" spans="10:33" hidden="1" x14ac:dyDescent="0.3">
      <c r="J1444" s="13" t="s">
        <v>287</v>
      </c>
      <c r="K1444" s="7"/>
      <c r="L1444" s="6" t="s">
        <v>7487</v>
      </c>
      <c r="M1444" s="7" t="s">
        <v>7488</v>
      </c>
      <c r="N1444" s="7"/>
      <c r="O1444" s="7"/>
      <c r="P1444" s="8" t="s">
        <v>15</v>
      </c>
      <c r="Q1444" s="1" t="str">
        <f>VLOOKUP(L1444,[2]Sheet1!$C$2:$D$1461,2,FALSE)</f>
        <v>SIFTER COVER SIEVE NYLON 1000 MICRON SAATI PA 20 GG PW WH</v>
      </c>
      <c r="Z1444" s="9" t="s">
        <v>305</v>
      </c>
      <c r="AA1444" s="10"/>
      <c r="AB1444" s="11" t="s">
        <v>13276</v>
      </c>
      <c r="AC1444" s="10" t="s">
        <v>13277</v>
      </c>
      <c r="AD1444" s="7" t="s">
        <v>13579</v>
      </c>
      <c r="AE1444" s="10"/>
      <c r="AF1444" s="12" t="s">
        <v>12</v>
      </c>
      <c r="AG1444" s="1" t="str">
        <f>VLOOKUP(AB1444,[4]Sheet1!$B$2:$C$1385,2,FALSE)</f>
        <v>PALU 2LBS</v>
      </c>
    </row>
    <row r="1445" spans="10:33" hidden="1" x14ac:dyDescent="0.3">
      <c r="J1445" s="9" t="s">
        <v>287</v>
      </c>
      <c r="K1445" s="10"/>
      <c r="L1445" s="11" t="s">
        <v>7489</v>
      </c>
      <c r="M1445" s="10" t="s">
        <v>7490</v>
      </c>
      <c r="N1445" s="10"/>
      <c r="O1445" s="10"/>
      <c r="P1445" s="12" t="s">
        <v>15</v>
      </c>
      <c r="Q1445" s="1" t="str">
        <f>VLOOKUP(L1445,[2]Sheet1!$C$2:$D$1461,2,FALSE)</f>
        <v>SIFTER COVER SIEVE NYLON 425 MICRON SAATI PES 44 GG</v>
      </c>
      <c r="Z1445" s="13" t="s">
        <v>305</v>
      </c>
      <c r="AA1445" s="7"/>
      <c r="AB1445" s="6" t="s">
        <v>13278</v>
      </c>
      <c r="AC1445" s="7" t="s">
        <v>13279</v>
      </c>
      <c r="AD1445" s="7" t="s">
        <v>13579</v>
      </c>
      <c r="AE1445" s="7"/>
      <c r="AF1445" s="8" t="s">
        <v>12</v>
      </c>
      <c r="AG1445" s="1" t="str">
        <f>VLOOKUP(AB1445,[4]Sheet1!$B$2:$C$1385,2,FALSE)</f>
        <v>PALU 8LBS</v>
      </c>
    </row>
    <row r="1446" spans="10:33" hidden="1" x14ac:dyDescent="0.3">
      <c r="J1446" s="13" t="s">
        <v>287</v>
      </c>
      <c r="K1446" s="7"/>
      <c r="L1446" s="6" t="s">
        <v>7491</v>
      </c>
      <c r="M1446" s="7" t="s">
        <v>7492</v>
      </c>
      <c r="N1446" s="7"/>
      <c r="O1446" s="7"/>
      <c r="P1446" s="8" t="s">
        <v>15</v>
      </c>
      <c r="Q1446" s="1" t="e">
        <f>VLOOKUP(L1446,[2]Sheet1!$C$2:$D$1461,2,FALSE)</f>
        <v>#N/A</v>
      </c>
      <c r="Z1446" s="9" t="s">
        <v>305</v>
      </c>
      <c r="AA1446" s="10"/>
      <c r="AB1446" s="11" t="s">
        <v>13280</v>
      </c>
      <c r="AC1446" s="10" t="s">
        <v>13281</v>
      </c>
      <c r="AD1446" s="7" t="s">
        <v>13579</v>
      </c>
      <c r="AE1446" s="10"/>
      <c r="AF1446" s="12" t="s">
        <v>12</v>
      </c>
      <c r="AG1446" s="1" t="str">
        <f>VLOOKUP(AB1446,[4]Sheet1!$B$2:$C$1385,2,FALSE)</f>
        <v>BEARING NSK 6201 Z</v>
      </c>
    </row>
    <row r="1447" spans="10:33" x14ac:dyDescent="0.3">
      <c r="J1447" s="9" t="s">
        <v>287</v>
      </c>
      <c r="K1447" s="10"/>
      <c r="L1447" s="11" t="s">
        <v>7493</v>
      </c>
      <c r="M1447" s="10" t="s">
        <v>7494</v>
      </c>
      <c r="N1447" s="10"/>
      <c r="O1447" s="10"/>
      <c r="P1447" s="12" t="s">
        <v>15</v>
      </c>
      <c r="Q1447" s="1" t="str">
        <f>VLOOKUP(L1447,[2]Sheet1!$C$2:$D$1461,2,FALSE)</f>
        <v>SIFTER COVER SIEVE NYLON 335 MICRON SAATI PES 52 GG</v>
      </c>
      <c r="Z1447" s="13" t="s">
        <v>305</v>
      </c>
      <c r="AA1447" s="7"/>
      <c r="AB1447" s="6" t="s">
        <v>13282</v>
      </c>
      <c r="AC1447" s="7" t="s">
        <v>13283</v>
      </c>
      <c r="AD1447" s="7" t="s">
        <v>13579</v>
      </c>
      <c r="AE1447" s="7"/>
      <c r="AF1447" s="8" t="s">
        <v>12</v>
      </c>
      <c r="AG1447" s="1" t="e">
        <f>VLOOKUP(AB1447,[4]Sheet1!$B$2:$C$1385,2,FALSE)</f>
        <v>#N/A</v>
      </c>
    </row>
    <row r="1448" spans="10:33" hidden="1" x14ac:dyDescent="0.3">
      <c r="J1448" s="13" t="s">
        <v>287</v>
      </c>
      <c r="K1448" s="7"/>
      <c r="L1448" s="6" t="s">
        <v>7495</v>
      </c>
      <c r="M1448" s="7" t="s">
        <v>7496</v>
      </c>
      <c r="N1448" s="7"/>
      <c r="O1448" s="7"/>
      <c r="P1448" s="8" t="s">
        <v>15</v>
      </c>
      <c r="Q1448" s="1" t="str">
        <f>VLOOKUP(L1448,[2]Sheet1!$C$2:$D$1461,2,FALSE)</f>
        <v>SIFTER COVER SIEVE NYLON 600 MICRON SAATI PES 32 GG</v>
      </c>
      <c r="Z1448" s="9" t="s">
        <v>305</v>
      </c>
      <c r="AA1448" s="10"/>
      <c r="AB1448" s="11" t="s">
        <v>9085</v>
      </c>
      <c r="AC1448" s="10" t="s">
        <v>9086</v>
      </c>
      <c r="AD1448" s="7" t="s">
        <v>13579</v>
      </c>
      <c r="AE1448" s="10"/>
      <c r="AF1448" s="12" t="s">
        <v>18</v>
      </c>
      <c r="AG1448" s="1" t="str">
        <f>VLOOKUP(AB1448,[4]Sheet1!$B$2:$C$1385,2,FALSE)</f>
        <v>GLUE GUN</v>
      </c>
    </row>
    <row r="1449" spans="10:33" hidden="1" x14ac:dyDescent="0.3">
      <c r="J1449" s="9" t="s">
        <v>287</v>
      </c>
      <c r="K1449" s="10"/>
      <c r="L1449" s="11" t="s">
        <v>7497</v>
      </c>
      <c r="M1449" s="10" t="s">
        <v>7498</v>
      </c>
      <c r="N1449" s="10"/>
      <c r="O1449" s="10"/>
      <c r="P1449" s="12" t="s">
        <v>15</v>
      </c>
      <c r="Q1449" s="1" t="e">
        <f>VLOOKUP(L1449,[2]Sheet1!$C$2:$D$1461,2,FALSE)</f>
        <v>#N/A</v>
      </c>
      <c r="Z1449" s="13" t="s">
        <v>305</v>
      </c>
      <c r="AA1449" s="7"/>
      <c r="AB1449" s="6" t="s">
        <v>9091</v>
      </c>
      <c r="AC1449" s="7" t="s">
        <v>9092</v>
      </c>
      <c r="AD1449" s="7" t="s">
        <v>13579</v>
      </c>
      <c r="AE1449" s="7"/>
      <c r="AF1449" s="8" t="s">
        <v>12</v>
      </c>
      <c r="AG1449" s="1" t="str">
        <f>VLOOKUP(AB1449,[4]Sheet1!$B$2:$C$1385,2,FALSE)</f>
        <v>MCCB CIRCUIT BREAKER 3P 160A SCHNEIDER EZC250F3160</v>
      </c>
    </row>
    <row r="1450" spans="10:33" x14ac:dyDescent="0.3">
      <c r="J1450" s="13" t="s">
        <v>287</v>
      </c>
      <c r="K1450" s="7"/>
      <c r="L1450" s="6" t="s">
        <v>7499</v>
      </c>
      <c r="M1450" s="7" t="s">
        <v>7500</v>
      </c>
      <c r="N1450" s="7"/>
      <c r="O1450" s="7"/>
      <c r="P1450" s="8" t="s">
        <v>15</v>
      </c>
      <c r="Q1450" s="1" t="str">
        <f>VLOOKUP(L1450,[2]Sheet1!$C$2:$D$1461,2,FALSE)</f>
        <v>SIFTER COVER SIEVE NYLON 950 MICRON SAATI PES 22 GG</v>
      </c>
      <c r="Z1450" s="9" t="s">
        <v>305</v>
      </c>
      <c r="AA1450" s="10"/>
      <c r="AB1450" s="11" t="s">
        <v>13284</v>
      </c>
      <c r="AC1450" s="10" t="s">
        <v>13285</v>
      </c>
      <c r="AD1450" s="7" t="s">
        <v>13579</v>
      </c>
      <c r="AE1450" s="10"/>
      <c r="AF1450" s="12" t="s">
        <v>12</v>
      </c>
      <c r="AG1450" s="1" t="e">
        <f>VLOOKUP(AB1450,[4]Sheet1!$B$2:$C$1385,2,FALSE)</f>
        <v>#N/A</v>
      </c>
    </row>
    <row r="1451" spans="10:33" x14ac:dyDescent="0.3">
      <c r="J1451" s="9" t="s">
        <v>287</v>
      </c>
      <c r="K1451" s="10"/>
      <c r="L1451" s="11" t="s">
        <v>7501</v>
      </c>
      <c r="M1451" s="10" t="s">
        <v>7502</v>
      </c>
      <c r="N1451" s="10"/>
      <c r="O1451" s="10"/>
      <c r="P1451" s="12" t="s">
        <v>15</v>
      </c>
      <c r="Q1451" s="1" t="e">
        <f>VLOOKUP(L1451,[2]Sheet1!$C$2:$D$1461,2,FALSE)</f>
        <v>#N/A</v>
      </c>
      <c r="Z1451" s="13" t="s">
        <v>305</v>
      </c>
      <c r="AA1451" s="7"/>
      <c r="AB1451" s="6" t="s">
        <v>13286</v>
      </c>
      <c r="AC1451" s="7" t="s">
        <v>13287</v>
      </c>
      <c r="AD1451" s="7" t="s">
        <v>13579</v>
      </c>
      <c r="AE1451" s="7"/>
      <c r="AF1451" s="8" t="s">
        <v>10</v>
      </c>
      <c r="AG1451" s="1" t="e">
        <f>VLOOKUP(AB1451,[4]Sheet1!$B$2:$C$1385,2,FALSE)</f>
        <v>#N/A</v>
      </c>
    </row>
    <row r="1452" spans="10:33" x14ac:dyDescent="0.3">
      <c r="J1452" s="13" t="s">
        <v>287</v>
      </c>
      <c r="K1452" s="7"/>
      <c r="L1452" s="6" t="s">
        <v>7503</v>
      </c>
      <c r="M1452" s="7" t="s">
        <v>7504</v>
      </c>
      <c r="N1452" s="7"/>
      <c r="O1452" s="7"/>
      <c r="P1452" s="8" t="s">
        <v>15</v>
      </c>
      <c r="Q1452" s="1" t="str">
        <f>VLOOKUP(L1452,[2]Sheet1!$C$2:$D$1461,2,FALSE)</f>
        <v>SIFTER COVER SIEVE NYLON 212 MICRON SAATI PA 6 XXX</v>
      </c>
      <c r="Z1452" s="9" t="s">
        <v>305</v>
      </c>
      <c r="AA1452" s="10"/>
      <c r="AB1452" s="11" t="s">
        <v>13288</v>
      </c>
      <c r="AC1452" s="10" t="s">
        <v>13289</v>
      </c>
      <c r="AD1452" s="7" t="s">
        <v>13579</v>
      </c>
      <c r="AE1452" s="10"/>
      <c r="AF1452" s="12" t="s">
        <v>10</v>
      </c>
      <c r="AG1452" s="1" t="e">
        <f>VLOOKUP(AB1452,[4]Sheet1!$B$2:$C$1385,2,FALSE)</f>
        <v>#N/A</v>
      </c>
    </row>
    <row r="1453" spans="10:33" x14ac:dyDescent="0.3">
      <c r="J1453" s="9" t="s">
        <v>287</v>
      </c>
      <c r="K1453" s="10"/>
      <c r="L1453" s="11" t="s">
        <v>4112</v>
      </c>
      <c r="M1453" s="10" t="s">
        <v>4113</v>
      </c>
      <c r="N1453" s="10"/>
      <c r="O1453" s="10"/>
      <c r="P1453" s="12" t="s">
        <v>15</v>
      </c>
      <c r="Q1453" s="1" t="str">
        <f>VLOOKUP(L1453,[2]Sheet1!$C$2:$D$1461,2,FALSE)</f>
        <v>SIFTER COVER SIEVE NYLON 425 MICRON SAATI PA 44 GG</v>
      </c>
      <c r="Z1453" s="13" t="s">
        <v>305</v>
      </c>
      <c r="AA1453" s="7"/>
      <c r="AB1453" s="6" t="s">
        <v>13290</v>
      </c>
      <c r="AC1453" s="7" t="s">
        <v>13291</v>
      </c>
      <c r="AD1453" s="7" t="s">
        <v>13579</v>
      </c>
      <c r="AE1453" s="7"/>
      <c r="AF1453" s="8" t="s">
        <v>10</v>
      </c>
      <c r="AG1453" s="1" t="e">
        <f>VLOOKUP(AB1453,[4]Sheet1!$B$2:$C$1385,2,FALSE)</f>
        <v>#N/A</v>
      </c>
    </row>
    <row r="1454" spans="10:33" hidden="1" x14ac:dyDescent="0.3">
      <c r="J1454" s="13" t="s">
        <v>287</v>
      </c>
      <c r="K1454" s="7"/>
      <c r="L1454" s="6" t="s">
        <v>7505</v>
      </c>
      <c r="M1454" s="7" t="s">
        <v>7506</v>
      </c>
      <c r="N1454" s="7"/>
      <c r="O1454" s="7"/>
      <c r="P1454" s="8" t="s">
        <v>15</v>
      </c>
      <c r="Q1454" s="1" t="str">
        <f>VLOOKUP(L1454,[2]Sheet1!$C$2:$D$1461,2,FALSE)</f>
        <v>SIFTER COVER SIEVE NYLON 450 MICRON SAATI PA 42 GG PW WH</v>
      </c>
      <c r="Z1454" s="9" t="s">
        <v>305</v>
      </c>
      <c r="AA1454" s="10"/>
      <c r="AB1454" s="11" t="s">
        <v>13292</v>
      </c>
      <c r="AC1454" s="10" t="s">
        <v>13293</v>
      </c>
      <c r="AD1454" s="7" t="s">
        <v>13579</v>
      </c>
      <c r="AE1454" s="10"/>
      <c r="AF1454" s="12" t="s">
        <v>12</v>
      </c>
      <c r="AG1454" s="1" t="str">
        <f>VLOOKUP(AB1454,[4]Sheet1!$B$2:$C$1385,2,FALSE)</f>
        <v>LAB EQUIPMENT TEST TUBE DIA. 18MM  TINGGI 180MM WITH GLASS STOPPER IWAKI 9810TST18-F</v>
      </c>
    </row>
    <row r="1455" spans="10:33" x14ac:dyDescent="0.3">
      <c r="J1455" s="9" t="s">
        <v>287</v>
      </c>
      <c r="K1455" s="10"/>
      <c r="L1455" s="11" t="s">
        <v>7507</v>
      </c>
      <c r="M1455" s="10" t="s">
        <v>7508</v>
      </c>
      <c r="N1455" s="10"/>
      <c r="O1455" s="10"/>
      <c r="P1455" s="12" t="s">
        <v>15</v>
      </c>
      <c r="Q1455" s="1" t="str">
        <f>VLOOKUP(L1455,[2]Sheet1!$C$2:$D$1461,2,FALSE)</f>
        <v>SIFTER COVER SIEVE NYLON 224 MICRON SAATI PA 72 GG</v>
      </c>
      <c r="Z1455" s="13" t="s">
        <v>305</v>
      </c>
      <c r="AA1455" s="7"/>
      <c r="AB1455" s="6" t="s">
        <v>13294</v>
      </c>
      <c r="AC1455" s="7" t="s">
        <v>13295</v>
      </c>
      <c r="AD1455" s="7" t="s">
        <v>13579</v>
      </c>
      <c r="AE1455" s="7"/>
      <c r="AF1455" s="8" t="s">
        <v>12</v>
      </c>
      <c r="AG1455" s="1" t="e">
        <f>VLOOKUP(AB1455,[4]Sheet1!$B$2:$C$1385,2,FALSE)</f>
        <v>#N/A</v>
      </c>
    </row>
    <row r="1456" spans="10:33" hidden="1" x14ac:dyDescent="0.3">
      <c r="J1456" s="13" t="s">
        <v>287</v>
      </c>
      <c r="K1456" s="7"/>
      <c r="L1456" s="6" t="s">
        <v>7509</v>
      </c>
      <c r="M1456" s="7" t="s">
        <v>7510</v>
      </c>
      <c r="N1456" s="7"/>
      <c r="O1456" s="7"/>
      <c r="P1456" s="8" t="s">
        <v>15</v>
      </c>
      <c r="Q1456" s="1" t="str">
        <f>VLOOKUP(L1456,[2]Sheet1!$C$2:$D$1461,2,FALSE)</f>
        <v>SIFTER COVER SIEVE NYLON 1180 MICRON SAATI PA 18 GGPW WH</v>
      </c>
      <c r="Z1456" s="9" t="s">
        <v>305</v>
      </c>
      <c r="AA1456" s="10"/>
      <c r="AB1456" s="11" t="s">
        <v>13296</v>
      </c>
      <c r="AC1456" s="10" t="s">
        <v>13297</v>
      </c>
      <c r="AD1456" s="7" t="s">
        <v>13579</v>
      </c>
      <c r="AE1456" s="10"/>
      <c r="AF1456" s="12" t="s">
        <v>12</v>
      </c>
      <c r="AG1456" s="1" t="str">
        <f>VLOOKUP(AB1456,[4]Sheet1!$B$2:$C$1385,2,FALSE)</f>
        <v>INLINE HELICAL GEARMOTOR 3KW,380V,IE3,MOUNTING:B3,N1:1500RPM,N2:55.3 RPM MOTOVARIO/WEG H062-100L4</v>
      </c>
    </row>
    <row r="1457" spans="10:33" hidden="1" x14ac:dyDescent="0.3">
      <c r="J1457" s="9" t="s">
        <v>287</v>
      </c>
      <c r="K1457" s="10"/>
      <c r="L1457" s="11" t="s">
        <v>7511</v>
      </c>
      <c r="M1457" s="10" t="s">
        <v>7512</v>
      </c>
      <c r="N1457" s="10"/>
      <c r="O1457" s="10"/>
      <c r="P1457" s="12" t="s">
        <v>8</v>
      </c>
      <c r="Q1457" s="1" t="str">
        <f>VLOOKUP(L1457,[2]Sheet1!$C$2:$D$1461,2,FALSE)</f>
        <v>BUILDING MATERIAL PAINT 5 LITER CRYSTAL SHADE JOTUN 6265</v>
      </c>
      <c r="Z1457" s="13" t="s">
        <v>305</v>
      </c>
      <c r="AA1457" s="7"/>
      <c r="AB1457" s="6" t="s">
        <v>13298</v>
      </c>
      <c r="AC1457" s="7" t="s">
        <v>13299</v>
      </c>
      <c r="AD1457" s="7" t="s">
        <v>13579</v>
      </c>
      <c r="AE1457" s="7"/>
      <c r="AF1457" s="8" t="s">
        <v>12</v>
      </c>
      <c r="AG1457" s="1" t="str">
        <f>VLOOKUP(AB1457,[4]Sheet1!$B$2:$C$1385,2,FALSE)</f>
        <v>BEARING CYLINDRICAL ROLLER FAG NUP306EM.C3</v>
      </c>
    </row>
    <row r="1458" spans="10:33" hidden="1" x14ac:dyDescent="0.3">
      <c r="J1458" s="13" t="s">
        <v>287</v>
      </c>
      <c r="K1458" s="7"/>
      <c r="L1458" s="6" t="s">
        <v>7513</v>
      </c>
      <c r="M1458" s="7" t="s">
        <v>7514</v>
      </c>
      <c r="N1458" s="7"/>
      <c r="O1458" s="7"/>
      <c r="P1458" s="8" t="s">
        <v>8</v>
      </c>
      <c r="Q1458" s="1" t="e">
        <f>VLOOKUP(L1458,[2]Sheet1!$C$2:$D$1461,2,FALSE)</f>
        <v>#N/A</v>
      </c>
      <c r="Z1458" s="9" t="s">
        <v>305</v>
      </c>
      <c r="AA1458" s="10"/>
      <c r="AB1458" s="11" t="s">
        <v>13300</v>
      </c>
      <c r="AC1458" s="10" t="s">
        <v>13301</v>
      </c>
      <c r="AD1458" s="7" t="s">
        <v>13579</v>
      </c>
      <c r="AE1458" s="10"/>
      <c r="AF1458" s="12" t="s">
        <v>12</v>
      </c>
      <c r="AG1458" s="1" t="str">
        <f>VLOOKUP(AB1458,[4]Sheet1!$B$2:$C$1385,2,FALSE)</f>
        <v>MECHANICAL ACCS. OIL SEAL 80 X 105 X 12</v>
      </c>
    </row>
    <row r="1459" spans="10:33" hidden="1" x14ac:dyDescent="0.3">
      <c r="J1459" s="9" t="s">
        <v>287</v>
      </c>
      <c r="K1459" s="10"/>
      <c r="L1459" s="11" t="s">
        <v>7515</v>
      </c>
      <c r="M1459" s="10" t="s">
        <v>7516</v>
      </c>
      <c r="N1459" s="10"/>
      <c r="O1459" s="10"/>
      <c r="P1459" s="12" t="s">
        <v>8</v>
      </c>
      <c r="Q1459" s="1" t="e">
        <f>VLOOKUP(L1459,[2]Sheet1!$C$2:$D$1461,2,FALSE)</f>
        <v>#N/A</v>
      </c>
      <c r="Z1459" s="13" t="s">
        <v>305</v>
      </c>
      <c r="AA1459" s="7"/>
      <c r="AB1459" s="6" t="s">
        <v>10869</v>
      </c>
      <c r="AC1459" s="7" t="s">
        <v>10870</v>
      </c>
      <c r="AD1459" s="7" t="s">
        <v>13579</v>
      </c>
      <c r="AE1459" s="7"/>
      <c r="AF1459" s="8" t="s">
        <v>12</v>
      </c>
      <c r="AG1459" s="1" t="str">
        <f>VLOOKUP(AB1459,[4]Sheet1!$B$2:$C$1385,2,FALSE)</f>
        <v>FORKLIFT PLATE, FRICTION ASSY CHL 124U3-82351</v>
      </c>
    </row>
    <row r="1460" spans="10:33" x14ac:dyDescent="0.3">
      <c r="J1460" s="13" t="s">
        <v>287</v>
      </c>
      <c r="K1460" s="7"/>
      <c r="L1460" s="6" t="s">
        <v>7517</v>
      </c>
      <c r="M1460" s="7" t="s">
        <v>7518</v>
      </c>
      <c r="N1460" s="7"/>
      <c r="O1460" s="7"/>
      <c r="P1460" s="8" t="s">
        <v>8</v>
      </c>
      <c r="Q1460" s="1" t="e">
        <f>VLOOKUP(L1460,[2]Sheet1!$C$2:$D$1461,2,FALSE)</f>
        <v>#N/A</v>
      </c>
      <c r="Z1460" s="9" t="s">
        <v>305</v>
      </c>
      <c r="AA1460" s="10"/>
      <c r="AB1460" s="11" t="s">
        <v>13302</v>
      </c>
      <c r="AC1460" s="10" t="s">
        <v>13303</v>
      </c>
      <c r="AD1460" s="7" t="s">
        <v>13579</v>
      </c>
      <c r="AE1460" s="10"/>
      <c r="AF1460" s="12" t="s">
        <v>14</v>
      </c>
      <c r="AG1460" s="1" t="e">
        <f>VLOOKUP(AB1460,[4]Sheet1!$B$2:$C$1385,2,FALSE)</f>
        <v>#N/A</v>
      </c>
    </row>
    <row r="1461" spans="10:33" x14ac:dyDescent="0.3">
      <c r="J1461" s="9" t="s">
        <v>287</v>
      </c>
      <c r="K1461" s="10"/>
      <c r="L1461" s="11" t="s">
        <v>7519</v>
      </c>
      <c r="M1461" s="10" t="s">
        <v>7520</v>
      </c>
      <c r="N1461" s="10"/>
      <c r="O1461" s="10"/>
      <c r="P1461" s="12" t="s">
        <v>8</v>
      </c>
      <c r="Q1461" s="1" t="e">
        <f>VLOOKUP(L1461,[2]Sheet1!$C$2:$D$1461,2,FALSE)</f>
        <v>#N/A</v>
      </c>
      <c r="Z1461" s="13" t="s">
        <v>305</v>
      </c>
      <c r="AA1461" s="7"/>
      <c r="AB1461" s="6" t="s">
        <v>13304</v>
      </c>
      <c r="AC1461" s="7" t="s">
        <v>13305</v>
      </c>
      <c r="AD1461" s="7" t="s">
        <v>13579</v>
      </c>
      <c r="AE1461" s="7"/>
      <c r="AF1461" s="8" t="s">
        <v>12</v>
      </c>
      <c r="AG1461" s="1" t="e">
        <f>VLOOKUP(AB1461,[4]Sheet1!$B$2:$C$1385,2,FALSE)</f>
        <v>#N/A</v>
      </c>
    </row>
    <row r="1462" spans="10:33" x14ac:dyDescent="0.3">
      <c r="J1462" s="13" t="s">
        <v>287</v>
      </c>
      <c r="K1462" s="7"/>
      <c r="L1462" s="6" t="s">
        <v>7521</v>
      </c>
      <c r="M1462" s="7" t="s">
        <v>7522</v>
      </c>
      <c r="N1462" s="7"/>
      <c r="O1462" s="7"/>
      <c r="P1462" s="8" t="s">
        <v>12</v>
      </c>
      <c r="Q1462" s="1" t="str">
        <f>VLOOKUP(L1462,[2]Sheet1!$C$2:$D$1461,2,FALSE)</f>
        <v>FORKLIFT OIL FILTER HOP 15607-2060 L</v>
      </c>
      <c r="Z1462" s="9" t="s">
        <v>305</v>
      </c>
      <c r="AA1462" s="10"/>
      <c r="AB1462" s="11" t="s">
        <v>13306</v>
      </c>
      <c r="AC1462" s="10" t="s">
        <v>13307</v>
      </c>
      <c r="AD1462" s="7" t="s">
        <v>13579</v>
      </c>
      <c r="AE1462" s="10"/>
      <c r="AF1462" s="12" t="s">
        <v>12</v>
      </c>
      <c r="AG1462" s="1" t="e">
        <f>VLOOKUP(AB1462,[4]Sheet1!$B$2:$C$1385,2,FALSE)</f>
        <v>#N/A</v>
      </c>
    </row>
    <row r="1463" spans="10:33" x14ac:dyDescent="0.3">
      <c r="J1463" s="9" t="s">
        <v>287</v>
      </c>
      <c r="K1463" s="10"/>
      <c r="L1463" s="11" t="s">
        <v>7523</v>
      </c>
      <c r="M1463" s="10" t="s">
        <v>7524</v>
      </c>
      <c r="N1463" s="10"/>
      <c r="O1463" s="10"/>
      <c r="P1463" s="12" t="s">
        <v>12</v>
      </c>
      <c r="Q1463" s="1" t="str">
        <f>VLOOKUP(L1463,[2]Sheet1!$C$2:$D$1461,2,FALSE)</f>
        <v>CARBON BRUSH MAKITA TW0350</v>
      </c>
      <c r="Z1463" s="13" t="s">
        <v>305</v>
      </c>
      <c r="AA1463" s="7"/>
      <c r="AB1463" s="6" t="s">
        <v>13308</v>
      </c>
      <c r="AC1463" s="7" t="s">
        <v>13309</v>
      </c>
      <c r="AD1463" s="7" t="s">
        <v>13579</v>
      </c>
      <c r="AE1463" s="7"/>
      <c r="AF1463" s="8" t="s">
        <v>12</v>
      </c>
      <c r="AG1463" s="1" t="e">
        <f>VLOOKUP(AB1463,[4]Sheet1!$B$2:$C$1385,2,FALSE)</f>
        <v>#N/A</v>
      </c>
    </row>
    <row r="1464" spans="10:33" hidden="1" x14ac:dyDescent="0.3">
      <c r="J1464" s="13" t="s">
        <v>287</v>
      </c>
      <c r="K1464" s="7"/>
      <c r="L1464" s="6" t="s">
        <v>7525</v>
      </c>
      <c r="M1464" s="7" t="s">
        <v>7526</v>
      </c>
      <c r="N1464" s="7"/>
      <c r="O1464" s="7"/>
      <c r="P1464" s="8" t="s">
        <v>14</v>
      </c>
      <c r="Q1464" s="1" t="e">
        <f>VLOOKUP(L1464,[2]Sheet1!$C$2:$D$1461,2,FALSE)</f>
        <v>#N/A</v>
      </c>
      <c r="Z1464" s="9" t="s">
        <v>305</v>
      </c>
      <c r="AA1464" s="10"/>
      <c r="AB1464" s="11" t="s">
        <v>13310</v>
      </c>
      <c r="AC1464" s="10" t="s">
        <v>13311</v>
      </c>
      <c r="AD1464" s="7" t="s">
        <v>13579</v>
      </c>
      <c r="AE1464" s="10"/>
      <c r="AF1464" s="12" t="s">
        <v>12</v>
      </c>
      <c r="AG1464" s="1" t="str">
        <f>VLOOKUP(AB1464,[4]Sheet1!$B$2:$C$1385,2,FALSE)</f>
        <v>FORKLIFT PLATE, SEPARATOR CHL 124U3-82361</v>
      </c>
    </row>
    <row r="1465" spans="10:33" hidden="1" x14ac:dyDescent="0.3">
      <c r="J1465" s="9" t="s">
        <v>287</v>
      </c>
      <c r="K1465" s="10"/>
      <c r="L1465" s="11" t="s">
        <v>7527</v>
      </c>
      <c r="M1465" s="10" t="s">
        <v>7528</v>
      </c>
      <c r="N1465" s="10"/>
      <c r="O1465" s="10"/>
      <c r="P1465" s="12" t="s">
        <v>12</v>
      </c>
      <c r="Q1465" s="1" t="e">
        <f>VLOOKUP(L1465,[2]Sheet1!$C$2:$D$1461,2,FALSE)</f>
        <v>#N/A</v>
      </c>
      <c r="Z1465" s="13" t="s">
        <v>305</v>
      </c>
      <c r="AA1465" s="7"/>
      <c r="AB1465" s="6" t="s">
        <v>13312</v>
      </c>
      <c r="AC1465" s="7" t="s">
        <v>13313</v>
      </c>
      <c r="AD1465" s="7" t="s">
        <v>13579</v>
      </c>
      <c r="AE1465" s="7"/>
      <c r="AF1465" s="8" t="s">
        <v>12</v>
      </c>
      <c r="AG1465" s="1" t="str">
        <f>VLOOKUP(AB1465,[4]Sheet1!$B$2:$C$1385,2,FALSE)</f>
        <v>FORKLIFT PLATE, END CHL 15943-82471</v>
      </c>
    </row>
    <row r="1466" spans="10:33" x14ac:dyDescent="0.3">
      <c r="J1466" s="13" t="s">
        <v>287</v>
      </c>
      <c r="K1466" s="7"/>
      <c r="L1466" s="6" t="s">
        <v>2248</v>
      </c>
      <c r="M1466" s="7" t="s">
        <v>7529</v>
      </c>
      <c r="N1466" s="7"/>
      <c r="O1466" s="7"/>
      <c r="P1466" s="8" t="s">
        <v>12</v>
      </c>
      <c r="Q1466" s="1" t="str">
        <f>VLOOKUP(L1466,[2]Sheet1!$C$2:$D$1461,2,FALSE)</f>
        <v>OFFICE SUPPLY STOCK CARD</v>
      </c>
      <c r="Z1466" s="9" t="s">
        <v>305</v>
      </c>
      <c r="AA1466" s="10"/>
      <c r="AB1466" s="11" t="s">
        <v>13314</v>
      </c>
      <c r="AC1466" s="10" t="s">
        <v>13315</v>
      </c>
      <c r="AD1466" s="7" t="s">
        <v>13579</v>
      </c>
      <c r="AE1466" s="10"/>
      <c r="AF1466" s="12" t="s">
        <v>12</v>
      </c>
      <c r="AG1466" s="1" t="e">
        <f>VLOOKUP(AB1466,[4]Sheet1!$B$2:$C$1385,2,FALSE)</f>
        <v>#N/A</v>
      </c>
    </row>
    <row r="1467" spans="10:33" x14ac:dyDescent="0.3">
      <c r="J1467" s="9" t="s">
        <v>287</v>
      </c>
      <c r="K1467" s="10"/>
      <c r="L1467" s="11" t="s">
        <v>2249</v>
      </c>
      <c r="M1467" s="10" t="s">
        <v>4114</v>
      </c>
      <c r="N1467" s="10"/>
      <c r="O1467" s="10"/>
      <c r="P1467" s="12" t="s">
        <v>12</v>
      </c>
      <c r="Q1467" s="1" t="e">
        <f>VLOOKUP(L1467,[2]Sheet1!$C$2:$D$1461,2,FALSE)</f>
        <v>#N/A</v>
      </c>
      <c r="Z1467" s="13" t="s">
        <v>305</v>
      </c>
      <c r="AA1467" s="7"/>
      <c r="AB1467" s="6" t="s">
        <v>13316</v>
      </c>
      <c r="AC1467" s="7" t="s">
        <v>13317</v>
      </c>
      <c r="AD1467" s="7" t="s">
        <v>13579</v>
      </c>
      <c r="AE1467" s="7"/>
      <c r="AF1467" s="8" t="s">
        <v>12</v>
      </c>
      <c r="AG1467" s="1" t="e">
        <f>VLOOKUP(AB1467,[4]Sheet1!$B$2:$C$1385,2,FALSE)</f>
        <v>#N/A</v>
      </c>
    </row>
    <row r="1468" spans="10:33" hidden="1" x14ac:dyDescent="0.3">
      <c r="J1468" s="13" t="s">
        <v>287</v>
      </c>
      <c r="K1468" s="7"/>
      <c r="L1468" s="6" t="s">
        <v>7530</v>
      </c>
      <c r="M1468" s="7" t="s">
        <v>7531</v>
      </c>
      <c r="N1468" s="7"/>
      <c r="O1468" s="7"/>
      <c r="P1468" s="8" t="s">
        <v>12</v>
      </c>
      <c r="Q1468" s="1" t="e">
        <f>VLOOKUP(L1468,[2]Sheet1!$C$2:$D$1461,2,FALSE)</f>
        <v>#N/A</v>
      </c>
      <c r="Z1468" s="9" t="s">
        <v>305</v>
      </c>
      <c r="AA1468" s="10"/>
      <c r="AB1468" s="11" t="s">
        <v>13318</v>
      </c>
      <c r="AC1468" s="10" t="s">
        <v>13319</v>
      </c>
      <c r="AD1468" s="7" t="s">
        <v>13579</v>
      </c>
      <c r="AE1468" s="10"/>
      <c r="AF1468" s="12" t="s">
        <v>12</v>
      </c>
      <c r="AG1468" s="1" t="str">
        <f>VLOOKUP(AB1468,[4]Sheet1!$B$2:$C$1385,2,FALSE)</f>
        <v>ELECTRICAL ACCS. RELAY SCHNEIDER RSL1AB4BD</v>
      </c>
    </row>
    <row r="1469" spans="10:33" hidden="1" x14ac:dyDescent="0.3">
      <c r="J1469" s="9" t="s">
        <v>287</v>
      </c>
      <c r="K1469" s="10"/>
      <c r="L1469" s="11" t="s">
        <v>7532</v>
      </c>
      <c r="M1469" s="10" t="s">
        <v>7533</v>
      </c>
      <c r="N1469" s="10"/>
      <c r="O1469" s="10"/>
      <c r="P1469" s="12" t="s">
        <v>70</v>
      </c>
      <c r="Q1469" s="1" t="e">
        <f>VLOOKUP(L1469,[2]Sheet1!$C$2:$D$1461,2,FALSE)</f>
        <v>#N/A</v>
      </c>
      <c r="Z1469" s="13" t="s">
        <v>305</v>
      </c>
      <c r="AA1469" s="7"/>
      <c r="AB1469" s="6" t="s">
        <v>13320</v>
      </c>
      <c r="AC1469" s="7" t="s">
        <v>13321</v>
      </c>
      <c r="AD1469" s="7" t="s">
        <v>13579</v>
      </c>
      <c r="AE1469" s="7"/>
      <c r="AF1469" s="8" t="s">
        <v>12</v>
      </c>
      <c r="AG1469" s="1" t="str">
        <f>VLOOKUP(AB1469,[4]Sheet1!$B$2:$C$1385,2,FALSE)</f>
        <v>ELECTRICAL ACCS. SOCKET RELAY SCHNEIDER RSLZVA1</v>
      </c>
    </row>
    <row r="1470" spans="10:33" hidden="1" x14ac:dyDescent="0.3">
      <c r="J1470" s="13" t="s">
        <v>287</v>
      </c>
      <c r="K1470" s="7"/>
      <c r="L1470" s="6" t="s">
        <v>4115</v>
      </c>
      <c r="M1470" s="7" t="s">
        <v>4116</v>
      </c>
      <c r="N1470" s="7"/>
      <c r="O1470" s="7"/>
      <c r="P1470" s="8" t="s">
        <v>12</v>
      </c>
      <c r="Q1470" s="1" t="e">
        <f>VLOOKUP(L1470,[2]Sheet1!$C$2:$D$1461,2,FALSE)</f>
        <v>#N/A</v>
      </c>
      <c r="Z1470" s="9" t="s">
        <v>305</v>
      </c>
      <c r="AA1470" s="10"/>
      <c r="AB1470" s="11" t="s">
        <v>13322</v>
      </c>
      <c r="AC1470" s="10" t="s">
        <v>13323</v>
      </c>
      <c r="AD1470" s="7" t="s">
        <v>13579</v>
      </c>
      <c r="AE1470" s="10"/>
      <c r="AF1470" s="12" t="s">
        <v>12</v>
      </c>
      <c r="AG1470" s="1" t="str">
        <f>VLOOKUP(AB1470,[4]Sheet1!$B$2:$C$1385,2,FALSE)</f>
        <v>ELECTRICAL ACCS. RELAY FT MYAA018E</v>
      </c>
    </row>
    <row r="1471" spans="10:33" hidden="1" x14ac:dyDescent="0.3">
      <c r="J1471" s="9" t="s">
        <v>287</v>
      </c>
      <c r="K1471" s="10"/>
      <c r="L1471" s="11" t="s">
        <v>7534</v>
      </c>
      <c r="M1471" s="10" t="s">
        <v>7535</v>
      </c>
      <c r="N1471" s="10"/>
      <c r="O1471" s="10"/>
      <c r="P1471" s="12" t="s">
        <v>31</v>
      </c>
      <c r="Q1471" s="1" t="str">
        <f>VLOOKUP(L1471,[2]Sheet1!$C$2:$D$1461,2,FALSE)</f>
        <v>STUD ANCHOR HSA M8X70 HILTI</v>
      </c>
      <c r="Z1471" s="13" t="s">
        <v>305</v>
      </c>
      <c r="AA1471" s="7"/>
      <c r="AB1471" s="6" t="s">
        <v>13324</v>
      </c>
      <c r="AC1471" s="7" t="s">
        <v>13325</v>
      </c>
      <c r="AD1471" s="7" t="s">
        <v>13579</v>
      </c>
      <c r="AE1471" s="7"/>
      <c r="AF1471" s="8" t="s">
        <v>12</v>
      </c>
      <c r="AG1471" s="1" t="str">
        <f>VLOOKUP(AB1471,[4]Sheet1!$B$2:$C$1385,2,FALSE)</f>
        <v>ELECTRICAL ACCS. PHASE CONTROL RELAY SCHNEIDER A9E21180</v>
      </c>
    </row>
    <row r="1472" spans="10:33" hidden="1" x14ac:dyDescent="0.3">
      <c r="J1472" s="13" t="s">
        <v>287</v>
      </c>
      <c r="K1472" s="7"/>
      <c r="L1472" s="6" t="s">
        <v>7536</v>
      </c>
      <c r="M1472" s="7" t="s">
        <v>7537</v>
      </c>
      <c r="N1472" s="7"/>
      <c r="O1472" s="7"/>
      <c r="P1472" s="8" t="s">
        <v>12</v>
      </c>
      <c r="Q1472" s="1" t="e">
        <f>VLOOKUP(L1472,[2]Sheet1!$C$2:$D$1461,2,FALSE)</f>
        <v>#N/A</v>
      </c>
      <c r="Z1472" s="9" t="s">
        <v>305</v>
      </c>
      <c r="AA1472" s="10"/>
      <c r="AB1472" s="11" t="s">
        <v>13326</v>
      </c>
      <c r="AC1472" s="10" t="s">
        <v>13327</v>
      </c>
      <c r="AD1472" s="7" t="s">
        <v>13579</v>
      </c>
      <c r="AE1472" s="10"/>
      <c r="AF1472" s="12" t="s">
        <v>12</v>
      </c>
      <c r="AG1472" s="1" t="str">
        <f>VLOOKUP(AB1472,[4]Sheet1!$B$2:$C$1385,2,FALSE)</f>
        <v>ELECTRICAL ACCS. HYDROPHORE SEQUENCING RELAY KAEL KE-HSR3</v>
      </c>
    </row>
    <row r="1473" spans="10:33" x14ac:dyDescent="0.3">
      <c r="J1473" s="9" t="s">
        <v>287</v>
      </c>
      <c r="K1473" s="10"/>
      <c r="L1473" s="11" t="s">
        <v>7538</v>
      </c>
      <c r="M1473" s="10" t="s">
        <v>7539</v>
      </c>
      <c r="N1473" s="10"/>
      <c r="O1473" s="10"/>
      <c r="P1473" s="12" t="s">
        <v>12</v>
      </c>
      <c r="Q1473" s="1" t="str">
        <f>VLOOKUP(L1473,[2]Sheet1!$C$2:$D$1461,2,FALSE)</f>
        <v>STUD ANCHOR HSA M12X100 HILTI</v>
      </c>
      <c r="Z1473" s="13" t="s">
        <v>305</v>
      </c>
      <c r="AA1473" s="7"/>
      <c r="AB1473" s="6" t="s">
        <v>13328</v>
      </c>
      <c r="AC1473" s="7" t="s">
        <v>13329</v>
      </c>
      <c r="AD1473" s="7" t="s">
        <v>13579</v>
      </c>
      <c r="AE1473" s="7"/>
      <c r="AF1473" s="8" t="s">
        <v>12</v>
      </c>
      <c r="AG1473" s="1" t="e">
        <f>VLOOKUP(AB1473,[4]Sheet1!$B$2:$C$1385,2,FALSE)</f>
        <v>#N/A</v>
      </c>
    </row>
    <row r="1474" spans="10:33" x14ac:dyDescent="0.3">
      <c r="J1474" s="13" t="s">
        <v>287</v>
      </c>
      <c r="K1474" s="7"/>
      <c r="L1474" s="6" t="s">
        <v>4117</v>
      </c>
      <c r="M1474" s="7" t="s">
        <v>4118</v>
      </c>
      <c r="N1474" s="7"/>
      <c r="O1474" s="7"/>
      <c r="P1474" s="8" t="s">
        <v>12</v>
      </c>
      <c r="Q1474" s="1" t="e">
        <f>VLOOKUP(L1474,[2]Sheet1!$C$2:$D$1461,2,FALSE)</f>
        <v>#N/A</v>
      </c>
      <c r="Z1474" s="9" t="s">
        <v>305</v>
      </c>
      <c r="AA1474" s="10"/>
      <c r="AB1474" s="11" t="s">
        <v>13330</v>
      </c>
      <c r="AC1474" s="10" t="s">
        <v>13331</v>
      </c>
      <c r="AD1474" s="7" t="s">
        <v>13579</v>
      </c>
      <c r="AE1474" s="10"/>
      <c r="AF1474" s="12" t="s">
        <v>12</v>
      </c>
      <c r="AG1474" s="1" t="e">
        <f>VLOOKUP(AB1474,[4]Sheet1!$B$2:$C$1385,2,FALSE)</f>
        <v>#N/A</v>
      </c>
    </row>
    <row r="1475" spans="10:33" x14ac:dyDescent="0.3">
      <c r="J1475" s="9" t="s">
        <v>287</v>
      </c>
      <c r="K1475" s="10"/>
      <c r="L1475" s="11" t="s">
        <v>7540</v>
      </c>
      <c r="M1475" s="10" t="s">
        <v>7541</v>
      </c>
      <c r="N1475" s="10"/>
      <c r="O1475" s="10"/>
      <c r="P1475" s="12" t="s">
        <v>12</v>
      </c>
      <c r="Q1475" s="1" t="e">
        <f>VLOOKUP(L1475,[2]Sheet1!$C$2:$D$1461,2,FALSE)</f>
        <v>#N/A</v>
      </c>
      <c r="Z1475" s="13" t="s">
        <v>305</v>
      </c>
      <c r="AA1475" s="7"/>
      <c r="AB1475" s="6" t="s">
        <v>13332</v>
      </c>
      <c r="AC1475" s="7" t="s">
        <v>13333</v>
      </c>
      <c r="AD1475" s="7" t="s">
        <v>13579</v>
      </c>
      <c r="AE1475" s="7"/>
      <c r="AF1475" s="8" t="s">
        <v>12</v>
      </c>
      <c r="AG1475" s="1" t="e">
        <f>VLOOKUP(AB1475,[4]Sheet1!$B$2:$C$1385,2,FALSE)</f>
        <v>#N/A</v>
      </c>
    </row>
    <row r="1476" spans="10:33" x14ac:dyDescent="0.3">
      <c r="J1476" s="13" t="s">
        <v>287</v>
      </c>
      <c r="K1476" s="7"/>
      <c r="L1476" s="6" t="s">
        <v>7542</v>
      </c>
      <c r="M1476" s="7" t="s">
        <v>7543</v>
      </c>
      <c r="N1476" s="7"/>
      <c r="O1476" s="7"/>
      <c r="P1476" s="8" t="s">
        <v>12</v>
      </c>
      <c r="Q1476" s="1" t="e">
        <f>VLOOKUP(L1476,[2]Sheet1!$C$2:$D$1461,2,FALSE)</f>
        <v>#N/A</v>
      </c>
      <c r="Z1476" s="9" t="s">
        <v>305</v>
      </c>
      <c r="AA1476" s="10"/>
      <c r="AB1476" s="11" t="s">
        <v>13334</v>
      </c>
      <c r="AC1476" s="10" t="s">
        <v>13335</v>
      </c>
      <c r="AD1476" s="7" t="s">
        <v>13579</v>
      </c>
      <c r="AE1476" s="10"/>
      <c r="AF1476" s="12" t="s">
        <v>12</v>
      </c>
      <c r="AG1476" s="1" t="e">
        <f>VLOOKUP(AB1476,[4]Sheet1!$B$2:$C$1385,2,FALSE)</f>
        <v>#N/A</v>
      </c>
    </row>
    <row r="1477" spans="10:33" x14ac:dyDescent="0.3">
      <c r="J1477" s="9" t="s">
        <v>287</v>
      </c>
      <c r="K1477" s="10"/>
      <c r="L1477" s="11" t="s">
        <v>4145</v>
      </c>
      <c r="M1477" s="10" t="s">
        <v>4146</v>
      </c>
      <c r="N1477" s="10"/>
      <c r="O1477" s="10"/>
      <c r="P1477" s="12" t="s">
        <v>12</v>
      </c>
      <c r="Q1477" s="1" t="e">
        <f>VLOOKUP(L1477,[2]Sheet1!$C$2:$D$1461,2,FALSE)</f>
        <v>#N/A</v>
      </c>
      <c r="Z1477" s="13" t="s">
        <v>305</v>
      </c>
      <c r="AA1477" s="7"/>
      <c r="AB1477" s="6" t="s">
        <v>13336</v>
      </c>
      <c r="AC1477" s="7" t="s">
        <v>13337</v>
      </c>
      <c r="AD1477" s="7" t="s">
        <v>13579</v>
      </c>
      <c r="AE1477" s="7"/>
      <c r="AF1477" s="8" t="s">
        <v>12</v>
      </c>
      <c r="AG1477" s="1" t="e">
        <f>VLOOKUP(AB1477,[4]Sheet1!$B$2:$C$1385,2,FALSE)</f>
        <v>#N/A</v>
      </c>
    </row>
    <row r="1478" spans="10:33" x14ac:dyDescent="0.3">
      <c r="J1478" s="13" t="s">
        <v>287</v>
      </c>
      <c r="K1478" s="7"/>
      <c r="L1478" s="6" t="s">
        <v>7544</v>
      </c>
      <c r="M1478" s="7" t="s">
        <v>7545</v>
      </c>
      <c r="N1478" s="7"/>
      <c r="O1478" s="7"/>
      <c r="P1478" s="8" t="s">
        <v>12</v>
      </c>
      <c r="Q1478" s="1" t="e">
        <f>VLOOKUP(L1478,[2]Sheet1!$C$2:$D$1461,2,FALSE)</f>
        <v>#N/A</v>
      </c>
      <c r="Z1478" s="9" t="s">
        <v>305</v>
      </c>
      <c r="AA1478" s="10"/>
      <c r="AB1478" s="11" t="s">
        <v>13338</v>
      </c>
      <c r="AC1478" s="10" t="s">
        <v>13339</v>
      </c>
      <c r="AD1478" s="7" t="s">
        <v>13579</v>
      </c>
      <c r="AE1478" s="10"/>
      <c r="AF1478" s="12" t="s">
        <v>12</v>
      </c>
      <c r="AG1478" s="1" t="e">
        <f>VLOOKUP(AB1478,[4]Sheet1!$B$2:$C$1385,2,FALSE)</f>
        <v>#N/A</v>
      </c>
    </row>
    <row r="1479" spans="10:33" x14ac:dyDescent="0.3">
      <c r="J1479" s="9" t="s">
        <v>287</v>
      </c>
      <c r="K1479" s="10"/>
      <c r="L1479" s="11" t="s">
        <v>7546</v>
      </c>
      <c r="M1479" s="10" t="s">
        <v>7547</v>
      </c>
      <c r="N1479" s="10"/>
      <c r="O1479" s="10"/>
      <c r="P1479" s="12" t="s">
        <v>12</v>
      </c>
      <c r="Q1479" s="1" t="str">
        <f>VLOOKUP(L1479,[2]Sheet1!$C$2:$D$1461,2,FALSE)</f>
        <v>BUILDING MATERIAL ROLL BRUSH REFILL 4</v>
      </c>
      <c r="Z1479" s="13" t="s">
        <v>305</v>
      </c>
      <c r="AA1479" s="7"/>
      <c r="AB1479" s="6" t="s">
        <v>13340</v>
      </c>
      <c r="AC1479" s="7" t="s">
        <v>13341</v>
      </c>
      <c r="AD1479" s="7" t="s">
        <v>13579</v>
      </c>
      <c r="AE1479" s="7"/>
      <c r="AF1479" s="8" t="s">
        <v>12</v>
      </c>
      <c r="AG1479" s="1" t="e">
        <f>VLOOKUP(AB1479,[4]Sheet1!$B$2:$C$1385,2,FALSE)</f>
        <v>#N/A</v>
      </c>
    </row>
    <row r="1480" spans="10:33" x14ac:dyDescent="0.3">
      <c r="J1480" s="13" t="s">
        <v>287</v>
      </c>
      <c r="K1480" s="7"/>
      <c r="L1480" s="6" t="s">
        <v>7548</v>
      </c>
      <c r="M1480" s="7" t="s">
        <v>7549</v>
      </c>
      <c r="N1480" s="7"/>
      <c r="O1480" s="7"/>
      <c r="P1480" s="8" t="s">
        <v>12</v>
      </c>
      <c r="Q1480" s="1" t="str">
        <f>VLOOKUP(L1480,[2]Sheet1!$C$2:$D$1461,2,FALSE)</f>
        <v>BUILDING MATERIAL ROLL BRUSH REFILL 9</v>
      </c>
      <c r="Z1480" s="9" t="s">
        <v>305</v>
      </c>
      <c r="AA1480" s="10"/>
      <c r="AB1480" s="11" t="s">
        <v>13342</v>
      </c>
      <c r="AC1480" s="10" t="s">
        <v>13343</v>
      </c>
      <c r="AD1480" s="7" t="s">
        <v>13579</v>
      </c>
      <c r="AE1480" s="10"/>
      <c r="AF1480" s="12" t="s">
        <v>12</v>
      </c>
      <c r="AG1480" s="1" t="e">
        <f>VLOOKUP(AB1480,[4]Sheet1!$B$2:$C$1385,2,FALSE)</f>
        <v>#N/A</v>
      </c>
    </row>
    <row r="1481" spans="10:33" hidden="1" x14ac:dyDescent="0.3">
      <c r="J1481" s="9" t="s">
        <v>287</v>
      </c>
      <c r="K1481" s="10"/>
      <c r="L1481" s="11" t="s">
        <v>4149</v>
      </c>
      <c r="M1481" s="10" t="s">
        <v>4150</v>
      </c>
      <c r="N1481" s="10"/>
      <c r="O1481" s="10"/>
      <c r="P1481" s="12" t="s">
        <v>12</v>
      </c>
      <c r="Q1481" s="1" t="str">
        <f>VLOOKUP(L1481,[2]Sheet1!$C$2:$D$1461,2,FALSE)</f>
        <v>OTHER EQUIPMENT FOGGING MACHINE PETROL VALVE TASCO</v>
      </c>
      <c r="Z1481" s="13" t="s">
        <v>305</v>
      </c>
      <c r="AA1481" s="7"/>
      <c r="AB1481" s="6" t="s">
        <v>13344</v>
      </c>
      <c r="AC1481" s="7" t="s">
        <v>13345</v>
      </c>
      <c r="AD1481" s="7" t="s">
        <v>13579</v>
      </c>
      <c r="AE1481" s="7"/>
      <c r="AF1481" s="8" t="s">
        <v>12</v>
      </c>
      <c r="AG1481" s="1" t="str">
        <f>VLOOKUP(AB1481,[4]Sheet1!$B$2:$C$1385,2,FALSE)</f>
        <v>FASTENER CLAMP 3 OMEGA</v>
      </c>
    </row>
    <row r="1482" spans="10:33" hidden="1" x14ac:dyDescent="0.3">
      <c r="J1482" s="13" t="s">
        <v>287</v>
      </c>
      <c r="K1482" s="7"/>
      <c r="L1482" s="6" t="s">
        <v>7550</v>
      </c>
      <c r="M1482" s="7" t="s">
        <v>7551</v>
      </c>
      <c r="N1482" s="7"/>
      <c r="O1482" s="7"/>
      <c r="P1482" s="8" t="s">
        <v>12</v>
      </c>
      <c r="Q1482" s="1" t="e">
        <f>VLOOKUP(L1482,[2]Sheet1!$C$2:$D$1461,2,FALSE)</f>
        <v>#N/A</v>
      </c>
      <c r="Z1482" s="9" t="s">
        <v>305</v>
      </c>
      <c r="AA1482" s="10"/>
      <c r="AB1482" s="11" t="s">
        <v>13346</v>
      </c>
      <c r="AC1482" s="10" t="s">
        <v>13347</v>
      </c>
      <c r="AD1482" s="7" t="s">
        <v>13579</v>
      </c>
      <c r="AE1482" s="10"/>
      <c r="AF1482" s="12" t="s">
        <v>12</v>
      </c>
      <c r="AG1482" s="1" t="str">
        <f>VLOOKUP(AB1482,[4]Sheet1!$B$2:$C$1385,2,FALSE)</f>
        <v>PNEUMATIC ACCS. SOLENOID VALVE SMC VX212EA</v>
      </c>
    </row>
    <row r="1483" spans="10:33" hidden="1" x14ac:dyDescent="0.3">
      <c r="J1483" s="9" t="s">
        <v>287</v>
      </c>
      <c r="K1483" s="10"/>
      <c r="L1483" s="11" t="s">
        <v>7552</v>
      </c>
      <c r="M1483" s="10" t="s">
        <v>7553</v>
      </c>
      <c r="N1483" s="10"/>
      <c r="O1483" s="10"/>
      <c r="P1483" s="12" t="s">
        <v>12</v>
      </c>
      <c r="Q1483" s="1" t="e">
        <f>VLOOKUP(L1483,[2]Sheet1!$C$2:$D$1461,2,FALSE)</f>
        <v>#N/A</v>
      </c>
      <c r="Z1483" s="13" t="s">
        <v>305</v>
      </c>
      <c r="AA1483" s="7"/>
      <c r="AB1483" s="6" t="s">
        <v>13348</v>
      </c>
      <c r="AC1483" s="7" t="s">
        <v>13349</v>
      </c>
      <c r="AD1483" s="7" t="s">
        <v>13579</v>
      </c>
      <c r="AE1483" s="7"/>
      <c r="AF1483" s="8" t="s">
        <v>12</v>
      </c>
      <c r="AG1483" s="1" t="str">
        <f>VLOOKUP(AB1483,[4]Sheet1!$B$2:$C$1385,2,FALSE)</f>
        <v>COMPRESSOR ECO DRAIN 30 KAESER 8.2474.01550</v>
      </c>
    </row>
    <row r="1484" spans="10:33" hidden="1" x14ac:dyDescent="0.3">
      <c r="J1484" s="13" t="s">
        <v>287</v>
      </c>
      <c r="K1484" s="7"/>
      <c r="L1484" s="6" t="s">
        <v>7554</v>
      </c>
      <c r="M1484" s="7" t="s">
        <v>7555</v>
      </c>
      <c r="N1484" s="7"/>
      <c r="O1484" s="7"/>
      <c r="P1484" s="8" t="s">
        <v>12</v>
      </c>
      <c r="Q1484" s="1" t="str">
        <f>VLOOKUP(L1484,[2]Sheet1!$C$2:$D$1461,2,FALSE)</f>
        <v>SEWING MACHINE SIRUBA A814</v>
      </c>
      <c r="Z1484" s="9" t="s">
        <v>305</v>
      </c>
      <c r="AA1484" s="10"/>
      <c r="AB1484" s="11" t="s">
        <v>13350</v>
      </c>
      <c r="AC1484" s="10" t="s">
        <v>13351</v>
      </c>
      <c r="AD1484" s="7" t="s">
        <v>13579</v>
      </c>
      <c r="AE1484" s="10"/>
      <c r="AF1484" s="12" t="s">
        <v>12</v>
      </c>
      <c r="AG1484" s="1" t="str">
        <f>VLOOKUP(AB1484,[4]Sheet1!$B$2:$C$1385,2,FALSE)</f>
        <v>COMPRESSOR ELECTRONIC CONDENSATE DRAIN KAESER 8.2580.20040</v>
      </c>
    </row>
    <row r="1485" spans="10:33" x14ac:dyDescent="0.3">
      <c r="J1485" s="9" t="s">
        <v>287</v>
      </c>
      <c r="K1485" s="10"/>
      <c r="L1485" s="11" t="s">
        <v>7556</v>
      </c>
      <c r="M1485" s="10" t="s">
        <v>7557</v>
      </c>
      <c r="N1485" s="10"/>
      <c r="O1485" s="10"/>
      <c r="P1485" s="12" t="s">
        <v>12</v>
      </c>
      <c r="Q1485" s="1" t="str">
        <f>VLOOKUP(L1485,[2]Sheet1!$C$2:$D$1461,2,FALSE)</f>
        <v>SEWING MACHINE SWITCH SIRUBA A806</v>
      </c>
      <c r="Z1485" s="13" t="s">
        <v>305</v>
      </c>
      <c r="AA1485" s="7"/>
      <c r="AB1485" s="6" t="s">
        <v>13352</v>
      </c>
      <c r="AC1485" s="7" t="s">
        <v>13353</v>
      </c>
      <c r="AD1485" s="7" t="s">
        <v>13579</v>
      </c>
      <c r="AE1485" s="7"/>
      <c r="AF1485" s="8" t="s">
        <v>12</v>
      </c>
      <c r="AG1485" s="1" t="e">
        <f>VLOOKUP(AB1485,[4]Sheet1!$B$2:$C$1385,2,FALSE)</f>
        <v>#N/A</v>
      </c>
    </row>
    <row r="1486" spans="10:33" hidden="1" x14ac:dyDescent="0.3">
      <c r="J1486" s="13" t="s">
        <v>287</v>
      </c>
      <c r="K1486" s="7"/>
      <c r="L1486" s="6" t="s">
        <v>7558</v>
      </c>
      <c r="M1486" s="7" t="s">
        <v>7559</v>
      </c>
      <c r="N1486" s="7"/>
      <c r="O1486" s="7"/>
      <c r="P1486" s="8" t="s">
        <v>12</v>
      </c>
      <c r="Q1486" s="1" t="str">
        <f>VLOOKUP(L1486,[2]Sheet1!$C$2:$D$1461,2,FALSE)</f>
        <v>SEWING MACHINE SIRUBA A917-C</v>
      </c>
      <c r="Z1486" s="9" t="s">
        <v>305</v>
      </c>
      <c r="AA1486" s="10"/>
      <c r="AB1486" s="11" t="s">
        <v>13354</v>
      </c>
      <c r="AC1486" s="10" t="s">
        <v>13355</v>
      </c>
      <c r="AD1486" s="7" t="s">
        <v>13579</v>
      </c>
      <c r="AE1486" s="10"/>
      <c r="AF1486" s="12" t="s">
        <v>12</v>
      </c>
      <c r="AG1486" s="1" t="str">
        <f>VLOOKUP(AB1486,[4]Sheet1!$B$2:$C$1385,2,FALSE)</f>
        <v>AIR CONDITIONER MAGNETIC CONTACTOR DC 220 V DAIKIN CLK-15JFDC40C</v>
      </c>
    </row>
    <row r="1487" spans="10:33" x14ac:dyDescent="0.3">
      <c r="J1487" s="9" t="s">
        <v>287</v>
      </c>
      <c r="K1487" s="10"/>
      <c r="L1487" s="11" t="s">
        <v>7560</v>
      </c>
      <c r="M1487" s="10" t="s">
        <v>7561</v>
      </c>
      <c r="N1487" s="10"/>
      <c r="O1487" s="10"/>
      <c r="P1487" s="12" t="s">
        <v>12</v>
      </c>
      <c r="Q1487" s="1" t="str">
        <f>VLOOKUP(L1487,[2]Sheet1!$C$2:$D$1461,2,FALSE)</f>
        <v>SEWING MACHINE SIRUBA SK251=SA04</v>
      </c>
      <c r="Z1487" s="13" t="s">
        <v>305</v>
      </c>
      <c r="AA1487" s="7"/>
      <c r="AB1487" s="6" t="s">
        <v>13356</v>
      </c>
      <c r="AC1487" s="7" t="s">
        <v>13357</v>
      </c>
      <c r="AD1487" s="7" t="s">
        <v>13579</v>
      </c>
      <c r="AE1487" s="7"/>
      <c r="AF1487" s="8" t="s">
        <v>12</v>
      </c>
      <c r="AG1487" s="1" t="e">
        <f>VLOOKUP(AB1487,[4]Sheet1!$B$2:$C$1385,2,FALSE)</f>
        <v>#N/A</v>
      </c>
    </row>
    <row r="1488" spans="10:33" x14ac:dyDescent="0.3">
      <c r="J1488" s="13" t="s">
        <v>287</v>
      </c>
      <c r="K1488" s="7"/>
      <c r="L1488" s="6" t="s">
        <v>7562</v>
      </c>
      <c r="M1488" s="7" t="s">
        <v>7563</v>
      </c>
      <c r="N1488" s="7"/>
      <c r="O1488" s="7"/>
      <c r="P1488" s="8" t="s">
        <v>12</v>
      </c>
      <c r="Q1488" s="1" t="e">
        <f>VLOOKUP(L1488,[2]Sheet1!$C$2:$D$1461,2,FALSE)</f>
        <v>#N/A</v>
      </c>
      <c r="Z1488" s="9" t="s">
        <v>305</v>
      </c>
      <c r="AA1488" s="10"/>
      <c r="AB1488" s="11" t="s">
        <v>13358</v>
      </c>
      <c r="AC1488" s="10" t="s">
        <v>13359</v>
      </c>
      <c r="AD1488" s="7" t="s">
        <v>13579</v>
      </c>
      <c r="AE1488" s="10"/>
      <c r="AF1488" s="12" t="s">
        <v>12</v>
      </c>
      <c r="AG1488" s="1" t="e">
        <f>VLOOKUP(AB1488,[4]Sheet1!$B$2:$C$1385,2,FALSE)</f>
        <v>#N/A</v>
      </c>
    </row>
    <row r="1489" spans="10:33" x14ac:dyDescent="0.3">
      <c r="J1489" s="9" t="s">
        <v>287</v>
      </c>
      <c r="K1489" s="10"/>
      <c r="L1489" s="11" t="s">
        <v>7564</v>
      </c>
      <c r="M1489" s="10" t="s">
        <v>7565</v>
      </c>
      <c r="N1489" s="10"/>
      <c r="O1489" s="10"/>
      <c r="P1489" s="12" t="s">
        <v>14</v>
      </c>
      <c r="Q1489" s="1" t="str">
        <f>VLOOKUP(L1489,[2]Sheet1!$C$2:$D$1461,2,FALSE)</f>
        <v>OTHER MILLING MACHINE MIXERS SEALKIT GEARBOX TC 45X64X10 GUOMAO</v>
      </c>
      <c r="Z1489" s="13" t="s">
        <v>305</v>
      </c>
      <c r="AA1489" s="7"/>
      <c r="AB1489" s="6" t="s">
        <v>13360</v>
      </c>
      <c r="AC1489" s="7" t="s">
        <v>13361</v>
      </c>
      <c r="AD1489" s="7" t="s">
        <v>13579</v>
      </c>
      <c r="AE1489" s="7"/>
      <c r="AF1489" s="8" t="s">
        <v>12</v>
      </c>
      <c r="AG1489" s="1" t="e">
        <f>VLOOKUP(AB1489,[4]Sheet1!$B$2:$C$1385,2,FALSE)</f>
        <v>#N/A</v>
      </c>
    </row>
    <row r="1490" spans="10:33" hidden="1" x14ac:dyDescent="0.3">
      <c r="J1490" s="13" t="s">
        <v>287</v>
      </c>
      <c r="K1490" s="7"/>
      <c r="L1490" s="6" t="s">
        <v>7566</v>
      </c>
      <c r="M1490" s="7" t="s">
        <v>7567</v>
      </c>
      <c r="N1490" s="7"/>
      <c r="O1490" s="7"/>
      <c r="P1490" s="8" t="s">
        <v>18</v>
      </c>
      <c r="Q1490" s="1" t="e">
        <f>VLOOKUP(L1490,[2]Sheet1!$C$2:$D$1461,2,FALSE)</f>
        <v>#N/A</v>
      </c>
      <c r="Z1490" s="9" t="s">
        <v>305</v>
      </c>
      <c r="AA1490" s="10"/>
      <c r="AB1490" s="11" t="s">
        <v>13362</v>
      </c>
      <c r="AC1490" s="10" t="s">
        <v>13363</v>
      </c>
      <c r="AD1490" s="7" t="s">
        <v>13579</v>
      </c>
      <c r="AE1490" s="10"/>
      <c r="AF1490" s="12" t="s">
        <v>12</v>
      </c>
      <c r="AG1490" s="1" t="str">
        <f>VLOOKUP(AB1490,[4]Sheet1!$B$2:$C$1385,2,FALSE)</f>
        <v>ELECTRICAL ACCS. MCCB 3VT250N 200A SIEMENS 3VT8320-1AA03-0BA0</v>
      </c>
    </row>
    <row r="1491" spans="10:33" hidden="1" x14ac:dyDescent="0.3">
      <c r="J1491" s="9" t="s">
        <v>287</v>
      </c>
      <c r="K1491" s="10"/>
      <c r="L1491" s="11" t="s">
        <v>7568</v>
      </c>
      <c r="M1491" s="10" t="s">
        <v>7569</v>
      </c>
      <c r="N1491" s="10"/>
      <c r="O1491" s="10"/>
      <c r="P1491" s="12" t="s">
        <v>12</v>
      </c>
      <c r="Q1491" s="1" t="e">
        <f>VLOOKUP(L1491,[2]Sheet1!$C$2:$D$1461,2,FALSE)</f>
        <v>#N/A</v>
      </c>
      <c r="Z1491" s="13" t="s">
        <v>305</v>
      </c>
      <c r="AA1491" s="7"/>
      <c r="AB1491" s="6" t="s">
        <v>13364</v>
      </c>
      <c r="AC1491" s="7" t="s">
        <v>13365</v>
      </c>
      <c r="AD1491" s="7" t="s">
        <v>13579</v>
      </c>
      <c r="AE1491" s="7"/>
      <c r="AF1491" s="8" t="s">
        <v>12</v>
      </c>
      <c r="AG1491" s="1" t="str">
        <f>VLOOKUP(AB1491,[4]Sheet1!$B$2:$C$1385,2,FALSE)</f>
        <v>ELECTRICAL ACCS. MCCB 3VT1 125A SIEMENS 3VT1712-2DC36-0AA0</v>
      </c>
    </row>
    <row r="1492" spans="10:33" hidden="1" x14ac:dyDescent="0.3">
      <c r="J1492" s="13" t="s">
        <v>287</v>
      </c>
      <c r="K1492" s="7"/>
      <c r="L1492" s="6" t="s">
        <v>7570</v>
      </c>
      <c r="M1492" s="7" t="s">
        <v>7571</v>
      </c>
      <c r="N1492" s="7"/>
      <c r="O1492" s="7"/>
      <c r="P1492" s="8" t="s">
        <v>12</v>
      </c>
      <c r="Q1492" s="1" t="e">
        <f>VLOOKUP(L1492,[2]Sheet1!$C$2:$D$1461,2,FALSE)</f>
        <v>#N/A</v>
      </c>
      <c r="Z1492" s="9" t="s">
        <v>305</v>
      </c>
      <c r="AA1492" s="10"/>
      <c r="AB1492" s="11" t="s">
        <v>13366</v>
      </c>
      <c r="AC1492" s="10" t="s">
        <v>13367</v>
      </c>
      <c r="AD1492" s="7" t="s">
        <v>13579</v>
      </c>
      <c r="AE1492" s="10"/>
      <c r="AF1492" s="12" t="s">
        <v>12</v>
      </c>
      <c r="AG1492" s="1" t="str">
        <f>VLOOKUP(AB1492,[4]Sheet1!$B$2:$C$1385,2,FALSE)</f>
        <v>TANKER ACCS. SAFETY VALVE SS 3 KITZ 10K-80</v>
      </c>
    </row>
    <row r="1493" spans="10:33" x14ac:dyDescent="0.3">
      <c r="J1493" s="9" t="s">
        <v>287</v>
      </c>
      <c r="K1493" s="10"/>
      <c r="L1493" s="11" t="s">
        <v>7572</v>
      </c>
      <c r="M1493" s="10" t="s">
        <v>7573</v>
      </c>
      <c r="N1493" s="10"/>
      <c r="O1493" s="10"/>
      <c r="P1493" s="12" t="s">
        <v>12</v>
      </c>
      <c r="Q1493" s="1" t="e">
        <f>VLOOKUP(L1493,[2]Sheet1!$C$2:$D$1461,2,FALSE)</f>
        <v>#N/A</v>
      </c>
      <c r="Z1493" s="13" t="s">
        <v>305</v>
      </c>
      <c r="AA1493" s="7"/>
      <c r="AB1493" s="6" t="s">
        <v>13368</v>
      </c>
      <c r="AC1493" s="7" t="s">
        <v>13369</v>
      </c>
      <c r="AD1493" s="7" t="s">
        <v>13579</v>
      </c>
      <c r="AE1493" s="7"/>
      <c r="AF1493" s="8" t="s">
        <v>12</v>
      </c>
      <c r="AG1493" s="1" t="e">
        <f>VLOOKUP(AB1493,[4]Sheet1!$B$2:$C$1385,2,FALSE)</f>
        <v>#N/A</v>
      </c>
    </row>
    <row r="1494" spans="10:33" x14ac:dyDescent="0.3">
      <c r="J1494" s="13" t="s">
        <v>287</v>
      </c>
      <c r="K1494" s="7"/>
      <c r="L1494" s="6" t="s">
        <v>4179</v>
      </c>
      <c r="M1494" s="7" t="s">
        <v>4180</v>
      </c>
      <c r="N1494" s="7"/>
      <c r="O1494" s="7"/>
      <c r="P1494" s="8" t="s">
        <v>22</v>
      </c>
      <c r="Q1494" s="1" t="e">
        <f>VLOOKUP(L1494,[2]Sheet1!$C$2:$D$1461,2,FALSE)</f>
        <v>#N/A</v>
      </c>
      <c r="Z1494" s="9" t="s">
        <v>305</v>
      </c>
      <c r="AA1494" s="10"/>
      <c r="AB1494" s="11" t="s">
        <v>13370</v>
      </c>
      <c r="AC1494" s="10" t="s">
        <v>13371</v>
      </c>
      <c r="AD1494" s="7" t="s">
        <v>13579</v>
      </c>
      <c r="AE1494" s="10"/>
      <c r="AF1494" s="12" t="s">
        <v>12</v>
      </c>
      <c r="AG1494" s="1" t="e">
        <f>VLOOKUP(AB1494,[4]Sheet1!$B$2:$C$1385,2,FALSE)</f>
        <v>#N/A</v>
      </c>
    </row>
    <row r="1495" spans="10:33" hidden="1" x14ac:dyDescent="0.3">
      <c r="J1495" s="9" t="s">
        <v>287</v>
      </c>
      <c r="K1495" s="10"/>
      <c r="L1495" s="11" t="s">
        <v>7574</v>
      </c>
      <c r="M1495" s="10" t="s">
        <v>7575</v>
      </c>
      <c r="N1495" s="10"/>
      <c r="O1495" s="10"/>
      <c r="P1495" s="12" t="s">
        <v>12</v>
      </c>
      <c r="Q1495" s="1" t="str">
        <f>VLOOKUP(L1495,[2]Sheet1!$C$2:$D$1461,2,FALSE)</f>
        <v>STRAIGHT PIPE MILD STEEL D 200 MM X 2 M T  1 MM</v>
      </c>
      <c r="Z1495" s="13" t="s">
        <v>305</v>
      </c>
      <c r="AA1495" s="7"/>
      <c r="AB1495" s="6" t="s">
        <v>13372</v>
      </c>
      <c r="AC1495" s="7" t="s">
        <v>13373</v>
      </c>
      <c r="AD1495" s="7" t="s">
        <v>13579</v>
      </c>
      <c r="AE1495" s="7"/>
      <c r="AF1495" s="8" t="s">
        <v>12</v>
      </c>
      <c r="AG1495" s="1" t="str">
        <f>VLOOKUP(AB1495,[4]Sheet1!$B$2:$C$1385,2,FALSE)</f>
        <v>HOUSEHOLD ALUMINIUM HANDLE MOP HOLDER KRISBOW</v>
      </c>
    </row>
    <row r="1496" spans="10:33" hidden="1" x14ac:dyDescent="0.3">
      <c r="J1496" s="13" t="s">
        <v>287</v>
      </c>
      <c r="K1496" s="7"/>
      <c r="L1496" s="6" t="s">
        <v>7576</v>
      </c>
      <c r="M1496" s="7" t="s">
        <v>7577</v>
      </c>
      <c r="N1496" s="7"/>
      <c r="O1496" s="7"/>
      <c r="P1496" s="8" t="s">
        <v>12</v>
      </c>
      <c r="Q1496" s="1" t="e">
        <f>VLOOKUP(L1496,[2]Sheet1!$C$2:$D$1461,2,FALSE)</f>
        <v>#N/A</v>
      </c>
      <c r="Z1496" s="9" t="s">
        <v>305</v>
      </c>
      <c r="AA1496" s="10"/>
      <c r="AB1496" s="11" t="s">
        <v>13374</v>
      </c>
      <c r="AC1496" s="10" t="s">
        <v>13375</v>
      </c>
      <c r="AD1496" s="7" t="s">
        <v>13579</v>
      </c>
      <c r="AE1496" s="10"/>
      <c r="AF1496" s="12" t="s">
        <v>12</v>
      </c>
      <c r="AG1496" s="1" t="str">
        <f>VLOOKUP(AB1496,[4]Sheet1!$B$2:$C$1385,2,FALSE)</f>
        <v>TANKER ACCS. TAPER BUSHED PULLEY OD 322 MM 4 GROOVE MARTIN 4 SPB 315</v>
      </c>
    </row>
    <row r="1497" spans="10:33" hidden="1" x14ac:dyDescent="0.3">
      <c r="J1497" s="9" t="s">
        <v>287</v>
      </c>
      <c r="K1497" s="10"/>
      <c r="L1497" s="11" t="s">
        <v>7578</v>
      </c>
      <c r="M1497" s="10" t="s">
        <v>7579</v>
      </c>
      <c r="N1497" s="10"/>
      <c r="O1497" s="10"/>
      <c r="P1497" s="12" t="s">
        <v>12</v>
      </c>
      <c r="Q1497" s="1" t="e">
        <f>VLOOKUP(L1497,[2]Sheet1!$C$2:$D$1461,2,FALSE)</f>
        <v>#N/A</v>
      </c>
      <c r="Z1497" s="13" t="s">
        <v>305</v>
      </c>
      <c r="AA1497" s="7"/>
      <c r="AB1497" s="6" t="s">
        <v>13376</v>
      </c>
      <c r="AC1497" s="7" t="s">
        <v>13377</v>
      </c>
      <c r="AD1497" s="7" t="s">
        <v>13579</v>
      </c>
      <c r="AE1497" s="7"/>
      <c r="AF1497" s="8" t="s">
        <v>12</v>
      </c>
      <c r="AG1497" s="1" t="str">
        <f>VLOOKUP(AB1497,[4]Sheet1!$B$2:$C$1385,2,FALSE)</f>
        <v>FASTENER HOSE CLAMP GALVANIS 1 1/2 WITH HANGER</v>
      </c>
    </row>
    <row r="1498" spans="10:33" hidden="1" x14ac:dyDescent="0.3">
      <c r="J1498" s="13" t="s">
        <v>287</v>
      </c>
      <c r="K1498" s="7"/>
      <c r="L1498" s="6" t="s">
        <v>7580</v>
      </c>
      <c r="M1498" s="7" t="s">
        <v>7581</v>
      </c>
      <c r="N1498" s="7"/>
      <c r="O1498" s="7"/>
      <c r="P1498" s="8" t="s">
        <v>12</v>
      </c>
      <c r="Q1498" s="1" t="str">
        <f>VLOOKUP(L1498,[2]Sheet1!$C$2:$D$1461,2,FALSE)</f>
        <v>ADJUSTABLE ELBOW MILD STEEL D 200 MM 0-40 T  1 MM WITH CLAMP</v>
      </c>
      <c r="Z1498" s="9" t="s">
        <v>305</v>
      </c>
      <c r="AA1498" s="10"/>
      <c r="AB1498" s="11" t="s">
        <v>13378</v>
      </c>
      <c r="AC1498" s="10" t="s">
        <v>13379</v>
      </c>
      <c r="AD1498" s="7" t="s">
        <v>13579</v>
      </c>
      <c r="AE1498" s="10"/>
      <c r="AF1498" s="12" t="s">
        <v>12</v>
      </c>
      <c r="AG1498" s="1" t="str">
        <f>VLOOKUP(AB1498,[4]Sheet1!$B$2:$C$1385,2,FALSE)</f>
        <v>ELECTRICAL ACCS. FUSE KOTAK 30A</v>
      </c>
    </row>
    <row r="1499" spans="10:33" hidden="1" x14ac:dyDescent="0.3">
      <c r="J1499" s="9" t="s">
        <v>287</v>
      </c>
      <c r="K1499" s="10"/>
      <c r="L1499" s="11" t="s">
        <v>7582</v>
      </c>
      <c r="M1499" s="10" t="s">
        <v>7583</v>
      </c>
      <c r="N1499" s="10"/>
      <c r="O1499" s="10"/>
      <c r="P1499" s="12" t="s">
        <v>12</v>
      </c>
      <c r="Q1499" s="1" t="str">
        <f>VLOOKUP(L1499,[2]Sheet1!$C$2:$D$1461,2,FALSE)</f>
        <v>ADJUSTABLE ELBOW MILD STEEL D 250 MM 0-40 T  1 MM WITH CLAMP</v>
      </c>
      <c r="Z1499" s="13" t="s">
        <v>305</v>
      </c>
      <c r="AA1499" s="7"/>
      <c r="AB1499" s="6" t="s">
        <v>13380</v>
      </c>
      <c r="AC1499" s="7" t="s">
        <v>13381</v>
      </c>
      <c r="AD1499" s="7" t="s">
        <v>13579</v>
      </c>
      <c r="AE1499" s="7"/>
      <c r="AF1499" s="8" t="s">
        <v>12</v>
      </c>
      <c r="AG1499" s="1" t="str">
        <f>VLOOKUP(AB1499,[4]Sheet1!$B$2:$C$1385,2,FALSE)</f>
        <v>ELECTRICAL ACCS. FUSE KOTAK 80A</v>
      </c>
    </row>
    <row r="1500" spans="10:33" x14ac:dyDescent="0.3">
      <c r="J1500" s="13" t="s">
        <v>287</v>
      </c>
      <c r="K1500" s="7"/>
      <c r="L1500" s="6" t="s">
        <v>7584</v>
      </c>
      <c r="M1500" s="7" t="s">
        <v>7585</v>
      </c>
      <c r="N1500" s="7"/>
      <c r="O1500" s="7"/>
      <c r="P1500" s="8" t="s">
        <v>12</v>
      </c>
      <c r="Q1500" s="1" t="str">
        <f>VLOOKUP(L1500,[2]Sheet1!$C$2:$D$1461,2,FALSE)</f>
        <v>DIGITAL CONTROLLER OMRON E5CC-RX2ASM-800</v>
      </c>
      <c r="Z1500" s="9" t="s">
        <v>305</v>
      </c>
      <c r="AA1500" s="10"/>
      <c r="AB1500" s="11" t="s">
        <v>13382</v>
      </c>
      <c r="AC1500" s="10" t="s">
        <v>13383</v>
      </c>
      <c r="AD1500" s="7" t="s">
        <v>13579</v>
      </c>
      <c r="AE1500" s="10"/>
      <c r="AF1500" s="12" t="s">
        <v>12</v>
      </c>
      <c r="AG1500" s="1" t="e">
        <f>VLOOKUP(AB1500,[4]Sheet1!$B$2:$C$1385,2,FALSE)</f>
        <v>#N/A</v>
      </c>
    </row>
    <row r="1501" spans="10:33" x14ac:dyDescent="0.3">
      <c r="J1501" s="9" t="s">
        <v>287</v>
      </c>
      <c r="K1501" s="10"/>
      <c r="L1501" s="11" t="s">
        <v>7586</v>
      </c>
      <c r="M1501" s="10" t="s">
        <v>7587</v>
      </c>
      <c r="N1501" s="10"/>
      <c r="O1501" s="10"/>
      <c r="P1501" s="12" t="s">
        <v>12</v>
      </c>
      <c r="Q1501" s="1" t="e">
        <f>VLOOKUP(L1501,[2]Sheet1!$C$2:$D$1461,2,FALSE)</f>
        <v>#N/A</v>
      </c>
      <c r="Z1501" s="13" t="s">
        <v>305</v>
      </c>
      <c r="AA1501" s="7"/>
      <c r="AB1501" s="6" t="s">
        <v>13384</v>
      </c>
      <c r="AC1501" s="7" t="s">
        <v>13385</v>
      </c>
      <c r="AD1501" s="7" t="s">
        <v>13579</v>
      </c>
      <c r="AE1501" s="7"/>
      <c r="AF1501" s="8" t="s">
        <v>12</v>
      </c>
      <c r="AG1501" s="1" t="e">
        <f>VLOOKUP(AB1501,[4]Sheet1!$B$2:$C$1385,2,FALSE)</f>
        <v>#N/A</v>
      </c>
    </row>
    <row r="1502" spans="10:33" x14ac:dyDescent="0.3">
      <c r="J1502" s="13" t="s">
        <v>287</v>
      </c>
      <c r="K1502" s="7"/>
      <c r="L1502" s="6" t="s">
        <v>7588</v>
      </c>
      <c r="M1502" s="7" t="s">
        <v>7589</v>
      </c>
      <c r="N1502" s="7"/>
      <c r="O1502" s="7"/>
      <c r="P1502" s="8" t="s">
        <v>12</v>
      </c>
      <c r="Q1502" s="1" t="e">
        <f>VLOOKUP(L1502,[2]Sheet1!$C$2:$D$1461,2,FALSE)</f>
        <v>#N/A</v>
      </c>
      <c r="Z1502" s="9" t="s">
        <v>305</v>
      </c>
      <c r="AA1502" s="10"/>
      <c r="AB1502" s="11" t="s">
        <v>13386</v>
      </c>
      <c r="AC1502" s="10" t="s">
        <v>13387</v>
      </c>
      <c r="AD1502" s="7" t="s">
        <v>13579</v>
      </c>
      <c r="AE1502" s="10"/>
      <c r="AF1502" s="12" t="s">
        <v>12</v>
      </c>
      <c r="AG1502" s="1" t="e">
        <f>VLOOKUP(AB1502,[4]Sheet1!$B$2:$C$1385,2,FALSE)</f>
        <v>#N/A</v>
      </c>
    </row>
    <row r="1503" spans="10:33" hidden="1" x14ac:dyDescent="0.3">
      <c r="J1503" s="9" t="s">
        <v>287</v>
      </c>
      <c r="K1503" s="10"/>
      <c r="L1503" s="11" t="s">
        <v>7590</v>
      </c>
      <c r="M1503" s="10" t="s">
        <v>7591</v>
      </c>
      <c r="N1503" s="10"/>
      <c r="O1503" s="10"/>
      <c r="P1503" s="12" t="s">
        <v>12</v>
      </c>
      <c r="Q1503" s="1" t="str">
        <f>VLOOKUP(L1503,[2]Sheet1!$C$2:$D$1461,2,FALSE)</f>
        <v>AIR CYLINDER FESTO DSBC-40-100-PPVA-N3</v>
      </c>
      <c r="Z1503" s="13" t="s">
        <v>305</v>
      </c>
      <c r="AA1503" s="7"/>
      <c r="AB1503" s="6" t="s">
        <v>13388</v>
      </c>
      <c r="AC1503" s="7" t="s">
        <v>13389</v>
      </c>
      <c r="AD1503" s="7" t="s">
        <v>13579</v>
      </c>
      <c r="AE1503" s="7"/>
      <c r="AF1503" s="8" t="s">
        <v>12</v>
      </c>
      <c r="AG1503" s="1" t="str">
        <f>VLOOKUP(AB1503,[4]Sheet1!$B$2:$C$1385,2,FALSE)</f>
        <v>ELECTRICAL ACCS. CAPACITOR 470 ΜF/35 V</v>
      </c>
    </row>
    <row r="1504" spans="10:33" hidden="1" x14ac:dyDescent="0.3">
      <c r="J1504" s="13" t="s">
        <v>287</v>
      </c>
      <c r="K1504" s="7"/>
      <c r="L1504" s="6" t="s">
        <v>7592</v>
      </c>
      <c r="M1504" s="7" t="s">
        <v>7593</v>
      </c>
      <c r="N1504" s="7"/>
      <c r="O1504" s="7"/>
      <c r="P1504" s="8" t="s">
        <v>12</v>
      </c>
      <c r="Q1504" s="1" t="e">
        <f>VLOOKUP(L1504,[2]Sheet1!$C$2:$D$1461,2,FALSE)</f>
        <v>#N/A</v>
      </c>
      <c r="Z1504" s="9" t="s">
        <v>305</v>
      </c>
      <c r="AA1504" s="10"/>
      <c r="AB1504" s="11" t="s">
        <v>13390</v>
      </c>
      <c r="AC1504" s="10" t="s">
        <v>13391</v>
      </c>
      <c r="AD1504" s="7" t="s">
        <v>13579</v>
      </c>
      <c r="AE1504" s="10"/>
      <c r="AF1504" s="12" t="s">
        <v>12</v>
      </c>
      <c r="AG1504" s="1" t="str">
        <f>VLOOKUP(AB1504,[4]Sheet1!$B$2:$C$1385,2,FALSE)</f>
        <v>ELECTRICAL ACCS. CAPACITOR 220 ΜF/35 V</v>
      </c>
    </row>
    <row r="1505" spans="10:33" hidden="1" x14ac:dyDescent="0.3">
      <c r="J1505" s="9" t="s">
        <v>287</v>
      </c>
      <c r="K1505" s="10"/>
      <c r="L1505" s="11" t="s">
        <v>7594</v>
      </c>
      <c r="M1505" s="10" t="s">
        <v>7595</v>
      </c>
      <c r="N1505" s="10"/>
      <c r="O1505" s="10"/>
      <c r="P1505" s="12" t="s">
        <v>12</v>
      </c>
      <c r="Q1505" s="1" t="e">
        <f>VLOOKUP(L1505,[2]Sheet1!$C$2:$D$1461,2,FALSE)</f>
        <v>#N/A</v>
      </c>
      <c r="Z1505" s="13" t="s">
        <v>305</v>
      </c>
      <c r="AA1505" s="7"/>
      <c r="AB1505" s="6" t="s">
        <v>13392</v>
      </c>
      <c r="AC1505" s="7" t="s">
        <v>13393</v>
      </c>
      <c r="AD1505" s="7" t="s">
        <v>13579</v>
      </c>
      <c r="AE1505" s="7"/>
      <c r="AF1505" s="8" t="s">
        <v>12</v>
      </c>
      <c r="AG1505" s="1" t="str">
        <f>VLOOKUP(AB1505,[4]Sheet1!$B$2:$C$1385,2,FALSE)</f>
        <v>ELECTRICAL ACCS. CAPACITOR 120 ΜF/450 V</v>
      </c>
    </row>
    <row r="1506" spans="10:33" x14ac:dyDescent="0.3">
      <c r="J1506" s="13" t="s">
        <v>287</v>
      </c>
      <c r="K1506" s="7"/>
      <c r="L1506" s="6" t="s">
        <v>7596</v>
      </c>
      <c r="M1506" s="7" t="s">
        <v>7597</v>
      </c>
      <c r="N1506" s="7"/>
      <c r="O1506" s="7"/>
      <c r="P1506" s="8" t="s">
        <v>84</v>
      </c>
      <c r="Q1506" s="1" t="str">
        <f>VLOOKUP(L1506,[2]Sheet1!$C$2:$D$1461,2,FALSE)</f>
        <v>LUBRICANT MOBIL GLYGOYLE 220 GLYGOYLE 220 MOBIL</v>
      </c>
      <c r="Z1506" s="9" t="s">
        <v>305</v>
      </c>
      <c r="AA1506" s="10"/>
      <c r="AB1506" s="11" t="s">
        <v>13394</v>
      </c>
      <c r="AC1506" s="10" t="s">
        <v>13395</v>
      </c>
      <c r="AD1506" s="7" t="s">
        <v>13579</v>
      </c>
      <c r="AE1506" s="10"/>
      <c r="AF1506" s="12" t="s">
        <v>12</v>
      </c>
      <c r="AG1506" s="1" t="e">
        <f>VLOOKUP(AB1506,[4]Sheet1!$B$2:$C$1385,2,FALSE)</f>
        <v>#N/A</v>
      </c>
    </row>
    <row r="1507" spans="10:33" hidden="1" x14ac:dyDescent="0.3">
      <c r="J1507" s="9" t="s">
        <v>287</v>
      </c>
      <c r="K1507" s="10"/>
      <c r="L1507" s="11" t="s">
        <v>7598</v>
      </c>
      <c r="M1507" s="10" t="s">
        <v>7599</v>
      </c>
      <c r="N1507" s="10"/>
      <c r="O1507" s="10"/>
      <c r="P1507" s="12" t="s">
        <v>84</v>
      </c>
      <c r="Q1507" s="1" t="str">
        <f>VLOOKUP(L1507,[2]Sheet1!$C$2:$D$1461,2,FALSE)</f>
        <v>LUBRICANT OIL SPC R68</v>
      </c>
      <c r="Z1507" s="13" t="s">
        <v>305</v>
      </c>
      <c r="AA1507" s="7"/>
      <c r="AB1507" s="6" t="s">
        <v>13396</v>
      </c>
      <c r="AC1507" s="7" t="s">
        <v>13397</v>
      </c>
      <c r="AD1507" s="7" t="s">
        <v>13579</v>
      </c>
      <c r="AE1507" s="7"/>
      <c r="AF1507" s="8" t="s">
        <v>12</v>
      </c>
      <c r="AG1507" s="1" t="str">
        <f>VLOOKUP(AB1507,[4]Sheet1!$B$2:$C$1385,2,FALSE)</f>
        <v>LAB EQUIPMENT TUBULAR HEATER SPIRAL DIA. 8 X OD 37MM HAKAI TH-0058</v>
      </c>
    </row>
    <row r="1508" spans="10:33" x14ac:dyDescent="0.3">
      <c r="J1508" s="13" t="s">
        <v>287</v>
      </c>
      <c r="K1508" s="7"/>
      <c r="L1508" s="6" t="s">
        <v>7600</v>
      </c>
      <c r="M1508" s="7" t="s">
        <v>7601</v>
      </c>
      <c r="N1508" s="7"/>
      <c r="O1508" s="7"/>
      <c r="P1508" s="8" t="s">
        <v>84</v>
      </c>
      <c r="Q1508" s="1" t="str">
        <f>VLOOKUP(L1508,[2]Sheet1!$C$2:$D$1461,2,FALSE)</f>
        <v>LUBRICANT GEAR LUBE SPC RG220</v>
      </c>
      <c r="Z1508" s="9" t="s">
        <v>305</v>
      </c>
      <c r="AA1508" s="10"/>
      <c r="AB1508" s="11" t="s">
        <v>13398</v>
      </c>
      <c r="AC1508" s="10" t="s">
        <v>13399</v>
      </c>
      <c r="AD1508" s="7" t="s">
        <v>13579</v>
      </c>
      <c r="AE1508" s="10"/>
      <c r="AF1508" s="12" t="s">
        <v>12</v>
      </c>
      <c r="AG1508" s="1" t="e">
        <f>VLOOKUP(AB1508,[4]Sheet1!$B$2:$C$1385,2,FALSE)</f>
        <v>#N/A</v>
      </c>
    </row>
    <row r="1509" spans="10:33" x14ac:dyDescent="0.3">
      <c r="J1509" s="9" t="s">
        <v>287</v>
      </c>
      <c r="K1509" s="10"/>
      <c r="L1509" s="11" t="s">
        <v>7602</v>
      </c>
      <c r="M1509" s="10" t="s">
        <v>7603</v>
      </c>
      <c r="N1509" s="10"/>
      <c r="O1509" s="10"/>
      <c r="P1509" s="12" t="s">
        <v>84</v>
      </c>
      <c r="Q1509" s="1" t="str">
        <f>VLOOKUP(L1509,[2]Sheet1!$C$2:$D$1461,2,FALSE)</f>
        <v>LUBRICANT GEAR LUBE SPC RG680</v>
      </c>
      <c r="Z1509" s="13" t="s">
        <v>305</v>
      </c>
      <c r="AA1509" s="7"/>
      <c r="AB1509" s="6" t="s">
        <v>10911</v>
      </c>
      <c r="AC1509" s="7" t="s">
        <v>10912</v>
      </c>
      <c r="AD1509" s="7" t="s">
        <v>13579</v>
      </c>
      <c r="AE1509" s="7"/>
      <c r="AF1509" s="8" t="s">
        <v>12</v>
      </c>
      <c r="AG1509" s="1" t="e">
        <f>VLOOKUP(AB1509,[4]Sheet1!$B$2:$C$1385,2,FALSE)</f>
        <v>#N/A</v>
      </c>
    </row>
    <row r="1510" spans="10:33" x14ac:dyDescent="0.3">
      <c r="J1510" s="13" t="s">
        <v>287</v>
      </c>
      <c r="K1510" s="7"/>
      <c r="L1510" s="6" t="s">
        <v>4181</v>
      </c>
      <c r="M1510" s="7" t="s">
        <v>4182</v>
      </c>
      <c r="N1510" s="7"/>
      <c r="O1510" s="7"/>
      <c r="P1510" s="8" t="s">
        <v>84</v>
      </c>
      <c r="Q1510" s="1" t="e">
        <f>VLOOKUP(L1510,[2]Sheet1!$C$2:$D$1461,2,FALSE)</f>
        <v>#N/A</v>
      </c>
      <c r="Z1510" s="9" t="s">
        <v>305</v>
      </c>
      <c r="AA1510" s="10"/>
      <c r="AB1510" s="11" t="s">
        <v>10913</v>
      </c>
      <c r="AC1510" s="10" t="s">
        <v>10914</v>
      </c>
      <c r="AD1510" s="7" t="s">
        <v>13579</v>
      </c>
      <c r="AE1510" s="10"/>
      <c r="AF1510" s="12" t="s">
        <v>10</v>
      </c>
      <c r="AG1510" s="1" t="e">
        <f>VLOOKUP(AB1510,[4]Sheet1!$B$2:$C$1385,2,FALSE)</f>
        <v>#N/A</v>
      </c>
    </row>
    <row r="1511" spans="10:33" hidden="1" x14ac:dyDescent="0.3">
      <c r="J1511" s="9" t="s">
        <v>287</v>
      </c>
      <c r="K1511" s="10"/>
      <c r="L1511" s="11" t="s">
        <v>7604</v>
      </c>
      <c r="M1511" s="10" t="s">
        <v>7605</v>
      </c>
      <c r="N1511" s="10"/>
      <c r="O1511" s="10"/>
      <c r="P1511" s="12" t="s">
        <v>84</v>
      </c>
      <c r="Q1511" s="1" t="str">
        <f>VLOOKUP(L1511,[2]Sheet1!$C$2:$D$1461,2,FALSE)</f>
        <v>LUBRICANT POWER GEAR OIL SAE 140</v>
      </c>
      <c r="Z1511" s="13" t="s">
        <v>305</v>
      </c>
      <c r="AA1511" s="7"/>
      <c r="AB1511" s="6" t="s">
        <v>13400</v>
      </c>
      <c r="AC1511" s="7" t="s">
        <v>13401</v>
      </c>
      <c r="AD1511" s="7" t="s">
        <v>13579</v>
      </c>
      <c r="AE1511" s="7"/>
      <c r="AF1511" s="8" t="s">
        <v>12</v>
      </c>
      <c r="AG1511" s="1" t="str">
        <f>VLOOKUP(AB1511,[4]Sheet1!$B$2:$C$1385,2,FALSE)</f>
        <v>FILTER ELEMENT FLOW: 8.25 M3/MIN, PRESS: 2-16 BAR DEEP-PLEATED W/SUPPORT STRUCTURE KAESER F83KE</v>
      </c>
    </row>
    <row r="1512" spans="10:33" hidden="1" x14ac:dyDescent="0.3">
      <c r="J1512" s="13" t="s">
        <v>287</v>
      </c>
      <c r="K1512" s="7"/>
      <c r="L1512" s="6" t="s">
        <v>7606</v>
      </c>
      <c r="M1512" s="7" t="s">
        <v>7607</v>
      </c>
      <c r="N1512" s="7"/>
      <c r="O1512" s="7"/>
      <c r="P1512" s="8" t="s">
        <v>84</v>
      </c>
      <c r="Q1512" s="1" t="str">
        <f>VLOOKUP(L1512,[2]Sheet1!$C$2:$D$1461,2,FALSE)</f>
        <v>LUBRICANT HYDRA OIL FSH - 46 ARCHINE</v>
      </c>
      <c r="Z1512" s="9" t="s">
        <v>305</v>
      </c>
      <c r="AA1512" s="10"/>
      <c r="AB1512" s="11" t="s">
        <v>13402</v>
      </c>
      <c r="AC1512" s="10" t="s">
        <v>13403</v>
      </c>
      <c r="AD1512" s="7" t="s">
        <v>13579</v>
      </c>
      <c r="AE1512" s="10"/>
      <c r="AF1512" s="12" t="s">
        <v>12</v>
      </c>
      <c r="AG1512" s="1" t="str">
        <f>VLOOKUP(AB1512,[4]Sheet1!$B$2:$C$1385,2,FALSE)</f>
        <v>ELECTRICAL ACCS. MCCB 250A, 3 POLES, 50KA ICU AT 380/415V SCHNEIDER LV431830</v>
      </c>
    </row>
    <row r="1513" spans="10:33" hidden="1" x14ac:dyDescent="0.3">
      <c r="J1513" s="9" t="s">
        <v>287</v>
      </c>
      <c r="K1513" s="10"/>
      <c r="L1513" s="11" t="s">
        <v>7608</v>
      </c>
      <c r="M1513" s="10" t="s">
        <v>7609</v>
      </c>
      <c r="N1513" s="10"/>
      <c r="O1513" s="10"/>
      <c r="P1513" s="12" t="s">
        <v>84</v>
      </c>
      <c r="Q1513" s="1" t="str">
        <f>VLOOKUP(L1513,[2]Sheet1!$C$2:$D$1461,2,FALSE)</f>
        <v>LUBRICANT GEAR LUBE SPC RG460</v>
      </c>
      <c r="Z1513" s="13" t="s">
        <v>305</v>
      </c>
      <c r="AA1513" s="7"/>
      <c r="AB1513" s="6" t="s">
        <v>13404</v>
      </c>
      <c r="AC1513" s="7" t="s">
        <v>13405</v>
      </c>
      <c r="AD1513" s="7" t="s">
        <v>13579</v>
      </c>
      <c r="AE1513" s="7"/>
      <c r="AF1513" s="8" t="s">
        <v>12</v>
      </c>
      <c r="AG1513" s="1" t="str">
        <f>VLOOKUP(AB1513,[4]Sheet1!$B$2:$C$1385,2,FALSE)</f>
        <v>ELECTRICAL ACCS. MCCB 160A, 3 POLES, 50KA ICU AT 380/415V SCHNEIDER LV430840</v>
      </c>
    </row>
    <row r="1514" spans="10:33" hidden="1" x14ac:dyDescent="0.3">
      <c r="J1514" s="13" t="s">
        <v>287</v>
      </c>
      <c r="K1514" s="7"/>
      <c r="L1514" s="6" t="s">
        <v>7610</v>
      </c>
      <c r="M1514" s="7" t="s">
        <v>7611</v>
      </c>
      <c r="N1514" s="7"/>
      <c r="O1514" s="7"/>
      <c r="P1514" s="8" t="s">
        <v>84</v>
      </c>
      <c r="Q1514" s="1" t="str">
        <f>VLOOKUP(L1514,[2]Sheet1!$C$2:$D$1461,2,FALSE)</f>
        <v>LUBRICANT GEAR LUBE SPC RG320</v>
      </c>
      <c r="Z1514" s="9" t="s">
        <v>305</v>
      </c>
      <c r="AA1514" s="10"/>
      <c r="AB1514" s="11" t="s">
        <v>13406</v>
      </c>
      <c r="AC1514" s="10" t="s">
        <v>13407</v>
      </c>
      <c r="AD1514" s="7" t="s">
        <v>13579</v>
      </c>
      <c r="AE1514" s="10"/>
      <c r="AF1514" s="12" t="s">
        <v>12</v>
      </c>
      <c r="AG1514" s="1" t="str">
        <f>VLOOKUP(AB1514,[4]Sheet1!$B$2:$C$1385,2,FALSE)</f>
        <v>ELECTRICAL ACCS. MCCB 400A, 3 POLES, 50KA ICU AT 380/415V SCHNEIDER LV432693</v>
      </c>
    </row>
    <row r="1515" spans="10:33" hidden="1" x14ac:dyDescent="0.3">
      <c r="J1515" s="9" t="s">
        <v>287</v>
      </c>
      <c r="K1515" s="10"/>
      <c r="L1515" s="11" t="s">
        <v>7612</v>
      </c>
      <c r="M1515" s="10" t="s">
        <v>7613</v>
      </c>
      <c r="N1515" s="10"/>
      <c r="O1515" s="10"/>
      <c r="P1515" s="12" t="s">
        <v>12</v>
      </c>
      <c r="Q1515" s="1" t="e">
        <f>VLOOKUP(L1515,[2]Sheet1!$C$2:$D$1461,2,FALSE)</f>
        <v>#N/A</v>
      </c>
      <c r="Z1515" s="13" t="s">
        <v>305</v>
      </c>
      <c r="AA1515" s="7"/>
      <c r="AB1515" s="6" t="s">
        <v>13408</v>
      </c>
      <c r="AC1515" s="7" t="s">
        <v>13409</v>
      </c>
      <c r="AD1515" s="7" t="s">
        <v>13579</v>
      </c>
      <c r="AE1515" s="7"/>
      <c r="AF1515" s="8" t="s">
        <v>12</v>
      </c>
      <c r="AG1515" s="1" t="str">
        <f>VLOOKUP(AB1515,[4]Sheet1!$B$2:$C$1385,2,FALSE)</f>
        <v>ELECTRICAL ACCS. MCCB 250A, 3 POLES, 18KA ICU AT 380/415V SCHNEIDER EZC250F3250</v>
      </c>
    </row>
    <row r="1516" spans="10:33" x14ac:dyDescent="0.3">
      <c r="J1516" s="13" t="s">
        <v>287</v>
      </c>
      <c r="K1516" s="7"/>
      <c r="L1516" s="6" t="s">
        <v>7614</v>
      </c>
      <c r="M1516" s="7" t="s">
        <v>7615</v>
      </c>
      <c r="N1516" s="7"/>
      <c r="O1516" s="7"/>
      <c r="P1516" s="8" t="s">
        <v>12</v>
      </c>
      <c r="Q1516" s="1" t="e">
        <f>VLOOKUP(L1516,[2]Sheet1!$C$2:$D$1461,2,FALSE)</f>
        <v>#N/A</v>
      </c>
      <c r="Z1516" s="9" t="s">
        <v>305</v>
      </c>
      <c r="AA1516" s="10"/>
      <c r="AB1516" s="11" t="s">
        <v>13410</v>
      </c>
      <c r="AC1516" s="10" t="s">
        <v>13411</v>
      </c>
      <c r="AD1516" s="7" t="s">
        <v>13579</v>
      </c>
      <c r="AE1516" s="10"/>
      <c r="AF1516" s="12" t="s">
        <v>12</v>
      </c>
      <c r="AG1516" s="1" t="e">
        <f>VLOOKUP(AB1516,[4]Sheet1!$B$2:$C$1385,2,FALSE)</f>
        <v>#N/A</v>
      </c>
    </row>
    <row r="1517" spans="10:33" x14ac:dyDescent="0.3">
      <c r="J1517" s="9" t="s">
        <v>287</v>
      </c>
      <c r="K1517" s="10"/>
      <c r="L1517" s="11" t="s">
        <v>7616</v>
      </c>
      <c r="M1517" s="10" t="s">
        <v>7617</v>
      </c>
      <c r="N1517" s="10"/>
      <c r="O1517" s="10"/>
      <c r="P1517" s="12" t="s">
        <v>12</v>
      </c>
      <c r="Q1517" s="1" t="e">
        <f>VLOOKUP(L1517,[2]Sheet1!$C$2:$D$1461,2,FALSE)</f>
        <v>#N/A</v>
      </c>
      <c r="Z1517" s="13" t="s">
        <v>305</v>
      </c>
      <c r="AA1517" s="7"/>
      <c r="AB1517" s="6" t="s">
        <v>13412</v>
      </c>
      <c r="AC1517" s="7" t="s">
        <v>13413</v>
      </c>
      <c r="AD1517" s="7" t="s">
        <v>13579</v>
      </c>
      <c r="AE1517" s="7"/>
      <c r="AF1517" s="8" t="s">
        <v>12</v>
      </c>
      <c r="AG1517" s="1" t="e">
        <f>VLOOKUP(AB1517,[4]Sheet1!$B$2:$C$1385,2,FALSE)</f>
        <v>#N/A</v>
      </c>
    </row>
    <row r="1518" spans="10:33" hidden="1" x14ac:dyDescent="0.3">
      <c r="J1518" s="13" t="s">
        <v>287</v>
      </c>
      <c r="K1518" s="7"/>
      <c r="L1518" s="6" t="s">
        <v>7618</v>
      </c>
      <c r="M1518" s="7" t="s">
        <v>7619</v>
      </c>
      <c r="N1518" s="7"/>
      <c r="O1518" s="7"/>
      <c r="P1518" s="8" t="s">
        <v>12</v>
      </c>
      <c r="Q1518" s="1" t="e">
        <f>VLOOKUP(L1518,[2]Sheet1!$C$2:$D$1461,2,FALSE)</f>
        <v>#N/A</v>
      </c>
      <c r="Z1518" s="9" t="s">
        <v>305</v>
      </c>
      <c r="AA1518" s="10"/>
      <c r="AB1518" s="11" t="s">
        <v>13414</v>
      </c>
      <c r="AC1518" s="10" t="s">
        <v>13415</v>
      </c>
      <c r="AD1518" s="7" t="s">
        <v>13579</v>
      </c>
      <c r="AE1518" s="10"/>
      <c r="AF1518" s="12" t="s">
        <v>12</v>
      </c>
      <c r="AG1518" s="1" t="str">
        <f>VLOOKUP(AB1518,[4]Sheet1!$B$2:$C$1385,2,FALSE)</f>
        <v>PNEUMATIC ACCS. AIR CYLINDER BORE: 125MM, STROKE: 250MM SMC CS1DN 125-250</v>
      </c>
    </row>
    <row r="1519" spans="10:33" hidden="1" x14ac:dyDescent="0.3">
      <c r="J1519" s="9" t="s">
        <v>287</v>
      </c>
      <c r="K1519" s="10"/>
      <c r="L1519" s="11" t="s">
        <v>7620</v>
      </c>
      <c r="M1519" s="10" t="s">
        <v>7621</v>
      </c>
      <c r="N1519" s="10"/>
      <c r="O1519" s="10"/>
      <c r="P1519" s="12" t="s">
        <v>12</v>
      </c>
      <c r="Q1519" s="1" t="str">
        <f>VLOOKUP(L1519,[2]Sheet1!$C$2:$D$1461,2,FALSE)</f>
        <v>OTHER EQUIPMENT STEEL FLEXI DRIVE 12 M FOR PIPE CLEANING MACHINE ROTAFLEX</v>
      </c>
      <c r="Z1519" s="13" t="s">
        <v>305</v>
      </c>
      <c r="AA1519" s="7"/>
      <c r="AB1519" s="6" t="s">
        <v>13416</v>
      </c>
      <c r="AC1519" s="7" t="s">
        <v>13417</v>
      </c>
      <c r="AD1519" s="7" t="s">
        <v>13579</v>
      </c>
      <c r="AE1519" s="7"/>
      <c r="AF1519" s="8" t="s">
        <v>12</v>
      </c>
      <c r="AG1519" s="1" t="str">
        <f>VLOOKUP(AB1519,[4]Sheet1!$B$2:$C$1385,2,FALSE)</f>
        <v>PNEUMATIC ACCS. AIR CYLINDER BORE: 100MM, STROKE: 125MM SMC MBB100-125Z</v>
      </c>
    </row>
    <row r="1520" spans="10:33" hidden="1" x14ac:dyDescent="0.3">
      <c r="J1520" s="13" t="s">
        <v>287</v>
      </c>
      <c r="K1520" s="7"/>
      <c r="L1520" s="6" t="s">
        <v>7622</v>
      </c>
      <c r="M1520" s="7" t="s">
        <v>7623</v>
      </c>
      <c r="N1520" s="7"/>
      <c r="O1520" s="7"/>
      <c r="P1520" s="8" t="s">
        <v>12</v>
      </c>
      <c r="Q1520" s="1" t="e">
        <f>VLOOKUP(L1520,[2]Sheet1!$C$2:$D$1461,2,FALSE)</f>
        <v>#N/A</v>
      </c>
      <c r="Z1520" s="9" t="s">
        <v>305</v>
      </c>
      <c r="AA1520" s="10"/>
      <c r="AB1520" s="11" t="s">
        <v>13418</v>
      </c>
      <c r="AC1520" s="10" t="s">
        <v>13419</v>
      </c>
      <c r="AD1520" s="7" t="s">
        <v>13579</v>
      </c>
      <c r="AE1520" s="10"/>
      <c r="AF1520" s="12" t="s">
        <v>12</v>
      </c>
      <c r="AG1520" s="1" t="str">
        <f>VLOOKUP(AB1520,[4]Sheet1!$B$2:$C$1385,2,FALSE)</f>
        <v>COMPRESSOR FUEL FILTER H 176MM, OD 93MM, GASKET OD 72MM, GASKET ID 62MM DOOSAN 65.05510-5021B</v>
      </c>
    </row>
    <row r="1521" spans="10:33" hidden="1" x14ac:dyDescent="0.3">
      <c r="J1521" s="9" t="s">
        <v>287</v>
      </c>
      <c r="K1521" s="10"/>
      <c r="L1521" s="11" t="s">
        <v>7624</v>
      </c>
      <c r="M1521" s="10" t="s">
        <v>7625</v>
      </c>
      <c r="N1521" s="10"/>
      <c r="O1521" s="10"/>
      <c r="P1521" s="12" t="s">
        <v>12</v>
      </c>
      <c r="Q1521" s="1" t="str">
        <f>VLOOKUP(L1521,[2]Sheet1!$C$2:$D$1461,2,FALSE)</f>
        <v>HEAD LAMP MITSUYAMA MS-1922</v>
      </c>
      <c r="Z1521" s="13" t="s">
        <v>305</v>
      </c>
      <c r="AA1521" s="7"/>
      <c r="AB1521" s="6" t="s">
        <v>13420</v>
      </c>
      <c r="AC1521" s="7" t="s">
        <v>13421</v>
      </c>
      <c r="AD1521" s="7" t="s">
        <v>13579</v>
      </c>
      <c r="AE1521" s="7"/>
      <c r="AF1521" s="8" t="s">
        <v>12</v>
      </c>
      <c r="AG1521" s="1" t="str">
        <f>VLOOKUP(AB1521,[4]Sheet1!$B$2:$C$1385,2,FALSE)</f>
        <v>COMPRESSOR AIR FILTER H 388MM, OD1: 224MM, OD2: 172MM, ID 111MM DOOSAN A131768</v>
      </c>
    </row>
    <row r="1522" spans="10:33" hidden="1" x14ac:dyDescent="0.3">
      <c r="J1522" s="13" t="s">
        <v>287</v>
      </c>
      <c r="K1522" s="7"/>
      <c r="L1522" s="6" t="s">
        <v>7626</v>
      </c>
      <c r="M1522" s="7" t="s">
        <v>7627</v>
      </c>
      <c r="N1522" s="7"/>
      <c r="O1522" s="7"/>
      <c r="P1522" s="8" t="s">
        <v>12</v>
      </c>
      <c r="Q1522" s="1" t="e">
        <f>VLOOKUP(L1522,[2]Sheet1!$C$2:$D$1461,2,FALSE)</f>
        <v>#N/A</v>
      </c>
      <c r="Z1522" s="9" t="s">
        <v>305</v>
      </c>
      <c r="AA1522" s="10"/>
      <c r="AB1522" s="11" t="s">
        <v>13422</v>
      </c>
      <c r="AC1522" s="10" t="s">
        <v>13423</v>
      </c>
      <c r="AD1522" s="7" t="s">
        <v>13579</v>
      </c>
      <c r="AE1522" s="10"/>
      <c r="AF1522" s="12" t="s">
        <v>12</v>
      </c>
      <c r="AG1522" s="1" t="str">
        <f>VLOOKUP(AB1522,[4]Sheet1!$B$2:$C$1385,2,FALSE)</f>
        <v>FORKLIFT HOSE UPPER TCM 243L2-12052</v>
      </c>
    </row>
    <row r="1523" spans="10:33" hidden="1" x14ac:dyDescent="0.3">
      <c r="J1523" s="9" t="s">
        <v>287</v>
      </c>
      <c r="K1523" s="10"/>
      <c r="L1523" s="11" t="s">
        <v>7628</v>
      </c>
      <c r="M1523" s="10" t="s">
        <v>7629</v>
      </c>
      <c r="N1523" s="10"/>
      <c r="O1523" s="10"/>
      <c r="P1523" s="12" t="s">
        <v>12</v>
      </c>
      <c r="Q1523" s="1" t="e">
        <f>VLOOKUP(L1523,[2]Sheet1!$C$2:$D$1461,2,FALSE)</f>
        <v>#N/A</v>
      </c>
      <c r="Z1523" s="13" t="s">
        <v>305</v>
      </c>
      <c r="AA1523" s="7"/>
      <c r="AB1523" s="6" t="s">
        <v>13424</v>
      </c>
      <c r="AC1523" s="7" t="s">
        <v>13425</v>
      </c>
      <c r="AD1523" s="7" t="s">
        <v>13579</v>
      </c>
      <c r="AE1523" s="7"/>
      <c r="AF1523" s="8" t="s">
        <v>12</v>
      </c>
      <c r="AG1523" s="1" t="str">
        <f>VLOOKUP(AB1523,[4]Sheet1!$B$2:$C$1385,2,FALSE)</f>
        <v>FORKLIFT HOSE LOWER TCM 243L2-12042</v>
      </c>
    </row>
    <row r="1524" spans="10:33" hidden="1" x14ac:dyDescent="0.3">
      <c r="J1524" s="13" t="s">
        <v>287</v>
      </c>
      <c r="K1524" s="7"/>
      <c r="L1524" s="6" t="s">
        <v>7630</v>
      </c>
      <c r="M1524" s="7" t="s">
        <v>7631</v>
      </c>
      <c r="N1524" s="7"/>
      <c r="O1524" s="7"/>
      <c r="P1524" s="8" t="s">
        <v>12</v>
      </c>
      <c r="Q1524" s="1" t="e">
        <f>VLOOKUP(L1524,[2]Sheet1!$C$2:$D$1461,2,FALSE)</f>
        <v>#N/A</v>
      </c>
      <c r="Z1524" s="9" t="s">
        <v>305</v>
      </c>
      <c r="AA1524" s="10"/>
      <c r="AB1524" s="11" t="s">
        <v>13426</v>
      </c>
      <c r="AC1524" s="10" t="s">
        <v>13427</v>
      </c>
      <c r="AD1524" s="7" t="s">
        <v>13579</v>
      </c>
      <c r="AE1524" s="10"/>
      <c r="AF1524" s="12" t="s">
        <v>12</v>
      </c>
      <c r="AG1524" s="1" t="str">
        <f>VLOOKUP(AB1524,[4]Sheet1!$B$2:$C$1385,2,FALSE)</f>
        <v>MECHANICAL ACCS. MATA WIDYA CARBIDE KANAN THM A-25</v>
      </c>
    </row>
    <row r="1525" spans="10:33" hidden="1" x14ac:dyDescent="0.3">
      <c r="J1525" s="9" t="s">
        <v>287</v>
      </c>
      <c r="K1525" s="10"/>
      <c r="L1525" s="11" t="s">
        <v>7632</v>
      </c>
      <c r="M1525" s="10" t="s">
        <v>7633</v>
      </c>
      <c r="N1525" s="10"/>
      <c r="O1525" s="10"/>
      <c r="P1525" s="12" t="s">
        <v>12</v>
      </c>
      <c r="Q1525" s="1" t="e">
        <f>VLOOKUP(L1525,[2]Sheet1!$C$2:$D$1461,2,FALSE)</f>
        <v>#N/A</v>
      </c>
      <c r="Z1525" s="13" t="s">
        <v>305</v>
      </c>
      <c r="AA1525" s="7"/>
      <c r="AB1525" s="6" t="s">
        <v>13428</v>
      </c>
      <c r="AC1525" s="7" t="s">
        <v>13429</v>
      </c>
      <c r="AD1525" s="7" t="s">
        <v>13579</v>
      </c>
      <c r="AE1525" s="7"/>
      <c r="AF1525" s="8" t="s">
        <v>12</v>
      </c>
      <c r="AG1525" s="1" t="str">
        <f>VLOOKUP(AB1525,[4]Sheet1!$B$2:$C$1385,2,FALSE)</f>
        <v>MECHANICAL ACCS. MATA WIDYA CARBIDE KIRI THM A-25Z</v>
      </c>
    </row>
    <row r="1526" spans="10:33" hidden="1" x14ac:dyDescent="0.3">
      <c r="J1526" s="13" t="s">
        <v>287</v>
      </c>
      <c r="K1526" s="7"/>
      <c r="L1526" s="6" t="s">
        <v>7634</v>
      </c>
      <c r="M1526" s="7" t="s">
        <v>7635</v>
      </c>
      <c r="N1526" s="7"/>
      <c r="O1526" s="7"/>
      <c r="P1526" s="8" t="s">
        <v>12</v>
      </c>
      <c r="Q1526" s="1" t="str">
        <f>VLOOKUP(L1526,[2]Sheet1!$C$2:$D$1461,2,FALSE)</f>
        <v>OM&amp;S STICKER LABEL VINYL</v>
      </c>
      <c r="Z1526" s="9" t="s">
        <v>305</v>
      </c>
      <c r="AA1526" s="10"/>
      <c r="AB1526" s="11" t="s">
        <v>13430</v>
      </c>
      <c r="AC1526" s="10" t="s">
        <v>13431</v>
      </c>
      <c r="AD1526" s="7" t="s">
        <v>13579</v>
      </c>
      <c r="AE1526" s="10"/>
      <c r="AF1526" s="12" t="s">
        <v>12</v>
      </c>
      <c r="AG1526" s="1" t="str">
        <f>VLOOKUP(AB1526,[4]Sheet1!$B$2:$C$1385,2,FALSE)</f>
        <v>MECHANICAL ACCS. MATA WIDYA CARBIDE KANAN THM B-16</v>
      </c>
    </row>
    <row r="1527" spans="10:33" hidden="1" x14ac:dyDescent="0.3">
      <c r="J1527" s="9" t="s">
        <v>287</v>
      </c>
      <c r="K1527" s="10"/>
      <c r="L1527" s="11" t="s">
        <v>7636</v>
      </c>
      <c r="M1527" s="10" t="s">
        <v>7637</v>
      </c>
      <c r="N1527" s="10"/>
      <c r="O1527" s="10"/>
      <c r="P1527" s="12" t="s">
        <v>12</v>
      </c>
      <c r="Q1527" s="1" t="str">
        <f>VLOOKUP(L1527,[2]Sheet1!$C$2:$D$1461,2,FALSE)</f>
        <v>OM&amp;S TINTA ID CARD HITI</v>
      </c>
      <c r="Z1527" s="13" t="s">
        <v>305</v>
      </c>
      <c r="AA1527" s="7"/>
      <c r="AB1527" s="6" t="s">
        <v>13432</v>
      </c>
      <c r="AC1527" s="7" t="s">
        <v>13433</v>
      </c>
      <c r="AD1527" s="7" t="s">
        <v>13579</v>
      </c>
      <c r="AE1527" s="7"/>
      <c r="AF1527" s="8" t="s">
        <v>12</v>
      </c>
      <c r="AG1527" s="1" t="str">
        <f>VLOOKUP(AB1527,[4]Sheet1!$B$2:$C$1385,2,FALSE)</f>
        <v>MECHANICAL ACCS. MATA WIDYA CARBIDE KIRI THM B-16Z</v>
      </c>
    </row>
    <row r="1528" spans="10:33" hidden="1" x14ac:dyDescent="0.3">
      <c r="J1528" s="13" t="s">
        <v>287</v>
      </c>
      <c r="K1528" s="7"/>
      <c r="L1528" s="6" t="s">
        <v>7638</v>
      </c>
      <c r="M1528" s="7" t="s">
        <v>7639</v>
      </c>
      <c r="N1528" s="7"/>
      <c r="O1528" s="7"/>
      <c r="P1528" s="8" t="s">
        <v>12</v>
      </c>
      <c r="Q1528" s="1" t="str">
        <f>VLOOKUP(L1528,[2]Sheet1!$C$2:$D$1461,2,FALSE)</f>
        <v>OFFICE SUPPLY SPIDOL PERMANENT MARKER HIJAU</v>
      </c>
      <c r="Z1528" s="9" t="s">
        <v>305</v>
      </c>
      <c r="AA1528" s="10"/>
      <c r="AB1528" s="11" t="s">
        <v>13434</v>
      </c>
      <c r="AC1528" s="10" t="s">
        <v>13435</v>
      </c>
      <c r="AD1528" s="7" t="s">
        <v>13579</v>
      </c>
      <c r="AE1528" s="10"/>
      <c r="AF1528" s="12" t="s">
        <v>12</v>
      </c>
      <c r="AG1528" s="1" t="str">
        <f>VLOOKUP(AB1528,[4]Sheet1!$B$2:$C$1385,2,FALSE)</f>
        <v>MECHANICAL ACCS. MATA WIDYA CARBIDE KANAN THM A-16</v>
      </c>
    </row>
    <row r="1529" spans="10:33" hidden="1" x14ac:dyDescent="0.3">
      <c r="J1529" s="9" t="s">
        <v>287</v>
      </c>
      <c r="K1529" s="10"/>
      <c r="L1529" s="11" t="s">
        <v>7640</v>
      </c>
      <c r="M1529" s="10" t="s">
        <v>7641</v>
      </c>
      <c r="N1529" s="10"/>
      <c r="O1529" s="10"/>
      <c r="P1529" s="12" t="s">
        <v>12</v>
      </c>
      <c r="Q1529" s="1" t="e">
        <f>VLOOKUP(L1529,[2]Sheet1!$C$2:$D$1461,2,FALSE)</f>
        <v>#N/A</v>
      </c>
      <c r="Z1529" s="13" t="s">
        <v>305</v>
      </c>
      <c r="AA1529" s="7"/>
      <c r="AB1529" s="6" t="s">
        <v>13436</v>
      </c>
      <c r="AC1529" s="7" t="s">
        <v>13437</v>
      </c>
      <c r="AD1529" s="7" t="s">
        <v>13579</v>
      </c>
      <c r="AE1529" s="7"/>
      <c r="AF1529" s="8" t="s">
        <v>12</v>
      </c>
      <c r="AG1529" s="1" t="str">
        <f>VLOOKUP(AB1529,[4]Sheet1!$B$2:$C$1385,2,FALSE)</f>
        <v>MECHANICAL ACCS. MATA WIDYA CARBIDE KIRI THM A-16Z</v>
      </c>
    </row>
    <row r="1530" spans="10:33" x14ac:dyDescent="0.3">
      <c r="J1530" s="13" t="s">
        <v>287</v>
      </c>
      <c r="K1530" s="7"/>
      <c r="L1530" s="6" t="s">
        <v>7642</v>
      </c>
      <c r="M1530" s="7" t="s">
        <v>7643</v>
      </c>
      <c r="N1530" s="7"/>
      <c r="O1530" s="7"/>
      <c r="P1530" s="8" t="s">
        <v>12</v>
      </c>
      <c r="Q1530" s="1" t="str">
        <f>VLOOKUP(L1530,[2]Sheet1!$C$2:$D$1461,2,FALSE)</f>
        <v>OM&amp;S CARTRIDGE CANON 790</v>
      </c>
      <c r="Z1530" s="9" t="s">
        <v>305</v>
      </c>
      <c r="AA1530" s="10"/>
      <c r="AB1530" s="11" t="s">
        <v>13438</v>
      </c>
      <c r="AC1530" s="10" t="s">
        <v>13439</v>
      </c>
      <c r="AD1530" s="7" t="s">
        <v>13579</v>
      </c>
      <c r="AE1530" s="10"/>
      <c r="AF1530" s="12" t="s">
        <v>12</v>
      </c>
      <c r="AG1530" s="1" t="e">
        <f>VLOOKUP(AB1530,[4]Sheet1!$B$2:$C$1385,2,FALSE)</f>
        <v>#N/A</v>
      </c>
    </row>
    <row r="1531" spans="10:33" hidden="1" x14ac:dyDescent="0.3">
      <c r="J1531" s="9" t="s">
        <v>287</v>
      </c>
      <c r="K1531" s="10"/>
      <c r="L1531" s="11" t="s">
        <v>4187</v>
      </c>
      <c r="M1531" s="10" t="s">
        <v>4188</v>
      </c>
      <c r="N1531" s="10"/>
      <c r="O1531" s="10"/>
      <c r="P1531" s="12" t="s">
        <v>12</v>
      </c>
      <c r="Q1531" s="1" t="e">
        <f>VLOOKUP(L1531,[2]Sheet1!$C$2:$D$1461,2,FALSE)</f>
        <v>#N/A</v>
      </c>
      <c r="Z1531" s="13" t="s">
        <v>305</v>
      </c>
      <c r="AA1531" s="7"/>
      <c r="AB1531" s="6" t="s">
        <v>13440</v>
      </c>
      <c r="AC1531" s="7" t="s">
        <v>13441</v>
      </c>
      <c r="AD1531" s="7" t="s">
        <v>13579</v>
      </c>
      <c r="AE1531" s="7"/>
      <c r="AF1531" s="8" t="s">
        <v>15</v>
      </c>
      <c r="AG1531" s="1" t="str">
        <f>VLOOKUP(AB1531,[4]Sheet1!$B$2:$C$1385,2,FALSE)</f>
        <v>ELECTRICAL ACCS. CABLE NYAF 1 X 50 MM2 JEMBO ANYAF300000050FN</v>
      </c>
    </row>
    <row r="1532" spans="10:33" hidden="1" x14ac:dyDescent="0.3">
      <c r="J1532" s="13" t="s">
        <v>287</v>
      </c>
      <c r="K1532" s="7"/>
      <c r="L1532" s="6" t="s">
        <v>4189</v>
      </c>
      <c r="M1532" s="7" t="s">
        <v>4190</v>
      </c>
      <c r="N1532" s="7"/>
      <c r="O1532" s="7"/>
      <c r="P1532" s="8" t="s">
        <v>12</v>
      </c>
      <c r="Q1532" s="1" t="str">
        <f>VLOOKUP(L1532,[2]Sheet1!$C$2:$D$1461,2,FALSE)</f>
        <v>OM&amp;S STICKY NOTES POST-IT 657</v>
      </c>
      <c r="Z1532" s="9" t="s">
        <v>305</v>
      </c>
      <c r="AA1532" s="10"/>
      <c r="AB1532" s="11" t="s">
        <v>13442</v>
      </c>
      <c r="AC1532" s="10" t="s">
        <v>13443</v>
      </c>
      <c r="AD1532" s="7" t="s">
        <v>13579</v>
      </c>
      <c r="AE1532" s="10"/>
      <c r="AF1532" s="12" t="s">
        <v>12</v>
      </c>
      <c r="AG1532" s="1" t="str">
        <f>VLOOKUP(AB1532,[4]Sheet1!$B$2:$C$1385,2,FALSE)</f>
        <v>ELECTRICAL ACCS. MOTOR CIRCUIT BREAKER 10A, 3KW, 400V SCHNEIDER GV2L14</v>
      </c>
    </row>
    <row r="1533" spans="10:33" hidden="1" x14ac:dyDescent="0.3">
      <c r="J1533" s="9" t="s">
        <v>287</v>
      </c>
      <c r="K1533" s="10"/>
      <c r="L1533" s="11" t="s">
        <v>4193</v>
      </c>
      <c r="M1533" s="10" t="s">
        <v>4194</v>
      </c>
      <c r="N1533" s="10"/>
      <c r="O1533" s="10"/>
      <c r="P1533" s="12" t="s">
        <v>75</v>
      </c>
      <c r="Q1533" s="1" t="str">
        <f>VLOOKUP(L1533,[2]Sheet1!$C$2:$D$1461,2,FALSE)</f>
        <v>OM&amp;S BENANG KASUR</v>
      </c>
      <c r="Z1533" s="13" t="s">
        <v>305</v>
      </c>
      <c r="AA1533" s="7"/>
      <c r="AB1533" s="6" t="s">
        <v>13444</v>
      </c>
      <c r="AC1533" s="7" t="s">
        <v>13445</v>
      </c>
      <c r="AD1533" s="7" t="s">
        <v>13579</v>
      </c>
      <c r="AE1533" s="7"/>
      <c r="AF1533" s="8" t="s">
        <v>12</v>
      </c>
      <c r="AG1533" s="1" t="str">
        <f>VLOOKUP(AB1533,[4]Sheet1!$B$2:$C$1385,2,FALSE)</f>
        <v>ELECTRICAL ACCS. MOTOR CIRCUIT BREAKER 14A, 5.5KW, 400V SCHNEIDER GV2L16</v>
      </c>
    </row>
    <row r="1534" spans="10:33" hidden="1" x14ac:dyDescent="0.3">
      <c r="J1534" s="13" t="s">
        <v>287</v>
      </c>
      <c r="K1534" s="7"/>
      <c r="L1534" s="6" t="s">
        <v>7644</v>
      </c>
      <c r="M1534" s="7" t="s">
        <v>7645</v>
      </c>
      <c r="N1534" s="7"/>
      <c r="O1534" s="7"/>
      <c r="P1534" s="8" t="s">
        <v>12</v>
      </c>
      <c r="Q1534" s="1" t="e">
        <f>VLOOKUP(L1534,[2]Sheet1!$C$2:$D$1461,2,FALSE)</f>
        <v>#N/A</v>
      </c>
      <c r="Z1534" s="9" t="s">
        <v>305</v>
      </c>
      <c r="AA1534" s="10"/>
      <c r="AB1534" s="11" t="s">
        <v>13446</v>
      </c>
      <c r="AC1534" s="10" t="s">
        <v>13447</v>
      </c>
      <c r="AD1534" s="7" t="s">
        <v>13579</v>
      </c>
      <c r="AE1534" s="10"/>
      <c r="AF1534" s="12" t="s">
        <v>12</v>
      </c>
      <c r="AG1534" s="1" t="str">
        <f>VLOOKUP(AB1534,[4]Sheet1!$B$2:$C$1385,2,FALSE)</f>
        <v>ELECTRICAL ACCS. MOTOR CIRCUIT BREAKER 18A, 7.5KW, 400V SCHNEIDER GV2L20</v>
      </c>
    </row>
    <row r="1535" spans="10:33" hidden="1" x14ac:dyDescent="0.3">
      <c r="J1535" s="9" t="s">
        <v>287</v>
      </c>
      <c r="K1535" s="10"/>
      <c r="L1535" s="11" t="s">
        <v>7646</v>
      </c>
      <c r="M1535" s="10" t="s">
        <v>7647</v>
      </c>
      <c r="N1535" s="10"/>
      <c r="O1535" s="10"/>
      <c r="P1535" s="12" t="s">
        <v>18</v>
      </c>
      <c r="Q1535" s="1" t="e">
        <f>VLOOKUP(L1535,[2]Sheet1!$C$2:$D$1461,2,FALSE)</f>
        <v>#N/A</v>
      </c>
      <c r="Z1535" s="13" t="s">
        <v>305</v>
      </c>
      <c r="AA1535" s="7"/>
      <c r="AB1535" s="6" t="s">
        <v>13448</v>
      </c>
      <c r="AC1535" s="7" t="s">
        <v>13449</v>
      </c>
      <c r="AD1535" s="7" t="s">
        <v>13579</v>
      </c>
      <c r="AE1535" s="7"/>
      <c r="AF1535" s="8" t="s">
        <v>12</v>
      </c>
      <c r="AG1535" s="1" t="str">
        <f>VLOOKUP(AB1535,[4]Sheet1!$B$2:$C$1385,2,FALSE)</f>
        <v>BEARING STEEL 35 X 80 X 21 MM SKF 6307-2Z/C3</v>
      </c>
    </row>
    <row r="1536" spans="10:33" x14ac:dyDescent="0.3">
      <c r="J1536" s="13" t="s">
        <v>287</v>
      </c>
      <c r="K1536" s="7"/>
      <c r="L1536" s="6" t="s">
        <v>7648</v>
      </c>
      <c r="M1536" s="7" t="s">
        <v>7649</v>
      </c>
      <c r="N1536" s="7"/>
      <c r="O1536" s="7"/>
      <c r="P1536" s="8" t="s">
        <v>12</v>
      </c>
      <c r="Q1536" s="1" t="e">
        <f>VLOOKUP(L1536,[2]Sheet1!$C$2:$D$1461,2,FALSE)</f>
        <v>#N/A</v>
      </c>
      <c r="Z1536" s="9" t="s">
        <v>305</v>
      </c>
      <c r="AA1536" s="10"/>
      <c r="AB1536" s="11" t="s">
        <v>13450</v>
      </c>
      <c r="AC1536" s="10" t="s">
        <v>13451</v>
      </c>
      <c r="AD1536" s="7" t="s">
        <v>13579</v>
      </c>
      <c r="AE1536" s="10"/>
      <c r="AF1536" s="12" t="s">
        <v>12</v>
      </c>
      <c r="AG1536" s="1" t="e">
        <f>VLOOKUP(AB1536,[4]Sheet1!$B$2:$C$1385,2,FALSE)</f>
        <v>#N/A</v>
      </c>
    </row>
    <row r="1537" spans="10:33" x14ac:dyDescent="0.3">
      <c r="J1537" s="9" t="s">
        <v>287</v>
      </c>
      <c r="K1537" s="10"/>
      <c r="L1537" s="11" t="s">
        <v>7650</v>
      </c>
      <c r="M1537" s="10" t="s">
        <v>7651</v>
      </c>
      <c r="N1537" s="10"/>
      <c r="O1537" s="10"/>
      <c r="P1537" s="12" t="s">
        <v>14</v>
      </c>
      <c r="Q1537" s="1" t="e">
        <f>VLOOKUP(L1537,[2]Sheet1!$C$2:$D$1461,2,FALSE)</f>
        <v>#N/A</v>
      </c>
      <c r="Z1537" s="13" t="s">
        <v>305</v>
      </c>
      <c r="AA1537" s="7"/>
      <c r="AB1537" s="6" t="s">
        <v>13452</v>
      </c>
      <c r="AC1537" s="7" t="s">
        <v>13453</v>
      </c>
      <c r="AD1537" s="7" t="s">
        <v>13579</v>
      </c>
      <c r="AE1537" s="7"/>
      <c r="AF1537" s="8" t="s">
        <v>12</v>
      </c>
      <c r="AG1537" s="1" t="e">
        <f>VLOOKUP(AB1537,[4]Sheet1!$B$2:$C$1385,2,FALSE)</f>
        <v>#N/A</v>
      </c>
    </row>
    <row r="1538" spans="10:33" hidden="1" x14ac:dyDescent="0.3">
      <c r="J1538" s="13" t="s">
        <v>287</v>
      </c>
      <c r="K1538" s="7"/>
      <c r="L1538" s="6" t="s">
        <v>7652</v>
      </c>
      <c r="M1538" s="7" t="s">
        <v>7653</v>
      </c>
      <c r="N1538" s="7"/>
      <c r="O1538" s="7"/>
      <c r="P1538" s="8" t="s">
        <v>75</v>
      </c>
      <c r="Q1538" s="1" t="e">
        <f>VLOOKUP(L1538,[2]Sheet1!$C$2:$D$1461,2,FALSE)</f>
        <v>#N/A</v>
      </c>
      <c r="Z1538" s="9" t="s">
        <v>305</v>
      </c>
      <c r="AA1538" s="10"/>
      <c r="AB1538" s="11" t="s">
        <v>9157</v>
      </c>
      <c r="AC1538" s="10" t="s">
        <v>9158</v>
      </c>
      <c r="AD1538" s="7" t="s">
        <v>13579</v>
      </c>
      <c r="AE1538" s="10"/>
      <c r="AF1538" s="12" t="s">
        <v>12</v>
      </c>
      <c r="AG1538" s="1" t="str">
        <f>VLOOKUP(AB1538,[4]Sheet1!$B$2:$C$1385,2,FALSE)</f>
        <v>OM&amp;S ROD NOVOTEX DIA 75MM X 500MM</v>
      </c>
    </row>
    <row r="1539" spans="10:33" x14ac:dyDescent="0.3">
      <c r="J1539" s="9" t="s">
        <v>287</v>
      </c>
      <c r="K1539" s="10"/>
      <c r="L1539" s="11" t="s">
        <v>7654</v>
      </c>
      <c r="M1539" s="10" t="s">
        <v>7655</v>
      </c>
      <c r="N1539" s="10"/>
      <c r="O1539" s="10"/>
      <c r="P1539" s="12" t="s">
        <v>75</v>
      </c>
      <c r="Q1539" s="1" t="e">
        <f>VLOOKUP(L1539,[2]Sheet1!$C$2:$D$1461,2,FALSE)</f>
        <v>#N/A</v>
      </c>
      <c r="Z1539" s="13" t="s">
        <v>305</v>
      </c>
      <c r="AA1539" s="7"/>
      <c r="AB1539" s="6" t="s">
        <v>13454</v>
      </c>
      <c r="AC1539" s="7" t="s">
        <v>13455</v>
      </c>
      <c r="AD1539" s="7" t="s">
        <v>13579</v>
      </c>
      <c r="AE1539" s="7"/>
      <c r="AF1539" s="8" t="s">
        <v>12</v>
      </c>
      <c r="AG1539" s="1" t="e">
        <f>VLOOKUP(AB1539,[4]Sheet1!$B$2:$C$1385,2,FALSE)</f>
        <v>#N/A</v>
      </c>
    </row>
    <row r="1540" spans="10:33" x14ac:dyDescent="0.3">
      <c r="J1540" s="13" t="s">
        <v>287</v>
      </c>
      <c r="K1540" s="7"/>
      <c r="L1540" s="6" t="s">
        <v>7656</v>
      </c>
      <c r="M1540" s="7" t="s">
        <v>7657</v>
      </c>
      <c r="N1540" s="7"/>
      <c r="O1540" s="7"/>
      <c r="P1540" s="8" t="s">
        <v>12</v>
      </c>
      <c r="Q1540" s="1" t="e">
        <f>VLOOKUP(L1540,[2]Sheet1!$C$2:$D$1461,2,FALSE)</f>
        <v>#N/A</v>
      </c>
      <c r="Z1540" s="9" t="s">
        <v>305</v>
      </c>
      <c r="AA1540" s="10"/>
      <c r="AB1540" s="11" t="s">
        <v>13456</v>
      </c>
      <c r="AC1540" s="10" t="s">
        <v>13457</v>
      </c>
      <c r="AD1540" s="7" t="s">
        <v>13579</v>
      </c>
      <c r="AE1540" s="10"/>
      <c r="AF1540" s="12" t="s">
        <v>15</v>
      </c>
      <c r="AG1540" s="1" t="e">
        <f>VLOOKUP(AB1540,[4]Sheet1!$B$2:$C$1385,2,FALSE)</f>
        <v>#N/A</v>
      </c>
    </row>
    <row r="1541" spans="10:33" hidden="1" x14ac:dyDescent="0.3">
      <c r="J1541" s="9" t="s">
        <v>287</v>
      </c>
      <c r="K1541" s="10"/>
      <c r="L1541" s="11" t="s">
        <v>7658</v>
      </c>
      <c r="M1541" s="10" t="s">
        <v>7659</v>
      </c>
      <c r="N1541" s="10"/>
      <c r="O1541" s="10"/>
      <c r="P1541" s="12" t="s">
        <v>12</v>
      </c>
      <c r="Q1541" s="1" t="e">
        <f>VLOOKUP(L1541,[2]Sheet1!$C$2:$D$1461,2,FALSE)</f>
        <v>#N/A</v>
      </c>
      <c r="Z1541" s="13" t="s">
        <v>305</v>
      </c>
      <c r="AA1541" s="7"/>
      <c r="AB1541" s="6" t="s">
        <v>13458</v>
      </c>
      <c r="AC1541" s="7" t="s">
        <v>13459</v>
      </c>
      <c r="AD1541" s="7" t="s">
        <v>13579</v>
      </c>
      <c r="AE1541" s="7"/>
      <c r="AF1541" s="8" t="s">
        <v>12</v>
      </c>
      <c r="AG1541" s="1" t="str">
        <f>VLOOKUP(AB1541,[4]Sheet1!$B$2:$C$1385,2,FALSE)</f>
        <v>BEARING STEEL ID 30MM, OD 62MM, W 23.8MM INA GRAE30-XL-NPP-B</v>
      </c>
    </row>
    <row r="1542" spans="10:33" hidden="1" x14ac:dyDescent="0.3">
      <c r="J1542" s="13" t="s">
        <v>287</v>
      </c>
      <c r="K1542" s="7"/>
      <c r="L1542" s="6" t="s">
        <v>7660</v>
      </c>
      <c r="M1542" s="7" t="s">
        <v>7661</v>
      </c>
      <c r="N1542" s="7"/>
      <c r="O1542" s="7"/>
      <c r="P1542" s="8" t="s">
        <v>12</v>
      </c>
      <c r="Q1542" s="1" t="e">
        <f>VLOOKUP(L1542,[2]Sheet1!$C$2:$D$1461,2,FALSE)</f>
        <v>#N/A</v>
      </c>
      <c r="Z1542" s="9" t="s">
        <v>305</v>
      </c>
      <c r="AA1542" s="10"/>
      <c r="AB1542" s="11" t="s">
        <v>13460</v>
      </c>
      <c r="AC1542" s="10" t="s">
        <v>13461</v>
      </c>
      <c r="AD1542" s="7" t="s">
        <v>13579</v>
      </c>
      <c r="AE1542" s="10"/>
      <c r="AF1542" s="12" t="s">
        <v>12</v>
      </c>
      <c r="AG1542" s="1" t="str">
        <f>VLOOKUP(AB1542,[4]Sheet1!$B$2:$C$1385,2,FALSE)</f>
        <v>FASTENER CLAMP GALVANIS DIA 10MM SLING</v>
      </c>
    </row>
    <row r="1543" spans="10:33" x14ac:dyDescent="0.3">
      <c r="J1543" s="9" t="s">
        <v>287</v>
      </c>
      <c r="K1543" s="10"/>
      <c r="L1543" s="11" t="s">
        <v>7662</v>
      </c>
      <c r="M1543" s="10" t="s">
        <v>7663</v>
      </c>
      <c r="N1543" s="10"/>
      <c r="O1543" s="10"/>
      <c r="P1543" s="12" t="s">
        <v>12</v>
      </c>
      <c r="Q1543" s="1" t="e">
        <f>VLOOKUP(L1543,[2]Sheet1!$C$2:$D$1461,2,FALSE)</f>
        <v>#N/A</v>
      </c>
      <c r="Z1543" s="13" t="s">
        <v>305</v>
      </c>
      <c r="AA1543" s="7"/>
      <c r="AB1543" s="6" t="s">
        <v>13462</v>
      </c>
      <c r="AC1543" s="7" t="s">
        <v>13463</v>
      </c>
      <c r="AD1543" s="7" t="s">
        <v>13579</v>
      </c>
      <c r="AE1543" s="7"/>
      <c r="AF1543" s="8" t="s">
        <v>12</v>
      </c>
      <c r="AG1543" s="1" t="e">
        <f>VLOOKUP(AB1543,[4]Sheet1!$B$2:$C$1385,2,FALSE)</f>
        <v>#N/A</v>
      </c>
    </row>
    <row r="1544" spans="10:33" hidden="1" x14ac:dyDescent="0.3">
      <c r="J1544" s="13" t="s">
        <v>287</v>
      </c>
      <c r="K1544" s="7"/>
      <c r="L1544" s="6" t="s">
        <v>7664</v>
      </c>
      <c r="M1544" s="7" t="s">
        <v>7665</v>
      </c>
      <c r="N1544" s="7"/>
      <c r="O1544" s="7"/>
      <c r="P1544" s="8" t="s">
        <v>12</v>
      </c>
      <c r="Q1544" s="1" t="e">
        <f>VLOOKUP(L1544,[2]Sheet1!$C$2:$D$1461,2,FALSE)</f>
        <v>#N/A</v>
      </c>
      <c r="Z1544" s="9" t="s">
        <v>305</v>
      </c>
      <c r="AA1544" s="10"/>
      <c r="AB1544" s="11" t="s">
        <v>13464</v>
      </c>
      <c r="AC1544" s="10" t="s">
        <v>13465</v>
      </c>
      <c r="AD1544" s="7" t="s">
        <v>13579</v>
      </c>
      <c r="AE1544" s="10"/>
      <c r="AF1544" s="12" t="s">
        <v>12</v>
      </c>
      <c r="AG1544" s="1" t="str">
        <f>VLOOKUP(AB1544,[4]Sheet1!$B$2:$C$1385,2,FALSE)</f>
        <v>DRIVE BELT TIMING BELT RUBBER LENGTH: 252 MM TEETH: 84, WIDTH 9MM OPTIBELT OMEGA 252-3MHP</v>
      </c>
    </row>
    <row r="1545" spans="10:33" x14ac:dyDescent="0.3">
      <c r="J1545" s="9" t="s">
        <v>287</v>
      </c>
      <c r="K1545" s="10"/>
      <c r="L1545" s="11" t="s">
        <v>7666</v>
      </c>
      <c r="M1545" s="10" t="s">
        <v>7667</v>
      </c>
      <c r="N1545" s="10"/>
      <c r="O1545" s="10"/>
      <c r="P1545" s="12" t="s">
        <v>12</v>
      </c>
      <c r="Q1545" s="1" t="e">
        <f>VLOOKUP(L1545,[2]Sheet1!$C$2:$D$1461,2,FALSE)</f>
        <v>#N/A</v>
      </c>
      <c r="Z1545" s="13" t="s">
        <v>305</v>
      </c>
      <c r="AA1545" s="7"/>
      <c r="AB1545" s="6" t="s">
        <v>13466</v>
      </c>
      <c r="AC1545" s="7" t="s">
        <v>13467</v>
      </c>
      <c r="AD1545" s="7" t="s">
        <v>13579</v>
      </c>
      <c r="AE1545" s="7"/>
      <c r="AF1545" s="8" t="s">
        <v>70</v>
      </c>
      <c r="AG1545" s="1" t="e">
        <f>VLOOKUP(AB1545,[4]Sheet1!$B$2:$C$1385,2,FALSE)</f>
        <v>#N/A</v>
      </c>
    </row>
    <row r="1546" spans="10:33" hidden="1" x14ac:dyDescent="0.3">
      <c r="J1546" s="13" t="s">
        <v>287</v>
      </c>
      <c r="K1546" s="7"/>
      <c r="L1546" s="6" t="s">
        <v>7668</v>
      </c>
      <c r="M1546" s="7" t="s">
        <v>7669</v>
      </c>
      <c r="N1546" s="7"/>
      <c r="O1546" s="7"/>
      <c r="P1546" s="8" t="s">
        <v>12</v>
      </c>
      <c r="Q1546" s="1" t="e">
        <f>VLOOKUP(L1546,[2]Sheet1!$C$2:$D$1461,2,FALSE)</f>
        <v>#N/A</v>
      </c>
      <c r="Z1546" s="9" t="s">
        <v>305</v>
      </c>
      <c r="AA1546" s="10"/>
      <c r="AB1546" s="11" t="s">
        <v>13468</v>
      </c>
      <c r="AC1546" s="10" t="s">
        <v>13469</v>
      </c>
      <c r="AD1546" s="7" t="s">
        <v>13579</v>
      </c>
      <c r="AE1546" s="10"/>
      <c r="AF1546" s="12" t="s">
        <v>14</v>
      </c>
      <c r="AG1546" s="1" t="str">
        <f>VLOOKUP(AB1546,[4]Sheet1!$B$2:$C$1385,2,FALSE)</f>
        <v>FORKLIFT SEAL KIT RUBBER HANGCHA A-MA01-274A-1653A</v>
      </c>
    </row>
    <row r="1547" spans="10:33" hidden="1" x14ac:dyDescent="0.3">
      <c r="J1547" s="9" t="s">
        <v>287</v>
      </c>
      <c r="K1547" s="10"/>
      <c r="L1547" s="11" t="s">
        <v>4195</v>
      </c>
      <c r="M1547" s="10" t="s">
        <v>7670</v>
      </c>
      <c r="N1547" s="10"/>
      <c r="O1547" s="10"/>
      <c r="P1547" s="12" t="s">
        <v>12</v>
      </c>
      <c r="Q1547" s="1" t="e">
        <f>VLOOKUP(L1547,[2]Sheet1!$C$2:$D$1461,2,FALSE)</f>
        <v>#N/A</v>
      </c>
      <c r="Z1547" s="13" t="s">
        <v>305</v>
      </c>
      <c r="AA1547" s="7"/>
      <c r="AB1547" s="6" t="s">
        <v>13470</v>
      </c>
      <c r="AC1547" s="7" t="s">
        <v>13471</v>
      </c>
      <c r="AD1547" s="7" t="s">
        <v>13579</v>
      </c>
      <c r="AE1547" s="7"/>
      <c r="AF1547" s="8" t="s">
        <v>12</v>
      </c>
      <c r="AG1547" s="1" t="str">
        <f>VLOOKUP(AB1547,[4]Sheet1!$B$2:$C$1385,2,FALSE)</f>
        <v>FORKLIFT BREATHER AIR TCM 15573-42151</v>
      </c>
    </row>
    <row r="1548" spans="10:33" x14ac:dyDescent="0.3">
      <c r="J1548" s="13" t="s">
        <v>287</v>
      </c>
      <c r="K1548" s="7"/>
      <c r="L1548" s="6" t="s">
        <v>7671</v>
      </c>
      <c r="M1548" s="7" t="s">
        <v>7672</v>
      </c>
      <c r="N1548" s="7"/>
      <c r="O1548" s="7"/>
      <c r="P1548" s="8" t="s">
        <v>12</v>
      </c>
      <c r="Q1548" s="1" t="str">
        <f>VLOOKUP(L1548,[2]Sheet1!$C$2:$D$1461,2,FALSE)</f>
        <v>GEARD TROLLEY 2 TON X 3 METER KRISBOW  KW0501408</v>
      </c>
      <c r="Z1548" s="9" t="s">
        <v>305</v>
      </c>
      <c r="AA1548" s="10"/>
      <c r="AB1548" s="11" t="s">
        <v>13472</v>
      </c>
      <c r="AC1548" s="10" t="s">
        <v>13473</v>
      </c>
      <c r="AD1548" s="7" t="s">
        <v>13579</v>
      </c>
      <c r="AE1548" s="10"/>
      <c r="AF1548" s="12" t="s">
        <v>12</v>
      </c>
      <c r="AG1548" s="1" t="e">
        <f>VLOOKUP(AB1548,[4]Sheet1!$B$2:$C$1385,2,FALSE)</f>
        <v>#N/A</v>
      </c>
    </row>
    <row r="1549" spans="10:33" hidden="1" x14ac:dyDescent="0.3">
      <c r="J1549" s="9" t="s">
        <v>287</v>
      </c>
      <c r="K1549" s="10"/>
      <c r="L1549" s="11" t="s">
        <v>7673</v>
      </c>
      <c r="M1549" s="10" t="s">
        <v>7674</v>
      </c>
      <c r="N1549" s="10"/>
      <c r="O1549" s="10"/>
      <c r="P1549" s="12" t="s">
        <v>12</v>
      </c>
      <c r="Q1549" s="1" t="e">
        <f>VLOOKUP(L1549,[2]Sheet1!$C$2:$D$1461,2,FALSE)</f>
        <v>#N/A</v>
      </c>
      <c r="Z1549" s="13" t="s">
        <v>305</v>
      </c>
      <c r="AA1549" s="7"/>
      <c r="AB1549" s="6" t="s">
        <v>13474</v>
      </c>
      <c r="AC1549" s="7" t="s">
        <v>13475</v>
      </c>
      <c r="AD1549" s="7" t="s">
        <v>13579</v>
      </c>
      <c r="AE1549" s="7"/>
      <c r="AF1549" s="8" t="s">
        <v>12</v>
      </c>
      <c r="AG1549" s="1" t="str">
        <f>VLOOKUP(AB1549,[4]Sheet1!$B$2:$C$1385,2,FALSE)</f>
        <v>FORKLIFT ROLLER, END OD:143.5MM TCM 23818-20701</v>
      </c>
    </row>
    <row r="1550" spans="10:33" x14ac:dyDescent="0.3">
      <c r="J1550" s="13" t="s">
        <v>287</v>
      </c>
      <c r="K1550" s="7"/>
      <c r="L1550" s="6" t="s">
        <v>7675</v>
      </c>
      <c r="M1550" s="7" t="s">
        <v>7676</v>
      </c>
      <c r="N1550" s="7"/>
      <c r="O1550" s="7"/>
      <c r="P1550" s="8" t="s">
        <v>12</v>
      </c>
      <c r="Q1550" s="1" t="str">
        <f>VLOOKUP(L1550,[2]Sheet1!$C$2:$D$1461,2,FALSE)</f>
        <v>ROD SHAFT BESI D 20 MM X 6 METER</v>
      </c>
      <c r="Z1550" s="9" t="s">
        <v>305</v>
      </c>
      <c r="AA1550" s="10"/>
      <c r="AB1550" s="11" t="s">
        <v>13476</v>
      </c>
      <c r="AC1550" s="10" t="s">
        <v>13477</v>
      </c>
      <c r="AD1550" s="7" t="s">
        <v>13579</v>
      </c>
      <c r="AE1550" s="10"/>
      <c r="AF1550" s="12" t="s">
        <v>12</v>
      </c>
      <c r="AG1550" s="1" t="e">
        <f>VLOOKUP(AB1550,[4]Sheet1!$B$2:$C$1385,2,FALSE)</f>
        <v>#N/A</v>
      </c>
    </row>
    <row r="1551" spans="10:33" x14ac:dyDescent="0.3">
      <c r="J1551" s="9" t="s">
        <v>287</v>
      </c>
      <c r="K1551" s="10"/>
      <c r="L1551" s="11" t="s">
        <v>7677</v>
      </c>
      <c r="M1551" s="10" t="s">
        <v>7678</v>
      </c>
      <c r="N1551" s="10"/>
      <c r="O1551" s="10"/>
      <c r="P1551" s="12" t="s">
        <v>31</v>
      </c>
      <c r="Q1551" s="1" t="e">
        <f>VLOOKUP(L1551,[2]Sheet1!$C$2:$D$1461,2,FALSE)</f>
        <v>#N/A</v>
      </c>
      <c r="Z1551" s="13" t="s">
        <v>305</v>
      </c>
      <c r="AA1551" s="7"/>
      <c r="AB1551" s="6" t="s">
        <v>10929</v>
      </c>
      <c r="AC1551" s="7" t="s">
        <v>10930</v>
      </c>
      <c r="AD1551" s="7" t="s">
        <v>13579</v>
      </c>
      <c r="AE1551" s="7"/>
      <c r="AF1551" s="8" t="s">
        <v>12</v>
      </c>
      <c r="AG1551" s="1" t="e">
        <f>VLOOKUP(AB1551,[4]Sheet1!$B$2:$C$1385,2,FALSE)</f>
        <v>#N/A</v>
      </c>
    </row>
    <row r="1552" spans="10:33" x14ac:dyDescent="0.3">
      <c r="J1552" s="13" t="s">
        <v>287</v>
      </c>
      <c r="K1552" s="7"/>
      <c r="L1552" s="6" t="s">
        <v>7679</v>
      </c>
      <c r="M1552" s="7" t="s">
        <v>7680</v>
      </c>
      <c r="N1552" s="7"/>
      <c r="O1552" s="7"/>
      <c r="P1552" s="8" t="s">
        <v>98</v>
      </c>
      <c r="Q1552" s="1" t="e">
        <f>VLOOKUP(L1552,[2]Sheet1!$C$2:$D$1461,2,FALSE)</f>
        <v>#N/A</v>
      </c>
      <c r="Z1552" s="9" t="s">
        <v>305</v>
      </c>
      <c r="AA1552" s="10"/>
      <c r="AB1552" s="11" t="s">
        <v>13478</v>
      </c>
      <c r="AC1552" s="10" t="s">
        <v>13479</v>
      </c>
      <c r="AD1552" s="7" t="s">
        <v>13579</v>
      </c>
      <c r="AE1552" s="10"/>
      <c r="AF1552" s="12" t="s">
        <v>70</v>
      </c>
      <c r="AG1552" s="1" t="e">
        <f>VLOOKUP(AB1552,[4]Sheet1!$B$2:$C$1385,2,FALSE)</f>
        <v>#N/A</v>
      </c>
    </row>
    <row r="1553" spans="10:33" x14ac:dyDescent="0.3">
      <c r="J1553" s="9" t="s">
        <v>287</v>
      </c>
      <c r="K1553" s="10"/>
      <c r="L1553" s="11" t="s">
        <v>4197</v>
      </c>
      <c r="M1553" s="10" t="s">
        <v>7681</v>
      </c>
      <c r="N1553" s="10"/>
      <c r="O1553" s="10"/>
      <c r="P1553" s="12" t="s">
        <v>98</v>
      </c>
      <c r="Q1553" s="1" t="e">
        <f>VLOOKUP(L1553,[2]Sheet1!$C$2:$D$1461,2,FALSE)</f>
        <v>#N/A</v>
      </c>
      <c r="Z1553" s="13" t="s">
        <v>305</v>
      </c>
      <c r="AA1553" s="7"/>
      <c r="AB1553" s="6" t="s">
        <v>5056</v>
      </c>
      <c r="AC1553" s="7" t="s">
        <v>5057</v>
      </c>
      <c r="AD1553" s="7" t="s">
        <v>13579</v>
      </c>
      <c r="AE1553" s="7"/>
      <c r="AF1553" s="8" t="s">
        <v>10</v>
      </c>
      <c r="AG1553" s="1" t="e">
        <f>VLOOKUP(AB1553,[4]Sheet1!$B$2:$C$1385,2,FALSE)</f>
        <v>#N/A</v>
      </c>
    </row>
    <row r="1554" spans="10:33" x14ac:dyDescent="0.3">
      <c r="J1554" s="13" t="s">
        <v>287</v>
      </c>
      <c r="K1554" s="7"/>
      <c r="L1554" s="6" t="s">
        <v>7682</v>
      </c>
      <c r="M1554" s="7" t="s">
        <v>7683</v>
      </c>
      <c r="N1554" s="7"/>
      <c r="O1554" s="7"/>
      <c r="P1554" s="8" t="s">
        <v>12</v>
      </c>
      <c r="Q1554" s="1" t="e">
        <f>VLOOKUP(L1554,[2]Sheet1!$C$2:$D$1461,2,FALSE)</f>
        <v>#N/A</v>
      </c>
      <c r="Z1554" s="9" t="s">
        <v>305</v>
      </c>
      <c r="AA1554" s="10"/>
      <c r="AB1554" s="11" t="s">
        <v>13480</v>
      </c>
      <c r="AC1554" s="10" t="s">
        <v>13481</v>
      </c>
      <c r="AD1554" s="7" t="s">
        <v>13579</v>
      </c>
      <c r="AE1554" s="10"/>
      <c r="AF1554" s="12" t="s">
        <v>12</v>
      </c>
      <c r="AG1554" s="1" t="e">
        <f>VLOOKUP(AB1554,[4]Sheet1!$B$2:$C$1385,2,FALSE)</f>
        <v>#N/A</v>
      </c>
    </row>
    <row r="1555" spans="10:33" x14ac:dyDescent="0.3">
      <c r="J1555" s="9" t="s">
        <v>287</v>
      </c>
      <c r="K1555" s="10"/>
      <c r="L1555" s="11" t="s">
        <v>7684</v>
      </c>
      <c r="M1555" s="10" t="s">
        <v>7685</v>
      </c>
      <c r="N1555" s="10"/>
      <c r="O1555" s="10"/>
      <c r="P1555" s="12" t="s">
        <v>15</v>
      </c>
      <c r="Q1555" s="1" t="str">
        <f>VLOOKUP(L1555,[2]Sheet1!$C$2:$D$1461,2,FALSE)</f>
        <v>LATHING ROD BAR NYLON D130 X 1M</v>
      </c>
      <c r="Z1555" s="13" t="s">
        <v>305</v>
      </c>
      <c r="AA1555" s="7"/>
      <c r="AB1555" s="6" t="s">
        <v>13482</v>
      </c>
      <c r="AC1555" s="7" t="s">
        <v>13483</v>
      </c>
      <c r="AD1555" s="7" t="s">
        <v>13579</v>
      </c>
      <c r="AE1555" s="7"/>
      <c r="AF1555" s="8" t="s">
        <v>12</v>
      </c>
      <c r="AG1555" s="1" t="e">
        <f>VLOOKUP(AB1555,[4]Sheet1!$B$2:$C$1385,2,FALSE)</f>
        <v>#N/A</v>
      </c>
    </row>
    <row r="1556" spans="10:33" hidden="1" x14ac:dyDescent="0.3">
      <c r="J1556" s="13" t="s">
        <v>287</v>
      </c>
      <c r="K1556" s="7"/>
      <c r="L1556" s="6" t="s">
        <v>7686</v>
      </c>
      <c r="M1556" s="7" t="s">
        <v>7687</v>
      </c>
      <c r="N1556" s="7"/>
      <c r="O1556" s="7"/>
      <c r="P1556" s="8" t="s">
        <v>12</v>
      </c>
      <c r="Q1556" s="1" t="str">
        <f>VLOOKUP(L1556,[2]Sheet1!$C$2:$D$1461,2,FALSE)</f>
        <v>SPRING TARIK BAJA OD 10MM DIA KAWAT 1MM L 65</v>
      </c>
      <c r="Z1556" s="9" t="s">
        <v>305</v>
      </c>
      <c r="AA1556" s="10"/>
      <c r="AB1556" s="11" t="s">
        <v>13484</v>
      </c>
      <c r="AC1556" s="10" t="s">
        <v>13485</v>
      </c>
      <c r="AD1556" s="7" t="s">
        <v>13579</v>
      </c>
      <c r="AE1556" s="10"/>
      <c r="AF1556" s="12" t="s">
        <v>15</v>
      </c>
      <c r="AG1556" s="1" t="str">
        <f>VLOOKUP(AB1556,[4]Sheet1!$B$2:$C$1385,2,FALSE)</f>
        <v>ELECTRICAL ACCS. CABLE 2 X 1.5 MM NYM</v>
      </c>
    </row>
    <row r="1557" spans="10:33" hidden="1" x14ac:dyDescent="0.3">
      <c r="J1557" s="9" t="s">
        <v>287</v>
      </c>
      <c r="K1557" s="10"/>
      <c r="L1557" s="11" t="s">
        <v>7688</v>
      </c>
      <c r="M1557" s="10" t="s">
        <v>7689</v>
      </c>
      <c r="N1557" s="10"/>
      <c r="O1557" s="10"/>
      <c r="P1557" s="12" t="s">
        <v>12</v>
      </c>
      <c r="Q1557" s="1" t="str">
        <f>VLOOKUP(L1557,[2]Sheet1!$C$2:$D$1461,2,FALSE)</f>
        <v>BESI SIKU STEEL 50 X 50 X 5MM</v>
      </c>
      <c r="Z1557" s="13" t="s">
        <v>305</v>
      </c>
      <c r="AA1557" s="7"/>
      <c r="AB1557" s="6" t="s">
        <v>13486</v>
      </c>
      <c r="AC1557" s="7" t="s">
        <v>13487</v>
      </c>
      <c r="AD1557" s="7" t="s">
        <v>13579</v>
      </c>
      <c r="AE1557" s="7"/>
      <c r="AF1557" s="8" t="s">
        <v>12</v>
      </c>
      <c r="AG1557" s="1" t="str">
        <f>VLOOKUP(AB1557,[4]Sheet1!$B$2:$C$1385,2,FALSE)</f>
        <v>ELECTRICAL ACCS. CAPACITOR 1000 MF 10V</v>
      </c>
    </row>
    <row r="1558" spans="10:33" x14ac:dyDescent="0.3">
      <c r="J1558" s="13" t="s">
        <v>287</v>
      </c>
      <c r="K1558" s="7"/>
      <c r="L1558" s="6" t="s">
        <v>7690</v>
      </c>
      <c r="M1558" s="7" t="s">
        <v>7691</v>
      </c>
      <c r="N1558" s="7"/>
      <c r="O1558" s="7"/>
      <c r="P1558" s="8" t="s">
        <v>12</v>
      </c>
      <c r="Q1558" s="1" t="e">
        <f>VLOOKUP(L1558,[2]Sheet1!$C$2:$D$1461,2,FALSE)</f>
        <v>#N/A</v>
      </c>
      <c r="Z1558" s="9" t="s">
        <v>305</v>
      </c>
      <c r="AA1558" s="10"/>
      <c r="AB1558" s="11" t="s">
        <v>13488</v>
      </c>
      <c r="AC1558" s="10" t="s">
        <v>13489</v>
      </c>
      <c r="AD1558" s="7" t="s">
        <v>13579</v>
      </c>
      <c r="AE1558" s="10"/>
      <c r="AF1558" s="12" t="s">
        <v>12</v>
      </c>
      <c r="AG1558" s="1" t="e">
        <f>VLOOKUP(AB1558,[4]Sheet1!$B$2:$C$1385,2,FALSE)</f>
        <v>#N/A</v>
      </c>
    </row>
    <row r="1559" spans="10:33" x14ac:dyDescent="0.3">
      <c r="J1559" s="9" t="s">
        <v>287</v>
      </c>
      <c r="K1559" s="10"/>
      <c r="L1559" s="11" t="s">
        <v>7692</v>
      </c>
      <c r="M1559" s="10" t="s">
        <v>7693</v>
      </c>
      <c r="N1559" s="10"/>
      <c r="O1559" s="10"/>
      <c r="P1559" s="12" t="s">
        <v>12</v>
      </c>
      <c r="Q1559" s="1" t="e">
        <f>VLOOKUP(L1559,[2]Sheet1!$C$2:$D$1461,2,FALSE)</f>
        <v>#N/A</v>
      </c>
      <c r="Z1559" s="13" t="s">
        <v>305</v>
      </c>
      <c r="AA1559" s="7"/>
      <c r="AB1559" s="6" t="s">
        <v>13490</v>
      </c>
      <c r="AC1559" s="7" t="s">
        <v>13491</v>
      </c>
      <c r="AD1559" s="7" t="s">
        <v>13579</v>
      </c>
      <c r="AE1559" s="7"/>
      <c r="AF1559" s="8" t="s">
        <v>14</v>
      </c>
      <c r="AG1559" s="1" t="e">
        <f>VLOOKUP(AB1559,[4]Sheet1!$B$2:$C$1385,2,FALSE)</f>
        <v>#N/A</v>
      </c>
    </row>
    <row r="1560" spans="10:33" x14ac:dyDescent="0.3">
      <c r="J1560" s="13" t="s">
        <v>287</v>
      </c>
      <c r="K1560" s="7"/>
      <c r="L1560" s="6" t="s">
        <v>4211</v>
      </c>
      <c r="M1560" s="7" t="s">
        <v>4212</v>
      </c>
      <c r="N1560" s="7"/>
      <c r="O1560" s="7"/>
      <c r="P1560" s="8" t="s">
        <v>12</v>
      </c>
      <c r="Q1560" s="1" t="str">
        <f>VLOOKUP(L1560,[2]Sheet1!$C$2:$D$1461,2,FALSE)</f>
        <v>HSSE CHAIN STRIP HELMET RUBBER MSA</v>
      </c>
      <c r="Z1560" s="9" t="s">
        <v>305</v>
      </c>
      <c r="AA1560" s="10"/>
      <c r="AB1560" s="11" t="s">
        <v>13492</v>
      </c>
      <c r="AC1560" s="10" t="s">
        <v>13493</v>
      </c>
      <c r="AD1560" s="7" t="s">
        <v>13579</v>
      </c>
      <c r="AE1560" s="10"/>
      <c r="AF1560" s="12" t="s">
        <v>14</v>
      </c>
      <c r="AG1560" s="1" t="e">
        <f>VLOOKUP(AB1560,[4]Sheet1!$B$2:$C$1385,2,FALSE)</f>
        <v>#N/A</v>
      </c>
    </row>
    <row r="1561" spans="10:33" hidden="1" x14ac:dyDescent="0.3">
      <c r="J1561" s="9" t="s">
        <v>287</v>
      </c>
      <c r="K1561" s="10"/>
      <c r="L1561" s="11" t="s">
        <v>7694</v>
      </c>
      <c r="M1561" s="10" t="s">
        <v>7695</v>
      </c>
      <c r="N1561" s="10"/>
      <c r="O1561" s="10"/>
      <c r="P1561" s="12" t="s">
        <v>18</v>
      </c>
      <c r="Q1561" s="1" t="e">
        <f>VLOOKUP(L1561,[2]Sheet1!$C$2:$D$1461,2,FALSE)</f>
        <v>#N/A</v>
      </c>
      <c r="Z1561" s="13" t="s">
        <v>305</v>
      </c>
      <c r="AA1561" s="7"/>
      <c r="AB1561" s="6" t="s">
        <v>13494</v>
      </c>
      <c r="AC1561" s="7" t="s">
        <v>13495</v>
      </c>
      <c r="AD1561" s="7" t="s">
        <v>13579</v>
      </c>
      <c r="AE1561" s="7"/>
      <c r="AF1561" s="8" t="s">
        <v>12</v>
      </c>
      <c r="AG1561" s="1" t="str">
        <f>VLOOKUP(AB1561,[4]Sheet1!$B$2:$C$1385,2,FALSE)</f>
        <v>ELECTRICAL ACCS. RELAY 30A, 250V, 1 POLE, 12 VDC, FORM A SANYOU SLI-S-112DM</v>
      </c>
    </row>
    <row r="1562" spans="10:33" x14ac:dyDescent="0.3">
      <c r="J1562" s="13" t="s">
        <v>287</v>
      </c>
      <c r="K1562" s="7"/>
      <c r="L1562" s="6" t="s">
        <v>7696</v>
      </c>
      <c r="M1562" s="7" t="s">
        <v>7697</v>
      </c>
      <c r="N1562" s="7"/>
      <c r="O1562" s="7"/>
      <c r="P1562" s="8" t="s">
        <v>12</v>
      </c>
      <c r="Q1562" s="1" t="e">
        <f>VLOOKUP(L1562,[2]Sheet1!$C$2:$D$1461,2,FALSE)</f>
        <v>#N/A</v>
      </c>
      <c r="Z1562" s="9" t="s">
        <v>305</v>
      </c>
      <c r="AA1562" s="10"/>
      <c r="AB1562" s="11" t="s">
        <v>13496</v>
      </c>
      <c r="AC1562" s="10" t="s">
        <v>13497</v>
      </c>
      <c r="AD1562" s="7" t="s">
        <v>13579</v>
      </c>
      <c r="AE1562" s="10"/>
      <c r="AF1562" s="12" t="s">
        <v>12</v>
      </c>
      <c r="AG1562" s="1" t="e">
        <f>VLOOKUP(AB1562,[4]Sheet1!$B$2:$C$1385,2,FALSE)</f>
        <v>#N/A</v>
      </c>
    </row>
    <row r="1563" spans="10:33" x14ac:dyDescent="0.3">
      <c r="J1563" s="9" t="s">
        <v>287</v>
      </c>
      <c r="K1563" s="10"/>
      <c r="L1563" s="11" t="s">
        <v>7698</v>
      </c>
      <c r="M1563" s="10" t="s">
        <v>7699</v>
      </c>
      <c r="N1563" s="10"/>
      <c r="O1563" s="10"/>
      <c r="P1563" s="12" t="s">
        <v>12</v>
      </c>
      <c r="Q1563" s="1" t="e">
        <f>VLOOKUP(L1563,[2]Sheet1!$C$2:$D$1461,2,FALSE)</f>
        <v>#N/A</v>
      </c>
      <c r="Z1563" s="13" t="s">
        <v>305</v>
      </c>
      <c r="AA1563" s="7"/>
      <c r="AB1563" s="6" t="s">
        <v>13498</v>
      </c>
      <c r="AC1563" s="7" t="s">
        <v>13499</v>
      </c>
      <c r="AD1563" s="7" t="s">
        <v>13579</v>
      </c>
      <c r="AE1563" s="7"/>
      <c r="AF1563" s="8" t="s">
        <v>12</v>
      </c>
      <c r="AG1563" s="1" t="e">
        <f>VLOOKUP(AB1563,[4]Sheet1!$B$2:$C$1385,2,FALSE)</f>
        <v>#N/A</v>
      </c>
    </row>
    <row r="1564" spans="10:33" x14ac:dyDescent="0.3">
      <c r="J1564" s="13" t="s">
        <v>287</v>
      </c>
      <c r="K1564" s="7"/>
      <c r="L1564" s="6" t="s">
        <v>7700</v>
      </c>
      <c r="M1564" s="7" t="s">
        <v>7701</v>
      </c>
      <c r="N1564" s="7"/>
      <c r="O1564" s="7"/>
      <c r="P1564" s="8" t="s">
        <v>18</v>
      </c>
      <c r="Q1564" s="1" t="e">
        <f>VLOOKUP(L1564,[2]Sheet1!$C$2:$D$1461,2,FALSE)</f>
        <v>#N/A</v>
      </c>
      <c r="Z1564" s="9" t="s">
        <v>305</v>
      </c>
      <c r="AA1564" s="10"/>
      <c r="AB1564" s="11" t="s">
        <v>13500</v>
      </c>
      <c r="AC1564" s="10" t="s">
        <v>13501</v>
      </c>
      <c r="AD1564" s="7" t="s">
        <v>13579</v>
      </c>
      <c r="AE1564" s="10"/>
      <c r="AF1564" s="12" t="s">
        <v>12</v>
      </c>
      <c r="AG1564" s="1" t="e">
        <f>VLOOKUP(AB1564,[4]Sheet1!$B$2:$C$1385,2,FALSE)</f>
        <v>#N/A</v>
      </c>
    </row>
    <row r="1565" spans="10:33" hidden="1" x14ac:dyDescent="0.3">
      <c r="J1565" s="9" t="s">
        <v>287</v>
      </c>
      <c r="K1565" s="10"/>
      <c r="L1565" s="11" t="s">
        <v>7702</v>
      </c>
      <c r="M1565" s="10" t="s">
        <v>7703</v>
      </c>
      <c r="N1565" s="10"/>
      <c r="O1565" s="10"/>
      <c r="P1565" s="12" t="s">
        <v>14</v>
      </c>
      <c r="Q1565" s="1" t="str">
        <f>VLOOKUP(L1565,[2]Sheet1!$C$2:$D$1461,2,FALSE)</f>
        <v>FORKLIFT KIT OVERHAUL CLUTCH BOOSTER FD40C9 224W5-32501</v>
      </c>
      <c r="Z1565" s="13" t="s">
        <v>305</v>
      </c>
      <c r="AA1565" s="7"/>
      <c r="AB1565" s="6" t="s">
        <v>10933</v>
      </c>
      <c r="AC1565" s="7" t="s">
        <v>10934</v>
      </c>
      <c r="AD1565" s="7" t="s">
        <v>13579</v>
      </c>
      <c r="AE1565" s="7"/>
      <c r="AF1565" s="8" t="s">
        <v>12</v>
      </c>
      <c r="AG1565" s="1" t="str">
        <f>VLOOKUP(AB1565,[4]Sheet1!$B$2:$C$1385,2,FALSE)</f>
        <v>SEWING MACHINE MICRO SWITCH Z-15GK655-B NEWLONG C02011</v>
      </c>
    </row>
    <row r="1566" spans="10:33" x14ac:dyDescent="0.3">
      <c r="J1566" s="13" t="s">
        <v>287</v>
      </c>
      <c r="K1566" s="7"/>
      <c r="L1566" s="6" t="s">
        <v>7704</v>
      </c>
      <c r="M1566" s="7" t="s">
        <v>7705</v>
      </c>
      <c r="N1566" s="7"/>
      <c r="O1566" s="7"/>
      <c r="P1566" s="8" t="s">
        <v>18</v>
      </c>
      <c r="Q1566" s="1" t="e">
        <f>VLOOKUP(L1566,[2]Sheet1!$C$2:$D$1461,2,FALSE)</f>
        <v>#N/A</v>
      </c>
      <c r="Z1566" s="9" t="s">
        <v>305</v>
      </c>
      <c r="AA1566" s="10"/>
      <c r="AB1566" s="11" t="s">
        <v>13502</v>
      </c>
      <c r="AC1566" s="10" t="s">
        <v>13503</v>
      </c>
      <c r="AD1566" s="7" t="s">
        <v>13579</v>
      </c>
      <c r="AE1566" s="10"/>
      <c r="AF1566" s="12" t="s">
        <v>12</v>
      </c>
      <c r="AG1566" s="1" t="e">
        <f>VLOOKUP(AB1566,[4]Sheet1!$B$2:$C$1385,2,FALSE)</f>
        <v>#N/A</v>
      </c>
    </row>
    <row r="1567" spans="10:33" x14ac:dyDescent="0.3">
      <c r="J1567" s="9" t="s">
        <v>287</v>
      </c>
      <c r="K1567" s="10"/>
      <c r="L1567" s="11" t="s">
        <v>7706</v>
      </c>
      <c r="M1567" s="10" t="s">
        <v>7707</v>
      </c>
      <c r="N1567" s="10"/>
      <c r="O1567" s="10"/>
      <c r="P1567" s="12" t="s">
        <v>10</v>
      </c>
      <c r="Q1567" s="1" t="e">
        <f>VLOOKUP(L1567,[2]Sheet1!$C$2:$D$1461,2,FALSE)</f>
        <v>#N/A</v>
      </c>
      <c r="Z1567" s="13" t="s">
        <v>305</v>
      </c>
      <c r="AA1567" s="7"/>
      <c r="AB1567" s="6" t="s">
        <v>13504</v>
      </c>
      <c r="AC1567" s="7" t="s">
        <v>13505</v>
      </c>
      <c r="AD1567" s="7" t="s">
        <v>13579</v>
      </c>
      <c r="AE1567" s="7"/>
      <c r="AF1567" s="8" t="s">
        <v>12</v>
      </c>
      <c r="AG1567" s="1" t="e">
        <f>VLOOKUP(AB1567,[4]Sheet1!$B$2:$C$1385,2,FALSE)</f>
        <v>#N/A</v>
      </c>
    </row>
    <row r="1568" spans="10:33" x14ac:dyDescent="0.3">
      <c r="J1568" s="13" t="s">
        <v>287</v>
      </c>
      <c r="K1568" s="7"/>
      <c r="L1568" s="6" t="s">
        <v>7708</v>
      </c>
      <c r="M1568" s="7" t="s">
        <v>7709</v>
      </c>
      <c r="N1568" s="7"/>
      <c r="O1568" s="7"/>
      <c r="P1568" s="8" t="s">
        <v>12</v>
      </c>
      <c r="Q1568" s="1" t="e">
        <f>VLOOKUP(L1568,[2]Sheet1!$C$2:$D$1461,2,FALSE)</f>
        <v>#N/A</v>
      </c>
      <c r="Z1568" s="9" t="s">
        <v>305</v>
      </c>
      <c r="AA1568" s="10"/>
      <c r="AB1568" s="11" t="s">
        <v>13506</v>
      </c>
      <c r="AC1568" s="10" t="s">
        <v>13507</v>
      </c>
      <c r="AD1568" s="7" t="s">
        <v>13579</v>
      </c>
      <c r="AE1568" s="10"/>
      <c r="AF1568" s="12" t="s">
        <v>12</v>
      </c>
      <c r="AG1568" s="1" t="e">
        <f>VLOOKUP(AB1568,[4]Sheet1!$B$2:$C$1385,2,FALSE)</f>
        <v>#N/A</v>
      </c>
    </row>
    <row r="1569" spans="10:33" x14ac:dyDescent="0.3">
      <c r="J1569" s="9" t="s">
        <v>287</v>
      </c>
      <c r="K1569" s="10"/>
      <c r="L1569" s="11" t="s">
        <v>7710</v>
      </c>
      <c r="M1569" s="10" t="s">
        <v>7711</v>
      </c>
      <c r="N1569" s="10"/>
      <c r="O1569" s="10"/>
      <c r="P1569" s="12" t="s">
        <v>12</v>
      </c>
      <c r="Q1569" s="1" t="e">
        <f>VLOOKUP(L1569,[2]Sheet1!$C$2:$D$1461,2,FALSE)</f>
        <v>#N/A</v>
      </c>
      <c r="Z1569" s="13" t="s">
        <v>305</v>
      </c>
      <c r="AA1569" s="7"/>
      <c r="AB1569" s="6" t="s">
        <v>13508</v>
      </c>
      <c r="AC1569" s="7" t="s">
        <v>13509</v>
      </c>
      <c r="AD1569" s="7" t="s">
        <v>13579</v>
      </c>
      <c r="AE1569" s="7"/>
      <c r="AF1569" s="8" t="s">
        <v>12</v>
      </c>
      <c r="AG1569" s="1" t="e">
        <f>VLOOKUP(AB1569,[4]Sheet1!$B$2:$C$1385,2,FALSE)</f>
        <v>#N/A</v>
      </c>
    </row>
    <row r="1570" spans="10:33" x14ac:dyDescent="0.3">
      <c r="J1570" s="13" t="s">
        <v>287</v>
      </c>
      <c r="K1570" s="7"/>
      <c r="L1570" s="6" t="s">
        <v>7712</v>
      </c>
      <c r="M1570" s="7" t="s">
        <v>7713</v>
      </c>
      <c r="N1570" s="7"/>
      <c r="O1570" s="7"/>
      <c r="P1570" s="8" t="s">
        <v>12</v>
      </c>
      <c r="Q1570" s="1" t="str">
        <f>VLOOKUP(L1570,[2]Sheet1!$C$2:$D$1461,2,FALSE)</f>
        <v>PIPE SS 2 OD 60.3 MM TEBAL 3.6 MM WELDED</v>
      </c>
      <c r="Z1570" s="9" t="s">
        <v>305</v>
      </c>
      <c r="AA1570" s="10"/>
      <c r="AB1570" s="11" t="s">
        <v>13510</v>
      </c>
      <c r="AC1570" s="10" t="s">
        <v>13511</v>
      </c>
      <c r="AD1570" s="7" t="s">
        <v>13579</v>
      </c>
      <c r="AE1570" s="10"/>
      <c r="AF1570" s="12" t="s">
        <v>12</v>
      </c>
      <c r="AG1570" s="1" t="e">
        <f>VLOOKUP(AB1570,[4]Sheet1!$B$2:$C$1385,2,FALSE)</f>
        <v>#N/A</v>
      </c>
    </row>
    <row r="1571" spans="10:33" x14ac:dyDescent="0.3">
      <c r="J1571" s="9" t="s">
        <v>287</v>
      </c>
      <c r="K1571" s="10"/>
      <c r="L1571" s="11" t="s">
        <v>7714</v>
      </c>
      <c r="M1571" s="10" t="s">
        <v>7715</v>
      </c>
      <c r="N1571" s="10"/>
      <c r="O1571" s="10"/>
      <c r="P1571" s="12" t="s">
        <v>12</v>
      </c>
      <c r="Q1571" s="1" t="e">
        <f>VLOOKUP(L1571,[2]Sheet1!$C$2:$D$1461,2,FALSE)</f>
        <v>#N/A</v>
      </c>
      <c r="Z1571" s="13" t="s">
        <v>305</v>
      </c>
      <c r="AA1571" s="7"/>
      <c r="AB1571" s="6" t="s">
        <v>13512</v>
      </c>
      <c r="AC1571" s="7" t="s">
        <v>13513</v>
      </c>
      <c r="AD1571" s="7" t="s">
        <v>13579</v>
      </c>
      <c r="AE1571" s="7"/>
      <c r="AF1571" s="8" t="s">
        <v>12</v>
      </c>
      <c r="AG1571" s="1" t="e">
        <f>VLOOKUP(AB1571,[4]Sheet1!$B$2:$C$1385,2,FALSE)</f>
        <v>#N/A</v>
      </c>
    </row>
    <row r="1572" spans="10:33" x14ac:dyDescent="0.3">
      <c r="J1572" s="13" t="s">
        <v>287</v>
      </c>
      <c r="K1572" s="7"/>
      <c r="L1572" s="6" t="s">
        <v>7716</v>
      </c>
      <c r="M1572" s="7" t="s">
        <v>7717</v>
      </c>
      <c r="N1572" s="7"/>
      <c r="O1572" s="7"/>
      <c r="P1572" s="8" t="s">
        <v>12</v>
      </c>
      <c r="Q1572" s="1" t="str">
        <f>VLOOKUP(L1572,[2]Sheet1!$C$2:$D$1461,2,FALSE)</f>
        <v>PIPE SS 4 OD 114.1 MM TEBAL 4.5 MM WELDED</v>
      </c>
      <c r="Z1572" s="9" t="s">
        <v>305</v>
      </c>
      <c r="AA1572" s="10"/>
      <c r="AB1572" s="11" t="s">
        <v>13514</v>
      </c>
      <c r="AC1572" s="10" t="s">
        <v>13515</v>
      </c>
      <c r="AD1572" s="7" t="s">
        <v>13579</v>
      </c>
      <c r="AE1572" s="10"/>
      <c r="AF1572" s="12" t="s">
        <v>12</v>
      </c>
      <c r="AG1572" s="1" t="e">
        <f>VLOOKUP(AB1572,[4]Sheet1!$B$2:$C$1385,2,FALSE)</f>
        <v>#N/A</v>
      </c>
    </row>
    <row r="1573" spans="10:33" hidden="1" x14ac:dyDescent="0.3">
      <c r="J1573" s="9" t="s">
        <v>287</v>
      </c>
      <c r="K1573" s="10"/>
      <c r="L1573" s="11" t="s">
        <v>7718</v>
      </c>
      <c r="M1573" s="10" t="s">
        <v>7719</v>
      </c>
      <c r="N1573" s="10"/>
      <c r="O1573" s="10"/>
      <c r="P1573" s="12" t="s">
        <v>12</v>
      </c>
      <c r="Q1573" s="1" t="str">
        <f>VLOOKUP(L1573,[2]Sheet1!$C$2:$D$1461,2,FALSE)</f>
        <v>ELBOW SS 4 OD 114 MM TEBAL 4.5 MM 90 DEG WELDED</v>
      </c>
      <c r="Z1573" s="13" t="s">
        <v>305</v>
      </c>
      <c r="AA1573" s="7"/>
      <c r="AB1573" s="6" t="s">
        <v>13516</v>
      </c>
      <c r="AC1573" s="7" t="s">
        <v>13517</v>
      </c>
      <c r="AD1573" s="7" t="s">
        <v>13579</v>
      </c>
      <c r="AE1573" s="7"/>
      <c r="AF1573" s="8" t="s">
        <v>12</v>
      </c>
      <c r="AG1573" s="1" t="str">
        <f>VLOOKUP(AB1573,[4]Sheet1!$B$2:$C$1385,2,FALSE)</f>
        <v>DRUM SIEVE COUPLING  CAST IRON  D. SHAFT 1: 45MM, D. SHAFT 2: 50MM   SIT  GRMP 48/60 A</v>
      </c>
    </row>
    <row r="1574" spans="10:33" x14ac:dyDescent="0.3">
      <c r="J1574" s="13" t="s">
        <v>287</v>
      </c>
      <c r="K1574" s="7"/>
      <c r="L1574" s="6" t="s">
        <v>7720</v>
      </c>
      <c r="M1574" s="7" t="s">
        <v>7721</v>
      </c>
      <c r="N1574" s="7"/>
      <c r="O1574" s="7"/>
      <c r="P1574" s="8" t="s">
        <v>18</v>
      </c>
      <c r="Q1574" s="1" t="e">
        <f>VLOOKUP(L1574,[2]Sheet1!$C$2:$D$1461,2,FALSE)</f>
        <v>#N/A</v>
      </c>
      <c r="Z1574" s="9" t="s">
        <v>305</v>
      </c>
      <c r="AA1574" s="10"/>
      <c r="AB1574" s="11" t="s">
        <v>13518</v>
      </c>
      <c r="AC1574" s="10" t="s">
        <v>13519</v>
      </c>
      <c r="AD1574" s="7" t="s">
        <v>13579</v>
      </c>
      <c r="AE1574" s="10"/>
      <c r="AF1574" s="12" t="s">
        <v>12</v>
      </c>
      <c r="AG1574" s="1" t="e">
        <f>VLOOKUP(AB1574,[4]Sheet1!$B$2:$C$1385,2,FALSE)</f>
        <v>#N/A</v>
      </c>
    </row>
    <row r="1575" spans="10:33" hidden="1" x14ac:dyDescent="0.3">
      <c r="J1575" s="9" t="s">
        <v>287</v>
      </c>
      <c r="K1575" s="10"/>
      <c r="L1575" s="11" t="s">
        <v>7722</v>
      </c>
      <c r="M1575" s="10" t="s">
        <v>7723</v>
      </c>
      <c r="N1575" s="10"/>
      <c r="O1575" s="10"/>
      <c r="P1575" s="12" t="s">
        <v>12</v>
      </c>
      <c r="Q1575" s="1" t="e">
        <f>VLOOKUP(L1575,[2]Sheet1!$C$2:$D$1461,2,FALSE)</f>
        <v>#N/A</v>
      </c>
      <c r="Z1575" s="13" t="s">
        <v>305</v>
      </c>
      <c r="AA1575" s="7"/>
      <c r="AB1575" s="6" t="s">
        <v>13520</v>
      </c>
      <c r="AC1575" s="7" t="s">
        <v>13521</v>
      </c>
      <c r="AD1575" s="7" t="s">
        <v>13579</v>
      </c>
      <c r="AE1575" s="7"/>
      <c r="AF1575" s="8" t="s">
        <v>15</v>
      </c>
      <c r="AG1575" s="1" t="str">
        <f>VLOOKUP(AB1575,[4]Sheet1!$B$2:$C$1385,2,FALSE)</f>
        <v>OM&amp;S FOAM SHEET EVA TEBAL 20 MM PUTIH</v>
      </c>
    </row>
    <row r="1576" spans="10:33" x14ac:dyDescent="0.3">
      <c r="J1576" s="13" t="s">
        <v>287</v>
      </c>
      <c r="K1576" s="7"/>
      <c r="L1576" s="6" t="s">
        <v>7724</v>
      </c>
      <c r="M1576" s="7" t="s">
        <v>7725</v>
      </c>
      <c r="N1576" s="7"/>
      <c r="O1576" s="7"/>
      <c r="P1576" s="8" t="s">
        <v>12</v>
      </c>
      <c r="Q1576" s="1" t="str">
        <f>VLOOKUP(L1576,[2]Sheet1!$C$2:$D$1461,2,FALSE)</f>
        <v>SOCK DRAT DALAM SS 3/4</v>
      </c>
      <c r="Z1576" s="9" t="s">
        <v>305</v>
      </c>
      <c r="AA1576" s="10"/>
      <c r="AB1576" s="11" t="s">
        <v>13522</v>
      </c>
      <c r="AC1576" s="10" t="s">
        <v>13523</v>
      </c>
      <c r="AD1576" s="7" t="s">
        <v>13579</v>
      </c>
      <c r="AE1576" s="10"/>
      <c r="AF1576" s="12" t="s">
        <v>12</v>
      </c>
      <c r="AG1576" s="1" t="e">
        <f>VLOOKUP(AB1576,[4]Sheet1!$B$2:$C$1385,2,FALSE)</f>
        <v>#N/A</v>
      </c>
    </row>
    <row r="1577" spans="10:33" x14ac:dyDescent="0.3">
      <c r="J1577" s="9" t="s">
        <v>287</v>
      </c>
      <c r="K1577" s="10"/>
      <c r="L1577" s="11" t="s">
        <v>7726</v>
      </c>
      <c r="M1577" s="10" t="s">
        <v>7727</v>
      </c>
      <c r="N1577" s="10"/>
      <c r="O1577" s="10"/>
      <c r="P1577" s="12" t="s">
        <v>12</v>
      </c>
      <c r="Q1577" s="1" t="str">
        <f>VLOOKUP(L1577,[2]Sheet1!$C$2:$D$1461,2,FALSE)</f>
        <v>PROTECTION SLEEVE FO PANJANG 5.5 CM</v>
      </c>
      <c r="Z1577" s="13" t="s">
        <v>305</v>
      </c>
      <c r="AA1577" s="7"/>
      <c r="AB1577" s="6" t="s">
        <v>13524</v>
      </c>
      <c r="AC1577" s="7" t="s">
        <v>13525</v>
      </c>
      <c r="AD1577" s="7" t="s">
        <v>13579</v>
      </c>
      <c r="AE1577" s="7"/>
      <c r="AF1577" s="8" t="s">
        <v>12</v>
      </c>
      <c r="AG1577" s="1" t="e">
        <f>VLOOKUP(AB1577,[4]Sheet1!$B$2:$C$1385,2,FALSE)</f>
        <v>#N/A</v>
      </c>
    </row>
    <row r="1578" spans="10:33" x14ac:dyDescent="0.3">
      <c r="J1578" s="13" t="s">
        <v>287</v>
      </c>
      <c r="K1578" s="7"/>
      <c r="L1578" s="6" t="s">
        <v>7728</v>
      </c>
      <c r="M1578" s="7" t="s">
        <v>7729</v>
      </c>
      <c r="N1578" s="7"/>
      <c r="O1578" s="7"/>
      <c r="P1578" s="8" t="s">
        <v>12</v>
      </c>
      <c r="Q1578" s="1" t="str">
        <f>VLOOKUP(L1578,[2]Sheet1!$C$2:$D$1461,2,FALSE)</f>
        <v>TWIST DRILL D 2 MM NACHI</v>
      </c>
      <c r="Z1578" s="9" t="s">
        <v>305</v>
      </c>
      <c r="AA1578" s="10"/>
      <c r="AB1578" s="11" t="s">
        <v>13526</v>
      </c>
      <c r="AC1578" s="10" t="s">
        <v>13527</v>
      </c>
      <c r="AD1578" s="7" t="s">
        <v>13579</v>
      </c>
      <c r="AE1578" s="10"/>
      <c r="AF1578" s="12" t="s">
        <v>12</v>
      </c>
      <c r="AG1578" s="1" t="e">
        <f>VLOOKUP(AB1578,[4]Sheet1!$B$2:$C$1385,2,FALSE)</f>
        <v>#N/A</v>
      </c>
    </row>
    <row r="1579" spans="10:33" x14ac:dyDescent="0.3">
      <c r="J1579" s="9" t="s">
        <v>287</v>
      </c>
      <c r="K1579" s="10"/>
      <c r="L1579" s="11" t="s">
        <v>7730</v>
      </c>
      <c r="M1579" s="10" t="s">
        <v>7731</v>
      </c>
      <c r="N1579" s="10"/>
      <c r="O1579" s="10"/>
      <c r="P1579" s="12" t="s">
        <v>14</v>
      </c>
      <c r="Q1579" s="1" t="e">
        <f>VLOOKUP(L1579,[2]Sheet1!$C$2:$D$1461,2,FALSE)</f>
        <v>#N/A</v>
      </c>
      <c r="Z1579" s="13" t="s">
        <v>305</v>
      </c>
      <c r="AA1579" s="7"/>
      <c r="AB1579" s="6" t="s">
        <v>13528</v>
      </c>
      <c r="AC1579" s="7" t="s">
        <v>13529</v>
      </c>
      <c r="AD1579" s="7" t="s">
        <v>13579</v>
      </c>
      <c r="AE1579" s="7"/>
      <c r="AF1579" s="8" t="s">
        <v>14</v>
      </c>
      <c r="AG1579" s="1" t="e">
        <f>VLOOKUP(AB1579,[4]Sheet1!$B$2:$C$1385,2,FALSE)</f>
        <v>#N/A</v>
      </c>
    </row>
    <row r="1580" spans="10:33" x14ac:dyDescent="0.3">
      <c r="J1580" s="13" t="s">
        <v>287</v>
      </c>
      <c r="K1580" s="7"/>
      <c r="L1580" s="6" t="s">
        <v>7732</v>
      </c>
      <c r="M1580" s="7" t="s">
        <v>7733</v>
      </c>
      <c r="N1580" s="7"/>
      <c r="O1580" s="7"/>
      <c r="P1580" s="8" t="s">
        <v>14</v>
      </c>
      <c r="Q1580" s="1" t="e">
        <f>VLOOKUP(L1580,[2]Sheet1!$C$2:$D$1461,2,FALSE)</f>
        <v>#N/A</v>
      </c>
      <c r="Z1580" s="9" t="s">
        <v>305</v>
      </c>
      <c r="AA1580" s="10"/>
      <c r="AB1580" s="11" t="s">
        <v>13530</v>
      </c>
      <c r="AC1580" s="10" t="s">
        <v>13531</v>
      </c>
      <c r="AD1580" s="7" t="s">
        <v>13579</v>
      </c>
      <c r="AE1580" s="10"/>
      <c r="AF1580" s="12" t="s">
        <v>12</v>
      </c>
      <c r="AG1580" s="1" t="e">
        <f>VLOOKUP(AB1580,[4]Sheet1!$B$2:$C$1385,2,FALSE)</f>
        <v>#N/A</v>
      </c>
    </row>
    <row r="1581" spans="10:33" x14ac:dyDescent="0.3">
      <c r="J1581" s="9" t="s">
        <v>287</v>
      </c>
      <c r="K1581" s="10"/>
      <c r="L1581" s="11" t="s">
        <v>4229</v>
      </c>
      <c r="M1581" s="10" t="s">
        <v>4230</v>
      </c>
      <c r="N1581" s="10"/>
      <c r="O1581" s="10"/>
      <c r="P1581" s="12" t="s">
        <v>12</v>
      </c>
      <c r="Q1581" s="1" t="str">
        <f>VLOOKUP(L1581,[2]Sheet1!$C$2:$D$1461,2,FALSE)</f>
        <v>OFFICE SUPPLY CARTRIDGE PRINTER TINTA BLACK EPSON 774</v>
      </c>
      <c r="Z1581" s="13" t="s">
        <v>305</v>
      </c>
      <c r="AA1581" s="7"/>
      <c r="AB1581" s="6" t="s">
        <v>13532</v>
      </c>
      <c r="AC1581" s="7" t="s">
        <v>13533</v>
      </c>
      <c r="AD1581" s="7" t="s">
        <v>13579</v>
      </c>
      <c r="AE1581" s="7"/>
      <c r="AF1581" s="8" t="s">
        <v>15</v>
      </c>
      <c r="AG1581" s="1" t="e">
        <f>VLOOKUP(AB1581,[4]Sheet1!$B$2:$C$1385,2,FALSE)</f>
        <v>#N/A</v>
      </c>
    </row>
    <row r="1582" spans="10:33" x14ac:dyDescent="0.3">
      <c r="J1582" s="13" t="s">
        <v>287</v>
      </c>
      <c r="K1582" s="7"/>
      <c r="L1582" s="6" t="s">
        <v>4231</v>
      </c>
      <c r="M1582" s="7" t="s">
        <v>4232</v>
      </c>
      <c r="N1582" s="7"/>
      <c r="O1582" s="7"/>
      <c r="P1582" s="8" t="s">
        <v>12</v>
      </c>
      <c r="Q1582" s="1" t="e">
        <f>VLOOKUP(L1582,[2]Sheet1!$C$2:$D$1461,2,FALSE)</f>
        <v>#N/A</v>
      </c>
      <c r="Z1582" s="9" t="s">
        <v>305</v>
      </c>
      <c r="AA1582" s="10"/>
      <c r="AB1582" s="11" t="s">
        <v>13534</v>
      </c>
      <c r="AC1582" s="10" t="s">
        <v>13535</v>
      </c>
      <c r="AD1582" s="7" t="s">
        <v>13579</v>
      </c>
      <c r="AE1582" s="10"/>
      <c r="AF1582" s="12" t="s">
        <v>12</v>
      </c>
      <c r="AG1582" s="1" t="e">
        <f>VLOOKUP(AB1582,[4]Sheet1!$B$2:$C$1385,2,FALSE)</f>
        <v>#N/A</v>
      </c>
    </row>
    <row r="1583" spans="10:33" x14ac:dyDescent="0.3">
      <c r="J1583" s="9" t="s">
        <v>287</v>
      </c>
      <c r="K1583" s="10"/>
      <c r="L1583" s="11" t="s">
        <v>4233</v>
      </c>
      <c r="M1583" s="10" t="s">
        <v>4234</v>
      </c>
      <c r="N1583" s="10"/>
      <c r="O1583" s="10"/>
      <c r="P1583" s="12" t="s">
        <v>12</v>
      </c>
      <c r="Q1583" s="1" t="str">
        <f>VLOOKUP(L1583,[2]Sheet1!$C$2:$D$1461,2,FALSE)</f>
        <v>OFFICE SUPPLY BINDER CLIP NO.260</v>
      </c>
      <c r="Z1583" s="13" t="s">
        <v>305</v>
      </c>
      <c r="AA1583" s="7"/>
      <c r="AB1583" s="6" t="s">
        <v>13536</v>
      </c>
      <c r="AC1583" s="7" t="s">
        <v>13537</v>
      </c>
      <c r="AD1583" s="7" t="s">
        <v>13579</v>
      </c>
      <c r="AE1583" s="7"/>
      <c r="AF1583" s="8" t="s">
        <v>18</v>
      </c>
      <c r="AG1583" s="1" t="e">
        <f>VLOOKUP(AB1583,[4]Sheet1!$B$2:$C$1385,2,FALSE)</f>
        <v>#N/A</v>
      </c>
    </row>
    <row r="1584" spans="10:33" x14ac:dyDescent="0.3">
      <c r="J1584" s="13" t="s">
        <v>287</v>
      </c>
      <c r="K1584" s="7"/>
      <c r="L1584" s="6" t="s">
        <v>4235</v>
      </c>
      <c r="M1584" s="7" t="s">
        <v>4236</v>
      </c>
      <c r="N1584" s="7"/>
      <c r="O1584" s="7"/>
      <c r="P1584" s="8" t="s">
        <v>70</v>
      </c>
      <c r="Q1584" s="1" t="str">
        <f>VLOOKUP(L1584,[2]Sheet1!$C$2:$D$1461,2,FALSE)</f>
        <v>OFFICE SUPPLY REFILL STAPLER 5MM (NO. 10-1M) MAX</v>
      </c>
      <c r="Z1584" s="9" t="s">
        <v>305</v>
      </c>
      <c r="AA1584" s="10"/>
      <c r="AB1584" s="11" t="s">
        <v>13538</v>
      </c>
      <c r="AC1584" s="10" t="s">
        <v>13539</v>
      </c>
      <c r="AD1584" s="7" t="s">
        <v>13579</v>
      </c>
      <c r="AE1584" s="10"/>
      <c r="AF1584" s="12" t="s">
        <v>12</v>
      </c>
      <c r="AG1584" s="1" t="e">
        <f>VLOOKUP(AB1584,[4]Sheet1!$B$2:$C$1385,2,FALSE)</f>
        <v>#N/A</v>
      </c>
    </row>
    <row r="1585" spans="10:33" x14ac:dyDescent="0.3">
      <c r="J1585" s="9" t="s">
        <v>287</v>
      </c>
      <c r="K1585" s="10"/>
      <c r="L1585" s="11" t="s">
        <v>4237</v>
      </c>
      <c r="M1585" s="10" t="s">
        <v>4238</v>
      </c>
      <c r="N1585" s="10"/>
      <c r="O1585" s="10"/>
      <c r="P1585" s="12" t="s">
        <v>70</v>
      </c>
      <c r="Q1585" s="1" t="str">
        <f>VLOOKUP(L1585,[2]Sheet1!$C$2:$D$1461,2,FALSE)</f>
        <v>OFFICE SUPPLY REFILL STAPLER 6MM (NO.3-1M) MAX</v>
      </c>
      <c r="Z1585" s="13" t="s">
        <v>305</v>
      </c>
      <c r="AA1585" s="7"/>
      <c r="AB1585" s="6" t="s">
        <v>13540</v>
      </c>
      <c r="AC1585" s="7" t="s">
        <v>13541</v>
      </c>
      <c r="AD1585" s="7" t="s">
        <v>13579</v>
      </c>
      <c r="AE1585" s="7"/>
      <c r="AF1585" s="8" t="s">
        <v>15</v>
      </c>
      <c r="AG1585" s="1" t="e">
        <f>VLOOKUP(AB1585,[4]Sheet1!$B$2:$C$1385,2,FALSE)</f>
        <v>#N/A</v>
      </c>
    </row>
    <row r="1586" spans="10:33" hidden="1" x14ac:dyDescent="0.3">
      <c r="J1586" s="13" t="s">
        <v>287</v>
      </c>
      <c r="K1586" s="7"/>
      <c r="L1586" s="6" t="s">
        <v>7734</v>
      </c>
      <c r="M1586" s="7" t="s">
        <v>7735</v>
      </c>
      <c r="N1586" s="7"/>
      <c r="O1586" s="7"/>
      <c r="P1586" s="8" t="s">
        <v>12</v>
      </c>
      <c r="Q1586" s="1" t="e">
        <f>VLOOKUP(L1586,[2]Sheet1!$C$2:$D$1461,2,FALSE)</f>
        <v>#N/A</v>
      </c>
      <c r="Z1586" s="9" t="s">
        <v>305</v>
      </c>
      <c r="AA1586" s="10"/>
      <c r="AB1586" s="11" t="s">
        <v>13542</v>
      </c>
      <c r="AC1586" s="10" t="s">
        <v>13543</v>
      </c>
      <c r="AD1586" s="7" t="s">
        <v>13579</v>
      </c>
      <c r="AE1586" s="10"/>
      <c r="AF1586" s="12" t="s">
        <v>12</v>
      </c>
      <c r="AG1586" s="1" t="str">
        <f>VLOOKUP(AB1586,[4]Sheet1!$B$2:$C$1385,2,FALSE)</f>
        <v>WORKSHOP TOOLS SOLDER TIN BAR 50X50X30 CM TONASSA 114460</v>
      </c>
    </row>
    <row r="1587" spans="10:33" hidden="1" x14ac:dyDescent="0.3">
      <c r="J1587" s="9" t="s">
        <v>287</v>
      </c>
      <c r="K1587" s="10"/>
      <c r="L1587" s="11" t="s">
        <v>4243</v>
      </c>
      <c r="M1587" s="10" t="s">
        <v>7736</v>
      </c>
      <c r="N1587" s="10"/>
      <c r="O1587" s="10"/>
      <c r="P1587" s="12" t="s">
        <v>12</v>
      </c>
      <c r="Q1587" s="1" t="e">
        <f>VLOOKUP(L1587,[2]Sheet1!$C$2:$D$1461,2,FALSE)</f>
        <v>#N/A</v>
      </c>
      <c r="Z1587" s="13" t="s">
        <v>305</v>
      </c>
      <c r="AA1587" s="7"/>
      <c r="AB1587" s="6" t="s">
        <v>13544</v>
      </c>
      <c r="AC1587" s="7" t="s">
        <v>13545</v>
      </c>
      <c r="AD1587" s="7" t="s">
        <v>13579</v>
      </c>
      <c r="AE1587" s="7"/>
      <c r="AF1587" s="8" t="s">
        <v>84</v>
      </c>
      <c r="AG1587" s="1" t="str">
        <f>VLOOKUP(AB1587,[4]Sheet1!$B$2:$C$1385,2,FALSE)</f>
        <v>LUBRICANT OIL REFRIGERATION 1 LITER, VISCOSITY 320 SUNISO R410</v>
      </c>
    </row>
    <row r="1588" spans="10:33" x14ac:dyDescent="0.3">
      <c r="J1588" s="13" t="s">
        <v>287</v>
      </c>
      <c r="K1588" s="7"/>
      <c r="L1588" s="6" t="s">
        <v>4245</v>
      </c>
      <c r="M1588" s="7" t="s">
        <v>7737</v>
      </c>
      <c r="N1588" s="7"/>
      <c r="O1588" s="7"/>
      <c r="P1588" s="8" t="s">
        <v>12</v>
      </c>
      <c r="Q1588" s="1" t="e">
        <f>VLOOKUP(L1588,[2]Sheet1!$C$2:$D$1461,2,FALSE)</f>
        <v>#N/A</v>
      </c>
      <c r="Z1588" s="9" t="s">
        <v>305</v>
      </c>
      <c r="AA1588" s="10"/>
      <c r="AB1588" s="11" t="s">
        <v>13546</v>
      </c>
      <c r="AC1588" s="10" t="s">
        <v>13547</v>
      </c>
      <c r="AD1588" s="7" t="s">
        <v>13579</v>
      </c>
      <c r="AE1588" s="10"/>
      <c r="AF1588" s="12" t="s">
        <v>84</v>
      </c>
      <c r="AG1588" s="1" t="e">
        <f>VLOOKUP(AB1588,[4]Sheet1!$B$2:$C$1385,2,FALSE)</f>
        <v>#N/A</v>
      </c>
    </row>
    <row r="1589" spans="10:33" x14ac:dyDescent="0.3">
      <c r="J1589" s="9" t="s">
        <v>287</v>
      </c>
      <c r="K1589" s="10"/>
      <c r="L1589" s="11" t="s">
        <v>7738</v>
      </c>
      <c r="M1589" s="10" t="s">
        <v>7739</v>
      </c>
      <c r="N1589" s="10"/>
      <c r="O1589" s="10"/>
      <c r="P1589" s="12" t="s">
        <v>18</v>
      </c>
      <c r="Q1589" s="1" t="e">
        <f>VLOOKUP(L1589,[2]Sheet1!$C$2:$D$1461,2,FALSE)</f>
        <v>#N/A</v>
      </c>
      <c r="Z1589" s="13" t="s">
        <v>305</v>
      </c>
      <c r="AA1589" s="7"/>
      <c r="AB1589" s="6" t="s">
        <v>13548</v>
      </c>
      <c r="AC1589" s="7" t="s">
        <v>13549</v>
      </c>
      <c r="AD1589" s="7" t="s">
        <v>13579</v>
      </c>
      <c r="AE1589" s="7"/>
      <c r="AF1589" s="8" t="s">
        <v>12</v>
      </c>
      <c r="AG1589" s="1" t="e">
        <f>VLOOKUP(AB1589,[4]Sheet1!$B$2:$C$1385,2,FALSE)</f>
        <v>#N/A</v>
      </c>
    </row>
    <row r="1590" spans="10:33" x14ac:dyDescent="0.3">
      <c r="J1590" s="13" t="s">
        <v>287</v>
      </c>
      <c r="K1590" s="7"/>
      <c r="L1590" s="6" t="s">
        <v>7740</v>
      </c>
      <c r="M1590" s="7" t="s">
        <v>7741</v>
      </c>
      <c r="N1590" s="7"/>
      <c r="O1590" s="7"/>
      <c r="P1590" s="8" t="s">
        <v>12</v>
      </c>
      <c r="Q1590" s="1" t="e">
        <f>VLOOKUP(L1590,[2]Sheet1!$C$2:$D$1461,2,FALSE)</f>
        <v>#N/A</v>
      </c>
      <c r="Z1590" s="9" t="s">
        <v>305</v>
      </c>
      <c r="AA1590" s="10"/>
      <c r="AB1590" s="11" t="s">
        <v>13550</v>
      </c>
      <c r="AC1590" s="10" t="s">
        <v>13551</v>
      </c>
      <c r="AD1590" s="7" t="s">
        <v>13579</v>
      </c>
      <c r="AE1590" s="10"/>
      <c r="AF1590" s="12" t="s">
        <v>12</v>
      </c>
      <c r="AG1590" s="1" t="e">
        <f>VLOOKUP(AB1590,[4]Sheet1!$B$2:$C$1385,2,FALSE)</f>
        <v>#N/A</v>
      </c>
    </row>
    <row r="1591" spans="10:33" x14ac:dyDescent="0.3">
      <c r="J1591" s="9" t="s">
        <v>287</v>
      </c>
      <c r="K1591" s="10"/>
      <c r="L1591" s="11" t="s">
        <v>7742</v>
      </c>
      <c r="M1591" s="10" t="s">
        <v>7743</v>
      </c>
      <c r="N1591" s="10"/>
      <c r="O1591" s="10"/>
      <c r="P1591" s="12" t="s">
        <v>12</v>
      </c>
      <c r="Q1591" s="1" t="e">
        <f>VLOOKUP(L1591,[2]Sheet1!$C$2:$D$1461,2,FALSE)</f>
        <v>#N/A</v>
      </c>
      <c r="Z1591" s="13" t="s">
        <v>305</v>
      </c>
      <c r="AA1591" s="7"/>
      <c r="AB1591" s="6" t="s">
        <v>5076</v>
      </c>
      <c r="AC1591" s="7" t="s">
        <v>5077</v>
      </c>
      <c r="AD1591" s="7" t="s">
        <v>13579</v>
      </c>
      <c r="AE1591" s="7"/>
      <c r="AF1591" s="8" t="s">
        <v>12</v>
      </c>
      <c r="AG1591" s="1" t="e">
        <f>VLOOKUP(AB1591,[4]Sheet1!$B$2:$C$1385,2,FALSE)</f>
        <v>#N/A</v>
      </c>
    </row>
    <row r="1592" spans="10:33" x14ac:dyDescent="0.3">
      <c r="J1592" s="13" t="s">
        <v>287</v>
      </c>
      <c r="K1592" s="7"/>
      <c r="L1592" s="6" t="s">
        <v>7744</v>
      </c>
      <c r="M1592" s="7" t="s">
        <v>7745</v>
      </c>
      <c r="N1592" s="7"/>
      <c r="O1592" s="7"/>
      <c r="P1592" s="8" t="s">
        <v>12</v>
      </c>
      <c r="Q1592" s="1" t="e">
        <f>VLOOKUP(L1592,[2]Sheet1!$C$2:$D$1461,2,FALSE)</f>
        <v>#N/A</v>
      </c>
      <c r="Z1592" s="9" t="s">
        <v>305</v>
      </c>
      <c r="AA1592" s="10"/>
      <c r="AB1592" s="11" t="s">
        <v>13552</v>
      </c>
      <c r="AC1592" s="10" t="s">
        <v>13553</v>
      </c>
      <c r="AD1592" s="7" t="s">
        <v>13579</v>
      </c>
      <c r="AE1592" s="10"/>
      <c r="AF1592" s="12" t="s">
        <v>12</v>
      </c>
      <c r="AG1592" s="1" t="e">
        <f>VLOOKUP(AB1592,[4]Sheet1!$B$2:$C$1385,2,FALSE)</f>
        <v>#N/A</v>
      </c>
    </row>
    <row r="1593" spans="10:33" x14ac:dyDescent="0.3">
      <c r="J1593" s="9" t="s">
        <v>287</v>
      </c>
      <c r="K1593" s="10"/>
      <c r="L1593" s="11" t="s">
        <v>7746</v>
      </c>
      <c r="M1593" s="10" t="s">
        <v>7747</v>
      </c>
      <c r="N1593" s="10"/>
      <c r="O1593" s="10"/>
      <c r="P1593" s="12" t="s">
        <v>12</v>
      </c>
      <c r="Q1593" s="1" t="e">
        <f>VLOOKUP(L1593,[2]Sheet1!$C$2:$D$1461,2,FALSE)</f>
        <v>#N/A</v>
      </c>
      <c r="Z1593" s="13" t="s">
        <v>305</v>
      </c>
      <c r="AA1593" s="7"/>
      <c r="AB1593" s="6" t="s">
        <v>13554</v>
      </c>
      <c r="AC1593" s="7" t="s">
        <v>13555</v>
      </c>
      <c r="AD1593" s="7" t="s">
        <v>13579</v>
      </c>
      <c r="AE1593" s="7"/>
      <c r="AF1593" s="8" t="s">
        <v>12</v>
      </c>
      <c r="AG1593" s="1" t="e">
        <f>VLOOKUP(AB1593,[4]Sheet1!$B$2:$C$1385,2,FALSE)</f>
        <v>#N/A</v>
      </c>
    </row>
    <row r="1594" spans="10:33" x14ac:dyDescent="0.3">
      <c r="J1594" s="13" t="s">
        <v>287</v>
      </c>
      <c r="K1594" s="7"/>
      <c r="L1594" s="6" t="s">
        <v>7748</v>
      </c>
      <c r="M1594" s="7" t="s">
        <v>7749</v>
      </c>
      <c r="N1594" s="7"/>
      <c r="O1594" s="7"/>
      <c r="P1594" s="8" t="s">
        <v>12</v>
      </c>
      <c r="Q1594" s="1" t="e">
        <f>VLOOKUP(L1594,[2]Sheet1!$C$2:$D$1461,2,FALSE)</f>
        <v>#N/A</v>
      </c>
      <c r="Z1594" s="9" t="s">
        <v>305</v>
      </c>
      <c r="AA1594" s="10"/>
      <c r="AB1594" s="11" t="s">
        <v>13556</v>
      </c>
      <c r="AC1594" s="10" t="s">
        <v>13557</v>
      </c>
      <c r="AD1594" s="7" t="s">
        <v>13579</v>
      </c>
      <c r="AE1594" s="10"/>
      <c r="AF1594" s="12" t="s">
        <v>12</v>
      </c>
      <c r="AG1594" s="1" t="e">
        <f>VLOOKUP(AB1594,[4]Sheet1!$B$2:$C$1385,2,FALSE)</f>
        <v>#N/A</v>
      </c>
    </row>
    <row r="1595" spans="10:33" x14ac:dyDescent="0.3">
      <c r="J1595" s="9" t="s">
        <v>287</v>
      </c>
      <c r="K1595" s="10"/>
      <c r="L1595" s="11" t="s">
        <v>7750</v>
      </c>
      <c r="M1595" s="10" t="s">
        <v>7751</v>
      </c>
      <c r="N1595" s="10"/>
      <c r="O1595" s="10"/>
      <c r="P1595" s="12" t="s">
        <v>12</v>
      </c>
      <c r="Q1595" s="1" t="e">
        <f>VLOOKUP(L1595,[2]Sheet1!$C$2:$D$1461,2,FALSE)</f>
        <v>#N/A</v>
      </c>
      <c r="Z1595" s="13" t="s">
        <v>305</v>
      </c>
      <c r="AA1595" s="7"/>
      <c r="AB1595" s="6" t="s">
        <v>13558</v>
      </c>
      <c r="AC1595" s="7" t="s">
        <v>13559</v>
      </c>
      <c r="AD1595" s="7" t="s">
        <v>13579</v>
      </c>
      <c r="AE1595" s="7"/>
      <c r="AF1595" s="8" t="s">
        <v>12</v>
      </c>
      <c r="AG1595" s="1" t="e">
        <f>VLOOKUP(AB1595,[4]Sheet1!$B$2:$C$1385,2,FALSE)</f>
        <v>#N/A</v>
      </c>
    </row>
    <row r="1596" spans="10:33" x14ac:dyDescent="0.3">
      <c r="J1596" s="13" t="s">
        <v>287</v>
      </c>
      <c r="K1596" s="7"/>
      <c r="L1596" s="6" t="s">
        <v>7752</v>
      </c>
      <c r="M1596" s="7" t="s">
        <v>7753</v>
      </c>
      <c r="N1596" s="7"/>
      <c r="O1596" s="7"/>
      <c r="P1596" s="8" t="s">
        <v>84</v>
      </c>
      <c r="Q1596" s="1" t="str">
        <f>VLOOKUP(L1596,[2]Sheet1!$C$2:$D$1461,2,FALSE)</f>
        <v>BUILDING MATERIAL PAINT LAKESTONE DULUX WEATHERSHIELD 44537M</v>
      </c>
      <c r="Z1596" s="9" t="s">
        <v>305</v>
      </c>
      <c r="AA1596" s="10"/>
      <c r="AB1596" s="11" t="s">
        <v>13560</v>
      </c>
      <c r="AC1596" s="10" t="s">
        <v>13561</v>
      </c>
      <c r="AD1596" s="7" t="s">
        <v>13579</v>
      </c>
      <c r="AE1596" s="10"/>
      <c r="AF1596" s="12" t="s">
        <v>12</v>
      </c>
      <c r="AG1596" s="1" t="e">
        <f>VLOOKUP(AB1596,[4]Sheet1!$B$2:$C$1385,2,FALSE)</f>
        <v>#N/A</v>
      </c>
    </row>
    <row r="1597" spans="10:33" x14ac:dyDescent="0.3">
      <c r="J1597" s="9" t="s">
        <v>287</v>
      </c>
      <c r="K1597" s="10"/>
      <c r="L1597" s="11" t="s">
        <v>7754</v>
      </c>
      <c r="M1597" s="10" t="s">
        <v>7755</v>
      </c>
      <c r="N1597" s="10"/>
      <c r="O1597" s="10"/>
      <c r="P1597" s="12" t="s">
        <v>12</v>
      </c>
      <c r="Q1597" s="1" t="str">
        <f>VLOOKUP(L1597,[2]Sheet1!$C$2:$D$1461,2,FALSE)</f>
        <v>METAL 80 X 40 X 5 X 6 M UNP</v>
      </c>
      <c r="Z1597" s="13" t="s">
        <v>305</v>
      </c>
      <c r="AA1597" s="7"/>
      <c r="AB1597" s="6" t="s">
        <v>13562</v>
      </c>
      <c r="AC1597" s="7" t="s">
        <v>13563</v>
      </c>
      <c r="AD1597" s="7" t="s">
        <v>13579</v>
      </c>
      <c r="AE1597" s="7"/>
      <c r="AF1597" s="8" t="s">
        <v>14</v>
      </c>
      <c r="AG1597" s="1" t="e">
        <f>VLOOKUP(AB1597,[4]Sheet1!$B$2:$C$1385,2,FALSE)</f>
        <v>#N/A</v>
      </c>
    </row>
    <row r="1598" spans="10:33" x14ac:dyDescent="0.3">
      <c r="J1598" s="13" t="s">
        <v>287</v>
      </c>
      <c r="K1598" s="7"/>
      <c r="L1598" s="6" t="s">
        <v>7756</v>
      </c>
      <c r="M1598" s="7" t="s">
        <v>7757</v>
      </c>
      <c r="N1598" s="7"/>
      <c r="O1598" s="7"/>
      <c r="P1598" s="8" t="s">
        <v>18</v>
      </c>
      <c r="Q1598" s="1" t="e">
        <f>VLOOKUP(L1598,[2]Sheet1!$C$2:$D$1461,2,FALSE)</f>
        <v>#N/A</v>
      </c>
      <c r="Z1598" s="9" t="s">
        <v>305</v>
      </c>
      <c r="AA1598" s="10"/>
      <c r="AB1598" s="11" t="s">
        <v>13564</v>
      </c>
      <c r="AC1598" s="10" t="s">
        <v>13565</v>
      </c>
      <c r="AD1598" s="7" t="s">
        <v>13579</v>
      </c>
      <c r="AE1598" s="10"/>
      <c r="AF1598" s="12" t="s">
        <v>12</v>
      </c>
      <c r="AG1598" s="1" t="e">
        <f>VLOOKUP(AB1598,[4]Sheet1!$B$2:$C$1385,2,FALSE)</f>
        <v>#N/A</v>
      </c>
    </row>
    <row r="1599" spans="10:33" x14ac:dyDescent="0.3">
      <c r="J1599" s="9" t="s">
        <v>287</v>
      </c>
      <c r="K1599" s="10"/>
      <c r="L1599" s="11" t="s">
        <v>7758</v>
      </c>
      <c r="M1599" s="10" t="s">
        <v>7759</v>
      </c>
      <c r="N1599" s="10"/>
      <c r="O1599" s="10"/>
      <c r="P1599" s="12" t="s">
        <v>12</v>
      </c>
      <c r="Q1599" s="1" t="e">
        <f>VLOOKUP(L1599,[2]Sheet1!$C$2:$D$1461,2,FALSE)</f>
        <v>#N/A</v>
      </c>
      <c r="Z1599" s="13" t="s">
        <v>305</v>
      </c>
      <c r="AA1599" s="7"/>
      <c r="AB1599" s="6" t="s">
        <v>13566</v>
      </c>
      <c r="AC1599" s="7" t="s">
        <v>13567</v>
      </c>
      <c r="AD1599" s="7" t="s">
        <v>13579</v>
      </c>
      <c r="AE1599" s="7"/>
      <c r="AF1599" s="8" t="s">
        <v>12</v>
      </c>
      <c r="AG1599" s="1" t="e">
        <f>VLOOKUP(AB1599,[4]Sheet1!$B$2:$C$1385,2,FALSE)</f>
        <v>#N/A</v>
      </c>
    </row>
    <row r="1600" spans="10:33" x14ac:dyDescent="0.3">
      <c r="J1600" s="13" t="s">
        <v>287</v>
      </c>
      <c r="K1600" s="7"/>
      <c r="L1600" s="6" t="s">
        <v>7760</v>
      </c>
      <c r="M1600" s="7" t="s">
        <v>7761</v>
      </c>
      <c r="N1600" s="7"/>
      <c r="O1600" s="7"/>
      <c r="P1600" s="8" t="s">
        <v>12</v>
      </c>
      <c r="Q1600" s="1" t="e">
        <f>VLOOKUP(L1600,[2]Sheet1!$C$2:$D$1461,2,FALSE)</f>
        <v>#N/A</v>
      </c>
      <c r="Z1600" s="9" t="s">
        <v>305</v>
      </c>
      <c r="AA1600" s="10"/>
      <c r="AB1600" s="11" t="s">
        <v>13568</v>
      </c>
      <c r="AC1600" s="10" t="s">
        <v>13569</v>
      </c>
      <c r="AD1600" s="7" t="s">
        <v>13579</v>
      </c>
      <c r="AE1600" s="10"/>
      <c r="AF1600" s="12" t="s">
        <v>12</v>
      </c>
      <c r="AG1600" s="1" t="e">
        <f>VLOOKUP(AB1600,[4]Sheet1!$B$2:$C$1385,2,FALSE)</f>
        <v>#N/A</v>
      </c>
    </row>
    <row r="1601" spans="10:33" hidden="1" x14ac:dyDescent="0.3">
      <c r="J1601" s="9" t="s">
        <v>287</v>
      </c>
      <c r="K1601" s="10"/>
      <c r="L1601" s="11" t="s">
        <v>7762</v>
      </c>
      <c r="M1601" s="10" t="s">
        <v>7763</v>
      </c>
      <c r="N1601" s="10"/>
      <c r="O1601" s="10"/>
      <c r="P1601" s="12" t="s">
        <v>12</v>
      </c>
      <c r="Q1601" s="1" t="e">
        <f>VLOOKUP(L1601,[2]Sheet1!$C$2:$D$1461,2,FALSE)</f>
        <v>#N/A</v>
      </c>
      <c r="Z1601" s="13" t="s">
        <v>305</v>
      </c>
      <c r="AA1601" s="7"/>
      <c r="AB1601" s="6" t="s">
        <v>13570</v>
      </c>
      <c r="AC1601" s="7" t="s">
        <v>13571</v>
      </c>
      <c r="AD1601" s="7" t="s">
        <v>13579</v>
      </c>
      <c r="AE1601" s="7"/>
      <c r="AF1601" s="8" t="s">
        <v>12</v>
      </c>
      <c r="AG1601" s="1" t="str">
        <f>VLOOKUP(AB1601,[4]Sheet1!$B$2:$C$1385,2,FALSE)</f>
        <v>SEWING MACHINE OIL FELT NEWLONG 245411</v>
      </c>
    </row>
    <row r="1602" spans="10:33" hidden="1" x14ac:dyDescent="0.3">
      <c r="J1602" s="13" t="s">
        <v>287</v>
      </c>
      <c r="K1602" s="7"/>
      <c r="L1602" s="6" t="s">
        <v>7764</v>
      </c>
      <c r="M1602" s="7" t="s">
        <v>7765</v>
      </c>
      <c r="N1602" s="7"/>
      <c r="O1602" s="7"/>
      <c r="P1602" s="8" t="s">
        <v>12</v>
      </c>
      <c r="Q1602" s="1" t="e">
        <f>VLOOKUP(L1602,[2]Sheet1!$C$2:$D$1461,2,FALSE)</f>
        <v>#N/A</v>
      </c>
      <c r="Z1602" s="9" t="s">
        <v>305</v>
      </c>
      <c r="AA1602" s="10"/>
      <c r="AB1602" s="11" t="s">
        <v>13572</v>
      </c>
      <c r="AC1602" s="10" t="s">
        <v>13573</v>
      </c>
      <c r="AD1602" s="7" t="s">
        <v>13579</v>
      </c>
      <c r="AE1602" s="10"/>
      <c r="AF1602" s="12" t="s">
        <v>12</v>
      </c>
      <c r="AG1602" s="1" t="str">
        <f>VLOOKUP(AB1602,[4]Sheet1!$B$2:$C$1385,2,FALSE)</f>
        <v>SEWING MACHINE NUT, FOR 242081 NEWLONG 5/8N18101</v>
      </c>
    </row>
    <row r="1603" spans="10:33" hidden="1" x14ac:dyDescent="0.3">
      <c r="J1603" s="9" t="s">
        <v>287</v>
      </c>
      <c r="K1603" s="10"/>
      <c r="L1603" s="11" t="s">
        <v>7766</v>
      </c>
      <c r="M1603" s="10" t="s">
        <v>7767</v>
      </c>
      <c r="N1603" s="10"/>
      <c r="O1603" s="10"/>
      <c r="P1603" s="12" t="s">
        <v>18</v>
      </c>
      <c r="Q1603" s="1" t="e">
        <f>VLOOKUP(L1603,[2]Sheet1!$C$2:$D$1461,2,FALSE)</f>
        <v>#N/A</v>
      </c>
      <c r="Z1603" s="13" t="s">
        <v>305</v>
      </c>
      <c r="AA1603" s="7"/>
      <c r="AB1603" s="6" t="s">
        <v>13574</v>
      </c>
      <c r="AC1603" s="7" t="s">
        <v>13575</v>
      </c>
      <c r="AD1603" s="7" t="s">
        <v>13579</v>
      </c>
      <c r="AE1603" s="7"/>
      <c r="AF1603" s="8" t="s">
        <v>12</v>
      </c>
      <c r="AG1603" s="1" t="str">
        <f>VLOOKUP(AB1603,[4]Sheet1!$B$2:$C$1385,2,FALSE)</f>
        <v>SEWING MACHINE ADJUSTING STUD NEWLONG 242081</v>
      </c>
    </row>
    <row r="1604" spans="10:33" x14ac:dyDescent="0.3">
      <c r="J1604" s="13" t="s">
        <v>287</v>
      </c>
      <c r="K1604" s="7"/>
      <c r="L1604" s="6" t="s">
        <v>4259</v>
      </c>
      <c r="M1604" s="7" t="s">
        <v>7768</v>
      </c>
      <c r="N1604" s="7"/>
      <c r="O1604" s="7"/>
      <c r="P1604" s="8" t="s">
        <v>12</v>
      </c>
      <c r="Q1604" s="1" t="e">
        <f>VLOOKUP(L1604,[2]Sheet1!$C$2:$D$1461,2,FALSE)</f>
        <v>#N/A</v>
      </c>
      <c r="Z1604" s="15" t="s">
        <v>305</v>
      </c>
      <c r="AA1604" s="16"/>
      <c r="AB1604" s="17" t="s">
        <v>13576</v>
      </c>
      <c r="AC1604" s="16" t="s">
        <v>13577</v>
      </c>
      <c r="AD1604" s="7" t="s">
        <v>13579</v>
      </c>
      <c r="AE1604" s="16"/>
      <c r="AF1604" s="18" t="s">
        <v>138</v>
      </c>
      <c r="AG1604" s="1" t="e">
        <f>VLOOKUP(AB1604,[4]Sheet1!$B$2:$C$1385,2,FALSE)</f>
        <v>#N/A</v>
      </c>
    </row>
    <row r="1605" spans="10:33" x14ac:dyDescent="0.3">
      <c r="J1605" s="9" t="s">
        <v>287</v>
      </c>
      <c r="K1605" s="10"/>
      <c r="L1605" s="11" t="s">
        <v>7769</v>
      </c>
      <c r="M1605" s="10" t="s">
        <v>7770</v>
      </c>
      <c r="N1605" s="10"/>
      <c r="O1605" s="10"/>
      <c r="P1605" s="12" t="s">
        <v>12</v>
      </c>
      <c r="Q1605" s="1" t="str">
        <f>VLOOKUP(L1605,[2]Sheet1!$C$2:$D$1461,2,FALSE)</f>
        <v>POWER SOCKET 16A/4PIN/380-415V LEGRAND 555158</v>
      </c>
      <c r="Z1605" s="15" t="s">
        <v>305</v>
      </c>
      <c r="AB1605" s="1" t="s">
        <v>1948</v>
      </c>
      <c r="AC1605" s="1" t="s">
        <v>2623</v>
      </c>
      <c r="AD1605" s="7" t="s">
        <v>13579</v>
      </c>
      <c r="AG1605" s="1" t="e">
        <f>VLOOKUP(AB1605,[4]Sheet1!$B$2:$C$1385,2,FALSE)</f>
        <v>#N/A</v>
      </c>
    </row>
    <row r="1606" spans="10:33" hidden="1" x14ac:dyDescent="0.3">
      <c r="J1606" s="13" t="s">
        <v>287</v>
      </c>
      <c r="K1606" s="7"/>
      <c r="L1606" s="6" t="s">
        <v>7771</v>
      </c>
      <c r="M1606" s="7" t="s">
        <v>7772</v>
      </c>
      <c r="N1606" s="7"/>
      <c r="O1606" s="7"/>
      <c r="P1606" s="8" t="s">
        <v>12</v>
      </c>
      <c r="Q1606" s="1" t="e">
        <f>VLOOKUP(L1606,[2]Sheet1!$C$2:$D$1461,2,FALSE)</f>
        <v>#N/A</v>
      </c>
      <c r="Z1606" s="15" t="s">
        <v>305</v>
      </c>
      <c r="AB1606" s="1" t="s">
        <v>659</v>
      </c>
      <c r="AC1606" s="1" t="s">
        <v>2250</v>
      </c>
      <c r="AD1606" s="7" t="s">
        <v>13579</v>
      </c>
      <c r="AG1606" s="1" t="str">
        <f>VLOOKUP(AB1606,[4]Sheet1!$B$2:$C$1385,2,FALSE)</f>
        <v>ADHESIVE RAJAWALI</v>
      </c>
    </row>
    <row r="1607" spans="10:33" x14ac:dyDescent="0.3">
      <c r="J1607" s="9" t="s">
        <v>287</v>
      </c>
      <c r="K1607" s="10"/>
      <c r="L1607" s="11" t="s">
        <v>7773</v>
      </c>
      <c r="M1607" s="10" t="s">
        <v>7774</v>
      </c>
      <c r="N1607" s="10"/>
      <c r="O1607" s="10"/>
      <c r="P1607" s="12" t="s">
        <v>12</v>
      </c>
      <c r="Q1607" s="1" t="str">
        <f>VLOOKUP(L1607,[2]Sheet1!$C$2:$D$1461,2,FALSE)</f>
        <v>COMPRESSOR MIN PRESS CHECK KAESER 400992.1</v>
      </c>
      <c r="Z1607" s="15" t="s">
        <v>305</v>
      </c>
      <c r="AB1607" s="1" t="s">
        <v>1951</v>
      </c>
      <c r="AC1607" s="1" t="s">
        <v>2624</v>
      </c>
      <c r="AD1607" s="7" t="s">
        <v>13579</v>
      </c>
      <c r="AG1607" s="1" t="e">
        <f>VLOOKUP(AB1607,[4]Sheet1!$B$2:$C$1385,2,FALSE)</f>
        <v>#N/A</v>
      </c>
    </row>
    <row r="1608" spans="10:33" hidden="1" x14ac:dyDescent="0.3">
      <c r="J1608" s="13" t="s">
        <v>287</v>
      </c>
      <c r="K1608" s="7"/>
      <c r="L1608" s="6" t="s">
        <v>7775</v>
      </c>
      <c r="M1608" s="7" t="s">
        <v>7776</v>
      </c>
      <c r="N1608" s="7"/>
      <c r="O1608" s="7"/>
      <c r="P1608" s="8" t="s">
        <v>12</v>
      </c>
      <c r="Q1608" s="1" t="str">
        <f>VLOOKUP(L1608,[2]Sheet1!$C$2:$D$1461,2,FALSE)</f>
        <v>COMPRESSOR INLET VALVE KAESER 400990.0</v>
      </c>
      <c r="Z1608" s="15" t="s">
        <v>305</v>
      </c>
      <c r="AB1608" s="1" t="s">
        <v>667</v>
      </c>
      <c r="AC1608" s="1" t="s">
        <v>2251</v>
      </c>
      <c r="AD1608" s="7" t="s">
        <v>13579</v>
      </c>
      <c r="AG1608" s="1" t="str">
        <f>VLOOKUP(AB1608,[4]Sheet1!$B$2:$C$1385,2,FALSE)</f>
        <v>AIR FILTER DONALDSON P181054</v>
      </c>
    </row>
    <row r="1609" spans="10:33" hidden="1" x14ac:dyDescent="0.3">
      <c r="J1609" s="9" t="s">
        <v>287</v>
      </c>
      <c r="K1609" s="10"/>
      <c r="L1609" s="11" t="s">
        <v>7777</v>
      </c>
      <c r="M1609" s="10" t="s">
        <v>7778</v>
      </c>
      <c r="N1609" s="10"/>
      <c r="O1609" s="10"/>
      <c r="P1609" s="12" t="s">
        <v>12</v>
      </c>
      <c r="Q1609" s="1" t="e">
        <f>VLOOKUP(L1609,[2]Sheet1!$C$2:$D$1461,2,FALSE)</f>
        <v>#N/A</v>
      </c>
      <c r="Z1609" s="15" t="s">
        <v>305</v>
      </c>
      <c r="AB1609" s="1" t="s">
        <v>671</v>
      </c>
      <c r="AC1609" s="1" t="s">
        <v>2252</v>
      </c>
      <c r="AD1609" s="7" t="s">
        <v>13579</v>
      </c>
      <c r="AG1609" s="1" t="str">
        <f>VLOOKUP(AB1609,[4]Sheet1!$B$2:$C$1385,2,FALSE)</f>
        <v>BEARING ADAPTOR SLEEVE SKF H 213</v>
      </c>
    </row>
    <row r="1610" spans="10:33" x14ac:dyDescent="0.3">
      <c r="J1610" s="13" t="s">
        <v>287</v>
      </c>
      <c r="K1610" s="7"/>
      <c r="L1610" s="6" t="s">
        <v>7779</v>
      </c>
      <c r="M1610" s="7" t="s">
        <v>7780</v>
      </c>
      <c r="N1610" s="7"/>
      <c r="O1610" s="7"/>
      <c r="P1610" s="8" t="s">
        <v>12</v>
      </c>
      <c r="Q1610" s="1" t="str">
        <f>VLOOKUP(L1610,[2]Sheet1!$C$2:$D$1461,2,FALSE)</f>
        <v>COMPRESSOR BEARING KIT SIGMA 19 KAESER 10515910111</v>
      </c>
      <c r="Z1610" s="15" t="s">
        <v>305</v>
      </c>
      <c r="AB1610" s="1" t="s">
        <v>1956</v>
      </c>
      <c r="AC1610" s="1" t="s">
        <v>2625</v>
      </c>
      <c r="AD1610" s="7" t="s">
        <v>13579</v>
      </c>
      <c r="AG1610" s="1" t="e">
        <f>VLOOKUP(AB1610,[4]Sheet1!$B$2:$C$1385,2,FALSE)</f>
        <v>#N/A</v>
      </c>
    </row>
    <row r="1611" spans="10:33" hidden="1" x14ac:dyDescent="0.3">
      <c r="J1611" s="9" t="s">
        <v>287</v>
      </c>
      <c r="K1611" s="10"/>
      <c r="L1611" s="11" t="s">
        <v>7781</v>
      </c>
      <c r="M1611" s="10" t="s">
        <v>7782</v>
      </c>
      <c r="N1611" s="10"/>
      <c r="O1611" s="10"/>
      <c r="P1611" s="12" t="s">
        <v>18</v>
      </c>
      <c r="Q1611" s="1" t="e">
        <f>VLOOKUP(L1611,[2]Sheet1!$C$2:$D$1461,2,FALSE)</f>
        <v>#N/A</v>
      </c>
      <c r="Z1611" s="15" t="s">
        <v>305</v>
      </c>
      <c r="AB1611" s="1" t="s">
        <v>692</v>
      </c>
      <c r="AC1611" s="1" t="s">
        <v>618</v>
      </c>
      <c r="AD1611" s="7" t="s">
        <v>13579</v>
      </c>
      <c r="AG1611" s="1" t="str">
        <f>VLOOKUP(AB1611,[4]Sheet1!$B$2:$C$1385,2,FALSE)</f>
        <v>BEARING SKF 22326 CC/W33</v>
      </c>
    </row>
    <row r="1612" spans="10:33" x14ac:dyDescent="0.3">
      <c r="J1612" s="13" t="s">
        <v>287</v>
      </c>
      <c r="K1612" s="7"/>
      <c r="L1612" s="6" t="s">
        <v>7783</v>
      </c>
      <c r="M1612" s="7" t="s">
        <v>7784</v>
      </c>
      <c r="N1612" s="7"/>
      <c r="O1612" s="7"/>
      <c r="P1612" s="8" t="s">
        <v>12</v>
      </c>
      <c r="Q1612" s="1" t="e">
        <f>VLOOKUP(L1612,[2]Sheet1!$C$2:$D$1461,2,FALSE)</f>
        <v>#N/A</v>
      </c>
      <c r="Z1612" s="15" t="s">
        <v>305</v>
      </c>
      <c r="AB1612" s="1" t="s">
        <v>346</v>
      </c>
      <c r="AC1612" s="1" t="s">
        <v>538</v>
      </c>
      <c r="AD1612" s="7" t="s">
        <v>13579</v>
      </c>
      <c r="AG1612" s="1" t="e">
        <f>VLOOKUP(AB1612,[4]Sheet1!$B$2:$C$1385,2,FALSE)</f>
        <v>#N/A</v>
      </c>
    </row>
    <row r="1613" spans="10:33" x14ac:dyDescent="0.3">
      <c r="J1613" s="9" t="s">
        <v>287</v>
      </c>
      <c r="K1613" s="10"/>
      <c r="L1613" s="11" t="s">
        <v>7785</v>
      </c>
      <c r="M1613" s="10" t="s">
        <v>7786</v>
      </c>
      <c r="N1613" s="10"/>
      <c r="O1613" s="10"/>
      <c r="P1613" s="12" t="s">
        <v>12</v>
      </c>
      <c r="Q1613" s="1" t="e">
        <f>VLOOKUP(L1613,[2]Sheet1!$C$2:$D$1461,2,FALSE)</f>
        <v>#N/A</v>
      </c>
      <c r="Z1613" s="15" t="s">
        <v>305</v>
      </c>
      <c r="AB1613" s="1" t="s">
        <v>1960</v>
      </c>
      <c r="AC1613" s="1" t="s">
        <v>2626</v>
      </c>
      <c r="AD1613" s="7" t="s">
        <v>13579</v>
      </c>
      <c r="AG1613" s="1" t="e">
        <f>VLOOKUP(AB1613,[4]Sheet1!$B$2:$C$1385,2,FALSE)</f>
        <v>#N/A</v>
      </c>
    </row>
    <row r="1614" spans="10:33" hidden="1" x14ac:dyDescent="0.3">
      <c r="J1614" s="13" t="s">
        <v>287</v>
      </c>
      <c r="K1614" s="7"/>
      <c r="L1614" s="6" t="s">
        <v>7787</v>
      </c>
      <c r="M1614" s="7" t="s">
        <v>7788</v>
      </c>
      <c r="N1614" s="7"/>
      <c r="O1614" s="7"/>
      <c r="P1614" s="8" t="s">
        <v>18</v>
      </c>
      <c r="Q1614" s="1" t="e">
        <f>VLOOKUP(L1614,[2]Sheet1!$C$2:$D$1461,2,FALSE)</f>
        <v>#N/A</v>
      </c>
      <c r="Z1614" s="15" t="s">
        <v>305</v>
      </c>
      <c r="AB1614" s="1" t="s">
        <v>709</v>
      </c>
      <c r="AC1614" s="1" t="s">
        <v>2253</v>
      </c>
      <c r="AD1614" s="7" t="s">
        <v>13579</v>
      </c>
      <c r="AG1614" s="1" t="str">
        <f>VLOOKUP(AB1614,[4]Sheet1!$B$2:$C$1385,2,FALSE)</f>
        <v>BUILDING MATERIAL DOOR HANDLE PVC</v>
      </c>
    </row>
    <row r="1615" spans="10:33" hidden="1" x14ac:dyDescent="0.3">
      <c r="J1615" s="9" t="s">
        <v>287</v>
      </c>
      <c r="K1615" s="10"/>
      <c r="L1615" s="11" t="s">
        <v>7789</v>
      </c>
      <c r="M1615" s="10" t="s">
        <v>7790</v>
      </c>
      <c r="N1615" s="10"/>
      <c r="O1615" s="10"/>
      <c r="P1615" s="12" t="s">
        <v>14</v>
      </c>
      <c r="Q1615" s="1" t="e">
        <f>VLOOKUP(L1615,[2]Sheet1!$C$2:$D$1461,2,FALSE)</f>
        <v>#N/A</v>
      </c>
      <c r="Z1615" s="15" t="s">
        <v>305</v>
      </c>
      <c r="AB1615" s="1" t="s">
        <v>711</v>
      </c>
      <c r="AC1615" s="1" t="s">
        <v>2254</v>
      </c>
      <c r="AD1615" s="7" t="s">
        <v>13579</v>
      </c>
      <c r="AG1615" s="1" t="str">
        <f>VLOOKUP(AB1615,[4]Sheet1!$B$2:$C$1385,2,FALSE)</f>
        <v>BUILDING MATERIAL DOOR HANDLE ET3000</v>
      </c>
    </row>
    <row r="1616" spans="10:33" x14ac:dyDescent="0.3">
      <c r="J1616" s="13" t="s">
        <v>287</v>
      </c>
      <c r="K1616" s="7"/>
      <c r="L1616" s="6" t="s">
        <v>7791</v>
      </c>
      <c r="M1616" s="7" t="s">
        <v>7792</v>
      </c>
      <c r="N1616" s="7"/>
      <c r="O1616" s="7"/>
      <c r="P1616" s="8" t="s">
        <v>12</v>
      </c>
      <c r="Q1616" s="1" t="e">
        <f>VLOOKUP(L1616,[2]Sheet1!$C$2:$D$1461,2,FALSE)</f>
        <v>#N/A</v>
      </c>
      <c r="Z1616" s="15" t="s">
        <v>305</v>
      </c>
      <c r="AB1616" s="1" t="s">
        <v>1963</v>
      </c>
      <c r="AC1616" s="1" t="s">
        <v>2627</v>
      </c>
      <c r="AD1616" s="7" t="s">
        <v>13579</v>
      </c>
      <c r="AG1616" s="1" t="e">
        <f>VLOOKUP(AB1616,[4]Sheet1!$B$2:$C$1385,2,FALSE)</f>
        <v>#N/A</v>
      </c>
    </row>
    <row r="1617" spans="10:33" hidden="1" x14ac:dyDescent="0.3">
      <c r="J1617" s="9" t="s">
        <v>287</v>
      </c>
      <c r="K1617" s="10"/>
      <c r="L1617" s="11" t="s">
        <v>7793</v>
      </c>
      <c r="M1617" s="10" t="s">
        <v>7794</v>
      </c>
      <c r="N1617" s="10"/>
      <c r="O1617" s="10"/>
      <c r="P1617" s="12" t="s">
        <v>12</v>
      </c>
      <c r="Q1617" s="1" t="e">
        <f>VLOOKUP(L1617,[2]Sheet1!$C$2:$D$1461,2,FALSE)</f>
        <v>#N/A</v>
      </c>
      <c r="Z1617" s="15" t="s">
        <v>305</v>
      </c>
      <c r="AB1617" s="1" t="s">
        <v>715</v>
      </c>
      <c r="AC1617" s="1" t="s">
        <v>2255</v>
      </c>
      <c r="AD1617" s="7" t="s">
        <v>13579</v>
      </c>
      <c r="AG1617" s="1" t="str">
        <f>VLOOKUP(AB1617,[4]Sheet1!$B$2:$C$1385,2,FALSE)</f>
        <v>BUILDING MATERIAL PAINT NIPPE 2000 NIPPON PAINT NP 454-T</v>
      </c>
    </row>
    <row r="1618" spans="10:33" hidden="1" x14ac:dyDescent="0.3">
      <c r="J1618" s="13" t="s">
        <v>287</v>
      </c>
      <c r="K1618" s="7"/>
      <c r="L1618" s="6" t="s">
        <v>7795</v>
      </c>
      <c r="M1618" s="7" t="s">
        <v>7796</v>
      </c>
      <c r="N1618" s="7"/>
      <c r="O1618" s="7"/>
      <c r="P1618" s="8" t="s">
        <v>12</v>
      </c>
      <c r="Q1618" s="1" t="str">
        <f>VLOOKUP(L1618,[2]Sheet1!$C$2:$D$1461,2,FALSE)</f>
        <v>PAHAT BUBUT STEEL 5 X 25 X 200 MM HSS</v>
      </c>
      <c r="Z1618" s="15" t="s">
        <v>305</v>
      </c>
      <c r="AB1618" s="1" t="s">
        <v>720</v>
      </c>
      <c r="AC1618" s="1" t="s">
        <v>2256</v>
      </c>
      <c r="AD1618" s="7" t="s">
        <v>13579</v>
      </c>
      <c r="AG1618" s="1" t="str">
        <f>VLOOKUP(AB1618,[4]Sheet1!$B$2:$C$1385,2,FALSE)</f>
        <v>BUILDING MATERIAL SHEET BOARD TEFLON 3MM X 500MM</v>
      </c>
    </row>
    <row r="1619" spans="10:33" x14ac:dyDescent="0.3">
      <c r="J1619" s="9" t="s">
        <v>287</v>
      </c>
      <c r="K1619" s="10"/>
      <c r="L1619" s="11" t="s">
        <v>7797</v>
      </c>
      <c r="M1619" s="10" t="s">
        <v>7798</v>
      </c>
      <c r="N1619" s="10"/>
      <c r="O1619" s="10"/>
      <c r="P1619" s="12" t="s">
        <v>18</v>
      </c>
      <c r="Q1619" s="1" t="e">
        <f>VLOOKUP(L1619,[2]Sheet1!$C$2:$D$1461,2,FALSE)</f>
        <v>#N/A</v>
      </c>
      <c r="Z1619" s="15" t="s">
        <v>305</v>
      </c>
      <c r="AB1619" s="1" t="s">
        <v>1965</v>
      </c>
      <c r="AC1619" s="1" t="s">
        <v>2628</v>
      </c>
      <c r="AD1619" s="7" t="s">
        <v>13579</v>
      </c>
      <c r="AG1619" s="1" t="e">
        <f>VLOOKUP(AB1619,[4]Sheet1!$B$2:$C$1385,2,FALSE)</f>
        <v>#N/A</v>
      </c>
    </row>
    <row r="1620" spans="10:33" hidden="1" x14ac:dyDescent="0.3">
      <c r="J1620" s="13" t="s">
        <v>287</v>
      </c>
      <c r="K1620" s="7"/>
      <c r="L1620" s="6" t="s">
        <v>4291</v>
      </c>
      <c r="M1620" s="7" t="s">
        <v>4292</v>
      </c>
      <c r="N1620" s="7"/>
      <c r="O1620" s="7"/>
      <c r="P1620" s="8" t="s">
        <v>12</v>
      </c>
      <c r="Q1620" s="1" t="e">
        <f>VLOOKUP(L1620,[2]Sheet1!$C$2:$D$1461,2,FALSE)</f>
        <v>#N/A</v>
      </c>
      <c r="Z1620" s="15" t="s">
        <v>305</v>
      </c>
      <c r="AB1620" s="1" t="s">
        <v>722</v>
      </c>
      <c r="AC1620" s="1" t="s">
        <v>2257</v>
      </c>
      <c r="AD1620" s="7" t="s">
        <v>13579</v>
      </c>
      <c r="AG1620" s="1" t="str">
        <f>VLOOKUP(AB1620,[4]Sheet1!$B$2:$C$1385,2,FALSE)</f>
        <v>CHAIN CONVEYOR CHAIN RS40-1 FENNER</v>
      </c>
    </row>
    <row r="1621" spans="10:33" x14ac:dyDescent="0.3">
      <c r="J1621" s="9" t="s">
        <v>287</v>
      </c>
      <c r="K1621" s="10"/>
      <c r="L1621" s="11" t="s">
        <v>4295</v>
      </c>
      <c r="M1621" s="10" t="s">
        <v>4296</v>
      </c>
      <c r="N1621" s="10"/>
      <c r="O1621" s="10"/>
      <c r="P1621" s="12" t="s">
        <v>12</v>
      </c>
      <c r="Q1621" s="1" t="str">
        <f>VLOOKUP(L1621,[2]Sheet1!$C$2:$D$1461,2,FALSE)</f>
        <v>SWITCH BUTTON 125-250 V 15-20 A 4 PIN</v>
      </c>
      <c r="Z1621" s="15" t="s">
        <v>305</v>
      </c>
      <c r="AB1621" s="1" t="s">
        <v>1967</v>
      </c>
      <c r="AC1621" s="1" t="s">
        <v>2629</v>
      </c>
      <c r="AD1621" s="7" t="s">
        <v>13579</v>
      </c>
      <c r="AG1621" s="1" t="e">
        <f>VLOOKUP(AB1621,[4]Sheet1!$B$2:$C$1385,2,FALSE)</f>
        <v>#N/A</v>
      </c>
    </row>
    <row r="1622" spans="10:33" x14ac:dyDescent="0.3">
      <c r="J1622" s="13" t="s">
        <v>287</v>
      </c>
      <c r="K1622" s="7"/>
      <c r="L1622" s="6" t="s">
        <v>7799</v>
      </c>
      <c r="M1622" s="7" t="s">
        <v>7800</v>
      </c>
      <c r="N1622" s="7"/>
      <c r="O1622" s="7"/>
      <c r="P1622" s="8" t="s">
        <v>12</v>
      </c>
      <c r="Q1622" s="1" t="str">
        <f>VLOOKUP(L1622,[2]Sheet1!$C$2:$D$1461,2,FALSE)</f>
        <v>CONNECTOR WELDING 315 A DKJ 35-50 MALE</v>
      </c>
      <c r="Z1622" s="15" t="s">
        <v>305</v>
      </c>
      <c r="AB1622" s="1" t="s">
        <v>1969</v>
      </c>
      <c r="AC1622" s="1" t="s">
        <v>2630</v>
      </c>
      <c r="AD1622" s="7" t="s">
        <v>13579</v>
      </c>
      <c r="AG1622" s="1" t="e">
        <f>VLOOKUP(AB1622,[4]Sheet1!$B$2:$C$1385,2,FALSE)</f>
        <v>#N/A</v>
      </c>
    </row>
    <row r="1623" spans="10:33" x14ac:dyDescent="0.3">
      <c r="J1623" s="9" t="s">
        <v>287</v>
      </c>
      <c r="K1623" s="10"/>
      <c r="L1623" s="11" t="s">
        <v>7801</v>
      </c>
      <c r="M1623" s="10" t="s">
        <v>7802</v>
      </c>
      <c r="N1623" s="10"/>
      <c r="O1623" s="10"/>
      <c r="P1623" s="12" t="s">
        <v>12</v>
      </c>
      <c r="Q1623" s="1" t="str">
        <f>VLOOKUP(L1623,[2]Sheet1!$C$2:$D$1461,2,FALSE)</f>
        <v>CONNECTOR WELDING 315 A DKJ 35-50 FEMALE</v>
      </c>
      <c r="Z1623" s="15" t="s">
        <v>305</v>
      </c>
      <c r="AB1623" s="1" t="s">
        <v>1970</v>
      </c>
      <c r="AC1623" s="1" t="s">
        <v>2631</v>
      </c>
      <c r="AD1623" s="7" t="s">
        <v>13579</v>
      </c>
      <c r="AG1623" s="1" t="e">
        <f>VLOOKUP(AB1623,[4]Sheet1!$B$2:$C$1385,2,FALSE)</f>
        <v>#N/A</v>
      </c>
    </row>
    <row r="1624" spans="10:33" x14ac:dyDescent="0.3">
      <c r="J1624" s="13" t="s">
        <v>287</v>
      </c>
      <c r="K1624" s="7"/>
      <c r="L1624" s="6" t="s">
        <v>7803</v>
      </c>
      <c r="M1624" s="7" t="s">
        <v>7804</v>
      </c>
      <c r="N1624" s="7"/>
      <c r="O1624" s="7"/>
      <c r="P1624" s="8" t="s">
        <v>15</v>
      </c>
      <c r="Q1624" s="1" t="e">
        <f>VLOOKUP(L1624,[2]Sheet1!$C$2:$D$1461,2,FALSE)</f>
        <v>#N/A</v>
      </c>
      <c r="Z1624" s="15" t="s">
        <v>305</v>
      </c>
      <c r="AB1624" s="1" t="s">
        <v>1972</v>
      </c>
      <c r="AC1624" s="1" t="s">
        <v>2632</v>
      </c>
      <c r="AD1624" s="7" t="s">
        <v>13579</v>
      </c>
      <c r="AG1624" s="1" t="e">
        <f>VLOOKUP(AB1624,[4]Sheet1!$B$2:$C$1385,2,FALSE)</f>
        <v>#N/A</v>
      </c>
    </row>
    <row r="1625" spans="10:33" hidden="1" x14ac:dyDescent="0.3">
      <c r="J1625" s="9" t="s">
        <v>287</v>
      </c>
      <c r="K1625" s="10"/>
      <c r="L1625" s="11" t="s">
        <v>7805</v>
      </c>
      <c r="M1625" s="10" t="s">
        <v>7806</v>
      </c>
      <c r="N1625" s="10"/>
      <c r="O1625" s="10"/>
      <c r="P1625" s="12" t="s">
        <v>12</v>
      </c>
      <c r="Q1625" s="1" t="e">
        <f>VLOOKUP(L1625,[2]Sheet1!$C$2:$D$1461,2,FALSE)</f>
        <v>#N/A</v>
      </c>
      <c r="Z1625" s="15" t="s">
        <v>305</v>
      </c>
      <c r="AB1625" s="1" t="s">
        <v>726</v>
      </c>
      <c r="AC1625" s="1" t="s">
        <v>2258</v>
      </c>
      <c r="AD1625" s="7" t="s">
        <v>13579</v>
      </c>
      <c r="AG1625" s="1" t="str">
        <f>VLOOKUP(AB1625,[4]Sheet1!$B$2:$C$1385,2,FALSE)</f>
        <v>CHAIN CONVEYOR DRUM PULLEY ID45 OD77</v>
      </c>
    </row>
    <row r="1626" spans="10:33" hidden="1" x14ac:dyDescent="0.3">
      <c r="J1626" s="13" t="s">
        <v>287</v>
      </c>
      <c r="K1626" s="7"/>
      <c r="L1626" s="6" t="s">
        <v>7807</v>
      </c>
      <c r="M1626" s="7" t="s">
        <v>7808</v>
      </c>
      <c r="N1626" s="7"/>
      <c r="O1626" s="7"/>
      <c r="P1626" s="8" t="s">
        <v>12</v>
      </c>
      <c r="Q1626" s="1" t="e">
        <f>VLOOKUP(L1626,[2]Sheet1!$C$2:$D$1461,2,FALSE)</f>
        <v>#N/A</v>
      </c>
      <c r="Z1626" s="15" t="s">
        <v>305</v>
      </c>
      <c r="AB1626" s="1" t="s">
        <v>729</v>
      </c>
      <c r="AC1626" s="1" t="s">
        <v>2259</v>
      </c>
      <c r="AD1626" s="7" t="s">
        <v>13579</v>
      </c>
      <c r="AG1626" s="1" t="str">
        <f>VLOOKUP(AB1626,[4]Sheet1!$B$2:$C$1385,2,FALSE)</f>
        <v>CODING MACHINE INKJET SHAFT  85MM X P 1.150MM X PROFIL</v>
      </c>
    </row>
    <row r="1627" spans="10:33" hidden="1" x14ac:dyDescent="0.3">
      <c r="J1627" s="9" t="s">
        <v>287</v>
      </c>
      <c r="K1627" s="10"/>
      <c r="L1627" s="11" t="s">
        <v>7809</v>
      </c>
      <c r="M1627" s="10" t="s">
        <v>7810</v>
      </c>
      <c r="N1627" s="10"/>
      <c r="O1627" s="10"/>
      <c r="P1627" s="12" t="s">
        <v>12</v>
      </c>
      <c r="Q1627" s="1" t="e">
        <f>VLOOKUP(L1627,[2]Sheet1!$C$2:$D$1461,2,FALSE)</f>
        <v>#N/A</v>
      </c>
      <c r="Z1627" s="15" t="s">
        <v>305</v>
      </c>
      <c r="AB1627" s="1" t="s">
        <v>737</v>
      </c>
      <c r="AC1627" s="1" t="s">
        <v>2260</v>
      </c>
      <c r="AD1627" s="7" t="s">
        <v>13579</v>
      </c>
      <c r="AG1627" s="1" t="str">
        <f>VLOOKUP(AB1627,[4]Sheet1!$B$2:$C$1385,2,FALSE)</f>
        <v>DRIVE BELT V-BELT BANDO B-57</v>
      </c>
    </row>
    <row r="1628" spans="10:33" x14ac:dyDescent="0.3">
      <c r="J1628" s="13" t="s">
        <v>287</v>
      </c>
      <c r="K1628" s="7"/>
      <c r="L1628" s="6" t="s">
        <v>7811</v>
      </c>
      <c r="M1628" s="7" t="s">
        <v>7812</v>
      </c>
      <c r="N1628" s="7"/>
      <c r="O1628" s="7"/>
      <c r="P1628" s="8" t="s">
        <v>70</v>
      </c>
      <c r="Q1628" s="1" t="str">
        <f>VLOOKUP(L1628,[2]Sheet1!$C$2:$D$1461,2,FALSE)</f>
        <v>WELDING COLLET BODY 3.2 MM 1 PACK = 10 PCS KRISBOW 10196156</v>
      </c>
      <c r="Z1628" s="15" t="s">
        <v>305</v>
      </c>
      <c r="AB1628" s="1" t="s">
        <v>1976</v>
      </c>
      <c r="AC1628" s="1" t="s">
        <v>2633</v>
      </c>
      <c r="AD1628" s="7" t="s">
        <v>13579</v>
      </c>
      <c r="AG1628" s="1" t="e">
        <f>VLOOKUP(AB1628,[4]Sheet1!$B$2:$C$1385,2,FALSE)</f>
        <v>#N/A</v>
      </c>
    </row>
    <row r="1629" spans="10:33" hidden="1" x14ac:dyDescent="0.3">
      <c r="J1629" s="9" t="s">
        <v>287</v>
      </c>
      <c r="K1629" s="10"/>
      <c r="L1629" s="11" t="s">
        <v>7813</v>
      </c>
      <c r="M1629" s="10" t="s">
        <v>7814</v>
      </c>
      <c r="N1629" s="10"/>
      <c r="O1629" s="10"/>
      <c r="P1629" s="12" t="s">
        <v>70</v>
      </c>
      <c r="Q1629" s="1" t="str">
        <f>VLOOKUP(L1629,[2]Sheet1!$C$2:$D$1461,2,FALSE)</f>
        <v>WELDING COLLET BODY 2.4 MM 1 PACK = 10 PCS</v>
      </c>
      <c r="Z1629" s="15" t="s">
        <v>305</v>
      </c>
      <c r="AB1629" s="1" t="s">
        <v>745</v>
      </c>
      <c r="AC1629" s="1" t="s">
        <v>2261</v>
      </c>
      <c r="AD1629" s="7" t="s">
        <v>13579</v>
      </c>
      <c r="AG1629" s="1" t="str">
        <f>VLOOKUP(AB1629,[4]Sheet1!$B$2:$C$1385,2,FALSE)</f>
        <v>DRIVE BELT V-BELT OPTIBELT 5VX 850</v>
      </c>
    </row>
    <row r="1630" spans="10:33" hidden="1" x14ac:dyDescent="0.3">
      <c r="J1630" s="13" t="s">
        <v>287</v>
      </c>
      <c r="K1630" s="7"/>
      <c r="L1630" s="6" t="s">
        <v>7815</v>
      </c>
      <c r="M1630" s="7" t="s">
        <v>7816</v>
      </c>
      <c r="N1630" s="7"/>
      <c r="O1630" s="7"/>
      <c r="P1630" s="8" t="s">
        <v>70</v>
      </c>
      <c r="Q1630" s="1" t="str">
        <f>VLOOKUP(L1630,[2]Sheet1!$C$2:$D$1461,2,FALSE)</f>
        <v>WELDING LONG BACK CUP 1 PACK = 2 PCS KRISBOW 10196160</v>
      </c>
      <c r="Z1630" s="15" t="s">
        <v>305</v>
      </c>
      <c r="AB1630" s="1" t="s">
        <v>748</v>
      </c>
      <c r="AC1630" s="1" t="s">
        <v>2262</v>
      </c>
      <c r="AD1630" s="7" t="s">
        <v>13579</v>
      </c>
      <c r="AG1630" s="1" t="str">
        <f>VLOOKUP(AB1630,[4]Sheet1!$B$2:$C$1385,2,FALSE)</f>
        <v>DRIVE BELT V-BELT OPTIBELT SPA 1082</v>
      </c>
    </row>
    <row r="1631" spans="10:33" hidden="1" x14ac:dyDescent="0.3">
      <c r="J1631" s="9" t="s">
        <v>287</v>
      </c>
      <c r="K1631" s="10"/>
      <c r="L1631" s="11" t="s">
        <v>7817</v>
      </c>
      <c r="M1631" s="10" t="s">
        <v>7818</v>
      </c>
      <c r="N1631" s="10"/>
      <c r="O1631" s="10"/>
      <c r="P1631" s="12" t="s">
        <v>70</v>
      </c>
      <c r="Q1631" s="1" t="str">
        <f>VLOOKUP(L1631,[2]Sheet1!$C$2:$D$1461,2,FALSE)</f>
        <v>WELDING SHORT BACK CUP 1 PACK = 2 PCS KRISBOW 10196161</v>
      </c>
      <c r="Z1631" s="15" t="s">
        <v>305</v>
      </c>
      <c r="AB1631" s="1" t="s">
        <v>751</v>
      </c>
      <c r="AC1631" s="1" t="s">
        <v>2263</v>
      </c>
      <c r="AD1631" s="7" t="s">
        <v>13579</v>
      </c>
      <c r="AG1631" s="1" t="str">
        <f>VLOOKUP(AB1631,[4]Sheet1!$B$2:$C$1385,2,FALSE)</f>
        <v>DRIVE BELT V-BELT OPTIBELT SPB 3050</v>
      </c>
    </row>
    <row r="1632" spans="10:33" x14ac:dyDescent="0.3">
      <c r="J1632" s="13" t="s">
        <v>287</v>
      </c>
      <c r="K1632" s="7"/>
      <c r="L1632" s="6" t="s">
        <v>7819</v>
      </c>
      <c r="M1632" s="7" t="s">
        <v>7820</v>
      </c>
      <c r="N1632" s="7"/>
      <c r="O1632" s="7"/>
      <c r="P1632" s="8" t="s">
        <v>40</v>
      </c>
      <c r="Q1632" s="1" t="str">
        <f>VLOOKUP(L1632,[2]Sheet1!$C$2:$D$1461,2,FALSE)</f>
        <v>WELDING ELECTRODE CARBON STEEL 2.4 MM L  100 MM TG-S50</v>
      </c>
      <c r="Z1632" s="15" t="s">
        <v>305</v>
      </c>
      <c r="AB1632" s="1" t="s">
        <v>1980</v>
      </c>
      <c r="AC1632" s="1" t="s">
        <v>2634</v>
      </c>
      <c r="AD1632" s="7" t="s">
        <v>13579</v>
      </c>
      <c r="AG1632" s="1" t="e">
        <f>VLOOKUP(AB1632,[4]Sheet1!$B$2:$C$1385,2,FALSE)</f>
        <v>#N/A</v>
      </c>
    </row>
    <row r="1633" spans="10:33" hidden="1" x14ac:dyDescent="0.3">
      <c r="J1633" s="9" t="s">
        <v>287</v>
      </c>
      <c r="K1633" s="10"/>
      <c r="L1633" s="11" t="s">
        <v>4297</v>
      </c>
      <c r="M1633" s="10" t="s">
        <v>4298</v>
      </c>
      <c r="N1633" s="10"/>
      <c r="O1633" s="10"/>
      <c r="P1633" s="12" t="s">
        <v>12</v>
      </c>
      <c r="Q1633" s="1" t="e">
        <f>VLOOKUP(L1633,[2]Sheet1!$C$2:$D$1461,2,FALSE)</f>
        <v>#N/A</v>
      </c>
      <c r="Z1633" s="15" t="s">
        <v>305</v>
      </c>
      <c r="AB1633" s="1" t="s">
        <v>755</v>
      </c>
      <c r="AC1633" s="1" t="s">
        <v>2264</v>
      </c>
      <c r="AD1633" s="7" t="s">
        <v>13579</v>
      </c>
      <c r="AG1633" s="1" t="str">
        <f>VLOOKUP(AB1633,[4]Sheet1!$B$2:$C$1385,2,FALSE)</f>
        <v>DRIVE COUPLING FLEXIBLE 65</v>
      </c>
    </row>
    <row r="1634" spans="10:33" hidden="1" x14ac:dyDescent="0.3">
      <c r="J1634" s="13" t="s">
        <v>287</v>
      </c>
      <c r="K1634" s="7"/>
      <c r="L1634" s="6" t="s">
        <v>7821</v>
      </c>
      <c r="M1634" s="7" t="s">
        <v>7822</v>
      </c>
      <c r="N1634" s="7"/>
      <c r="O1634" s="7"/>
      <c r="P1634" s="8" t="s">
        <v>12</v>
      </c>
      <c r="Q1634" s="1" t="e">
        <f>VLOOKUP(L1634,[2]Sheet1!$C$2:$D$1461,2,FALSE)</f>
        <v>#N/A</v>
      </c>
      <c r="Z1634" s="15" t="s">
        <v>305</v>
      </c>
      <c r="AB1634" s="1" t="s">
        <v>757</v>
      </c>
      <c r="AC1634" s="1" t="s">
        <v>2264</v>
      </c>
      <c r="AD1634" s="7" t="s">
        <v>13579</v>
      </c>
      <c r="AG1634" s="1" t="str">
        <f>VLOOKUP(AB1634,[4]Sheet1!$B$2:$C$1385,2,FALSE)</f>
        <v>DRIVE COUPLING FLEXIBLE 65</v>
      </c>
    </row>
    <row r="1635" spans="10:33" hidden="1" x14ac:dyDescent="0.3">
      <c r="J1635" s="9" t="s">
        <v>287</v>
      </c>
      <c r="K1635" s="10"/>
      <c r="L1635" s="11" t="s">
        <v>4299</v>
      </c>
      <c r="M1635" s="10" t="s">
        <v>4300</v>
      </c>
      <c r="N1635" s="10"/>
      <c r="O1635" s="10"/>
      <c r="P1635" s="12" t="s">
        <v>15</v>
      </c>
      <c r="Q1635" s="1" t="str">
        <f>VLOOKUP(L1635,[2]Sheet1!$C$2:$D$1461,2,FALSE)</f>
        <v>PACKING GASKET KERTAS T  1 MM TBA</v>
      </c>
      <c r="Z1635" s="15" t="s">
        <v>305</v>
      </c>
      <c r="AB1635" s="1" t="s">
        <v>759</v>
      </c>
      <c r="AC1635" s="1" t="s">
        <v>2265</v>
      </c>
      <c r="AD1635" s="7" t="s">
        <v>13579</v>
      </c>
      <c r="AG1635" s="1" t="str">
        <f>VLOOKUP(AB1635,[4]Sheet1!$B$2:$C$1385,2,FALSE)</f>
        <v>DRIVE SPROCKET 25 T16</v>
      </c>
    </row>
    <row r="1636" spans="10:33" hidden="1" x14ac:dyDescent="0.3">
      <c r="J1636" s="13" t="s">
        <v>287</v>
      </c>
      <c r="K1636" s="7"/>
      <c r="L1636" s="6" t="s">
        <v>7823</v>
      </c>
      <c r="M1636" s="7" t="s">
        <v>7824</v>
      </c>
      <c r="N1636" s="7"/>
      <c r="O1636" s="7"/>
      <c r="P1636" s="8" t="s">
        <v>15</v>
      </c>
      <c r="Q1636" s="1" t="str">
        <f>VLOOKUP(L1636,[2]Sheet1!$C$2:$D$1461,2,FALSE)</f>
        <v>PACKING GASKET KERTAS T  0.5 MM TBA</v>
      </c>
      <c r="Z1636" s="15" t="s">
        <v>305</v>
      </c>
      <c r="AB1636" s="1" t="s">
        <v>760</v>
      </c>
      <c r="AC1636" s="1" t="s">
        <v>2266</v>
      </c>
      <c r="AD1636" s="7" t="s">
        <v>13579</v>
      </c>
      <c r="AG1636" s="1" t="str">
        <f>VLOOKUP(AB1636,[4]Sheet1!$B$2:$C$1385,2,FALSE)</f>
        <v>DRIVE SPROCKET 31 T35</v>
      </c>
    </row>
    <row r="1637" spans="10:33" hidden="1" x14ac:dyDescent="0.3">
      <c r="J1637" s="9" t="s">
        <v>287</v>
      </c>
      <c r="K1637" s="10"/>
      <c r="L1637" s="11" t="s">
        <v>7825</v>
      </c>
      <c r="M1637" s="10" t="s">
        <v>7826</v>
      </c>
      <c r="N1637" s="10"/>
      <c r="O1637" s="10"/>
      <c r="P1637" s="12" t="s">
        <v>12</v>
      </c>
      <c r="Q1637" s="1" t="e">
        <f>VLOOKUP(L1637,[2]Sheet1!$C$2:$D$1461,2,FALSE)</f>
        <v>#N/A</v>
      </c>
      <c r="Z1637" s="15" t="s">
        <v>305</v>
      </c>
      <c r="AB1637" s="1" t="s">
        <v>761</v>
      </c>
      <c r="AC1637" s="1" t="s">
        <v>2267</v>
      </c>
      <c r="AD1637" s="7" t="s">
        <v>13579</v>
      </c>
      <c r="AG1637" s="1" t="str">
        <f>VLOOKUP(AB1637,[4]Sheet1!$B$2:$C$1385,2,FALSE)</f>
        <v>DRIVE SPROCKET 31,7 T16</v>
      </c>
    </row>
    <row r="1638" spans="10:33" hidden="1" x14ac:dyDescent="0.3">
      <c r="J1638" s="13" t="s">
        <v>287</v>
      </c>
      <c r="K1638" s="7"/>
      <c r="L1638" s="6" t="s">
        <v>7827</v>
      </c>
      <c r="M1638" s="7" t="s">
        <v>7828</v>
      </c>
      <c r="N1638" s="7"/>
      <c r="O1638" s="7"/>
      <c r="P1638" s="8" t="s">
        <v>12</v>
      </c>
      <c r="Q1638" s="1" t="e">
        <f>VLOOKUP(L1638,[2]Sheet1!$C$2:$D$1461,2,FALSE)</f>
        <v>#N/A</v>
      </c>
      <c r="Z1638" s="15" t="s">
        <v>305</v>
      </c>
      <c r="AB1638" s="1" t="s">
        <v>763</v>
      </c>
      <c r="AC1638" s="1" t="s">
        <v>2268</v>
      </c>
      <c r="AD1638" s="7" t="s">
        <v>13579</v>
      </c>
      <c r="AG1638" s="1" t="str">
        <f>VLOOKUP(AB1638,[4]Sheet1!$B$2:$C$1385,2,FALSE)</f>
        <v>DRIVE SPROCKET 32 T26</v>
      </c>
    </row>
    <row r="1639" spans="10:33" hidden="1" x14ac:dyDescent="0.3">
      <c r="J1639" s="9" t="s">
        <v>287</v>
      </c>
      <c r="K1639" s="10"/>
      <c r="L1639" s="11" t="s">
        <v>7829</v>
      </c>
      <c r="M1639" s="10" t="s">
        <v>7830</v>
      </c>
      <c r="N1639" s="10"/>
      <c r="O1639" s="10"/>
      <c r="P1639" s="12" t="s">
        <v>15</v>
      </c>
      <c r="Q1639" s="1" t="e">
        <f>VLOOKUP(L1639,[2]Sheet1!$C$2:$D$1461,2,FALSE)</f>
        <v>#N/A</v>
      </c>
      <c r="Z1639" s="15" t="s">
        <v>305</v>
      </c>
      <c r="AB1639" s="1" t="s">
        <v>765</v>
      </c>
      <c r="AC1639" s="1" t="s">
        <v>2269</v>
      </c>
      <c r="AD1639" s="7" t="s">
        <v>13579</v>
      </c>
      <c r="AG1639" s="1" t="str">
        <f>VLOOKUP(AB1639,[4]Sheet1!$B$2:$C$1385,2,FALSE)</f>
        <v>DRIVE SPROCKET 35 T32</v>
      </c>
    </row>
    <row r="1640" spans="10:33" hidden="1" x14ac:dyDescent="0.3">
      <c r="J1640" s="13" t="s">
        <v>287</v>
      </c>
      <c r="K1640" s="7"/>
      <c r="L1640" s="6" t="s">
        <v>7831</v>
      </c>
      <c r="M1640" s="7" t="s">
        <v>7832</v>
      </c>
      <c r="N1640" s="7"/>
      <c r="O1640" s="7"/>
      <c r="P1640" s="8" t="s">
        <v>70</v>
      </c>
      <c r="Q1640" s="1" t="e">
        <f>VLOOKUP(L1640,[2]Sheet1!$C$2:$D$1461,2,FALSE)</f>
        <v>#N/A</v>
      </c>
      <c r="Z1640" s="15" t="s">
        <v>305</v>
      </c>
      <c r="AB1640" s="1" t="s">
        <v>767</v>
      </c>
      <c r="AC1640" s="1" t="s">
        <v>2270</v>
      </c>
      <c r="AD1640" s="7" t="s">
        <v>13579</v>
      </c>
      <c r="AG1640" s="1" t="str">
        <f>VLOOKUP(AB1640,[4]Sheet1!$B$2:$C$1385,2,FALSE)</f>
        <v>DRIVE SPROCKET 36 T34</v>
      </c>
    </row>
    <row r="1641" spans="10:33" hidden="1" x14ac:dyDescent="0.3">
      <c r="J1641" s="9" t="s">
        <v>287</v>
      </c>
      <c r="K1641" s="10"/>
      <c r="L1641" s="11" t="s">
        <v>7833</v>
      </c>
      <c r="M1641" s="10" t="s">
        <v>7834</v>
      </c>
      <c r="N1641" s="10"/>
      <c r="O1641" s="10"/>
      <c r="P1641" s="12" t="s">
        <v>12</v>
      </c>
      <c r="Q1641" s="1" t="e">
        <f>VLOOKUP(L1641,[2]Sheet1!$C$2:$D$1461,2,FALSE)</f>
        <v>#N/A</v>
      </c>
      <c r="Z1641" s="15" t="s">
        <v>305</v>
      </c>
      <c r="AB1641" s="1" t="s">
        <v>768</v>
      </c>
      <c r="AC1641" s="1" t="s">
        <v>2271</v>
      </c>
      <c r="AD1641" s="7" t="s">
        <v>13579</v>
      </c>
      <c r="AG1641" s="1" t="str">
        <f>VLOOKUP(AB1641,[4]Sheet1!$B$2:$C$1385,2,FALSE)</f>
        <v>DRIVE SPROCKET 50 T37</v>
      </c>
    </row>
    <row r="1642" spans="10:33" hidden="1" x14ac:dyDescent="0.3">
      <c r="J1642" s="13" t="s">
        <v>287</v>
      </c>
      <c r="K1642" s="7"/>
      <c r="L1642" s="6" t="s">
        <v>7835</v>
      </c>
      <c r="M1642" s="7" t="s">
        <v>7836</v>
      </c>
      <c r="N1642" s="7"/>
      <c r="O1642" s="7"/>
      <c r="P1642" s="8" t="s">
        <v>12</v>
      </c>
      <c r="Q1642" s="1" t="e">
        <f>VLOOKUP(L1642,[2]Sheet1!$C$2:$D$1461,2,FALSE)</f>
        <v>#N/A</v>
      </c>
      <c r="Z1642" s="15" t="s">
        <v>305</v>
      </c>
      <c r="AB1642" s="1" t="s">
        <v>769</v>
      </c>
      <c r="AC1642" s="1" t="s">
        <v>2272</v>
      </c>
      <c r="AD1642" s="7" t="s">
        <v>13579</v>
      </c>
      <c r="AG1642" s="1" t="str">
        <f>VLOOKUP(AB1642,[4]Sheet1!$B$2:$C$1385,2,FALSE)</f>
        <v>DRIVE SPROCKET 78 T10</v>
      </c>
    </row>
    <row r="1643" spans="10:33" hidden="1" x14ac:dyDescent="0.3">
      <c r="J1643" s="9" t="s">
        <v>287</v>
      </c>
      <c r="K1643" s="10"/>
      <c r="L1643" s="11" t="s">
        <v>7837</v>
      </c>
      <c r="M1643" s="10" t="s">
        <v>7838</v>
      </c>
      <c r="N1643" s="10"/>
      <c r="O1643" s="10"/>
      <c r="P1643" s="12" t="s">
        <v>18</v>
      </c>
      <c r="Q1643" s="1" t="e">
        <f>VLOOKUP(L1643,[2]Sheet1!$C$2:$D$1461,2,FALSE)</f>
        <v>#N/A</v>
      </c>
      <c r="Z1643" s="15" t="s">
        <v>305</v>
      </c>
      <c r="AB1643" s="1" t="s">
        <v>771</v>
      </c>
      <c r="AC1643" s="1" t="s">
        <v>2273</v>
      </c>
      <c r="AD1643" s="7" t="s">
        <v>13579</v>
      </c>
      <c r="AG1643" s="1" t="str">
        <f>VLOOKUP(AB1643,[4]Sheet1!$B$2:$C$1385,2,FALSE)</f>
        <v>ASPIRATION CLOTH D 500 X 550</v>
      </c>
    </row>
    <row r="1644" spans="10:33" hidden="1" x14ac:dyDescent="0.3">
      <c r="J1644" s="13" t="s">
        <v>287</v>
      </c>
      <c r="K1644" s="7"/>
      <c r="L1644" s="6" t="s">
        <v>7839</v>
      </c>
      <c r="M1644" s="7" t="s">
        <v>7840</v>
      </c>
      <c r="N1644" s="7"/>
      <c r="O1644" s="7"/>
      <c r="P1644" s="8" t="s">
        <v>12</v>
      </c>
      <c r="Q1644" s="1" t="str">
        <f>VLOOKUP(L1644,[2]Sheet1!$C$2:$D$1461,2,FALSE)</f>
        <v>SOCKET 125A IP66/67 5 PIN LEGRAND 555659</v>
      </c>
      <c r="Z1644" s="15" t="s">
        <v>305</v>
      </c>
      <c r="AB1644" s="1" t="s">
        <v>773</v>
      </c>
      <c r="AC1644" s="1" t="s">
        <v>2274</v>
      </c>
      <c r="AD1644" s="7" t="s">
        <v>13579</v>
      </c>
      <c r="AG1644" s="1" t="str">
        <f>VLOOKUP(AB1644,[4]Sheet1!$B$2:$C$1385,2,FALSE)</f>
        <v>ASPIRATION CLOTH KLL1300 X P 100</v>
      </c>
    </row>
    <row r="1645" spans="10:33" hidden="1" x14ac:dyDescent="0.3">
      <c r="J1645" s="9" t="s">
        <v>287</v>
      </c>
      <c r="K1645" s="10"/>
      <c r="L1645" s="11" t="s">
        <v>7841</v>
      </c>
      <c r="M1645" s="10" t="s">
        <v>7842</v>
      </c>
      <c r="N1645" s="10"/>
      <c r="O1645" s="10"/>
      <c r="P1645" s="12" t="s">
        <v>12</v>
      </c>
      <c r="Q1645" s="1" t="e">
        <f>VLOOKUP(L1645,[2]Sheet1!$C$2:$D$1461,2,FALSE)</f>
        <v>#N/A</v>
      </c>
      <c r="Z1645" s="15" t="s">
        <v>305</v>
      </c>
      <c r="AB1645" s="1" t="s">
        <v>775</v>
      </c>
      <c r="AC1645" s="1" t="s">
        <v>2275</v>
      </c>
      <c r="AD1645" s="7" t="s">
        <v>13579</v>
      </c>
      <c r="AG1645" s="1" t="str">
        <f>VLOOKUP(AB1645,[4]Sheet1!$B$2:$C$1385,2,FALSE)</f>
        <v>ASPIRATION CLOTH D 1600 X 150</v>
      </c>
    </row>
    <row r="1646" spans="10:33" x14ac:dyDescent="0.3">
      <c r="J1646" s="13" t="s">
        <v>287</v>
      </c>
      <c r="K1646" s="7"/>
      <c r="L1646" s="6" t="s">
        <v>7843</v>
      </c>
      <c r="M1646" s="7" t="s">
        <v>7844</v>
      </c>
      <c r="N1646" s="7"/>
      <c r="O1646" s="7"/>
      <c r="P1646" s="8" t="s">
        <v>12</v>
      </c>
      <c r="Q1646" s="1" t="e">
        <f>VLOOKUP(L1646,[2]Sheet1!$C$2:$D$1461,2,FALSE)</f>
        <v>#N/A</v>
      </c>
      <c r="Z1646" s="15" t="s">
        <v>305</v>
      </c>
      <c r="AB1646" s="1" t="s">
        <v>1982</v>
      </c>
      <c r="AC1646" s="1" t="s">
        <v>2635</v>
      </c>
      <c r="AD1646" s="7" t="s">
        <v>13579</v>
      </c>
      <c r="AG1646" s="1" t="e">
        <f>VLOOKUP(AB1646,[4]Sheet1!$B$2:$C$1385,2,FALSE)</f>
        <v>#N/A</v>
      </c>
    </row>
    <row r="1647" spans="10:33" x14ac:dyDescent="0.3">
      <c r="J1647" s="9" t="s">
        <v>287</v>
      </c>
      <c r="K1647" s="10"/>
      <c r="L1647" s="11" t="s">
        <v>7845</v>
      </c>
      <c r="M1647" s="10" t="s">
        <v>7846</v>
      </c>
      <c r="N1647" s="10"/>
      <c r="O1647" s="10"/>
      <c r="P1647" s="12" t="s">
        <v>12</v>
      </c>
      <c r="Q1647" s="1" t="e">
        <f>VLOOKUP(L1647,[2]Sheet1!$C$2:$D$1461,2,FALSE)</f>
        <v>#N/A</v>
      </c>
      <c r="Z1647" s="15" t="s">
        <v>305</v>
      </c>
      <c r="AB1647" s="1" t="s">
        <v>1984</v>
      </c>
      <c r="AC1647" s="1" t="s">
        <v>2636</v>
      </c>
      <c r="AD1647" s="7" t="s">
        <v>13579</v>
      </c>
      <c r="AG1647" s="1" t="e">
        <f>VLOOKUP(AB1647,[4]Sheet1!$B$2:$C$1385,2,FALSE)</f>
        <v>#N/A</v>
      </c>
    </row>
    <row r="1648" spans="10:33" hidden="1" x14ac:dyDescent="0.3">
      <c r="J1648" s="13" t="s">
        <v>287</v>
      </c>
      <c r="K1648" s="7"/>
      <c r="L1648" s="6" t="s">
        <v>7847</v>
      </c>
      <c r="M1648" s="7" t="s">
        <v>7848</v>
      </c>
      <c r="N1648" s="7"/>
      <c r="O1648" s="7"/>
      <c r="P1648" s="8" t="s">
        <v>12</v>
      </c>
      <c r="Q1648" s="1" t="str">
        <f>VLOOKUP(L1648,[2]Sheet1!$C$2:$D$1461,2,FALSE)</f>
        <v>O-RING NBR ID 18 MM X 3.5 MM</v>
      </c>
      <c r="Z1648" s="15" t="s">
        <v>305</v>
      </c>
      <c r="AB1648" s="1" t="s">
        <v>777</v>
      </c>
      <c r="AC1648" s="1" t="s">
        <v>2276</v>
      </c>
      <c r="AD1648" s="7" t="s">
        <v>13579</v>
      </c>
      <c r="AG1648" s="1" t="str">
        <f>VLOOKUP(AB1648,[4]Sheet1!$B$2:$C$1385,2,FALSE)</f>
        <v>ASPIRATION CLOTH KLL 1820 X P 150</v>
      </c>
    </row>
    <row r="1649" spans="10:33" hidden="1" x14ac:dyDescent="0.3">
      <c r="J1649" s="9" t="s">
        <v>287</v>
      </c>
      <c r="K1649" s="10"/>
      <c r="L1649" s="11" t="s">
        <v>7849</v>
      </c>
      <c r="M1649" s="10" t="s">
        <v>7850</v>
      </c>
      <c r="N1649" s="10"/>
      <c r="O1649" s="10"/>
      <c r="P1649" s="12" t="s">
        <v>12</v>
      </c>
      <c r="Q1649" s="1" t="str">
        <f>VLOOKUP(L1649,[2]Sheet1!$C$2:$D$1461,2,FALSE)</f>
        <v>ROD SS  12 MM X 6 M</v>
      </c>
      <c r="Z1649" s="15" t="s">
        <v>305</v>
      </c>
      <c r="AB1649" s="1" t="s">
        <v>779</v>
      </c>
      <c r="AC1649" s="1" t="s">
        <v>2277</v>
      </c>
      <c r="AD1649" s="7" t="s">
        <v>13579</v>
      </c>
      <c r="AG1649" s="1" t="str">
        <f>VLOOKUP(AB1649,[4]Sheet1!$B$2:$C$1385,2,FALSE)</f>
        <v>ASPIRATION CLOTH D 500 X 200</v>
      </c>
    </row>
    <row r="1650" spans="10:33" hidden="1" x14ac:dyDescent="0.3">
      <c r="J1650" s="13" t="s">
        <v>287</v>
      </c>
      <c r="K1650" s="7"/>
      <c r="L1650" s="6" t="s">
        <v>7851</v>
      </c>
      <c r="M1650" s="7" t="s">
        <v>7852</v>
      </c>
      <c r="N1650" s="7"/>
      <c r="O1650" s="7"/>
      <c r="P1650" s="8" t="s">
        <v>75</v>
      </c>
      <c r="Q1650" s="1" t="str">
        <f>VLOOKUP(L1650,[2]Sheet1!$C$2:$D$1461,2,FALSE)</f>
        <v>AIR TUBE NYLON OD 6 MM WHITE SMC T0604W-20</v>
      </c>
      <c r="Z1650" s="15" t="s">
        <v>305</v>
      </c>
      <c r="AB1650" s="1" t="s">
        <v>781</v>
      </c>
      <c r="AC1650" s="1" t="s">
        <v>2278</v>
      </c>
      <c r="AD1650" s="7" t="s">
        <v>13579</v>
      </c>
      <c r="AG1650" s="1" t="str">
        <f>VLOOKUP(AB1650,[4]Sheet1!$B$2:$C$1385,2,FALSE)</f>
        <v>ASPIRATION CLOTH D 500 X 280</v>
      </c>
    </row>
    <row r="1651" spans="10:33" hidden="1" x14ac:dyDescent="0.3">
      <c r="J1651" s="9" t="s">
        <v>287</v>
      </c>
      <c r="K1651" s="10"/>
      <c r="L1651" s="11" t="s">
        <v>7853</v>
      </c>
      <c r="M1651" s="10" t="s">
        <v>7854</v>
      </c>
      <c r="N1651" s="10"/>
      <c r="O1651" s="10"/>
      <c r="P1651" s="12" t="s">
        <v>12</v>
      </c>
      <c r="Q1651" s="1" t="str">
        <f>VLOOKUP(L1651,[2]Sheet1!$C$2:$D$1461,2,FALSE)</f>
        <v>BUILDING MATERIAL DEMPUL 1 KG SAN POLAC</v>
      </c>
      <c r="Z1651" s="15" t="s">
        <v>305</v>
      </c>
      <c r="AB1651" s="1" t="s">
        <v>783</v>
      </c>
      <c r="AC1651" s="1" t="s">
        <v>2279</v>
      </c>
      <c r="AD1651" s="7" t="s">
        <v>13579</v>
      </c>
      <c r="AG1651" s="1" t="str">
        <f>VLOOKUP(AB1651,[4]Sheet1!$B$2:$C$1385,2,FALSE)</f>
        <v>ASPIRATION CLOTH 125 X 3000 RINGLESS SAATI</v>
      </c>
    </row>
    <row r="1652" spans="10:33" x14ac:dyDescent="0.3">
      <c r="J1652" s="13" t="s">
        <v>287</v>
      </c>
      <c r="K1652" s="7"/>
      <c r="L1652" s="6" t="s">
        <v>7855</v>
      </c>
      <c r="M1652" s="7" t="s">
        <v>7856</v>
      </c>
      <c r="N1652" s="7"/>
      <c r="O1652" s="7"/>
      <c r="P1652" s="8" t="s">
        <v>12</v>
      </c>
      <c r="Q1652" s="1" t="e">
        <f>VLOOKUP(L1652,[2]Sheet1!$C$2:$D$1461,2,FALSE)</f>
        <v>#N/A</v>
      </c>
      <c r="Z1652" s="15" t="s">
        <v>305</v>
      </c>
      <c r="AB1652" s="1" t="s">
        <v>1985</v>
      </c>
      <c r="AC1652" s="1" t="s">
        <v>2637</v>
      </c>
      <c r="AD1652" s="7" t="s">
        <v>13579</v>
      </c>
      <c r="AG1652" s="1" t="e">
        <f>VLOOKUP(AB1652,[4]Sheet1!$B$2:$C$1385,2,FALSE)</f>
        <v>#N/A</v>
      </c>
    </row>
    <row r="1653" spans="10:33" x14ac:dyDescent="0.3">
      <c r="J1653" s="9" t="s">
        <v>287</v>
      </c>
      <c r="K1653" s="10"/>
      <c r="L1653" s="11" t="s">
        <v>7857</v>
      </c>
      <c r="M1653" s="10" t="s">
        <v>7858</v>
      </c>
      <c r="N1653" s="10"/>
      <c r="O1653" s="10"/>
      <c r="P1653" s="12" t="s">
        <v>12</v>
      </c>
      <c r="Q1653" s="1" t="e">
        <f>VLOOKUP(L1653,[2]Sheet1!$C$2:$D$1461,2,FALSE)</f>
        <v>#N/A</v>
      </c>
      <c r="Z1653" s="15" t="s">
        <v>305</v>
      </c>
      <c r="AB1653" s="1" t="s">
        <v>1987</v>
      </c>
      <c r="AC1653" s="1" t="s">
        <v>2638</v>
      </c>
      <c r="AD1653" s="7" t="s">
        <v>13579</v>
      </c>
      <c r="AG1653" s="1" t="e">
        <f>VLOOKUP(AB1653,[4]Sheet1!$B$2:$C$1385,2,FALSE)</f>
        <v>#N/A</v>
      </c>
    </row>
    <row r="1654" spans="10:33" x14ac:dyDescent="0.3">
      <c r="J1654" s="13" t="s">
        <v>287</v>
      </c>
      <c r="K1654" s="7"/>
      <c r="L1654" s="6" t="s">
        <v>7859</v>
      </c>
      <c r="M1654" s="7" t="s">
        <v>7860</v>
      </c>
      <c r="N1654" s="7"/>
      <c r="O1654" s="7"/>
      <c r="P1654" s="8" t="s">
        <v>14</v>
      </c>
      <c r="Q1654" s="1" t="str">
        <f>VLOOKUP(L1654,[2]Sheet1!$C$2:$D$1461,2,FALSE)</f>
        <v>OTHER MILLING MACHINE MIXERS SEALKIT GEARBOX TC 120X160X14 GUOMAO</v>
      </c>
      <c r="Z1654" s="15" t="s">
        <v>305</v>
      </c>
      <c r="AB1654" s="1" t="s">
        <v>1989</v>
      </c>
      <c r="AC1654" s="1" t="s">
        <v>2639</v>
      </c>
      <c r="AD1654" s="7" t="s">
        <v>13579</v>
      </c>
      <c r="AG1654" s="1" t="e">
        <f>VLOOKUP(AB1654,[4]Sheet1!$B$2:$C$1385,2,FALSE)</f>
        <v>#N/A</v>
      </c>
    </row>
    <row r="1655" spans="10:33" hidden="1" x14ac:dyDescent="0.3">
      <c r="J1655" s="9" t="s">
        <v>287</v>
      </c>
      <c r="K1655" s="10"/>
      <c r="L1655" s="11" t="s">
        <v>7861</v>
      </c>
      <c r="M1655" s="10" t="s">
        <v>7862</v>
      </c>
      <c r="N1655" s="10"/>
      <c r="O1655" s="10"/>
      <c r="P1655" s="12" t="s">
        <v>12</v>
      </c>
      <c r="Q1655" s="1" t="e">
        <f>VLOOKUP(L1655,[2]Sheet1!$C$2:$D$1461,2,FALSE)</f>
        <v>#N/A</v>
      </c>
      <c r="Z1655" s="15" t="s">
        <v>305</v>
      </c>
      <c r="AB1655" s="1" t="s">
        <v>788</v>
      </c>
      <c r="AC1655" s="1" t="s">
        <v>2280</v>
      </c>
      <c r="AD1655" s="7" t="s">
        <v>13579</v>
      </c>
      <c r="AG1655" s="1" t="str">
        <f>VLOOKUP(AB1655,[4]Sheet1!$B$2:$C$1385,2,FALSE)</f>
        <v>ASPIRATION CLOTH 310 X 320 SAATI</v>
      </c>
    </row>
    <row r="1656" spans="10:33" hidden="1" x14ac:dyDescent="0.3">
      <c r="J1656" s="13" t="s">
        <v>287</v>
      </c>
      <c r="K1656" s="7"/>
      <c r="L1656" s="6" t="s">
        <v>7863</v>
      </c>
      <c r="M1656" s="7" t="s">
        <v>7864</v>
      </c>
      <c r="N1656" s="7"/>
      <c r="O1656" s="7"/>
      <c r="P1656" s="8" t="s">
        <v>40</v>
      </c>
      <c r="Q1656" s="1" t="e">
        <f>VLOOKUP(L1656,[2]Sheet1!$C$2:$D$1461,2,FALSE)</f>
        <v>#N/A</v>
      </c>
      <c r="Z1656" s="15" t="s">
        <v>305</v>
      </c>
      <c r="AB1656" s="1" t="s">
        <v>790</v>
      </c>
      <c r="AC1656" s="1" t="s">
        <v>2281</v>
      </c>
      <c r="AD1656" s="7" t="s">
        <v>13579</v>
      </c>
      <c r="AG1656" s="1" t="str">
        <f>VLOOKUP(AB1656,[4]Sheet1!$B$2:$C$1385,2,FALSE)</f>
        <v>ASPIRATION CLOTH 525 X 450 SAATI</v>
      </c>
    </row>
    <row r="1657" spans="10:33" hidden="1" x14ac:dyDescent="0.3">
      <c r="J1657" s="9" t="s">
        <v>287</v>
      </c>
      <c r="K1657" s="10"/>
      <c r="L1657" s="11" t="s">
        <v>7865</v>
      </c>
      <c r="M1657" s="10" t="s">
        <v>7866</v>
      </c>
      <c r="N1657" s="10"/>
      <c r="O1657" s="10"/>
      <c r="P1657" s="12" t="s">
        <v>12</v>
      </c>
      <c r="Q1657" s="1" t="e">
        <f>VLOOKUP(L1657,[2]Sheet1!$C$2:$D$1461,2,FALSE)</f>
        <v>#N/A</v>
      </c>
      <c r="Z1657" s="15" t="s">
        <v>305</v>
      </c>
      <c r="AB1657" s="1" t="s">
        <v>792</v>
      </c>
      <c r="AC1657" s="1" t="s">
        <v>2282</v>
      </c>
      <c r="AD1657" s="7" t="s">
        <v>13579</v>
      </c>
      <c r="AG1657" s="1" t="str">
        <f>VLOOKUP(AB1657,[4]Sheet1!$B$2:$C$1385,2,FALSE)</f>
        <v>ASPIRATION CLOTH 60 X 110 SAATI</v>
      </c>
    </row>
    <row r="1658" spans="10:33" hidden="1" x14ac:dyDescent="0.3">
      <c r="J1658" s="13" t="s">
        <v>287</v>
      </c>
      <c r="K1658" s="7"/>
      <c r="L1658" s="6" t="s">
        <v>7867</v>
      </c>
      <c r="M1658" s="7" t="s">
        <v>7868</v>
      </c>
      <c r="N1658" s="7"/>
      <c r="O1658" s="7"/>
      <c r="P1658" s="8" t="s">
        <v>12</v>
      </c>
      <c r="Q1658" s="1" t="e">
        <f>VLOOKUP(L1658,[2]Sheet1!$C$2:$D$1461,2,FALSE)</f>
        <v>#N/A</v>
      </c>
      <c r="Z1658" s="15" t="s">
        <v>305</v>
      </c>
      <c r="AB1658" s="1" t="s">
        <v>794</v>
      </c>
      <c r="AC1658" s="1" t="s">
        <v>2283</v>
      </c>
      <c r="AD1658" s="7" t="s">
        <v>13579</v>
      </c>
      <c r="AG1658" s="1" t="str">
        <f>VLOOKUP(AB1658,[4]Sheet1!$B$2:$C$1385,2,FALSE)</f>
        <v>ASPIRATION CLOTH 80 X 140 SAATI</v>
      </c>
    </row>
    <row r="1659" spans="10:33" hidden="1" x14ac:dyDescent="0.3">
      <c r="J1659" s="9" t="s">
        <v>287</v>
      </c>
      <c r="K1659" s="10"/>
      <c r="L1659" s="11" t="s">
        <v>7869</v>
      </c>
      <c r="M1659" s="10" t="s">
        <v>7870</v>
      </c>
      <c r="N1659" s="10"/>
      <c r="O1659" s="10"/>
      <c r="P1659" s="12" t="s">
        <v>12</v>
      </c>
      <c r="Q1659" s="1" t="e">
        <f>VLOOKUP(L1659,[2]Sheet1!$C$2:$D$1461,2,FALSE)</f>
        <v>#N/A</v>
      </c>
      <c r="Z1659" s="15" t="s">
        <v>305</v>
      </c>
      <c r="AB1659" s="1" t="s">
        <v>797</v>
      </c>
      <c r="AC1659" s="1" t="s">
        <v>2284</v>
      </c>
      <c r="AD1659" s="7" t="s">
        <v>13579</v>
      </c>
      <c r="AG1659" s="1" t="str">
        <f>VLOOKUP(AB1659,[4]Sheet1!$B$2:$C$1385,2,FALSE)</f>
        <v>ASPIRATION CLOTH D 120 X 1950</v>
      </c>
    </row>
    <row r="1660" spans="10:33" hidden="1" x14ac:dyDescent="0.3">
      <c r="J1660" s="13" t="s">
        <v>287</v>
      </c>
      <c r="K1660" s="7"/>
      <c r="L1660" s="6" t="s">
        <v>7871</v>
      </c>
      <c r="M1660" s="7" t="s">
        <v>7872</v>
      </c>
      <c r="N1660" s="7"/>
      <c r="O1660" s="7"/>
      <c r="P1660" s="8" t="s">
        <v>12</v>
      </c>
      <c r="Q1660" s="1" t="e">
        <f>VLOOKUP(L1660,[2]Sheet1!$C$2:$D$1461,2,FALSE)</f>
        <v>#N/A</v>
      </c>
      <c r="Z1660" s="15" t="s">
        <v>305</v>
      </c>
      <c r="AB1660" s="1" t="s">
        <v>799</v>
      </c>
      <c r="AC1660" s="1" t="s">
        <v>2285</v>
      </c>
      <c r="AD1660" s="7" t="s">
        <v>13579</v>
      </c>
      <c r="AG1660" s="1" t="str">
        <f>VLOOKUP(AB1660,[4]Sheet1!$B$2:$C$1385,2,FALSE)</f>
        <v>ASPIRATION CLOTH D 120 X 2000</v>
      </c>
    </row>
    <row r="1661" spans="10:33" hidden="1" x14ac:dyDescent="0.3">
      <c r="J1661" s="9" t="s">
        <v>287</v>
      </c>
      <c r="K1661" s="10"/>
      <c r="L1661" s="11" t="s">
        <v>7873</v>
      </c>
      <c r="M1661" s="10" t="s">
        <v>7874</v>
      </c>
      <c r="N1661" s="10"/>
      <c r="O1661" s="10"/>
      <c r="P1661" s="12" t="s">
        <v>12</v>
      </c>
      <c r="Q1661" s="1" t="e">
        <f>VLOOKUP(L1661,[2]Sheet1!$C$2:$D$1461,2,FALSE)</f>
        <v>#N/A</v>
      </c>
      <c r="Z1661" s="15" t="s">
        <v>305</v>
      </c>
      <c r="AB1661" s="1" t="s">
        <v>801</v>
      </c>
      <c r="AC1661" s="1" t="s">
        <v>2286</v>
      </c>
      <c r="AD1661" s="7" t="s">
        <v>13579</v>
      </c>
      <c r="AG1661" s="1" t="str">
        <f>VLOOKUP(AB1661,[4]Sheet1!$B$2:$C$1385,2,FALSE)</f>
        <v>ASPIRATION CLOTH D 120 X 2950</v>
      </c>
    </row>
    <row r="1662" spans="10:33" hidden="1" x14ac:dyDescent="0.3">
      <c r="J1662" s="13" t="s">
        <v>287</v>
      </c>
      <c r="K1662" s="7"/>
      <c r="L1662" s="6" t="s">
        <v>7875</v>
      </c>
      <c r="M1662" s="7" t="s">
        <v>7876</v>
      </c>
      <c r="N1662" s="7"/>
      <c r="O1662" s="7"/>
      <c r="P1662" s="8" t="s">
        <v>12</v>
      </c>
      <c r="Q1662" s="1" t="str">
        <f>VLOOKUP(L1662,[2]Sheet1!$C$2:$D$1461,2,FALSE)</f>
        <v>COMPRESSOR RESISTANCE THERMOMETER PT 100 BSD 75 KAESER 7.8290E0</v>
      </c>
      <c r="Z1662" s="15" t="s">
        <v>305</v>
      </c>
      <c r="AB1662" s="1" t="s">
        <v>803</v>
      </c>
      <c r="AC1662" s="1" t="s">
        <v>2287</v>
      </c>
      <c r="AD1662" s="7" t="s">
        <v>13579</v>
      </c>
      <c r="AG1662" s="1" t="str">
        <f>VLOOKUP(AB1662,[4]Sheet1!$B$2:$C$1385,2,FALSE)</f>
        <v>ASPIRATION CLOTH D 120 X 300</v>
      </c>
    </row>
    <row r="1663" spans="10:33" hidden="1" x14ac:dyDescent="0.3">
      <c r="J1663" s="9" t="s">
        <v>287</v>
      </c>
      <c r="K1663" s="10"/>
      <c r="L1663" s="11" t="s">
        <v>7877</v>
      </c>
      <c r="M1663" s="10" t="s">
        <v>7878</v>
      </c>
      <c r="N1663" s="10"/>
      <c r="O1663" s="10"/>
      <c r="P1663" s="12" t="s">
        <v>18</v>
      </c>
      <c r="Q1663" s="1" t="e">
        <f>VLOOKUP(L1663,[2]Sheet1!$C$2:$D$1461,2,FALSE)</f>
        <v>#N/A</v>
      </c>
      <c r="Z1663" s="15" t="s">
        <v>305</v>
      </c>
      <c r="AB1663" s="1" t="s">
        <v>806</v>
      </c>
      <c r="AC1663" s="1" t="s">
        <v>2288</v>
      </c>
      <c r="AD1663" s="7" t="s">
        <v>13579</v>
      </c>
      <c r="AG1663" s="1" t="str">
        <f>VLOOKUP(AB1663,[4]Sheet1!$B$2:$C$1385,2,FALSE)</f>
        <v>ASPIRATION CLOTH D 160 X 200</v>
      </c>
    </row>
    <row r="1664" spans="10:33" hidden="1" x14ac:dyDescent="0.3">
      <c r="J1664" s="13" t="s">
        <v>287</v>
      </c>
      <c r="K1664" s="7"/>
      <c r="L1664" s="6" t="s">
        <v>7879</v>
      </c>
      <c r="M1664" s="7" t="s">
        <v>7880</v>
      </c>
      <c r="N1664" s="7"/>
      <c r="O1664" s="7"/>
      <c r="P1664" s="8" t="s">
        <v>12</v>
      </c>
      <c r="Q1664" s="1" t="str">
        <f>VLOOKUP(L1664,[2]Sheet1!$C$2:$D$1461,2,FALSE)</f>
        <v>SIFTER SUSPENSION ROD FIBER  16 MM L  3000 MM</v>
      </c>
      <c r="Z1664" s="15" t="s">
        <v>305</v>
      </c>
      <c r="AB1664" s="1" t="s">
        <v>808</v>
      </c>
      <c r="AC1664" s="1" t="s">
        <v>2289</v>
      </c>
      <c r="AD1664" s="7" t="s">
        <v>13579</v>
      </c>
      <c r="AG1664" s="1" t="str">
        <f>VLOOKUP(AB1664,[4]Sheet1!$B$2:$C$1385,2,FALSE)</f>
        <v>ASPIRATION CLOTH KLL503 X P 800</v>
      </c>
    </row>
    <row r="1665" spans="10:33" hidden="1" x14ac:dyDescent="0.3">
      <c r="J1665" s="9" t="s">
        <v>287</v>
      </c>
      <c r="K1665" s="10"/>
      <c r="L1665" s="11" t="s">
        <v>7881</v>
      </c>
      <c r="M1665" s="10" t="s">
        <v>7882</v>
      </c>
      <c r="N1665" s="10"/>
      <c r="O1665" s="10"/>
      <c r="P1665" s="12" t="s">
        <v>12</v>
      </c>
      <c r="Q1665" s="1" t="str">
        <f>VLOOKUP(L1665,[2]Sheet1!$C$2:$D$1461,2,FALSE)</f>
        <v>COMPRESSOR OIL SEPARATOR CATRIDGE SK25 KAESER 6.3792.2</v>
      </c>
      <c r="Z1665" s="15" t="s">
        <v>305</v>
      </c>
      <c r="AB1665" s="1" t="s">
        <v>810</v>
      </c>
      <c r="AC1665" s="1" t="s">
        <v>2290</v>
      </c>
      <c r="AD1665" s="7" t="s">
        <v>13579</v>
      </c>
      <c r="AG1665" s="1" t="str">
        <f>VLOOKUP(AB1665,[4]Sheet1!$B$2:$C$1385,2,FALSE)</f>
        <v>ASPIRATION CLOTH KLL 510 X P 1100</v>
      </c>
    </row>
    <row r="1666" spans="10:33" hidden="1" x14ac:dyDescent="0.3">
      <c r="J1666" s="13" t="s">
        <v>287</v>
      </c>
      <c r="K1666" s="7"/>
      <c r="L1666" s="6" t="s">
        <v>7883</v>
      </c>
      <c r="M1666" s="7" t="s">
        <v>7884</v>
      </c>
      <c r="N1666" s="7"/>
      <c r="O1666" s="7"/>
      <c r="P1666" s="8" t="s">
        <v>18</v>
      </c>
      <c r="Q1666" s="1" t="e">
        <f>VLOOKUP(L1666,[2]Sheet1!$C$2:$D$1461,2,FALSE)</f>
        <v>#N/A</v>
      </c>
      <c r="Z1666" s="15" t="s">
        <v>305</v>
      </c>
      <c r="AB1666" s="1" t="s">
        <v>812</v>
      </c>
      <c r="AC1666" s="1" t="s">
        <v>2291</v>
      </c>
      <c r="AD1666" s="7" t="s">
        <v>13579</v>
      </c>
      <c r="AG1666" s="1" t="str">
        <f>VLOOKUP(AB1666,[4]Sheet1!$B$2:$C$1385,2,FALSE)</f>
        <v>ASPIRATION CLOTH KLL 800 X P 880</v>
      </c>
    </row>
    <row r="1667" spans="10:33" hidden="1" x14ac:dyDescent="0.3">
      <c r="J1667" s="9" t="s">
        <v>287</v>
      </c>
      <c r="K1667" s="10"/>
      <c r="L1667" s="11" t="s">
        <v>7885</v>
      </c>
      <c r="M1667" s="10" t="s">
        <v>7886</v>
      </c>
      <c r="N1667" s="10"/>
      <c r="O1667" s="10"/>
      <c r="P1667" s="12" t="s">
        <v>12</v>
      </c>
      <c r="Q1667" s="1" t="e">
        <f>VLOOKUP(L1667,[2]Sheet1!$C$2:$D$1461,2,FALSE)</f>
        <v>#N/A</v>
      </c>
      <c r="Z1667" s="15" t="s">
        <v>305</v>
      </c>
      <c r="AB1667" s="1" t="s">
        <v>814</v>
      </c>
      <c r="AC1667" s="1" t="s">
        <v>2292</v>
      </c>
      <c r="AD1667" s="7" t="s">
        <v>13579</v>
      </c>
      <c r="AG1667" s="1" t="str">
        <f>VLOOKUP(AB1667,[4]Sheet1!$B$2:$C$1385,2,FALSE)</f>
        <v>ASPIRATION CLOTH D 300 X 1050</v>
      </c>
    </row>
    <row r="1668" spans="10:33" hidden="1" x14ac:dyDescent="0.3">
      <c r="J1668" s="13" t="s">
        <v>287</v>
      </c>
      <c r="K1668" s="7"/>
      <c r="L1668" s="6" t="s">
        <v>7887</v>
      </c>
      <c r="M1668" s="7" t="s">
        <v>7888</v>
      </c>
      <c r="N1668" s="7"/>
      <c r="O1668" s="7"/>
      <c r="P1668" s="8" t="s">
        <v>12</v>
      </c>
      <c r="Q1668" s="1" t="e">
        <f>VLOOKUP(L1668,[2]Sheet1!$C$2:$D$1461,2,FALSE)</f>
        <v>#N/A</v>
      </c>
      <c r="Z1668" s="15" t="s">
        <v>305</v>
      </c>
      <c r="AB1668" s="1" t="s">
        <v>816</v>
      </c>
      <c r="AC1668" s="1" t="s">
        <v>2293</v>
      </c>
      <c r="AD1668" s="7" t="s">
        <v>13579</v>
      </c>
      <c r="AG1668" s="1" t="str">
        <f>VLOOKUP(AB1668,[4]Sheet1!$B$2:$C$1385,2,FALSE)</f>
        <v>ASPIRATION CLOTH D 400 X 600</v>
      </c>
    </row>
    <row r="1669" spans="10:33" hidden="1" x14ac:dyDescent="0.3">
      <c r="J1669" s="9" t="s">
        <v>287</v>
      </c>
      <c r="K1669" s="10"/>
      <c r="L1669" s="11" t="s">
        <v>7889</v>
      </c>
      <c r="M1669" s="10" t="s">
        <v>7890</v>
      </c>
      <c r="N1669" s="10"/>
      <c r="O1669" s="10"/>
      <c r="P1669" s="12" t="s">
        <v>12</v>
      </c>
      <c r="Q1669" s="1" t="e">
        <f>VLOOKUP(L1669,[2]Sheet1!$C$2:$D$1461,2,FALSE)</f>
        <v>#N/A</v>
      </c>
      <c r="Z1669" s="15" t="s">
        <v>305</v>
      </c>
      <c r="AB1669" s="1" t="s">
        <v>818</v>
      </c>
      <c r="AC1669" s="1" t="s">
        <v>2294</v>
      </c>
      <c r="AD1669" s="7" t="s">
        <v>13579</v>
      </c>
      <c r="AG1669" s="1" t="str">
        <f>VLOOKUP(AB1669,[4]Sheet1!$B$2:$C$1385,2,FALSE)</f>
        <v>ASPIRATION CLOTH D 410 X 1000</v>
      </c>
    </row>
    <row r="1670" spans="10:33" hidden="1" x14ac:dyDescent="0.3">
      <c r="J1670" s="13" t="s">
        <v>287</v>
      </c>
      <c r="K1670" s="7"/>
      <c r="L1670" s="6" t="s">
        <v>7891</v>
      </c>
      <c r="M1670" s="7" t="s">
        <v>7892</v>
      </c>
      <c r="N1670" s="7"/>
      <c r="O1670" s="7"/>
      <c r="P1670" s="8" t="s">
        <v>8</v>
      </c>
      <c r="Q1670" s="1" t="e">
        <f>VLOOKUP(L1670,[2]Sheet1!$C$2:$D$1461,2,FALSE)</f>
        <v>#N/A</v>
      </c>
      <c r="Z1670" s="15" t="s">
        <v>305</v>
      </c>
      <c r="AB1670" s="1" t="s">
        <v>820</v>
      </c>
      <c r="AC1670" s="1" t="s">
        <v>2295</v>
      </c>
      <c r="AD1670" s="7" t="s">
        <v>13579</v>
      </c>
      <c r="AG1670" s="1" t="str">
        <f>VLOOKUP(AB1670,[4]Sheet1!$B$2:$C$1385,2,FALSE)</f>
        <v>ASPIRATION CLOTH D 450 X 2300</v>
      </c>
    </row>
    <row r="1671" spans="10:33" hidden="1" x14ac:dyDescent="0.3">
      <c r="J1671" s="9" t="s">
        <v>287</v>
      </c>
      <c r="K1671" s="10"/>
      <c r="L1671" s="11" t="s">
        <v>7893</v>
      </c>
      <c r="M1671" s="10" t="s">
        <v>7894</v>
      </c>
      <c r="N1671" s="10"/>
      <c r="O1671" s="10"/>
      <c r="P1671" s="12" t="s">
        <v>18</v>
      </c>
      <c r="Q1671" s="1" t="e">
        <f>VLOOKUP(L1671,[2]Sheet1!$C$2:$D$1461,2,FALSE)</f>
        <v>#N/A</v>
      </c>
      <c r="Z1671" s="15" t="s">
        <v>305</v>
      </c>
      <c r="AB1671" s="1" t="s">
        <v>822</v>
      </c>
      <c r="AC1671" s="1" t="s">
        <v>2296</v>
      </c>
      <c r="AD1671" s="7" t="s">
        <v>13579</v>
      </c>
      <c r="AG1671" s="1" t="str">
        <f>VLOOKUP(AB1671,[4]Sheet1!$B$2:$C$1385,2,FALSE)</f>
        <v>ASPIRATION CLOTH D 480 X 520</v>
      </c>
    </row>
    <row r="1672" spans="10:33" hidden="1" x14ac:dyDescent="0.3">
      <c r="J1672" s="13" t="s">
        <v>287</v>
      </c>
      <c r="K1672" s="7"/>
      <c r="L1672" s="6" t="s">
        <v>7895</v>
      </c>
      <c r="M1672" s="7" t="s">
        <v>7896</v>
      </c>
      <c r="N1672" s="7"/>
      <c r="O1672" s="7"/>
      <c r="P1672" s="8" t="s">
        <v>12</v>
      </c>
      <c r="Q1672" s="1" t="e">
        <f>VLOOKUP(L1672,[2]Sheet1!$C$2:$D$1461,2,FALSE)</f>
        <v>#N/A</v>
      </c>
      <c r="Z1672" s="15" t="s">
        <v>305</v>
      </c>
      <c r="AB1672" s="1" t="s">
        <v>824</v>
      </c>
      <c r="AC1672" s="1" t="s">
        <v>2297</v>
      </c>
      <c r="AD1672" s="7" t="s">
        <v>13579</v>
      </c>
      <c r="AG1672" s="1" t="str">
        <f>VLOOKUP(AB1672,[4]Sheet1!$B$2:$C$1385,2,FALSE)</f>
        <v>ASPIRATION CLOTH D 600 X 350</v>
      </c>
    </row>
    <row r="1673" spans="10:33" x14ac:dyDescent="0.3">
      <c r="J1673" s="9" t="s">
        <v>287</v>
      </c>
      <c r="K1673" s="10"/>
      <c r="L1673" s="11" t="s">
        <v>7897</v>
      </c>
      <c r="M1673" s="10" t="s">
        <v>7898</v>
      </c>
      <c r="N1673" s="10"/>
      <c r="O1673" s="10"/>
      <c r="P1673" s="12" t="s">
        <v>12</v>
      </c>
      <c r="Q1673" s="1" t="e">
        <f>VLOOKUP(L1673,[2]Sheet1!$C$2:$D$1461,2,FALSE)</f>
        <v>#N/A</v>
      </c>
      <c r="Z1673" s="15" t="s">
        <v>305</v>
      </c>
      <c r="AB1673" s="1" t="s">
        <v>1991</v>
      </c>
      <c r="AC1673" s="1" t="s">
        <v>2640</v>
      </c>
      <c r="AD1673" s="7" t="s">
        <v>13579</v>
      </c>
      <c r="AG1673" s="1" t="e">
        <f>VLOOKUP(AB1673,[4]Sheet1!$B$2:$C$1385,2,FALSE)</f>
        <v>#N/A</v>
      </c>
    </row>
    <row r="1674" spans="10:33" x14ac:dyDescent="0.3">
      <c r="J1674" s="13" t="s">
        <v>287</v>
      </c>
      <c r="K1674" s="7"/>
      <c r="L1674" s="6" t="s">
        <v>7899</v>
      </c>
      <c r="M1674" s="7" t="s">
        <v>7900</v>
      </c>
      <c r="N1674" s="7"/>
      <c r="O1674" s="7"/>
      <c r="P1674" s="8" t="s">
        <v>12</v>
      </c>
      <c r="Q1674" s="1" t="e">
        <f>VLOOKUP(L1674,[2]Sheet1!$C$2:$D$1461,2,FALSE)</f>
        <v>#N/A</v>
      </c>
      <c r="Z1674" s="15" t="s">
        <v>305</v>
      </c>
      <c r="AB1674" s="1" t="s">
        <v>1993</v>
      </c>
      <c r="AC1674" s="1" t="s">
        <v>2641</v>
      </c>
      <c r="AD1674" s="7" t="s">
        <v>13579</v>
      </c>
      <c r="AG1674" s="1" t="e">
        <f>VLOOKUP(AB1674,[4]Sheet1!$B$2:$C$1385,2,FALSE)</f>
        <v>#N/A</v>
      </c>
    </row>
    <row r="1675" spans="10:33" hidden="1" x14ac:dyDescent="0.3">
      <c r="J1675" s="9" t="s">
        <v>287</v>
      </c>
      <c r="K1675" s="10"/>
      <c r="L1675" s="11" t="s">
        <v>7901</v>
      </c>
      <c r="M1675" s="10" t="s">
        <v>7902</v>
      </c>
      <c r="N1675" s="10"/>
      <c r="O1675" s="10"/>
      <c r="P1675" s="12" t="s">
        <v>12</v>
      </c>
      <c r="Q1675" s="1" t="e">
        <f>VLOOKUP(L1675,[2]Sheet1!$C$2:$D$1461,2,FALSE)</f>
        <v>#N/A</v>
      </c>
      <c r="Z1675" s="15" t="s">
        <v>305</v>
      </c>
      <c r="AB1675" s="1" t="s">
        <v>826</v>
      </c>
      <c r="AC1675" s="1" t="s">
        <v>2298</v>
      </c>
      <c r="AD1675" s="7" t="s">
        <v>13579</v>
      </c>
      <c r="AG1675" s="1" t="str">
        <f>VLOOKUP(AB1675,[4]Sheet1!$B$2:$C$1385,2,FALSE)</f>
        <v>ASPIRATION CLOTH DIA 1250 X 140</v>
      </c>
    </row>
    <row r="1676" spans="10:33" hidden="1" x14ac:dyDescent="0.3">
      <c r="J1676" s="13" t="s">
        <v>287</v>
      </c>
      <c r="K1676" s="7"/>
      <c r="L1676" s="6" t="s">
        <v>7903</v>
      </c>
      <c r="M1676" s="7" t="s">
        <v>7904</v>
      </c>
      <c r="N1676" s="7"/>
      <c r="O1676" s="7"/>
      <c r="P1676" s="8" t="s">
        <v>12</v>
      </c>
      <c r="Q1676" s="1" t="e">
        <f>VLOOKUP(L1676,[2]Sheet1!$C$2:$D$1461,2,FALSE)</f>
        <v>#N/A</v>
      </c>
      <c r="Z1676" s="15" t="s">
        <v>305</v>
      </c>
      <c r="AB1676" s="1" t="s">
        <v>828</v>
      </c>
      <c r="AC1676" s="1" t="s">
        <v>2299</v>
      </c>
      <c r="AD1676" s="7" t="s">
        <v>13579</v>
      </c>
      <c r="AG1676" s="1" t="str">
        <f>VLOOKUP(AB1676,[4]Sheet1!$B$2:$C$1385,2,FALSE)</f>
        <v>ASPIRATION CLOTH D25CM X 52CM</v>
      </c>
    </row>
    <row r="1677" spans="10:33" hidden="1" x14ac:dyDescent="0.3">
      <c r="J1677" s="9" t="s">
        <v>287</v>
      </c>
      <c r="K1677" s="10"/>
      <c r="L1677" s="11" t="s">
        <v>7905</v>
      </c>
      <c r="M1677" s="10" t="s">
        <v>7906</v>
      </c>
      <c r="N1677" s="10"/>
      <c r="O1677" s="10"/>
      <c r="P1677" s="12" t="s">
        <v>18</v>
      </c>
      <c r="Q1677" s="1" t="str">
        <f>VLOOKUP(L1677,[2]Sheet1!$C$2:$D$1461,2,FALSE)</f>
        <v>AIR CYLINDER AIRTAC MTI32X15SCMG</v>
      </c>
      <c r="Z1677" s="15" t="s">
        <v>305</v>
      </c>
      <c r="AB1677" s="1" t="s">
        <v>830</v>
      </c>
      <c r="AC1677" s="1" t="s">
        <v>2300</v>
      </c>
      <c r="AD1677" s="7" t="s">
        <v>13579</v>
      </c>
      <c r="AG1677" s="1" t="str">
        <f>VLOOKUP(AB1677,[4]Sheet1!$B$2:$C$1385,2,FALSE)</f>
        <v>ASPIRATION CLOTH D37CM X 90CM</v>
      </c>
    </row>
    <row r="1678" spans="10:33" hidden="1" x14ac:dyDescent="0.3">
      <c r="J1678" s="13" t="s">
        <v>287</v>
      </c>
      <c r="K1678" s="7"/>
      <c r="L1678" s="6" t="s">
        <v>7907</v>
      </c>
      <c r="M1678" s="7" t="s">
        <v>7908</v>
      </c>
      <c r="N1678" s="7"/>
      <c r="O1678" s="7"/>
      <c r="P1678" s="8" t="s">
        <v>12</v>
      </c>
      <c r="Q1678" s="1" t="e">
        <f>VLOOKUP(L1678,[2]Sheet1!$C$2:$D$1461,2,FALSE)</f>
        <v>#N/A</v>
      </c>
      <c r="Z1678" s="15" t="s">
        <v>305</v>
      </c>
      <c r="AB1678" s="1" t="s">
        <v>832</v>
      </c>
      <c r="AC1678" s="1" t="s">
        <v>2301</v>
      </c>
      <c r="AD1678" s="7" t="s">
        <v>13579</v>
      </c>
      <c r="AG1678" s="1" t="str">
        <f>VLOOKUP(AB1678,[4]Sheet1!$B$2:$C$1385,2,FALSE)</f>
        <v>ASPIRATION CLOTH D45CM X 100CM</v>
      </c>
    </row>
    <row r="1679" spans="10:33" hidden="1" x14ac:dyDescent="0.3">
      <c r="J1679" s="9" t="s">
        <v>287</v>
      </c>
      <c r="K1679" s="10"/>
      <c r="L1679" s="11" t="s">
        <v>7909</v>
      </c>
      <c r="M1679" s="10" t="s">
        <v>7910</v>
      </c>
      <c r="N1679" s="10"/>
      <c r="O1679" s="10"/>
      <c r="P1679" s="12" t="s">
        <v>12</v>
      </c>
      <c r="Q1679" s="1" t="e">
        <f>VLOOKUP(L1679,[2]Sheet1!$C$2:$D$1461,2,FALSE)</f>
        <v>#N/A</v>
      </c>
      <c r="Z1679" s="15" t="s">
        <v>305</v>
      </c>
      <c r="AB1679" s="1" t="s">
        <v>841</v>
      </c>
      <c r="AC1679" s="1" t="s">
        <v>2302</v>
      </c>
      <c r="AD1679" s="7" t="s">
        <v>13579</v>
      </c>
      <c r="AG1679" s="1" t="str">
        <f>VLOOKUP(AB1679,[4]Sheet1!$B$2:$C$1385,2,FALSE)</f>
        <v>AUXILIARY CONTACT SCHNEIDER OF/ LV29450</v>
      </c>
    </row>
    <row r="1680" spans="10:33" hidden="1" x14ac:dyDescent="0.3">
      <c r="J1680" s="13" t="s">
        <v>287</v>
      </c>
      <c r="K1680" s="7"/>
      <c r="L1680" s="6" t="s">
        <v>7911</v>
      </c>
      <c r="M1680" s="7" t="s">
        <v>7912</v>
      </c>
      <c r="N1680" s="7"/>
      <c r="O1680" s="7"/>
      <c r="P1680" s="8" t="s">
        <v>40</v>
      </c>
      <c r="Q1680" s="1" t="e">
        <f>VLOOKUP(L1680,[2]Sheet1!$C$2:$D$1461,2,FALSE)</f>
        <v>#N/A</v>
      </c>
      <c r="Z1680" s="15" t="s">
        <v>305</v>
      </c>
      <c r="AB1680" s="1" t="s">
        <v>844</v>
      </c>
      <c r="AC1680" s="1" t="s">
        <v>2303</v>
      </c>
      <c r="AD1680" s="7" t="s">
        <v>13579</v>
      </c>
      <c r="AG1680" s="1" t="str">
        <f>VLOOKUP(AB1680,[4]Sheet1!$B$2:$C$1385,2,FALSE)</f>
        <v>BATTERY 3VDC BUTTON CELL PANASONIC CR2032</v>
      </c>
    </row>
    <row r="1681" spans="10:33" hidden="1" x14ac:dyDescent="0.3">
      <c r="J1681" s="9" t="s">
        <v>287</v>
      </c>
      <c r="K1681" s="10"/>
      <c r="L1681" s="11" t="s">
        <v>7913</v>
      </c>
      <c r="M1681" s="10" t="s">
        <v>7914</v>
      </c>
      <c r="N1681" s="10"/>
      <c r="O1681" s="10"/>
      <c r="P1681" s="12" t="s">
        <v>40</v>
      </c>
      <c r="Q1681" s="1" t="e">
        <f>VLOOKUP(L1681,[2]Sheet1!$C$2:$D$1461,2,FALSE)</f>
        <v>#N/A</v>
      </c>
      <c r="Z1681" s="15" t="s">
        <v>305</v>
      </c>
      <c r="AB1681" s="1" t="s">
        <v>102</v>
      </c>
      <c r="AC1681" s="1" t="s">
        <v>103</v>
      </c>
      <c r="AD1681" s="7" t="s">
        <v>13579</v>
      </c>
      <c r="AG1681" s="1" t="str">
        <f>VLOOKUP(AB1681,[4]Sheet1!$B$2:$C$1385,2,FALSE)</f>
        <v>BATTERY 9V 6LR61</v>
      </c>
    </row>
    <row r="1682" spans="10:33" hidden="1" x14ac:dyDescent="0.3">
      <c r="J1682" s="13" t="s">
        <v>287</v>
      </c>
      <c r="K1682" s="7"/>
      <c r="L1682" s="6" t="s">
        <v>7915</v>
      </c>
      <c r="M1682" s="7" t="s">
        <v>7916</v>
      </c>
      <c r="N1682" s="7"/>
      <c r="O1682" s="7"/>
      <c r="P1682" s="8" t="s">
        <v>40</v>
      </c>
      <c r="Q1682" s="1" t="e">
        <f>VLOOKUP(L1682,[2]Sheet1!$C$2:$D$1461,2,FALSE)</f>
        <v>#N/A</v>
      </c>
      <c r="Z1682" s="15" t="s">
        <v>305</v>
      </c>
      <c r="AB1682" s="1" t="s">
        <v>849</v>
      </c>
      <c r="AC1682" s="1" t="s">
        <v>2304</v>
      </c>
      <c r="AD1682" s="7" t="s">
        <v>13579</v>
      </c>
      <c r="AG1682" s="1" t="str">
        <f>VLOOKUP(AB1682,[4]Sheet1!$B$2:$C$1385,2,FALSE)</f>
        <v>CABLE T5 OSRAM</v>
      </c>
    </row>
    <row r="1683" spans="10:33" hidden="1" x14ac:dyDescent="0.3">
      <c r="J1683" s="9" t="s">
        <v>287</v>
      </c>
      <c r="K1683" s="10"/>
      <c r="L1683" s="11" t="s">
        <v>7917</v>
      </c>
      <c r="M1683" s="10" t="s">
        <v>7918</v>
      </c>
      <c r="N1683" s="10"/>
      <c r="O1683" s="10"/>
      <c r="P1683" s="12" t="s">
        <v>12</v>
      </c>
      <c r="Q1683" s="1" t="e">
        <f>VLOOKUP(L1683,[2]Sheet1!$C$2:$D$1461,2,FALSE)</f>
        <v>#N/A</v>
      </c>
      <c r="Z1683" s="15" t="s">
        <v>305</v>
      </c>
      <c r="AB1683" s="1" t="s">
        <v>851</v>
      </c>
      <c r="AC1683" s="1" t="s">
        <v>2305</v>
      </c>
      <c r="AD1683" s="7" t="s">
        <v>13579</v>
      </c>
      <c r="AG1683" s="1" t="str">
        <f>VLOOKUP(AB1683,[4]Sheet1!$B$2:$C$1385,2,FALSE)</f>
        <v>CABLE 8 X 1.5MM PENDANT DELTA</v>
      </c>
    </row>
    <row r="1684" spans="10:33" hidden="1" x14ac:dyDescent="0.3">
      <c r="J1684" s="13" t="s">
        <v>287</v>
      </c>
      <c r="K1684" s="7"/>
      <c r="L1684" s="6" t="s">
        <v>7919</v>
      </c>
      <c r="M1684" s="7" t="s">
        <v>7920</v>
      </c>
      <c r="N1684" s="7"/>
      <c r="O1684" s="7"/>
      <c r="P1684" s="8" t="s">
        <v>12</v>
      </c>
      <c r="Q1684" s="1" t="e">
        <f>VLOOKUP(L1684,[2]Sheet1!$C$2:$D$1461,2,FALSE)</f>
        <v>#N/A</v>
      </c>
      <c r="Z1684" s="15" t="s">
        <v>305</v>
      </c>
      <c r="AB1684" s="1" t="s">
        <v>855</v>
      </c>
      <c r="AC1684" s="1" t="s">
        <v>2306</v>
      </c>
      <c r="AD1684" s="7" t="s">
        <v>13579</v>
      </c>
      <c r="AG1684" s="1" t="str">
        <f>VLOOKUP(AB1684,[4]Sheet1!$B$2:$C$1385,2,FALSE)</f>
        <v>CABLE 2.5 JEMBO NYAF</v>
      </c>
    </row>
    <row r="1685" spans="10:33" hidden="1" x14ac:dyDescent="0.3">
      <c r="J1685" s="9" t="s">
        <v>287</v>
      </c>
      <c r="K1685" s="10"/>
      <c r="L1685" s="11" t="s">
        <v>7921</v>
      </c>
      <c r="M1685" s="10" t="s">
        <v>7922</v>
      </c>
      <c r="N1685" s="10"/>
      <c r="O1685" s="10"/>
      <c r="P1685" s="12" t="s">
        <v>12</v>
      </c>
      <c r="Q1685" s="1" t="e">
        <f>VLOOKUP(L1685,[2]Sheet1!$C$2:$D$1461,2,FALSE)</f>
        <v>#N/A</v>
      </c>
      <c r="Z1685" s="15" t="s">
        <v>305</v>
      </c>
      <c r="AB1685" s="1" t="s">
        <v>858</v>
      </c>
      <c r="AC1685" s="1" t="s">
        <v>2307</v>
      </c>
      <c r="AD1685" s="7" t="s">
        <v>13579</v>
      </c>
      <c r="AG1685" s="1" t="str">
        <f>VLOOKUP(AB1685,[4]Sheet1!$B$2:$C$1385,2,FALSE)</f>
        <v>CABLE 4 X 1,5 NYYHY JEMBO</v>
      </c>
    </row>
    <row r="1686" spans="10:33" hidden="1" x14ac:dyDescent="0.3">
      <c r="J1686" s="13" t="s">
        <v>287</v>
      </c>
      <c r="K1686" s="7"/>
      <c r="L1686" s="6" t="s">
        <v>7923</v>
      </c>
      <c r="M1686" s="7" t="s">
        <v>7924</v>
      </c>
      <c r="N1686" s="7"/>
      <c r="O1686" s="7"/>
      <c r="P1686" s="8" t="s">
        <v>12</v>
      </c>
      <c r="Q1686" s="1" t="e">
        <f>VLOOKUP(L1686,[2]Sheet1!$C$2:$D$1461,2,FALSE)</f>
        <v>#N/A</v>
      </c>
      <c r="Z1686" s="15" t="s">
        <v>305</v>
      </c>
      <c r="AB1686" s="1" t="s">
        <v>869</v>
      </c>
      <c r="AC1686" s="1" t="s">
        <v>2308</v>
      </c>
      <c r="AD1686" s="7" t="s">
        <v>13579</v>
      </c>
      <c r="AG1686" s="1" t="str">
        <f>VLOOKUP(AB1686,[4]Sheet1!$B$2:$C$1385,2,FALSE)</f>
        <v>CABLE ADAPTOR HDMI</v>
      </c>
    </row>
    <row r="1687" spans="10:33" hidden="1" x14ac:dyDescent="0.3">
      <c r="J1687" s="9" t="s">
        <v>287</v>
      </c>
      <c r="K1687" s="10"/>
      <c r="L1687" s="11" t="s">
        <v>7925</v>
      </c>
      <c r="M1687" s="10" t="s">
        <v>7926</v>
      </c>
      <c r="N1687" s="10"/>
      <c r="O1687" s="10"/>
      <c r="P1687" s="12" t="s">
        <v>12</v>
      </c>
      <c r="Q1687" s="1" t="e">
        <f>VLOOKUP(L1687,[2]Sheet1!$C$2:$D$1461,2,FALSE)</f>
        <v>#N/A</v>
      </c>
      <c r="Z1687" s="15" t="s">
        <v>305</v>
      </c>
      <c r="AB1687" s="1" t="s">
        <v>871</v>
      </c>
      <c r="AC1687" s="1" t="s">
        <v>2309</v>
      </c>
      <c r="AD1687" s="7" t="s">
        <v>13579</v>
      </c>
      <c r="AG1687" s="1" t="str">
        <f>VLOOKUP(AB1687,[4]Sheet1!$B$2:$C$1385,2,FALSE)</f>
        <v>CABLE CLAMP TRIANGLE</v>
      </c>
    </row>
    <row r="1688" spans="10:33" hidden="1" x14ac:dyDescent="0.3">
      <c r="J1688" s="13" t="s">
        <v>287</v>
      </c>
      <c r="K1688" s="7"/>
      <c r="L1688" s="6" t="s">
        <v>7927</v>
      </c>
      <c r="M1688" s="7" t="s">
        <v>7928</v>
      </c>
      <c r="N1688" s="7"/>
      <c r="O1688" s="7"/>
      <c r="P1688" s="8" t="s">
        <v>12</v>
      </c>
      <c r="Q1688" s="1" t="e">
        <f>VLOOKUP(L1688,[2]Sheet1!$C$2:$D$1461,2,FALSE)</f>
        <v>#N/A</v>
      </c>
      <c r="Z1688" s="15" t="s">
        <v>305</v>
      </c>
      <c r="AB1688" s="1" t="s">
        <v>874</v>
      </c>
      <c r="AC1688" s="1" t="s">
        <v>2310</v>
      </c>
      <c r="AD1688" s="7" t="s">
        <v>13579</v>
      </c>
      <c r="AG1688" s="1" t="str">
        <f>VLOOKUP(AB1688,[4]Sheet1!$B$2:$C$1385,2,FALSE)</f>
        <v>CABLE GLAND 25 S</v>
      </c>
    </row>
    <row r="1689" spans="10:33" hidden="1" x14ac:dyDescent="0.3">
      <c r="J1689" s="9" t="s">
        <v>287</v>
      </c>
      <c r="K1689" s="10"/>
      <c r="L1689" s="11" t="s">
        <v>7929</v>
      </c>
      <c r="M1689" s="10" t="s">
        <v>7930</v>
      </c>
      <c r="N1689" s="10"/>
      <c r="O1689" s="10"/>
      <c r="P1689" s="12" t="s">
        <v>12</v>
      </c>
      <c r="Q1689" s="1" t="e">
        <f>VLOOKUP(L1689,[2]Sheet1!$C$2:$D$1461,2,FALSE)</f>
        <v>#N/A</v>
      </c>
      <c r="Z1689" s="15" t="s">
        <v>305</v>
      </c>
      <c r="AB1689" s="1" t="s">
        <v>876</v>
      </c>
      <c r="AC1689" s="1" t="s">
        <v>2311</v>
      </c>
      <c r="AD1689" s="7" t="s">
        <v>13579</v>
      </c>
      <c r="AG1689" s="1" t="str">
        <f>VLOOKUP(AB1689,[4]Sheet1!$B$2:$C$1385,2,FALSE)</f>
        <v>CABLE GLAND 32 S 48 PG</v>
      </c>
    </row>
    <row r="1690" spans="10:33" x14ac:dyDescent="0.3">
      <c r="J1690" s="13" t="s">
        <v>287</v>
      </c>
      <c r="K1690" s="7"/>
      <c r="L1690" s="6" t="s">
        <v>7931</v>
      </c>
      <c r="M1690" s="7" t="s">
        <v>7932</v>
      </c>
      <c r="N1690" s="7"/>
      <c r="O1690" s="7"/>
      <c r="P1690" s="8" t="s">
        <v>12</v>
      </c>
      <c r="Q1690" s="1" t="e">
        <f>VLOOKUP(L1690,[2]Sheet1!$C$2:$D$1461,2,FALSE)</f>
        <v>#N/A</v>
      </c>
      <c r="Z1690" s="15" t="s">
        <v>305</v>
      </c>
      <c r="AB1690" s="1" t="s">
        <v>1998</v>
      </c>
      <c r="AC1690" s="1" t="s">
        <v>541</v>
      </c>
      <c r="AD1690" s="7" t="s">
        <v>13579</v>
      </c>
      <c r="AG1690" s="1" t="e">
        <f>VLOOKUP(AB1690,[4]Sheet1!$B$2:$C$1385,2,FALSE)</f>
        <v>#N/A</v>
      </c>
    </row>
    <row r="1691" spans="10:33" x14ac:dyDescent="0.3">
      <c r="J1691" s="9" t="s">
        <v>287</v>
      </c>
      <c r="K1691" s="10"/>
      <c r="L1691" s="11" t="s">
        <v>7933</v>
      </c>
      <c r="M1691" s="10" t="s">
        <v>7934</v>
      </c>
      <c r="N1691" s="10"/>
      <c r="O1691" s="10"/>
      <c r="P1691" s="12" t="s">
        <v>12</v>
      </c>
      <c r="Q1691" s="1" t="e">
        <f>VLOOKUP(L1691,[2]Sheet1!$C$2:$D$1461,2,FALSE)</f>
        <v>#N/A</v>
      </c>
      <c r="Z1691" s="15" t="s">
        <v>305</v>
      </c>
      <c r="AB1691" s="1" t="s">
        <v>2001</v>
      </c>
      <c r="AC1691" s="1" t="s">
        <v>2312</v>
      </c>
      <c r="AD1691" s="7" t="s">
        <v>13579</v>
      </c>
      <c r="AG1691" s="1" t="e">
        <f>VLOOKUP(AB1691,[4]Sheet1!$B$2:$C$1385,2,FALSE)</f>
        <v>#N/A</v>
      </c>
    </row>
    <row r="1692" spans="10:33" hidden="1" x14ac:dyDescent="0.3">
      <c r="J1692" s="13" t="s">
        <v>287</v>
      </c>
      <c r="K1692" s="7"/>
      <c r="L1692" s="6" t="s">
        <v>7935</v>
      </c>
      <c r="M1692" s="7" t="s">
        <v>7936</v>
      </c>
      <c r="N1692" s="7"/>
      <c r="O1692" s="7"/>
      <c r="P1692" s="8" t="s">
        <v>12</v>
      </c>
      <c r="Q1692" s="1" t="e">
        <f>VLOOKUP(L1692,[2]Sheet1!$C$2:$D$1461,2,FALSE)</f>
        <v>#N/A</v>
      </c>
      <c r="Z1692" s="15" t="s">
        <v>305</v>
      </c>
      <c r="AB1692" s="1" t="s">
        <v>887</v>
      </c>
      <c r="AC1692" s="1" t="s">
        <v>2313</v>
      </c>
      <c r="AD1692" s="7" t="s">
        <v>13579</v>
      </c>
      <c r="AG1692" s="1" t="str">
        <f>VLOOKUP(AB1692,[4]Sheet1!$B$2:$C$1385,2,FALSE)</f>
        <v>CABLE LUG/SKUN VF1.25-3YSY</v>
      </c>
    </row>
    <row r="1693" spans="10:33" hidden="1" x14ac:dyDescent="0.3">
      <c r="J1693" s="9" t="s">
        <v>287</v>
      </c>
      <c r="K1693" s="10"/>
      <c r="L1693" s="11" t="s">
        <v>7937</v>
      </c>
      <c r="M1693" s="10" t="s">
        <v>7938</v>
      </c>
      <c r="N1693" s="10"/>
      <c r="O1693" s="10"/>
      <c r="P1693" s="12" t="s">
        <v>12</v>
      </c>
      <c r="Q1693" s="1" t="e">
        <f>VLOOKUP(L1693,[2]Sheet1!$C$2:$D$1461,2,FALSE)</f>
        <v>#N/A</v>
      </c>
      <c r="Z1693" s="15" t="s">
        <v>305</v>
      </c>
      <c r="AB1693" s="1" t="s">
        <v>381</v>
      </c>
      <c r="AC1693" s="1" t="s">
        <v>542</v>
      </c>
      <c r="AD1693" s="7" t="s">
        <v>13579</v>
      </c>
      <c r="AG1693" s="1" t="str">
        <f>VLOOKUP(AB1693,[4]Sheet1!$B$2:$C$1385,2,FALSE)</f>
        <v>CABLE TRAY JOINT</v>
      </c>
    </row>
    <row r="1694" spans="10:33" hidden="1" x14ac:dyDescent="0.3">
      <c r="J1694" s="13" t="s">
        <v>287</v>
      </c>
      <c r="K1694" s="7"/>
      <c r="L1694" s="6" t="s">
        <v>7939</v>
      </c>
      <c r="M1694" s="7" t="s">
        <v>7940</v>
      </c>
      <c r="N1694" s="7"/>
      <c r="O1694" s="7"/>
      <c r="P1694" s="8" t="s">
        <v>12</v>
      </c>
      <c r="Q1694" s="1" t="e">
        <f>VLOOKUP(L1694,[2]Sheet1!$C$2:$D$1461,2,FALSE)</f>
        <v>#N/A</v>
      </c>
      <c r="Z1694" s="15" t="s">
        <v>305</v>
      </c>
      <c r="AB1694" s="1" t="s">
        <v>890</v>
      </c>
      <c r="AC1694" s="1" t="s">
        <v>2314</v>
      </c>
      <c r="AD1694" s="7" t="s">
        <v>13579</v>
      </c>
      <c r="AG1694" s="1" t="str">
        <f>VLOOKUP(AB1694,[4]Sheet1!$B$2:$C$1385,2,FALSE)</f>
        <v>CABLE TRAY 100 MM</v>
      </c>
    </row>
    <row r="1695" spans="10:33" x14ac:dyDescent="0.3">
      <c r="J1695" s="9" t="s">
        <v>287</v>
      </c>
      <c r="K1695" s="10"/>
      <c r="L1695" s="11" t="s">
        <v>7941</v>
      </c>
      <c r="M1695" s="10" t="s">
        <v>7942</v>
      </c>
      <c r="N1695" s="10"/>
      <c r="O1695" s="10"/>
      <c r="P1695" s="12" t="s">
        <v>31</v>
      </c>
      <c r="Q1695" s="1" t="str">
        <f>VLOOKUP(L1695,[2]Sheet1!$C$2:$D$1461,2,FALSE)</f>
        <v>DROP-IN ANCHOR HKD M6X25 HILTI</v>
      </c>
      <c r="Z1695" s="15" t="s">
        <v>305</v>
      </c>
      <c r="AB1695" s="1" t="s">
        <v>2003</v>
      </c>
      <c r="AC1695" s="1" t="s">
        <v>2642</v>
      </c>
      <c r="AD1695" s="7" t="s">
        <v>13579</v>
      </c>
      <c r="AG1695" s="1" t="e">
        <f>VLOOKUP(AB1695,[4]Sheet1!$B$2:$C$1385,2,FALSE)</f>
        <v>#N/A</v>
      </c>
    </row>
    <row r="1696" spans="10:33" x14ac:dyDescent="0.3">
      <c r="J1696" s="13" t="s">
        <v>287</v>
      </c>
      <c r="K1696" s="7"/>
      <c r="L1696" s="6" t="s">
        <v>7943</v>
      </c>
      <c r="M1696" s="7" t="s">
        <v>7944</v>
      </c>
      <c r="N1696" s="7"/>
      <c r="O1696" s="7"/>
      <c r="P1696" s="8" t="s">
        <v>31</v>
      </c>
      <c r="Q1696" s="1" t="str">
        <f>VLOOKUP(L1696,[2]Sheet1!$C$2:$D$1461,2,FALSE)</f>
        <v>DROP-IN ANCHOR HKD M8X30 HILTI</v>
      </c>
      <c r="Z1696" s="15" t="s">
        <v>305</v>
      </c>
      <c r="AB1696" s="1" t="s">
        <v>2005</v>
      </c>
      <c r="AC1696" s="1" t="s">
        <v>2643</v>
      </c>
      <c r="AD1696" s="7" t="s">
        <v>13579</v>
      </c>
      <c r="AG1696" s="1" t="e">
        <f>VLOOKUP(AB1696,[4]Sheet1!$B$2:$C$1385,2,FALSE)</f>
        <v>#N/A</v>
      </c>
    </row>
    <row r="1697" spans="10:33" hidden="1" x14ac:dyDescent="0.3">
      <c r="J1697" s="9" t="s">
        <v>287</v>
      </c>
      <c r="K1697" s="10"/>
      <c r="L1697" s="11" t="s">
        <v>7945</v>
      </c>
      <c r="M1697" s="10" t="s">
        <v>7946</v>
      </c>
      <c r="N1697" s="10"/>
      <c r="O1697" s="10"/>
      <c r="P1697" s="12" t="s">
        <v>31</v>
      </c>
      <c r="Q1697" s="1" t="str">
        <f>VLOOKUP(L1697,[2]Sheet1!$C$2:$D$1461,2,FALSE)</f>
        <v>DROP-IN ANCHOR HKD M10X40 HILTI</v>
      </c>
      <c r="Z1697" s="15" t="s">
        <v>305</v>
      </c>
      <c r="AB1697" s="1" t="s">
        <v>59</v>
      </c>
      <c r="AC1697" s="1" t="s">
        <v>60</v>
      </c>
      <c r="AD1697" s="7" t="s">
        <v>13579</v>
      </c>
      <c r="AG1697" s="1" t="str">
        <f>VLOOKUP(AB1697,[4]Sheet1!$B$2:$C$1385,2,FALSE)</f>
        <v>CAPACITOR 10 ΜF / 50 V</v>
      </c>
    </row>
    <row r="1698" spans="10:33" hidden="1" x14ac:dyDescent="0.3">
      <c r="J1698" s="13" t="s">
        <v>287</v>
      </c>
      <c r="K1698" s="7"/>
      <c r="L1698" s="6" t="s">
        <v>7947</v>
      </c>
      <c r="M1698" s="7" t="s">
        <v>7948</v>
      </c>
      <c r="N1698" s="7"/>
      <c r="O1698" s="7"/>
      <c r="P1698" s="8" t="s">
        <v>12</v>
      </c>
      <c r="Q1698" s="1" t="e">
        <f>VLOOKUP(L1698,[2]Sheet1!$C$2:$D$1461,2,FALSE)</f>
        <v>#N/A</v>
      </c>
      <c r="Z1698" s="15" t="s">
        <v>305</v>
      </c>
      <c r="AB1698" s="1" t="s">
        <v>898</v>
      </c>
      <c r="AC1698" s="1" t="s">
        <v>2315</v>
      </c>
      <c r="AD1698" s="7" t="s">
        <v>13579</v>
      </c>
      <c r="AG1698" s="1" t="str">
        <f>VLOOKUP(AB1698,[4]Sheet1!$B$2:$C$1385,2,FALSE)</f>
        <v>CARBON BRUSH</v>
      </c>
    </row>
    <row r="1699" spans="10:33" x14ac:dyDescent="0.3">
      <c r="J1699" s="9" t="s">
        <v>287</v>
      </c>
      <c r="K1699" s="10"/>
      <c r="L1699" s="11" t="s">
        <v>7949</v>
      </c>
      <c r="M1699" s="10" t="s">
        <v>7950</v>
      </c>
      <c r="N1699" s="10"/>
      <c r="O1699" s="10"/>
      <c r="P1699" s="12" t="s">
        <v>12</v>
      </c>
      <c r="Q1699" s="1" t="e">
        <f>VLOOKUP(L1699,[2]Sheet1!$C$2:$D$1461,2,FALSE)</f>
        <v>#N/A</v>
      </c>
      <c r="Z1699" s="15" t="s">
        <v>305</v>
      </c>
      <c r="AB1699" s="1" t="s">
        <v>2008</v>
      </c>
      <c r="AC1699" s="1" t="s">
        <v>2644</v>
      </c>
      <c r="AD1699" s="7" t="s">
        <v>13579</v>
      </c>
      <c r="AG1699" s="1" t="e">
        <f>VLOOKUP(AB1699,[4]Sheet1!$B$2:$C$1385,2,FALSE)</f>
        <v>#N/A</v>
      </c>
    </row>
    <row r="1700" spans="10:33" x14ac:dyDescent="0.3">
      <c r="J1700" s="13" t="s">
        <v>287</v>
      </c>
      <c r="K1700" s="7"/>
      <c r="L1700" s="6" t="s">
        <v>7951</v>
      </c>
      <c r="M1700" s="7" t="s">
        <v>7952</v>
      </c>
      <c r="N1700" s="7"/>
      <c r="O1700" s="7"/>
      <c r="P1700" s="8" t="s">
        <v>12</v>
      </c>
      <c r="Q1700" s="1" t="e">
        <f>VLOOKUP(L1700,[2]Sheet1!$C$2:$D$1461,2,FALSE)</f>
        <v>#N/A</v>
      </c>
      <c r="Z1700" s="15" t="s">
        <v>305</v>
      </c>
      <c r="AB1700" s="1" t="s">
        <v>2010</v>
      </c>
      <c r="AC1700" s="1" t="s">
        <v>2645</v>
      </c>
      <c r="AD1700" s="7" t="s">
        <v>13579</v>
      </c>
      <c r="AG1700" s="1" t="e">
        <f>VLOOKUP(AB1700,[4]Sheet1!$B$2:$C$1385,2,FALSE)</f>
        <v>#N/A</v>
      </c>
    </row>
    <row r="1701" spans="10:33" hidden="1" x14ac:dyDescent="0.3">
      <c r="J1701" s="9" t="s">
        <v>287</v>
      </c>
      <c r="K1701" s="10"/>
      <c r="L1701" s="11" t="s">
        <v>7953</v>
      </c>
      <c r="M1701" s="10" t="s">
        <v>7954</v>
      </c>
      <c r="N1701" s="10"/>
      <c r="O1701" s="10"/>
      <c r="P1701" s="12" t="s">
        <v>12</v>
      </c>
      <c r="Q1701" s="1" t="str">
        <f>VLOOKUP(L1701,[2]Sheet1!$C$2:$D$1461,2,FALSE)</f>
        <v>FORKLIFT HOSE UPPER RADIATOR TCM 248L2-12051</v>
      </c>
      <c r="Z1701" s="15" t="s">
        <v>305</v>
      </c>
      <c r="AB1701" s="1" t="s">
        <v>104</v>
      </c>
      <c r="AC1701" s="1" t="s">
        <v>105</v>
      </c>
      <c r="AD1701" s="7" t="s">
        <v>13579</v>
      </c>
      <c r="AG1701" s="1" t="str">
        <f>VLOOKUP(AB1701,[4]Sheet1!$B$2:$C$1385,2,FALSE)</f>
        <v>CONTACTOR SCHNEIDER LC1D09M7</v>
      </c>
    </row>
    <row r="1702" spans="10:33" x14ac:dyDescent="0.3">
      <c r="J1702" s="13" t="s">
        <v>287</v>
      </c>
      <c r="K1702" s="7"/>
      <c r="L1702" s="6" t="s">
        <v>7955</v>
      </c>
      <c r="M1702" s="7" t="s">
        <v>7956</v>
      </c>
      <c r="N1702" s="7"/>
      <c r="O1702" s="7"/>
      <c r="P1702" s="8" t="s">
        <v>12</v>
      </c>
      <c r="Q1702" s="1" t="e">
        <f>VLOOKUP(L1702,[2]Sheet1!$C$2:$D$1461,2,FALSE)</f>
        <v>#N/A</v>
      </c>
      <c r="Z1702" s="15" t="s">
        <v>305</v>
      </c>
      <c r="AB1702" s="1" t="s">
        <v>2012</v>
      </c>
      <c r="AC1702" s="1" t="s">
        <v>2646</v>
      </c>
      <c r="AD1702" s="7" t="s">
        <v>13579</v>
      </c>
      <c r="AG1702" s="1" t="e">
        <f>VLOOKUP(AB1702,[4]Sheet1!$B$2:$C$1385,2,FALSE)</f>
        <v>#N/A</v>
      </c>
    </row>
    <row r="1703" spans="10:33" hidden="1" x14ac:dyDescent="0.3">
      <c r="J1703" s="9" t="s">
        <v>287</v>
      </c>
      <c r="K1703" s="10"/>
      <c r="L1703" s="11" t="s">
        <v>7957</v>
      </c>
      <c r="M1703" s="10" t="s">
        <v>7958</v>
      </c>
      <c r="N1703" s="10"/>
      <c r="O1703" s="10"/>
      <c r="P1703" s="12" t="s">
        <v>12</v>
      </c>
      <c r="Q1703" s="1" t="str">
        <f>VLOOKUP(L1703,[2]Sheet1!$C$2:$D$1461,2,FALSE)</f>
        <v>WELDING MASK MODEL PUTAR</v>
      </c>
      <c r="Z1703" s="15" t="s">
        <v>305</v>
      </c>
      <c r="AB1703" s="1" t="s">
        <v>913</v>
      </c>
      <c r="AC1703" s="1" t="s">
        <v>2316</v>
      </c>
      <c r="AD1703" s="7" t="s">
        <v>13579</v>
      </c>
      <c r="AG1703" s="1" t="str">
        <f>VLOOKUP(AB1703,[4]Sheet1!$B$2:$C$1385,2,FALSE)</f>
        <v>CONTACTOR SCHNEIDER D32 M7</v>
      </c>
    </row>
    <row r="1704" spans="10:33" hidden="1" x14ac:dyDescent="0.3">
      <c r="J1704" s="13" t="s">
        <v>287</v>
      </c>
      <c r="K1704" s="7"/>
      <c r="L1704" s="6" t="s">
        <v>7959</v>
      </c>
      <c r="M1704" s="7" t="s">
        <v>7960</v>
      </c>
      <c r="N1704" s="7"/>
      <c r="O1704" s="7"/>
      <c r="P1704" s="8" t="s">
        <v>12</v>
      </c>
      <c r="Q1704" s="1" t="str">
        <f>VLOOKUP(L1704,[2]Sheet1!$C$2:$D$1461,2,FALSE)</f>
        <v>WELDING MASK MODEL GAGANG</v>
      </c>
      <c r="Z1704" s="15" t="s">
        <v>305</v>
      </c>
      <c r="AB1704" s="1" t="s">
        <v>915</v>
      </c>
      <c r="AC1704" s="1" t="s">
        <v>2317</v>
      </c>
      <c r="AD1704" s="7" t="s">
        <v>13579</v>
      </c>
      <c r="AG1704" s="1" t="str">
        <f>VLOOKUP(AB1704,[4]Sheet1!$B$2:$C$1385,2,FALSE)</f>
        <v>CONTACTOR SCHNEIDER D50AM7</v>
      </c>
    </row>
    <row r="1705" spans="10:33" x14ac:dyDescent="0.3">
      <c r="J1705" s="9" t="s">
        <v>287</v>
      </c>
      <c r="K1705" s="10"/>
      <c r="L1705" s="11" t="s">
        <v>7961</v>
      </c>
      <c r="M1705" s="10" t="s">
        <v>7962</v>
      </c>
      <c r="N1705" s="10"/>
      <c r="O1705" s="10"/>
      <c r="P1705" s="12" t="s">
        <v>18</v>
      </c>
      <c r="Q1705" s="1" t="e">
        <f>VLOOKUP(L1705,[2]Sheet1!$C$2:$D$1461,2,FALSE)</f>
        <v>#N/A</v>
      </c>
      <c r="Z1705" s="15" t="s">
        <v>305</v>
      </c>
      <c r="AB1705" s="1" t="s">
        <v>2014</v>
      </c>
      <c r="AC1705" s="1" t="s">
        <v>2647</v>
      </c>
      <c r="AD1705" s="7" t="s">
        <v>13579</v>
      </c>
      <c r="AG1705" s="1" t="e">
        <f>VLOOKUP(AB1705,[4]Sheet1!$B$2:$C$1385,2,FALSE)</f>
        <v>#N/A</v>
      </c>
    </row>
    <row r="1706" spans="10:33" x14ac:dyDescent="0.3">
      <c r="J1706" s="13" t="s">
        <v>287</v>
      </c>
      <c r="K1706" s="7"/>
      <c r="L1706" s="6" t="s">
        <v>7963</v>
      </c>
      <c r="M1706" s="7" t="s">
        <v>7964</v>
      </c>
      <c r="N1706" s="7"/>
      <c r="O1706" s="7"/>
      <c r="P1706" s="8" t="s">
        <v>12</v>
      </c>
      <c r="Q1706" s="1" t="str">
        <f>VLOOKUP(L1706,[2]Sheet1!$C$2:$D$1461,2,FALSE)</f>
        <v>BOLT STEEL M14 X 40 MM L THREAD 2.0 MM</v>
      </c>
      <c r="Z1706" s="15" t="s">
        <v>305</v>
      </c>
      <c r="AB1706" s="1" t="s">
        <v>61</v>
      </c>
      <c r="AC1706" s="1" t="s">
        <v>62</v>
      </c>
      <c r="AD1706" s="7" t="s">
        <v>13579</v>
      </c>
      <c r="AG1706" s="1" t="e">
        <f>VLOOKUP(AB1706,[4]Sheet1!$B$2:$C$1385,2,FALSE)</f>
        <v>#N/A</v>
      </c>
    </row>
    <row r="1707" spans="10:33" hidden="1" x14ac:dyDescent="0.3">
      <c r="J1707" s="9" t="s">
        <v>287</v>
      </c>
      <c r="K1707" s="10"/>
      <c r="L1707" s="11" t="s">
        <v>7965</v>
      </c>
      <c r="M1707" s="10" t="s">
        <v>7966</v>
      </c>
      <c r="N1707" s="10"/>
      <c r="O1707" s="10"/>
      <c r="P1707" s="12" t="s">
        <v>12</v>
      </c>
      <c r="Q1707" s="1" t="e">
        <f>VLOOKUP(L1707,[2]Sheet1!$C$2:$D$1461,2,FALSE)</f>
        <v>#N/A</v>
      </c>
      <c r="Z1707" s="15" t="s">
        <v>305</v>
      </c>
      <c r="AB1707" s="1" t="s">
        <v>922</v>
      </c>
      <c r="AC1707" s="1" t="s">
        <v>2318</v>
      </c>
      <c r="AD1707" s="7" t="s">
        <v>13579</v>
      </c>
      <c r="AG1707" s="1" t="str">
        <f>VLOOKUP(AB1707,[4]Sheet1!$B$2:$C$1385,2,FALSE)</f>
        <v>CONTACTOR TELEMECANIQUE D80 Q7</v>
      </c>
    </row>
    <row r="1708" spans="10:33" hidden="1" x14ac:dyDescent="0.3">
      <c r="J1708" s="13" t="s">
        <v>287</v>
      </c>
      <c r="K1708" s="7"/>
      <c r="L1708" s="6" t="s">
        <v>7967</v>
      </c>
      <c r="M1708" s="7" t="s">
        <v>7968</v>
      </c>
      <c r="N1708" s="7"/>
      <c r="O1708" s="7"/>
      <c r="P1708" s="8" t="s">
        <v>8</v>
      </c>
      <c r="Q1708" s="1" t="str">
        <f>VLOOKUP(L1708,[2]Sheet1!$C$2:$D$1461,2,FALSE)</f>
        <v>BUILDING MATERIAL PAINT NIPPE 2000 RED CHILLI NIPPON PAINT NP454</v>
      </c>
      <c r="Z1708" s="15" t="s">
        <v>305</v>
      </c>
      <c r="AB1708" s="1" t="s">
        <v>924</v>
      </c>
      <c r="AC1708" s="1" t="s">
        <v>2319</v>
      </c>
      <c r="AD1708" s="7" t="s">
        <v>13579</v>
      </c>
      <c r="AG1708" s="1" t="str">
        <f>VLOOKUP(AB1708,[4]Sheet1!$B$2:$C$1385,2,FALSE)</f>
        <v>CONTROL BOX APT XKA-1</v>
      </c>
    </row>
    <row r="1709" spans="10:33" hidden="1" x14ac:dyDescent="0.3">
      <c r="J1709" s="9" t="s">
        <v>287</v>
      </c>
      <c r="K1709" s="10"/>
      <c r="L1709" s="11" t="s">
        <v>7969</v>
      </c>
      <c r="M1709" s="10" t="s">
        <v>7970</v>
      </c>
      <c r="N1709" s="10"/>
      <c r="O1709" s="10"/>
      <c r="P1709" s="12" t="s">
        <v>12</v>
      </c>
      <c r="Q1709" s="1" t="e">
        <f>VLOOKUP(L1709,[2]Sheet1!$C$2:$D$1461,2,FALSE)</f>
        <v>#N/A</v>
      </c>
      <c r="Z1709" s="15" t="s">
        <v>305</v>
      </c>
      <c r="AB1709" s="1" t="s">
        <v>926</v>
      </c>
      <c r="AC1709" s="1" t="s">
        <v>2320</v>
      </c>
      <c r="AD1709" s="7" t="s">
        <v>13579</v>
      </c>
      <c r="AG1709" s="1" t="str">
        <f>VLOOKUP(AB1709,[4]Sheet1!$B$2:$C$1385,2,FALSE)</f>
        <v>CURRENT TRANSFORMER 100 VA SAE</v>
      </c>
    </row>
    <row r="1710" spans="10:33" hidden="1" x14ac:dyDescent="0.3">
      <c r="J1710" s="13" t="s">
        <v>287</v>
      </c>
      <c r="K1710" s="7"/>
      <c r="L1710" s="6" t="s">
        <v>7971</v>
      </c>
      <c r="M1710" s="7" t="s">
        <v>7972</v>
      </c>
      <c r="N1710" s="7"/>
      <c r="O1710" s="7"/>
      <c r="P1710" s="8" t="s">
        <v>12</v>
      </c>
      <c r="Q1710" s="1" t="e">
        <f>VLOOKUP(L1710,[2]Sheet1!$C$2:$D$1461,2,FALSE)</f>
        <v>#N/A</v>
      </c>
      <c r="Z1710" s="15" t="s">
        <v>305</v>
      </c>
      <c r="AB1710" s="1" t="s">
        <v>929</v>
      </c>
      <c r="AC1710" s="1" t="s">
        <v>2321</v>
      </c>
      <c r="AD1710" s="7" t="s">
        <v>13579</v>
      </c>
      <c r="AG1710" s="1" t="str">
        <f>VLOOKUP(AB1710,[4]Sheet1!$B$2:$C$1385,2,FALSE)</f>
        <v>DIODA BRIDGE RB208A40</v>
      </c>
    </row>
    <row r="1711" spans="10:33" hidden="1" x14ac:dyDescent="0.3">
      <c r="J1711" s="9" t="s">
        <v>287</v>
      </c>
      <c r="K1711" s="10"/>
      <c r="L1711" s="11" t="s">
        <v>7973</v>
      </c>
      <c r="M1711" s="10" t="s">
        <v>7974</v>
      </c>
      <c r="N1711" s="10"/>
      <c r="O1711" s="10"/>
      <c r="P1711" s="12" t="s">
        <v>40</v>
      </c>
      <c r="Q1711" s="1" t="e">
        <f>VLOOKUP(L1711,[2]Sheet1!$C$2:$D$1461,2,FALSE)</f>
        <v>#N/A</v>
      </c>
      <c r="Z1711" s="15" t="s">
        <v>305</v>
      </c>
      <c r="AB1711" s="1" t="s">
        <v>933</v>
      </c>
      <c r="AC1711" s="1" t="s">
        <v>2322</v>
      </c>
      <c r="AD1711" s="7" t="s">
        <v>13579</v>
      </c>
      <c r="AG1711" s="1" t="str">
        <f>VLOOKUP(AB1711,[4]Sheet1!$B$2:$C$1385,2,FALSE)</f>
        <v>END CAP VINYL 10</v>
      </c>
    </row>
    <row r="1712" spans="10:33" hidden="1" x14ac:dyDescent="0.3">
      <c r="J1712" s="13" t="s">
        <v>287</v>
      </c>
      <c r="K1712" s="7"/>
      <c r="L1712" s="6" t="s">
        <v>7975</v>
      </c>
      <c r="M1712" s="7" t="s">
        <v>7976</v>
      </c>
      <c r="N1712" s="7"/>
      <c r="O1712" s="7"/>
      <c r="P1712" s="8" t="s">
        <v>12</v>
      </c>
      <c r="Q1712" s="1" t="e">
        <f>VLOOKUP(L1712,[2]Sheet1!$C$2:$D$1461,2,FALSE)</f>
        <v>#N/A</v>
      </c>
      <c r="Z1712" s="15" t="s">
        <v>305</v>
      </c>
      <c r="AB1712" s="1" t="s">
        <v>935</v>
      </c>
      <c r="AC1712" s="1" t="s">
        <v>2323</v>
      </c>
      <c r="AD1712" s="7" t="s">
        <v>13579</v>
      </c>
      <c r="AG1712" s="1" t="str">
        <f>VLOOKUP(AB1712,[4]Sheet1!$B$2:$C$1385,2,FALSE)</f>
        <v>END CAP VINYL 20</v>
      </c>
    </row>
    <row r="1713" spans="10:33" hidden="1" x14ac:dyDescent="0.3">
      <c r="J1713" s="9" t="s">
        <v>287</v>
      </c>
      <c r="K1713" s="10"/>
      <c r="L1713" s="11" t="s">
        <v>7977</v>
      </c>
      <c r="M1713" s="10" t="s">
        <v>7978</v>
      </c>
      <c r="N1713" s="10"/>
      <c r="O1713" s="10"/>
      <c r="P1713" s="12" t="s">
        <v>12</v>
      </c>
      <c r="Q1713" s="1" t="e">
        <f>VLOOKUP(L1713,[2]Sheet1!$C$2:$D$1461,2,FALSE)</f>
        <v>#N/A</v>
      </c>
      <c r="Z1713" s="15" t="s">
        <v>305</v>
      </c>
      <c r="AB1713" s="1" t="s">
        <v>941</v>
      </c>
      <c r="AC1713" s="1" t="s">
        <v>2324</v>
      </c>
      <c r="AD1713" s="7" t="s">
        <v>13579</v>
      </c>
      <c r="AG1713" s="1" t="str">
        <f>VLOOKUP(AB1713,[4]Sheet1!$B$2:$C$1385,2,FALSE)</f>
        <v>FUSE 5A 7 X 30</v>
      </c>
    </row>
    <row r="1714" spans="10:33" hidden="1" x14ac:dyDescent="0.3">
      <c r="J1714" s="13" t="s">
        <v>287</v>
      </c>
      <c r="K1714" s="7"/>
      <c r="L1714" s="6" t="s">
        <v>7979</v>
      </c>
      <c r="M1714" s="7" t="s">
        <v>7980</v>
      </c>
      <c r="N1714" s="7"/>
      <c r="O1714" s="7"/>
      <c r="P1714" s="8" t="s">
        <v>15</v>
      </c>
      <c r="Q1714" s="1" t="e">
        <f>VLOOKUP(L1714,[2]Sheet1!$C$2:$D$1461,2,FALSE)</f>
        <v>#N/A</v>
      </c>
      <c r="Z1714" s="15" t="s">
        <v>305</v>
      </c>
      <c r="AB1714" s="1" t="s">
        <v>944</v>
      </c>
      <c r="AC1714" s="1" t="s">
        <v>2325</v>
      </c>
      <c r="AD1714" s="7" t="s">
        <v>13579</v>
      </c>
      <c r="AG1714" s="1" t="str">
        <f>VLOOKUP(AB1714,[4]Sheet1!$B$2:$C$1385,2,FALSE)</f>
        <v>FUSE BLADE BESAR,1A</v>
      </c>
    </row>
    <row r="1715" spans="10:33" x14ac:dyDescent="0.3">
      <c r="J1715" s="9" t="s">
        <v>287</v>
      </c>
      <c r="K1715" s="10"/>
      <c r="L1715" s="11" t="s">
        <v>7981</v>
      </c>
      <c r="M1715" s="10" t="s">
        <v>7982</v>
      </c>
      <c r="N1715" s="10"/>
      <c r="O1715" s="10"/>
      <c r="P1715" s="12" t="s">
        <v>15</v>
      </c>
      <c r="Q1715" s="1" t="e">
        <f>VLOOKUP(L1715,[2]Sheet1!$C$2:$D$1461,2,FALSE)</f>
        <v>#N/A</v>
      </c>
      <c r="Z1715" s="15" t="s">
        <v>305</v>
      </c>
      <c r="AB1715" s="1" t="s">
        <v>2022</v>
      </c>
      <c r="AC1715" s="1" t="s">
        <v>2648</v>
      </c>
      <c r="AD1715" s="7" t="s">
        <v>13579</v>
      </c>
      <c r="AG1715" s="1" t="e">
        <f>VLOOKUP(AB1715,[4]Sheet1!$B$2:$C$1385,2,FALSE)</f>
        <v>#N/A</v>
      </c>
    </row>
    <row r="1716" spans="10:33" hidden="1" x14ac:dyDescent="0.3">
      <c r="J1716" s="13" t="s">
        <v>287</v>
      </c>
      <c r="K1716" s="7"/>
      <c r="L1716" s="6" t="s">
        <v>7983</v>
      </c>
      <c r="M1716" s="7" t="s">
        <v>7984</v>
      </c>
      <c r="N1716" s="7"/>
      <c r="O1716" s="7"/>
      <c r="P1716" s="8" t="s">
        <v>40</v>
      </c>
      <c r="Q1716" s="1" t="e">
        <f>VLOOKUP(L1716,[2]Sheet1!$C$2:$D$1461,2,FALSE)</f>
        <v>#N/A</v>
      </c>
      <c r="Z1716" s="15" t="s">
        <v>305</v>
      </c>
      <c r="AB1716" s="1" t="s">
        <v>954</v>
      </c>
      <c r="AC1716" s="1" t="s">
        <v>2326</v>
      </c>
      <c r="AD1716" s="7" t="s">
        <v>13579</v>
      </c>
      <c r="AG1716" s="1" t="str">
        <f>VLOOKUP(AB1716,[4]Sheet1!$B$2:$C$1385,2,FALSE)</f>
        <v>LAMP T5 28 WATT PHILIPS</v>
      </c>
    </row>
    <row r="1717" spans="10:33" hidden="1" x14ac:dyDescent="0.3">
      <c r="J1717" s="9" t="s">
        <v>287</v>
      </c>
      <c r="K1717" s="10"/>
      <c r="L1717" s="11" t="s">
        <v>7985</v>
      </c>
      <c r="M1717" s="10" t="s">
        <v>7986</v>
      </c>
      <c r="N1717" s="10"/>
      <c r="O1717" s="10"/>
      <c r="P1717" s="12" t="s">
        <v>12</v>
      </c>
      <c r="Q1717" s="1" t="str">
        <f>VLOOKUP(L1717,[2]Sheet1!$C$2:$D$1461,2,FALSE)</f>
        <v>COMPRESSOR DRIVE COUPLING ASD 60 KAESER 5.3177E1</v>
      </c>
      <c r="Z1717" s="15" t="s">
        <v>305</v>
      </c>
      <c r="AB1717" s="1" t="s">
        <v>964</v>
      </c>
      <c r="AC1717" s="1" t="s">
        <v>2327</v>
      </c>
      <c r="AD1717" s="7" t="s">
        <v>13579</v>
      </c>
      <c r="AG1717" s="1" t="str">
        <f>VLOOKUP(AB1717,[4]Sheet1!$B$2:$C$1385,2,FALSE)</f>
        <v>MCB CIRCUIT BREAKER SCHNEIDER C6</v>
      </c>
    </row>
    <row r="1718" spans="10:33" hidden="1" x14ac:dyDescent="0.3">
      <c r="J1718" s="13" t="s">
        <v>287</v>
      </c>
      <c r="K1718" s="7"/>
      <c r="L1718" s="6" t="s">
        <v>7987</v>
      </c>
      <c r="M1718" s="7" t="s">
        <v>7988</v>
      </c>
      <c r="N1718" s="7"/>
      <c r="O1718" s="7"/>
      <c r="P1718" s="8" t="s">
        <v>12</v>
      </c>
      <c r="Q1718" s="1" t="str">
        <f>VLOOKUP(L1718,[2]Sheet1!$C$2:$D$1461,2,FALSE)</f>
        <v>ADAPTOR POWER SUPPLY VI  220 V AC VO  12 V DC IO  5A PO  60 WATT</v>
      </c>
      <c r="Z1718" s="15" t="s">
        <v>305</v>
      </c>
      <c r="AB1718" s="1" t="s">
        <v>620</v>
      </c>
      <c r="AC1718" s="1" t="s">
        <v>621</v>
      </c>
      <c r="AD1718" s="7" t="s">
        <v>13579</v>
      </c>
      <c r="AG1718" s="1" t="str">
        <f>VLOOKUP(AB1718,[4]Sheet1!$B$2:$C$1385,2,FALSE)</f>
        <v>MOTOR CIRCUIT BREAKER 62-73 A SCHNEIDER GV3P73</v>
      </c>
    </row>
    <row r="1719" spans="10:33" hidden="1" x14ac:dyDescent="0.3">
      <c r="J1719" s="9" t="s">
        <v>287</v>
      </c>
      <c r="K1719" s="10"/>
      <c r="L1719" s="11" t="s">
        <v>7989</v>
      </c>
      <c r="M1719" s="10" t="s">
        <v>7990</v>
      </c>
      <c r="N1719" s="10"/>
      <c r="O1719" s="10"/>
      <c r="P1719" s="12" t="s">
        <v>12</v>
      </c>
      <c r="Q1719" s="1" t="e">
        <f>VLOOKUP(L1719,[2]Sheet1!$C$2:$D$1461,2,FALSE)</f>
        <v>#N/A</v>
      </c>
      <c r="Z1719" s="15" t="s">
        <v>305</v>
      </c>
      <c r="AB1719" s="1" t="s">
        <v>979</v>
      </c>
      <c r="AC1719" s="1" t="s">
        <v>2328</v>
      </c>
      <c r="AD1719" s="7" t="s">
        <v>13579</v>
      </c>
      <c r="AG1719" s="1" t="str">
        <f>VLOOKUP(AB1719,[4]Sheet1!$B$2:$C$1385,2,FALSE)</f>
        <v>PHOTOELECTRIC SENSOR 12-24VDC AUTONICS BRQM100-DDTA</v>
      </c>
    </row>
    <row r="1720" spans="10:33" hidden="1" x14ac:dyDescent="0.3">
      <c r="J1720" s="13" t="s">
        <v>287</v>
      </c>
      <c r="K1720" s="7"/>
      <c r="L1720" s="6" t="s">
        <v>7991</v>
      </c>
      <c r="M1720" s="7" t="s">
        <v>7992</v>
      </c>
      <c r="N1720" s="7"/>
      <c r="O1720" s="7"/>
      <c r="P1720" s="8" t="s">
        <v>12</v>
      </c>
      <c r="Q1720" s="1" t="str">
        <f>VLOOKUP(L1720,[2]Sheet1!$C$2:$D$1461,2,FALSE)</f>
        <v>WHIRLIGIG SENSOR MOUNT WITH 1 TARGET 4B WG1A-BR</v>
      </c>
      <c r="Z1720" s="15" t="s">
        <v>305</v>
      </c>
      <c r="AB1720" s="1" t="s">
        <v>981</v>
      </c>
      <c r="AC1720" s="1" t="s">
        <v>2329</v>
      </c>
      <c r="AD1720" s="7" t="s">
        <v>13579</v>
      </c>
      <c r="AG1720" s="1" t="str">
        <f>VLOOKUP(AB1720,[4]Sheet1!$B$2:$C$1385,2,FALSE)</f>
        <v>PLC DIGITAL I/O MODULE SIEMENS DI 16/DO 16*DC24V SM323</v>
      </c>
    </row>
    <row r="1721" spans="10:33" hidden="1" x14ac:dyDescent="0.3">
      <c r="J1721" s="9" t="s">
        <v>287</v>
      </c>
      <c r="K1721" s="10"/>
      <c r="L1721" s="11" t="s">
        <v>7993</v>
      </c>
      <c r="M1721" s="10" t="s">
        <v>7994</v>
      </c>
      <c r="N1721" s="10"/>
      <c r="O1721" s="10"/>
      <c r="P1721" s="12" t="s">
        <v>12</v>
      </c>
      <c r="Q1721" s="1" t="str">
        <f>VLOOKUP(L1721,[2]Sheet1!$C$2:$D$1461,2,FALSE)</f>
        <v>BRACKET 18/30 MM 4B WGB1830P</v>
      </c>
      <c r="Z1721" s="15" t="s">
        <v>305</v>
      </c>
      <c r="AB1721" s="1" t="s">
        <v>63</v>
      </c>
      <c r="AC1721" s="1" t="s">
        <v>64</v>
      </c>
      <c r="AD1721" s="7" t="s">
        <v>13579</v>
      </c>
      <c r="AG1721" s="1" t="str">
        <f>VLOOKUP(AB1721,[4]Sheet1!$B$2:$C$1385,2,FALSE)</f>
        <v>PLC DIGITAL INPUT MODULE SIEMENS DI 32*DC24V SM321</v>
      </c>
    </row>
    <row r="1722" spans="10:33" hidden="1" x14ac:dyDescent="0.3">
      <c r="J1722" s="13" t="s">
        <v>287</v>
      </c>
      <c r="K1722" s="7"/>
      <c r="L1722" s="6" t="s">
        <v>7995</v>
      </c>
      <c r="M1722" s="7" t="s">
        <v>7996</v>
      </c>
      <c r="N1722" s="7"/>
      <c r="O1722" s="7"/>
      <c r="P1722" s="8" t="s">
        <v>12</v>
      </c>
      <c r="Q1722" s="1" t="str">
        <f>VLOOKUP(L1722,[2]Sheet1!$C$2:$D$1461,2,FALSE)</f>
        <v>MAGNETIC CONNECTOR 4B MAG2000M</v>
      </c>
      <c r="Z1722" s="15" t="s">
        <v>305</v>
      </c>
      <c r="AB1722" s="1" t="s">
        <v>65</v>
      </c>
      <c r="AC1722" s="1" t="s">
        <v>66</v>
      </c>
      <c r="AD1722" s="7" t="s">
        <v>13579</v>
      </c>
      <c r="AG1722" s="1" t="str">
        <f>VLOOKUP(AB1722,[4]Sheet1!$B$2:$C$1385,2,FALSE)</f>
        <v>PLC DIGITAL OUTPUT MODULE SIEMENS DO 32*DC24V/0,5A SM322</v>
      </c>
    </row>
    <row r="1723" spans="10:33" hidden="1" x14ac:dyDescent="0.3">
      <c r="J1723" s="9" t="s">
        <v>287</v>
      </c>
      <c r="K1723" s="10"/>
      <c r="L1723" s="11" t="s">
        <v>7997</v>
      </c>
      <c r="M1723" s="10" t="s">
        <v>7998</v>
      </c>
      <c r="N1723" s="10"/>
      <c r="O1723" s="10"/>
      <c r="P1723" s="12" t="s">
        <v>12</v>
      </c>
      <c r="Q1723" s="1" t="str">
        <f>VLOOKUP(L1723,[2]Sheet1!$C$2:$D$1461,2,FALSE)</f>
        <v>M300 SLIPSWITCH 24-240 VAC/VDC  2 WIRE 4B M3003V10AI</v>
      </c>
      <c r="Z1723" s="15" t="s">
        <v>305</v>
      </c>
      <c r="AB1723" s="1" t="s">
        <v>984</v>
      </c>
      <c r="AC1723" s="1" t="s">
        <v>2330</v>
      </c>
      <c r="AD1723" s="7" t="s">
        <v>13579</v>
      </c>
      <c r="AG1723" s="1" t="str">
        <f>VLOOKUP(AB1723,[4]Sheet1!$B$2:$C$1385,2,FALSE)</f>
        <v>PLC TOUCH PANEL TP177B MONO DP SIEMENS</v>
      </c>
    </row>
    <row r="1724" spans="10:33" x14ac:dyDescent="0.3">
      <c r="J1724" s="13" t="s">
        <v>287</v>
      </c>
      <c r="K1724" s="7"/>
      <c r="L1724" s="6" t="s">
        <v>7999</v>
      </c>
      <c r="M1724" s="7" t="s">
        <v>8000</v>
      </c>
      <c r="N1724" s="7"/>
      <c r="O1724" s="7"/>
      <c r="P1724" s="8" t="s">
        <v>12</v>
      </c>
      <c r="Q1724" s="1" t="str">
        <f>VLOOKUP(L1724,[2]Sheet1!$C$2:$D$1461,2,FALSE)</f>
        <v>BINSWITCH ELITE 24-240 VAC/VDC  2 WIRE 4B BSE2V10C</v>
      </c>
      <c r="Z1724" s="15" t="s">
        <v>305</v>
      </c>
      <c r="AB1724" s="1" t="s">
        <v>2030</v>
      </c>
      <c r="AC1724" s="1" t="s">
        <v>2649</v>
      </c>
      <c r="AD1724" s="7" t="s">
        <v>13579</v>
      </c>
      <c r="AG1724" s="1" t="e">
        <f>VLOOKUP(AB1724,[4]Sheet1!$B$2:$C$1385,2,FALSE)</f>
        <v>#N/A</v>
      </c>
    </row>
    <row r="1725" spans="10:33" hidden="1" x14ac:dyDescent="0.3">
      <c r="J1725" s="9" t="s">
        <v>287</v>
      </c>
      <c r="K1725" s="10"/>
      <c r="L1725" s="11" t="s">
        <v>8001</v>
      </c>
      <c r="M1725" s="10" t="s">
        <v>8002</v>
      </c>
      <c r="N1725" s="10"/>
      <c r="O1725" s="10"/>
      <c r="P1725" s="12" t="s">
        <v>12</v>
      </c>
      <c r="Q1725" s="1" t="str">
        <f>VLOOKUP(L1725,[2]Sheet1!$C$2:$D$1461,2,FALSE)</f>
        <v>MOUNTING BINSWITCH ELITE 1 – ¼ NPT MOUNT 4B BMPA</v>
      </c>
      <c r="Z1725" s="15" t="s">
        <v>305</v>
      </c>
      <c r="AB1725" s="1" t="s">
        <v>492</v>
      </c>
      <c r="AC1725" s="1" t="s">
        <v>545</v>
      </c>
      <c r="AD1725" s="7" t="s">
        <v>13579</v>
      </c>
      <c r="AG1725" s="1" t="str">
        <f>VLOOKUP(AB1725,[4]Sheet1!$B$2:$C$1385,2,FALSE)</f>
        <v>POWER METER SCHNEIDER 2230</v>
      </c>
    </row>
    <row r="1726" spans="10:33" hidden="1" x14ac:dyDescent="0.3">
      <c r="J1726" s="13" t="s">
        <v>287</v>
      </c>
      <c r="K1726" s="7"/>
      <c r="L1726" s="6" t="s">
        <v>8003</v>
      </c>
      <c r="M1726" s="7" t="s">
        <v>8004</v>
      </c>
      <c r="N1726" s="7"/>
      <c r="O1726" s="7"/>
      <c r="P1726" s="8" t="s">
        <v>12</v>
      </c>
      <c r="Q1726" s="1" t="str">
        <f>VLOOKUP(L1726,[2]Sheet1!$C$2:$D$1461,2,FALSE)</f>
        <v>MOUNTING PLATE BINSWITCH ELITE 4B SMP</v>
      </c>
      <c r="Z1726" s="15" t="s">
        <v>305</v>
      </c>
      <c r="AB1726" s="1" t="s">
        <v>988</v>
      </c>
      <c r="AC1726" s="1" t="s">
        <v>2331</v>
      </c>
      <c r="AD1726" s="7" t="s">
        <v>13579</v>
      </c>
      <c r="AG1726" s="1" t="str">
        <f>VLOOKUP(AB1726,[4]Sheet1!$B$2:$C$1385,2,FALSE)</f>
        <v>POWER METER SCHNEIDER METSEPM5560</v>
      </c>
    </row>
    <row r="1727" spans="10:33" hidden="1" x14ac:dyDescent="0.3">
      <c r="J1727" s="9" t="s">
        <v>287</v>
      </c>
      <c r="K1727" s="10"/>
      <c r="L1727" s="11" t="s">
        <v>8005</v>
      </c>
      <c r="M1727" s="10" t="s">
        <v>8006</v>
      </c>
      <c r="N1727" s="10"/>
      <c r="O1727" s="10"/>
      <c r="P1727" s="12" t="s">
        <v>12</v>
      </c>
      <c r="Q1727" s="1" t="str">
        <f>VLOOKUP(L1727,[2]Sheet1!$C$2:$D$1461,2,FALSE)</f>
        <v>P100 PROXSWITCH NPT/PNP 4B P1004V10AI</v>
      </c>
      <c r="Z1727" s="15" t="s">
        <v>305</v>
      </c>
      <c r="AB1727" s="1" t="s">
        <v>1000</v>
      </c>
      <c r="AC1727" s="1" t="s">
        <v>2332</v>
      </c>
      <c r="AD1727" s="7" t="s">
        <v>13579</v>
      </c>
      <c r="AG1727" s="1" t="str">
        <f>VLOOKUP(AB1727,[4]Sheet1!$B$2:$C$1385,2,FALSE)</f>
        <v>RELAY SOCKET OMRON 1485CX</v>
      </c>
    </row>
    <row r="1728" spans="10:33" hidden="1" x14ac:dyDescent="0.3">
      <c r="J1728" s="13" t="s">
        <v>287</v>
      </c>
      <c r="K1728" s="7"/>
      <c r="L1728" s="6" t="s">
        <v>8007</v>
      </c>
      <c r="M1728" s="7" t="s">
        <v>8008</v>
      </c>
      <c r="N1728" s="7"/>
      <c r="O1728" s="7"/>
      <c r="P1728" s="8" t="s">
        <v>12</v>
      </c>
      <c r="Q1728" s="1" t="e">
        <f>VLOOKUP(L1728,[2]Sheet1!$C$2:$D$1461,2,FALSE)</f>
        <v>#N/A</v>
      </c>
      <c r="Z1728" s="15" t="s">
        <v>305</v>
      </c>
      <c r="AB1728" s="1" t="s">
        <v>1002</v>
      </c>
      <c r="AC1728" s="1" t="s">
        <v>2333</v>
      </c>
      <c r="AD1728" s="7" t="s">
        <v>13579</v>
      </c>
      <c r="AG1728" s="1" t="str">
        <f>VLOOKUP(AB1728,[4]Sheet1!$B$2:$C$1385,2,FALSE)</f>
        <v>RESISTOR 10W3R3J</v>
      </c>
    </row>
    <row r="1729" spans="10:33" hidden="1" x14ac:dyDescent="0.3">
      <c r="J1729" s="9" t="s">
        <v>287</v>
      </c>
      <c r="K1729" s="10"/>
      <c r="L1729" s="11" t="s">
        <v>8009</v>
      </c>
      <c r="M1729" s="10" t="s">
        <v>8010</v>
      </c>
      <c r="N1729" s="10"/>
      <c r="O1729" s="10"/>
      <c r="P1729" s="12" t="s">
        <v>8</v>
      </c>
      <c r="Q1729" s="1" t="e">
        <f>VLOOKUP(L1729,[2]Sheet1!$C$2:$D$1461,2,FALSE)</f>
        <v>#N/A</v>
      </c>
      <c r="Z1729" s="15" t="s">
        <v>305</v>
      </c>
      <c r="AB1729" s="1" t="s">
        <v>1004</v>
      </c>
      <c r="AC1729" s="1" t="s">
        <v>2333</v>
      </c>
      <c r="AD1729" s="7" t="s">
        <v>13579</v>
      </c>
      <c r="AG1729" s="1" t="str">
        <f>VLOOKUP(AB1729,[4]Sheet1!$B$2:$C$1385,2,FALSE)</f>
        <v>RESISTOR 10W3R3J</v>
      </c>
    </row>
    <row r="1730" spans="10:33" hidden="1" x14ac:dyDescent="0.3">
      <c r="J1730" s="13" t="s">
        <v>287</v>
      </c>
      <c r="K1730" s="7"/>
      <c r="L1730" s="6" t="s">
        <v>8011</v>
      </c>
      <c r="M1730" s="7" t="s">
        <v>8012</v>
      </c>
      <c r="N1730" s="7"/>
      <c r="O1730" s="7"/>
      <c r="P1730" s="8" t="s">
        <v>12</v>
      </c>
      <c r="Q1730" s="1" t="e">
        <f>VLOOKUP(L1730,[2]Sheet1!$C$2:$D$1461,2,FALSE)</f>
        <v>#N/A</v>
      </c>
      <c r="Z1730" s="15" t="s">
        <v>305</v>
      </c>
      <c r="AB1730" s="1" t="s">
        <v>1006</v>
      </c>
      <c r="AC1730" s="1" t="s">
        <v>2334</v>
      </c>
      <c r="AD1730" s="7" t="s">
        <v>13579</v>
      </c>
      <c r="AG1730" s="1" t="str">
        <f>VLOOKUP(AB1730,[4]Sheet1!$B$2:$C$1385,2,FALSE)</f>
        <v>RESISTOR 5W220RJ</v>
      </c>
    </row>
    <row r="1731" spans="10:33" x14ac:dyDescent="0.3">
      <c r="J1731" s="9" t="s">
        <v>287</v>
      </c>
      <c r="K1731" s="10"/>
      <c r="L1731" s="11" t="s">
        <v>8013</v>
      </c>
      <c r="M1731" s="10" t="s">
        <v>8014</v>
      </c>
      <c r="N1731" s="10"/>
      <c r="O1731" s="10"/>
      <c r="P1731" s="12" t="s">
        <v>18</v>
      </c>
      <c r="Q1731" s="1" t="str">
        <f>VLOOKUP(L1731,[2]Sheet1!$C$2:$D$1461,2,FALSE)</f>
        <v>AIR CONDITIONER COMPRESSOR DAIKIN RC70AV1TRT</v>
      </c>
      <c r="Z1731" s="15" t="s">
        <v>305</v>
      </c>
      <c r="AB1731" s="1" t="s">
        <v>2035</v>
      </c>
      <c r="AC1731" s="1" t="s">
        <v>2335</v>
      </c>
      <c r="AD1731" s="7" t="s">
        <v>13579</v>
      </c>
      <c r="AG1731" s="1" t="e">
        <f>VLOOKUP(AB1731,[4]Sheet1!$B$2:$C$1385,2,FALSE)</f>
        <v>#N/A</v>
      </c>
    </row>
    <row r="1732" spans="10:33" hidden="1" x14ac:dyDescent="0.3">
      <c r="J1732" s="13" t="s">
        <v>287</v>
      </c>
      <c r="K1732" s="7"/>
      <c r="L1732" s="6" t="s">
        <v>8015</v>
      </c>
      <c r="M1732" s="7" t="s">
        <v>8016</v>
      </c>
      <c r="N1732" s="7"/>
      <c r="O1732" s="7"/>
      <c r="P1732" s="8" t="s">
        <v>12</v>
      </c>
      <c r="Q1732" s="1" t="str">
        <f>VLOOKUP(L1732,[2]Sheet1!$C$2:$D$1461,2,FALSE)</f>
        <v>BOLT BLACK STEEL 8.8 M20 X 80 MM</v>
      </c>
      <c r="Z1732" s="15" t="s">
        <v>305</v>
      </c>
      <c r="AB1732" s="1" t="s">
        <v>1011</v>
      </c>
      <c r="AC1732" s="1" t="s">
        <v>2335</v>
      </c>
      <c r="AD1732" s="7" t="s">
        <v>13579</v>
      </c>
      <c r="AG1732" s="1" t="str">
        <f>VLOOKUP(AB1732,[4]Sheet1!$B$2:$C$1385,2,FALSE)</f>
        <v>RESISTOR 330Ω</v>
      </c>
    </row>
    <row r="1733" spans="10:33" x14ac:dyDescent="0.3">
      <c r="J1733" s="9" t="s">
        <v>287</v>
      </c>
      <c r="K1733" s="10"/>
      <c r="L1733" s="11" t="s">
        <v>8017</v>
      </c>
      <c r="M1733" s="10" t="s">
        <v>8018</v>
      </c>
      <c r="N1733" s="10"/>
      <c r="O1733" s="10"/>
      <c r="P1733" s="12" t="s">
        <v>12</v>
      </c>
      <c r="Q1733" s="1" t="str">
        <f>VLOOKUP(L1733,[2]Sheet1!$C$2:$D$1461,2,FALSE)</f>
        <v>WASHER SPRING BLACK STEEL 8.8 M20</v>
      </c>
      <c r="Z1733" s="15" t="s">
        <v>305</v>
      </c>
      <c r="AB1733" s="1" t="s">
        <v>2037</v>
      </c>
      <c r="AC1733" s="1" t="s">
        <v>2650</v>
      </c>
      <c r="AD1733" s="7" t="s">
        <v>13579</v>
      </c>
      <c r="AG1733" s="1" t="e">
        <f>VLOOKUP(AB1733,[4]Sheet1!$B$2:$C$1385,2,FALSE)</f>
        <v>#N/A</v>
      </c>
    </row>
    <row r="1734" spans="10:33" hidden="1" x14ac:dyDescent="0.3">
      <c r="J1734" s="13" t="s">
        <v>287</v>
      </c>
      <c r="K1734" s="7"/>
      <c r="L1734" s="6" t="s">
        <v>8019</v>
      </c>
      <c r="M1734" s="7" t="s">
        <v>8020</v>
      </c>
      <c r="N1734" s="7"/>
      <c r="O1734" s="7"/>
      <c r="P1734" s="8" t="s">
        <v>12</v>
      </c>
      <c r="Q1734" s="1" t="str">
        <f>VLOOKUP(L1734,[2]Sheet1!$C$2:$D$1461,2,FALSE)</f>
        <v>CODING MACHINE ORIFICE PRINT HEAD S65 451670</v>
      </c>
      <c r="Z1734" s="15" t="s">
        <v>305</v>
      </c>
      <c r="AB1734" s="1" t="s">
        <v>1017</v>
      </c>
      <c r="AC1734" s="1" t="s">
        <v>2336</v>
      </c>
      <c r="AD1734" s="7" t="s">
        <v>13579</v>
      </c>
      <c r="AG1734" s="1" t="str">
        <f>VLOOKUP(AB1734,[4]Sheet1!$B$2:$C$1385,2,FALSE)</f>
        <v>SENSOR COMPONENT 4B M800 ELITE</v>
      </c>
    </row>
    <row r="1735" spans="10:33" hidden="1" x14ac:dyDescent="0.3">
      <c r="J1735" s="9" t="s">
        <v>287</v>
      </c>
      <c r="K1735" s="10"/>
      <c r="L1735" s="11" t="s">
        <v>8021</v>
      </c>
      <c r="M1735" s="10" t="s">
        <v>8022</v>
      </c>
      <c r="N1735" s="10"/>
      <c r="O1735" s="10"/>
      <c r="P1735" s="12" t="s">
        <v>12</v>
      </c>
      <c r="Q1735" s="1" t="str">
        <f>VLOOKUP(L1735,[2]Sheet1!$C$2:$D$1461,2,FALSE)</f>
        <v>CODING MACHINE NOZZLE PART WITHOUT ORIFICE 451974</v>
      </c>
      <c r="Z1735" s="15" t="s">
        <v>305</v>
      </c>
      <c r="AB1735" s="1" t="s">
        <v>1019</v>
      </c>
      <c r="AC1735" s="1" t="s">
        <v>2337</v>
      </c>
      <c r="AD1735" s="7" t="s">
        <v>13579</v>
      </c>
      <c r="AG1735" s="1" t="str">
        <f>VLOOKUP(AB1735,[4]Sheet1!$B$2:$C$1385,2,FALSE)</f>
        <v>SENSOR HIGH LEVEL FINETEX SC2100R6DQ0275</v>
      </c>
    </row>
    <row r="1736" spans="10:33" hidden="1" x14ac:dyDescent="0.3">
      <c r="J1736" s="13" t="s">
        <v>287</v>
      </c>
      <c r="K1736" s="7"/>
      <c r="L1736" s="6" t="s">
        <v>8023</v>
      </c>
      <c r="M1736" s="7" t="s">
        <v>8024</v>
      </c>
      <c r="N1736" s="7"/>
      <c r="O1736" s="7"/>
      <c r="P1736" s="8" t="s">
        <v>12</v>
      </c>
      <c r="Q1736" s="1" t="str">
        <f>VLOOKUP(L1736,[2]Sheet1!$C$2:$D$1461,2,FALSE)</f>
        <v>CODING MACHINE HARNES WITH TERMINAL 451748</v>
      </c>
      <c r="Z1736" s="15" t="s">
        <v>305</v>
      </c>
      <c r="AB1736" s="1" t="s">
        <v>1021</v>
      </c>
      <c r="AC1736" s="1" t="s">
        <v>2338</v>
      </c>
      <c r="AD1736" s="7" t="s">
        <v>13579</v>
      </c>
      <c r="AG1736" s="1" t="str">
        <f>VLOOKUP(AB1736,[4]Sheet1!$B$2:$C$1385,2,FALSE)</f>
        <v>SEVEN SEGMENT 4 RED</v>
      </c>
    </row>
    <row r="1737" spans="10:33" hidden="1" x14ac:dyDescent="0.3">
      <c r="J1737" s="9" t="s">
        <v>287</v>
      </c>
      <c r="K1737" s="10"/>
      <c r="L1737" s="11" t="s">
        <v>4365</v>
      </c>
      <c r="M1737" s="10" t="s">
        <v>8025</v>
      </c>
      <c r="N1737" s="10"/>
      <c r="O1737" s="10"/>
      <c r="P1737" s="12" t="s">
        <v>12</v>
      </c>
      <c r="Q1737" s="1" t="e">
        <f>VLOOKUP(L1737,[2]Sheet1!$C$2:$D$1461,2,FALSE)</f>
        <v>#N/A</v>
      </c>
      <c r="Z1737" s="15" t="s">
        <v>305</v>
      </c>
      <c r="AB1737" s="1" t="s">
        <v>1023</v>
      </c>
      <c r="AC1737" s="1" t="s">
        <v>2339</v>
      </c>
      <c r="AD1737" s="7" t="s">
        <v>13579</v>
      </c>
      <c r="AG1737" s="1" t="str">
        <f>VLOOKUP(AB1737,[4]Sheet1!$B$2:$C$1385,2,FALSE)</f>
        <v>SHAFT MOUNT SENSOR 4B WG1-46-4</v>
      </c>
    </row>
    <row r="1738" spans="10:33" hidden="1" x14ac:dyDescent="0.3">
      <c r="J1738" s="13" t="s">
        <v>287</v>
      </c>
      <c r="K1738" s="7"/>
      <c r="L1738" s="6" t="s">
        <v>4369</v>
      </c>
      <c r="M1738" s="7" t="s">
        <v>4370</v>
      </c>
      <c r="N1738" s="7"/>
      <c r="O1738" s="7"/>
      <c r="P1738" s="8" t="s">
        <v>14</v>
      </c>
      <c r="Q1738" s="1" t="e">
        <f>VLOOKUP(L1738,[2]Sheet1!$C$2:$D$1461,2,FALSE)</f>
        <v>#N/A</v>
      </c>
      <c r="Z1738" s="15" t="s">
        <v>305</v>
      </c>
      <c r="AB1738" s="1" t="s">
        <v>1029</v>
      </c>
      <c r="AC1738" s="1" t="s">
        <v>2340</v>
      </c>
      <c r="AD1738" s="7" t="s">
        <v>13579</v>
      </c>
      <c r="AG1738" s="1" t="str">
        <f>VLOOKUP(AB1738,[4]Sheet1!$B$2:$C$1385,2,FALSE)</f>
        <v>SOCKET IC KAKI 16</v>
      </c>
    </row>
    <row r="1739" spans="10:33" hidden="1" x14ac:dyDescent="0.3">
      <c r="J1739" s="9" t="s">
        <v>287</v>
      </c>
      <c r="K1739" s="10"/>
      <c r="L1739" s="11" t="s">
        <v>8026</v>
      </c>
      <c r="M1739" s="10" t="s">
        <v>8027</v>
      </c>
      <c r="N1739" s="10"/>
      <c r="O1739" s="10"/>
      <c r="P1739" s="12" t="s">
        <v>12</v>
      </c>
      <c r="Q1739" s="1" t="e">
        <f>VLOOKUP(L1739,[2]Sheet1!$C$2:$D$1461,2,FALSE)</f>
        <v>#N/A</v>
      </c>
      <c r="Z1739" s="15" t="s">
        <v>305</v>
      </c>
      <c r="AB1739" s="1" t="s">
        <v>1030</v>
      </c>
      <c r="AC1739" s="1" t="s">
        <v>2341</v>
      </c>
      <c r="AD1739" s="7" t="s">
        <v>13579</v>
      </c>
      <c r="AG1739" s="1" t="str">
        <f>VLOOKUP(AB1739,[4]Sheet1!$B$2:$C$1385,2,FALSE)</f>
        <v>SOCKET TIMER HANYOUNG PYF14A</v>
      </c>
    </row>
    <row r="1740" spans="10:33" hidden="1" x14ac:dyDescent="0.3">
      <c r="J1740" s="13" t="s">
        <v>287</v>
      </c>
      <c r="K1740" s="7"/>
      <c r="L1740" s="6" t="s">
        <v>8028</v>
      </c>
      <c r="M1740" s="7" t="s">
        <v>8029</v>
      </c>
      <c r="N1740" s="7"/>
      <c r="O1740" s="7"/>
      <c r="P1740" s="8" t="s">
        <v>8</v>
      </c>
      <c r="Q1740" s="1" t="e">
        <f>VLOOKUP(L1740,[2]Sheet1!$C$2:$D$1461,2,FALSE)</f>
        <v>#N/A</v>
      </c>
      <c r="Z1740" s="15" t="s">
        <v>305</v>
      </c>
      <c r="AB1740" s="1" t="s">
        <v>1032</v>
      </c>
      <c r="AC1740" s="1" t="s">
        <v>2342</v>
      </c>
      <c r="AD1740" s="7" t="s">
        <v>13579</v>
      </c>
      <c r="AG1740" s="1" t="str">
        <f>VLOOKUP(AB1740,[4]Sheet1!$B$2:$C$1385,2,FALSE)</f>
        <v>SOFT STARTER ABB PSR45-600-70</v>
      </c>
    </row>
    <row r="1741" spans="10:33" hidden="1" x14ac:dyDescent="0.3">
      <c r="J1741" s="9" t="s">
        <v>287</v>
      </c>
      <c r="K1741" s="10"/>
      <c r="L1741" s="11" t="s">
        <v>8030</v>
      </c>
      <c r="M1741" s="10" t="s">
        <v>8031</v>
      </c>
      <c r="N1741" s="10"/>
      <c r="O1741" s="10"/>
      <c r="P1741" s="12" t="s">
        <v>12</v>
      </c>
      <c r="Q1741" s="1" t="str">
        <f>VLOOKUP(L1741,[2]Sheet1!$C$2:$D$1461,2,FALSE)</f>
        <v>OTHER EQUIPMENT FILTER SOLAR LOADER 2 TON OT 2T CX0708</v>
      </c>
      <c r="Z1741" s="15" t="s">
        <v>305</v>
      </c>
      <c r="AB1741" s="1" t="s">
        <v>1039</v>
      </c>
      <c r="AC1741" s="1" t="s">
        <v>2343</v>
      </c>
      <c r="AD1741" s="7" t="s">
        <v>13579</v>
      </c>
      <c r="AG1741" s="1" t="str">
        <f>VLOOKUP(AB1741,[4]Sheet1!$B$2:$C$1385,2,FALSE)</f>
        <v>TERMINAL BLOCK 2,5 MM PHOENIX IEC947-7-1</v>
      </c>
    </row>
    <row r="1742" spans="10:33" x14ac:dyDescent="0.3">
      <c r="J1742" s="13" t="s">
        <v>287</v>
      </c>
      <c r="K1742" s="7"/>
      <c r="L1742" s="6" t="s">
        <v>8032</v>
      </c>
      <c r="M1742" s="7" t="s">
        <v>8033</v>
      </c>
      <c r="N1742" s="7"/>
      <c r="O1742" s="7"/>
      <c r="P1742" s="8" t="s">
        <v>12</v>
      </c>
      <c r="Q1742" s="1" t="str">
        <f>VLOOKUP(L1742,[2]Sheet1!$C$2:$D$1461,2,FALSE)</f>
        <v>OTHER EQUIPMENT FILTER OLI LOADER 2 TON OT 2T JX0810</v>
      </c>
      <c r="Z1742" s="15" t="s">
        <v>305</v>
      </c>
      <c r="AB1742" s="1" t="s">
        <v>2041</v>
      </c>
      <c r="AC1742" s="1" t="s">
        <v>2651</v>
      </c>
      <c r="AD1742" s="7" t="s">
        <v>13579</v>
      </c>
      <c r="AG1742" s="1" t="e">
        <f>VLOOKUP(AB1742,[4]Sheet1!$B$2:$C$1385,2,FALSE)</f>
        <v>#N/A</v>
      </c>
    </row>
    <row r="1743" spans="10:33" x14ac:dyDescent="0.3">
      <c r="J1743" s="9" t="s">
        <v>287</v>
      </c>
      <c r="K1743" s="10"/>
      <c r="L1743" s="11" t="s">
        <v>8034</v>
      </c>
      <c r="M1743" s="10" t="s">
        <v>8035</v>
      </c>
      <c r="N1743" s="10"/>
      <c r="O1743" s="10"/>
      <c r="P1743" s="12" t="s">
        <v>12</v>
      </c>
      <c r="Q1743" s="1" t="str">
        <f>VLOOKUP(L1743,[2]Sheet1!$C$2:$D$1461,2,FALSE)</f>
        <v>OTHER EQUIPMENT FILTER UDARA LOADER 2 TON OT 2T K1532A</v>
      </c>
      <c r="Z1743" s="15" t="s">
        <v>305</v>
      </c>
      <c r="AB1743" s="1" t="s">
        <v>622</v>
      </c>
      <c r="AC1743" s="1" t="s">
        <v>623</v>
      </c>
      <c r="AD1743" s="7" t="s">
        <v>13579</v>
      </c>
      <c r="AG1743" s="1" t="e">
        <f>VLOOKUP(AB1743,[4]Sheet1!$B$2:$C$1385,2,FALSE)</f>
        <v>#N/A</v>
      </c>
    </row>
    <row r="1744" spans="10:33" x14ac:dyDescent="0.3">
      <c r="J1744" s="13" t="s">
        <v>287</v>
      </c>
      <c r="K1744" s="7"/>
      <c r="L1744" s="6" t="s">
        <v>8036</v>
      </c>
      <c r="M1744" s="7" t="s">
        <v>8037</v>
      </c>
      <c r="N1744" s="7"/>
      <c r="O1744" s="7"/>
      <c r="P1744" s="8" t="s">
        <v>12</v>
      </c>
      <c r="Q1744" s="1" t="e">
        <f>VLOOKUP(L1744,[2]Sheet1!$C$2:$D$1461,2,FALSE)</f>
        <v>#N/A</v>
      </c>
      <c r="Z1744" s="15" t="s">
        <v>305</v>
      </c>
      <c r="AB1744" s="1" t="s">
        <v>2043</v>
      </c>
      <c r="AC1744" s="1" t="s">
        <v>2653</v>
      </c>
      <c r="AD1744" s="7" t="s">
        <v>13579</v>
      </c>
      <c r="AG1744" s="1" t="e">
        <f>VLOOKUP(AB1744,[4]Sheet1!$B$2:$C$1385,2,FALSE)</f>
        <v>#N/A</v>
      </c>
    </row>
    <row r="1745" spans="10:33" hidden="1" x14ac:dyDescent="0.3">
      <c r="J1745" s="9" t="s">
        <v>287</v>
      </c>
      <c r="K1745" s="10"/>
      <c r="L1745" s="11" t="s">
        <v>8038</v>
      </c>
      <c r="M1745" s="10" t="s">
        <v>8039</v>
      </c>
      <c r="N1745" s="10"/>
      <c r="O1745" s="10"/>
      <c r="P1745" s="12" t="s">
        <v>12</v>
      </c>
      <c r="Q1745" s="1" t="e">
        <f>VLOOKUP(L1745,[2]Sheet1!$C$2:$D$1461,2,FALSE)</f>
        <v>#N/A</v>
      </c>
      <c r="Z1745" s="15" t="s">
        <v>305</v>
      </c>
      <c r="AB1745" s="1" t="s">
        <v>106</v>
      </c>
      <c r="AC1745" s="1" t="s">
        <v>107</v>
      </c>
      <c r="AD1745" s="7" t="s">
        <v>13579</v>
      </c>
      <c r="AG1745" s="1" t="str">
        <f>VLOOKUP(AB1745,[4]Sheet1!$B$2:$C$1385,2,FALSE)</f>
        <v>TIMER SCHNEIDER REXL2TMP7</v>
      </c>
    </row>
    <row r="1746" spans="10:33" hidden="1" x14ac:dyDescent="0.3">
      <c r="J1746" s="13" t="s">
        <v>287</v>
      </c>
      <c r="K1746" s="7"/>
      <c r="L1746" s="6" t="s">
        <v>8040</v>
      </c>
      <c r="M1746" s="7" t="s">
        <v>8041</v>
      </c>
      <c r="N1746" s="7"/>
      <c r="O1746" s="7"/>
      <c r="P1746" s="8" t="s">
        <v>12</v>
      </c>
      <c r="Q1746" s="1" t="str">
        <f>VLOOKUP(L1746,[2]Sheet1!$C$2:$D$1461,2,FALSE)</f>
        <v>OIL SEAL 32 X 52 X 7</v>
      </c>
      <c r="Z1746" s="15" t="s">
        <v>305</v>
      </c>
      <c r="AB1746" s="1" t="s">
        <v>1048</v>
      </c>
      <c r="AC1746" s="1" t="s">
        <v>34</v>
      </c>
      <c r="AD1746" s="7" t="s">
        <v>13579</v>
      </c>
      <c r="AG1746" s="1" t="str">
        <f>VLOOKUP(AB1746,[4]Sheet1!$B$2:$C$1385,2,FALSE)</f>
        <v>TRANSISTOR</v>
      </c>
    </row>
    <row r="1747" spans="10:33" hidden="1" x14ac:dyDescent="0.3">
      <c r="J1747" s="9" t="s">
        <v>287</v>
      </c>
      <c r="K1747" s="10"/>
      <c r="L1747" s="11" t="s">
        <v>8042</v>
      </c>
      <c r="M1747" s="10" t="s">
        <v>8043</v>
      </c>
      <c r="N1747" s="10"/>
      <c r="O1747" s="10"/>
      <c r="P1747" s="12" t="s">
        <v>22</v>
      </c>
      <c r="Q1747" s="1" t="e">
        <f>VLOOKUP(L1747,[2]Sheet1!$C$2:$D$1461,2,FALSE)</f>
        <v>#N/A</v>
      </c>
      <c r="Z1747" s="15" t="s">
        <v>305</v>
      </c>
      <c r="AB1747" s="1" t="s">
        <v>1050</v>
      </c>
      <c r="AC1747" s="1" t="s">
        <v>2344</v>
      </c>
      <c r="AD1747" s="7" t="s">
        <v>13579</v>
      </c>
      <c r="AG1747" s="1" t="str">
        <f>VLOOKUP(AB1747,[4]Sheet1!$B$2:$C$1385,2,FALSE)</f>
        <v>VIBRATION SWITCH IFM VK021</v>
      </c>
    </row>
    <row r="1748" spans="10:33" hidden="1" x14ac:dyDescent="0.3">
      <c r="J1748" s="13" t="s">
        <v>287</v>
      </c>
      <c r="K1748" s="7"/>
      <c r="L1748" s="6" t="s">
        <v>8044</v>
      </c>
      <c r="M1748" s="7" t="s">
        <v>8045</v>
      </c>
      <c r="N1748" s="7"/>
      <c r="O1748" s="7"/>
      <c r="P1748" s="8" t="s">
        <v>12</v>
      </c>
      <c r="Q1748" s="1" t="str">
        <f>VLOOKUP(L1748,[2]Sheet1!$C$2:$D$1461,2,FALSE)</f>
        <v>TANKER SPRING D27 X 245 X D4</v>
      </c>
      <c r="Z1748" s="15" t="s">
        <v>305</v>
      </c>
      <c r="AB1748" s="1" t="s">
        <v>1053</v>
      </c>
      <c r="AC1748" s="1" t="s">
        <v>2345</v>
      </c>
      <c r="AD1748" s="7" t="s">
        <v>13579</v>
      </c>
      <c r="AG1748" s="1" t="str">
        <f>VLOOKUP(AB1748,[4]Sheet1!$B$2:$C$1385,2,FALSE)</f>
        <v>WARNING LIGHT HANYOUNG RLA-WXB20R</v>
      </c>
    </row>
    <row r="1749" spans="10:33" hidden="1" x14ac:dyDescent="0.3">
      <c r="J1749" s="9" t="s">
        <v>287</v>
      </c>
      <c r="K1749" s="10"/>
      <c r="L1749" s="11" t="s">
        <v>8046</v>
      </c>
      <c r="M1749" s="10" t="s">
        <v>8047</v>
      </c>
      <c r="N1749" s="10"/>
      <c r="O1749" s="10"/>
      <c r="P1749" s="12" t="s">
        <v>12</v>
      </c>
      <c r="Q1749" s="1" t="str">
        <f>VLOOKUP(L1749,[2]Sheet1!$C$2:$D$1461,2,FALSE)</f>
        <v>TANKER SPRING D28 X 145 X D4</v>
      </c>
      <c r="Z1749" s="15" t="s">
        <v>305</v>
      </c>
      <c r="AB1749" s="1" t="s">
        <v>1055</v>
      </c>
      <c r="AC1749" s="1" t="s">
        <v>2346</v>
      </c>
      <c r="AD1749" s="7" t="s">
        <v>13579</v>
      </c>
      <c r="AG1749" s="1" t="str">
        <f>VLOOKUP(AB1749,[4]Sheet1!$B$2:$C$1385,2,FALSE)</f>
        <v>WARNING LIGHT HANYOUNG SLB060-RAC51Y</v>
      </c>
    </row>
    <row r="1750" spans="10:33" hidden="1" x14ac:dyDescent="0.3">
      <c r="J1750" s="13" t="s">
        <v>287</v>
      </c>
      <c r="K1750" s="7"/>
      <c r="L1750" s="6" t="s">
        <v>4383</v>
      </c>
      <c r="M1750" s="7" t="s">
        <v>4384</v>
      </c>
      <c r="N1750" s="7"/>
      <c r="O1750" s="7"/>
      <c r="P1750" s="8" t="s">
        <v>12</v>
      </c>
      <c r="Q1750" s="1" t="e">
        <f>VLOOKUP(L1750,[2]Sheet1!$C$2:$D$1461,2,FALSE)</f>
        <v>#N/A</v>
      </c>
      <c r="Z1750" s="15" t="s">
        <v>305</v>
      </c>
      <c r="AB1750" s="1" t="s">
        <v>110</v>
      </c>
      <c r="AC1750" s="1" t="s">
        <v>111</v>
      </c>
      <c r="AD1750" s="7" t="s">
        <v>13579</v>
      </c>
      <c r="AG1750" s="1" t="str">
        <f>VLOOKUP(AB1750,[4]Sheet1!$B$2:$C$1385,2,FALSE)</f>
        <v>F&amp;B GULA PASIR 1KG KEMASAN</v>
      </c>
    </row>
    <row r="1751" spans="10:33" hidden="1" x14ac:dyDescent="0.3">
      <c r="J1751" s="9" t="s">
        <v>287</v>
      </c>
      <c r="K1751" s="10"/>
      <c r="L1751" s="11" t="s">
        <v>8048</v>
      </c>
      <c r="M1751" s="10" t="s">
        <v>8049</v>
      </c>
      <c r="N1751" s="10"/>
      <c r="O1751" s="10"/>
      <c r="P1751" s="12" t="s">
        <v>14</v>
      </c>
      <c r="Q1751" s="1" t="e">
        <f>VLOOKUP(L1751,[2]Sheet1!$C$2:$D$1461,2,FALSE)</f>
        <v>#N/A</v>
      </c>
      <c r="Z1751" s="15" t="s">
        <v>305</v>
      </c>
      <c r="AB1751" s="1" t="s">
        <v>1058</v>
      </c>
      <c r="AC1751" s="1" t="s">
        <v>2347</v>
      </c>
      <c r="AD1751" s="7" t="s">
        <v>13579</v>
      </c>
      <c r="AG1751" s="1" t="str">
        <f>VLOOKUP(AB1751,[4]Sheet1!$B$2:$C$1385,2,FALSE)</f>
        <v>FASTENER BAG CLAMP RUBBER PACKING FLOUR</v>
      </c>
    </row>
    <row r="1752" spans="10:33" hidden="1" x14ac:dyDescent="0.3">
      <c r="J1752" s="13" t="s">
        <v>287</v>
      </c>
      <c r="K1752" s="7"/>
      <c r="L1752" s="6" t="s">
        <v>4397</v>
      </c>
      <c r="M1752" s="7" t="s">
        <v>4398</v>
      </c>
      <c r="N1752" s="7"/>
      <c r="O1752" s="7"/>
      <c r="P1752" s="8" t="s">
        <v>12</v>
      </c>
      <c r="Q1752" s="1" t="str">
        <f>VLOOKUP(L1752,[2]Sheet1!$C$2:$D$1461,2,FALSE)</f>
        <v>CONDUIT PIPE GALVANIS 3/4 INCH E-19</v>
      </c>
      <c r="Z1752" s="15" t="s">
        <v>305</v>
      </c>
      <c r="AB1752" s="1" t="s">
        <v>1063</v>
      </c>
      <c r="AC1752" s="1" t="s">
        <v>2348</v>
      </c>
      <c r="AD1752" s="7" t="s">
        <v>13579</v>
      </c>
      <c r="AG1752" s="1" t="str">
        <f>VLOOKUP(AB1752,[4]Sheet1!$B$2:$C$1385,2,FALSE)</f>
        <v>FASTENER CLAMP GALVANIS M6 SLING</v>
      </c>
    </row>
    <row r="1753" spans="10:33" hidden="1" x14ac:dyDescent="0.3">
      <c r="J1753" s="9" t="s">
        <v>287</v>
      </c>
      <c r="K1753" s="10"/>
      <c r="L1753" s="11" t="s">
        <v>4399</v>
      </c>
      <c r="M1753" s="10" t="s">
        <v>4400</v>
      </c>
      <c r="N1753" s="10"/>
      <c r="O1753" s="10"/>
      <c r="P1753" s="12" t="s">
        <v>15</v>
      </c>
      <c r="Q1753" s="1" t="e">
        <f>VLOOKUP(L1753,[2]Sheet1!$C$2:$D$1461,2,FALSE)</f>
        <v>#N/A</v>
      </c>
      <c r="Z1753" s="15" t="s">
        <v>305</v>
      </c>
      <c r="AB1753" s="1" t="s">
        <v>1065</v>
      </c>
      <c r="AC1753" s="1" t="s">
        <v>2349</v>
      </c>
      <c r="AD1753" s="7" t="s">
        <v>13579</v>
      </c>
      <c r="AG1753" s="1" t="str">
        <f>VLOOKUP(AB1753,[4]Sheet1!$B$2:$C$1385,2,FALSE)</f>
        <v>FASTENER CLAMP GALVANIS M8 SLING</v>
      </c>
    </row>
    <row r="1754" spans="10:33" hidden="1" x14ac:dyDescent="0.3">
      <c r="J1754" s="13" t="s">
        <v>287</v>
      </c>
      <c r="K1754" s="7"/>
      <c r="L1754" s="6" t="s">
        <v>8050</v>
      </c>
      <c r="M1754" s="7" t="s">
        <v>8051</v>
      </c>
      <c r="N1754" s="7"/>
      <c r="O1754" s="7"/>
      <c r="P1754" s="8" t="s">
        <v>12</v>
      </c>
      <c r="Q1754" s="1" t="str">
        <f>VLOOKUP(L1754,[2]Sheet1!$C$2:$D$1461,2,FALSE)</f>
        <v>FORKLIFT NUT REAR WHEEL TCM 01400-10020</v>
      </c>
      <c r="Z1754" s="15" t="s">
        <v>305</v>
      </c>
      <c r="AB1754" s="1" t="s">
        <v>397</v>
      </c>
      <c r="AC1754" s="1" t="s">
        <v>552</v>
      </c>
      <c r="AD1754" s="7" t="s">
        <v>13579</v>
      </c>
      <c r="AG1754" s="1" t="str">
        <f>VLOOKUP(AB1754,[4]Sheet1!$B$2:$C$1385,2,FALSE)</f>
        <v>FLUTING &amp; SANDBLASTING MACHINE NOZZLE YENAR KM.30.150.D32X90</v>
      </c>
    </row>
    <row r="1755" spans="10:33" x14ac:dyDescent="0.3">
      <c r="J1755" s="9" t="s">
        <v>287</v>
      </c>
      <c r="K1755" s="10"/>
      <c r="L1755" s="11" t="s">
        <v>8052</v>
      </c>
      <c r="M1755" s="10" t="s">
        <v>8053</v>
      </c>
      <c r="N1755" s="10"/>
      <c r="O1755" s="10"/>
      <c r="P1755" s="12" t="s">
        <v>12</v>
      </c>
      <c r="Q1755" s="1" t="str">
        <f>VLOOKUP(L1755,[2]Sheet1!$C$2:$D$1461,2,FALSE)</f>
        <v>FORKLIFT BOLT REAR WHEEL TCM 24354-42301</v>
      </c>
      <c r="Z1755" s="15" t="s">
        <v>305</v>
      </c>
      <c r="AB1755" s="1" t="s">
        <v>2048</v>
      </c>
      <c r="AC1755" s="1" t="s">
        <v>2654</v>
      </c>
      <c r="AD1755" s="7" t="s">
        <v>13579</v>
      </c>
      <c r="AG1755" s="1" t="e">
        <f>VLOOKUP(AB1755,[4]Sheet1!$B$2:$C$1385,2,FALSE)</f>
        <v>#N/A</v>
      </c>
    </row>
    <row r="1756" spans="10:33" hidden="1" x14ac:dyDescent="0.3">
      <c r="J1756" s="13" t="s">
        <v>287</v>
      </c>
      <c r="K1756" s="7"/>
      <c r="L1756" s="6" t="s">
        <v>8054</v>
      </c>
      <c r="M1756" s="7" t="s">
        <v>8055</v>
      </c>
      <c r="N1756" s="7"/>
      <c r="O1756" s="7"/>
      <c r="P1756" s="8" t="s">
        <v>12</v>
      </c>
      <c r="Q1756" s="1" t="str">
        <f>VLOOKUP(L1756,[2]Sheet1!$C$2:$D$1461,2,FALSE)</f>
        <v>FORKLIFT NUT HUB WHEEL TCM 24354-32311</v>
      </c>
      <c r="Z1756" s="15" t="s">
        <v>305</v>
      </c>
      <c r="AB1756" s="1" t="s">
        <v>399</v>
      </c>
      <c r="AC1756" s="1" t="s">
        <v>553</v>
      </c>
      <c r="AD1756" s="7" t="s">
        <v>13579</v>
      </c>
      <c r="AG1756" s="1" t="str">
        <f>VLOOKUP(AB1756,[4]Sheet1!$B$2:$C$1385,2,FALSE)</f>
        <v>OTHER EQUIPMENT SWEEPER BRAKE SHOE OM-MOL 0017</v>
      </c>
    </row>
    <row r="1757" spans="10:33" hidden="1" x14ac:dyDescent="0.3">
      <c r="J1757" s="9" t="s">
        <v>287</v>
      </c>
      <c r="K1757" s="10"/>
      <c r="L1757" s="11" t="s">
        <v>8056</v>
      </c>
      <c r="M1757" s="10" t="s">
        <v>8057</v>
      </c>
      <c r="N1757" s="10"/>
      <c r="O1757" s="10"/>
      <c r="P1757" s="12" t="s">
        <v>18</v>
      </c>
      <c r="Q1757" s="1" t="e">
        <f>VLOOKUP(L1757,[2]Sheet1!$C$2:$D$1461,2,FALSE)</f>
        <v>#N/A</v>
      </c>
      <c r="Z1757" s="15" t="s">
        <v>305</v>
      </c>
      <c r="AB1757" s="1" t="s">
        <v>400</v>
      </c>
      <c r="AC1757" s="1" t="s">
        <v>554</v>
      </c>
      <c r="AD1757" s="7" t="s">
        <v>13579</v>
      </c>
      <c r="AG1757" s="1" t="str">
        <f>VLOOKUP(AB1757,[4]Sheet1!$B$2:$C$1385,2,FALSE)</f>
        <v>OTHER EQUIPMENT SWEEPER BRAKE SHOE OM-TSM0019.2</v>
      </c>
    </row>
    <row r="1758" spans="10:33" hidden="1" x14ac:dyDescent="0.3">
      <c r="J1758" s="13" t="s">
        <v>287</v>
      </c>
      <c r="K1758" s="7"/>
      <c r="L1758" s="6" t="s">
        <v>8058</v>
      </c>
      <c r="M1758" s="7" t="s">
        <v>8059</v>
      </c>
      <c r="N1758" s="7"/>
      <c r="O1758" s="7"/>
      <c r="P1758" s="8" t="s">
        <v>12</v>
      </c>
      <c r="Q1758" s="1" t="e">
        <f>VLOOKUP(L1758,[2]Sheet1!$C$2:$D$1461,2,FALSE)</f>
        <v>#N/A</v>
      </c>
      <c r="Z1758" s="15" t="s">
        <v>305</v>
      </c>
      <c r="AB1758" s="1" t="s">
        <v>1077</v>
      </c>
      <c r="AC1758" s="1" t="s">
        <v>2350</v>
      </c>
      <c r="AD1758" s="7" t="s">
        <v>13579</v>
      </c>
      <c r="AG1758" s="1" t="str">
        <f>VLOOKUP(AB1758,[4]Sheet1!$B$2:$C$1385,2,FALSE)</f>
        <v>FORKLIFT BRAKE SHOE TCM</v>
      </c>
    </row>
    <row r="1759" spans="10:33" hidden="1" x14ac:dyDescent="0.3">
      <c r="J1759" s="9" t="s">
        <v>287</v>
      </c>
      <c r="K1759" s="10"/>
      <c r="L1759" s="11" t="s">
        <v>4407</v>
      </c>
      <c r="M1759" s="10" t="s">
        <v>4408</v>
      </c>
      <c r="N1759" s="10"/>
      <c r="O1759" s="10"/>
      <c r="P1759" s="12" t="s">
        <v>12</v>
      </c>
      <c r="Q1759" s="1" t="e">
        <f>VLOOKUP(L1759,[2]Sheet1!$C$2:$D$1461,2,FALSE)</f>
        <v>#N/A</v>
      </c>
      <c r="Z1759" s="15" t="s">
        <v>305</v>
      </c>
      <c r="AB1759" s="1" t="s">
        <v>1080</v>
      </c>
      <c r="AC1759" s="1" t="s">
        <v>2351</v>
      </c>
      <c r="AD1759" s="7" t="s">
        <v>13579</v>
      </c>
      <c r="AG1759" s="1" t="str">
        <f>VLOOKUP(AB1759,[4]Sheet1!$B$2:$C$1385,2,FALSE)</f>
        <v>FORKLIFT CAP AG-MD008784</v>
      </c>
    </row>
    <row r="1760" spans="10:33" hidden="1" x14ac:dyDescent="0.3">
      <c r="J1760" s="13" t="s">
        <v>287</v>
      </c>
      <c r="K1760" s="7"/>
      <c r="L1760" s="6" t="s">
        <v>4421</v>
      </c>
      <c r="M1760" s="7" t="s">
        <v>4422</v>
      </c>
      <c r="N1760" s="7"/>
      <c r="O1760" s="7"/>
      <c r="P1760" s="8" t="s">
        <v>10</v>
      </c>
      <c r="Q1760" s="1" t="e">
        <f>VLOOKUP(L1760,[2]Sheet1!$C$2:$D$1461,2,FALSE)</f>
        <v>#N/A</v>
      </c>
      <c r="Z1760" s="15" t="s">
        <v>305</v>
      </c>
      <c r="AB1760" s="1" t="s">
        <v>1086</v>
      </c>
      <c r="AC1760" s="1" t="s">
        <v>2352</v>
      </c>
      <c r="AD1760" s="7" t="s">
        <v>13579</v>
      </c>
      <c r="AG1760" s="1" t="str">
        <f>VLOOKUP(AB1760,[4]Sheet1!$B$2:$C$1385,2,FALSE)</f>
        <v>FORKLIFT GASKET AG-MD070717</v>
      </c>
    </row>
    <row r="1761" spans="10:33" hidden="1" x14ac:dyDescent="0.3">
      <c r="J1761" s="9" t="s">
        <v>287</v>
      </c>
      <c r="K1761" s="10"/>
      <c r="L1761" s="11" t="s">
        <v>8060</v>
      </c>
      <c r="M1761" s="10" t="s">
        <v>8061</v>
      </c>
      <c r="N1761" s="10"/>
      <c r="O1761" s="10"/>
      <c r="P1761" s="12" t="s">
        <v>15</v>
      </c>
      <c r="Q1761" s="1" t="e">
        <f>VLOOKUP(L1761,[2]Sheet1!$C$2:$D$1461,2,FALSE)</f>
        <v>#N/A</v>
      </c>
      <c r="Z1761" s="15" t="s">
        <v>305</v>
      </c>
      <c r="AB1761" s="1" t="s">
        <v>1093</v>
      </c>
      <c r="AC1761" s="1" t="s">
        <v>2353</v>
      </c>
      <c r="AD1761" s="7" t="s">
        <v>13579</v>
      </c>
      <c r="AG1761" s="1" t="str">
        <f>VLOOKUP(AB1761,[4]Sheet1!$B$2:$C$1385,2,FALSE)</f>
        <v>FORKLIFT LAMP CASING Z8610-12000</v>
      </c>
    </row>
    <row r="1762" spans="10:33" hidden="1" x14ac:dyDescent="0.3">
      <c r="J1762" s="13" t="s">
        <v>287</v>
      </c>
      <c r="K1762" s="7"/>
      <c r="L1762" s="6" t="s">
        <v>8062</v>
      </c>
      <c r="M1762" s="7" t="s">
        <v>8063</v>
      </c>
      <c r="N1762" s="7"/>
      <c r="O1762" s="7"/>
      <c r="P1762" s="8" t="s">
        <v>14</v>
      </c>
      <c r="Q1762" s="1" t="e">
        <f>VLOOKUP(L1762,[2]Sheet1!$C$2:$D$1461,2,FALSE)</f>
        <v>#N/A</v>
      </c>
      <c r="Z1762" s="15" t="s">
        <v>305</v>
      </c>
      <c r="AB1762" s="1" t="s">
        <v>1096</v>
      </c>
      <c r="AC1762" s="1" t="s">
        <v>2354</v>
      </c>
      <c r="AD1762" s="7" t="s">
        <v>13579</v>
      </c>
      <c r="AG1762" s="1" t="str">
        <f>VLOOKUP(AB1762,[4]Sheet1!$B$2:$C$1385,2,FALSE)</f>
        <v>FORKLIFT LIFT CHAIN CONNECTION</v>
      </c>
    </row>
    <row r="1763" spans="10:33" hidden="1" x14ac:dyDescent="0.3">
      <c r="J1763" s="9" t="s">
        <v>287</v>
      </c>
      <c r="K1763" s="10"/>
      <c r="L1763" s="11" t="s">
        <v>8064</v>
      </c>
      <c r="M1763" s="10" t="s">
        <v>8065</v>
      </c>
      <c r="N1763" s="10"/>
      <c r="O1763" s="10"/>
      <c r="P1763" s="12" t="s">
        <v>12</v>
      </c>
      <c r="Q1763" s="1" t="e">
        <f>VLOOKUP(L1763,[2]Sheet1!$C$2:$D$1461,2,FALSE)</f>
        <v>#N/A</v>
      </c>
      <c r="Z1763" s="15" t="s">
        <v>305</v>
      </c>
      <c r="AB1763" s="1" t="s">
        <v>1110</v>
      </c>
      <c r="AC1763" s="1" t="s">
        <v>2355</v>
      </c>
      <c r="AD1763" s="7" t="s">
        <v>13579</v>
      </c>
      <c r="AG1763" s="1" t="str">
        <f>VLOOKUP(AB1763,[4]Sheet1!$B$2:$C$1385,2,FALSE)</f>
        <v>FORKLIFT SEAL KIT EABA0431A</v>
      </c>
    </row>
    <row r="1764" spans="10:33" hidden="1" x14ac:dyDescent="0.3">
      <c r="J1764" s="13" t="s">
        <v>287</v>
      </c>
      <c r="K1764" s="7"/>
      <c r="L1764" s="6" t="s">
        <v>8066</v>
      </c>
      <c r="M1764" s="7" t="s">
        <v>8067</v>
      </c>
      <c r="N1764" s="7"/>
      <c r="O1764" s="7"/>
      <c r="P1764" s="8" t="s">
        <v>15</v>
      </c>
      <c r="Q1764" s="1" t="e">
        <f>VLOOKUP(L1764,[2]Sheet1!$C$2:$D$1461,2,FALSE)</f>
        <v>#N/A</v>
      </c>
      <c r="Z1764" s="15" t="s">
        <v>305</v>
      </c>
      <c r="AB1764" s="1" t="s">
        <v>404</v>
      </c>
      <c r="AC1764" s="1" t="s">
        <v>556</v>
      </c>
      <c r="AD1764" s="7" t="s">
        <v>13579</v>
      </c>
      <c r="AG1764" s="1" t="str">
        <f>VLOOKUP(AB1764,[4]Sheet1!$B$2:$C$1385,2,FALSE)</f>
        <v>FORKLIFT WHEEL RIM 3.00-15/8.00</v>
      </c>
    </row>
    <row r="1765" spans="10:33" hidden="1" x14ac:dyDescent="0.3">
      <c r="J1765" s="9" t="s">
        <v>287</v>
      </c>
      <c r="K1765" s="10"/>
      <c r="L1765" s="11" t="s">
        <v>8068</v>
      </c>
      <c r="M1765" s="10" t="s">
        <v>8069</v>
      </c>
      <c r="N1765" s="10"/>
      <c r="O1765" s="10"/>
      <c r="P1765" s="12" t="s">
        <v>8</v>
      </c>
      <c r="Q1765" s="1" t="e">
        <f>VLOOKUP(L1765,[2]Sheet1!$C$2:$D$1461,2,FALSE)</f>
        <v>#N/A</v>
      </c>
      <c r="Z1765" s="15" t="s">
        <v>305</v>
      </c>
      <c r="AB1765" s="1" t="s">
        <v>112</v>
      </c>
      <c r="AC1765" s="1" t="s">
        <v>113</v>
      </c>
      <c r="AD1765" s="7" t="s">
        <v>13579</v>
      </c>
      <c r="AG1765" s="1" t="str">
        <f>VLOOKUP(AB1765,[4]Sheet1!$B$2:$C$1385,2,FALSE)</f>
        <v>HARDWARE PADLOCK/GEMBOK LEHER PANJANG</v>
      </c>
    </row>
    <row r="1766" spans="10:33" hidden="1" x14ac:dyDescent="0.3">
      <c r="J1766" s="13" t="s">
        <v>287</v>
      </c>
      <c r="K1766" s="7"/>
      <c r="L1766" s="6" t="s">
        <v>8070</v>
      </c>
      <c r="M1766" s="7" t="s">
        <v>8071</v>
      </c>
      <c r="N1766" s="7"/>
      <c r="O1766" s="7"/>
      <c r="P1766" s="8" t="s">
        <v>12</v>
      </c>
      <c r="Q1766" s="1" t="str">
        <f>VLOOKUP(L1766,[2]Sheet1!$C$2:$D$1461,2,FALSE)</f>
        <v>OTHER EQUIPMENT V BELT LOADER 2 TON BANDO BX-48</v>
      </c>
      <c r="Z1766" s="15" t="s">
        <v>305</v>
      </c>
      <c r="AB1766" s="1" t="s">
        <v>1117</v>
      </c>
      <c r="AC1766" s="1" t="s">
        <v>2356</v>
      </c>
      <c r="AD1766" s="7" t="s">
        <v>13579</v>
      </c>
      <c r="AG1766" s="1" t="str">
        <f>VLOOKUP(AB1766,[4]Sheet1!$B$2:$C$1385,2,FALSE)</f>
        <v>HARDWARE SPI P35 X L10</v>
      </c>
    </row>
    <row r="1767" spans="10:33" hidden="1" x14ac:dyDescent="0.3">
      <c r="J1767" s="9" t="s">
        <v>287</v>
      </c>
      <c r="K1767" s="10"/>
      <c r="L1767" s="11" t="s">
        <v>8072</v>
      </c>
      <c r="M1767" s="10" t="s">
        <v>8073</v>
      </c>
      <c r="N1767" s="10"/>
      <c r="O1767" s="10"/>
      <c r="P1767" s="12" t="s">
        <v>12</v>
      </c>
      <c r="Q1767" s="1" t="str">
        <f>VLOOKUP(L1767,[2]Sheet1!$C$2:$D$1461,2,FALSE)</f>
        <v>OTHER EQUIPMENT V BELT LOADER 2 TON BANDO BX-44</v>
      </c>
      <c r="Z1767" s="15" t="s">
        <v>305</v>
      </c>
      <c r="AB1767" s="1" t="s">
        <v>1119</v>
      </c>
      <c r="AC1767" s="1" t="s">
        <v>2357</v>
      </c>
      <c r="AD1767" s="7" t="s">
        <v>13579</v>
      </c>
      <c r="AG1767" s="1" t="str">
        <f>VLOOKUP(AB1767,[4]Sheet1!$B$2:$C$1385,2,FALSE)</f>
        <v>HARDWARE SPLIT PIN 3M BUTTERFLY</v>
      </c>
    </row>
    <row r="1768" spans="10:33" hidden="1" x14ac:dyDescent="0.3">
      <c r="J1768" s="13" t="s">
        <v>287</v>
      </c>
      <c r="K1768" s="7"/>
      <c r="L1768" s="6" t="s">
        <v>8074</v>
      </c>
      <c r="M1768" s="7" t="s">
        <v>8075</v>
      </c>
      <c r="N1768" s="7"/>
      <c r="O1768" s="7"/>
      <c r="P1768" s="8" t="s">
        <v>75</v>
      </c>
      <c r="Q1768" s="1" t="str">
        <f>VLOOKUP(L1768,[2]Sheet1!$C$2:$D$1461,2,FALSE)</f>
        <v>OM&amp;S ADHESIVE TAPE OPP 2 INCH RED DAIMARU</v>
      </c>
      <c r="Z1768" s="15" t="s">
        <v>305</v>
      </c>
      <c r="AB1768" s="1" t="s">
        <v>1122</v>
      </c>
      <c r="AC1768" s="1" t="s">
        <v>2358</v>
      </c>
      <c r="AD1768" s="7" t="s">
        <v>13579</v>
      </c>
      <c r="AG1768" s="1" t="str">
        <f>VLOOKUP(AB1768,[4]Sheet1!$B$2:$C$1385,2,FALSE)</f>
        <v>HOUSEHOLD BRUSH LONG</v>
      </c>
    </row>
    <row r="1769" spans="10:33" hidden="1" x14ac:dyDescent="0.3">
      <c r="J1769" s="9" t="s">
        <v>287</v>
      </c>
      <c r="K1769" s="10"/>
      <c r="L1769" s="11" t="s">
        <v>8076</v>
      </c>
      <c r="M1769" s="10" t="s">
        <v>8077</v>
      </c>
      <c r="N1769" s="10"/>
      <c r="O1769" s="10"/>
      <c r="P1769" s="12" t="s">
        <v>12</v>
      </c>
      <c r="Q1769" s="1" t="e">
        <f>VLOOKUP(L1769,[2]Sheet1!$C$2:$D$1461,2,FALSE)</f>
        <v>#N/A</v>
      </c>
      <c r="Z1769" s="15" t="s">
        <v>305</v>
      </c>
      <c r="AB1769" s="1" t="s">
        <v>1123</v>
      </c>
      <c r="AC1769" s="1" t="s">
        <v>2359</v>
      </c>
      <c r="AD1769" s="7" t="s">
        <v>13579</v>
      </c>
      <c r="AG1769" s="1" t="str">
        <f>VLOOKUP(AB1769,[4]Sheet1!$B$2:$C$1385,2,FALSE)</f>
        <v>HOUSEHOLD BRUSH COPPER</v>
      </c>
    </row>
    <row r="1770" spans="10:33" hidden="1" x14ac:dyDescent="0.3">
      <c r="J1770" s="13" t="s">
        <v>287</v>
      </c>
      <c r="K1770" s="7"/>
      <c r="L1770" s="6" t="s">
        <v>8078</v>
      </c>
      <c r="M1770" s="7" t="s">
        <v>8079</v>
      </c>
      <c r="N1770" s="7"/>
      <c r="O1770" s="7"/>
      <c r="P1770" s="8" t="s">
        <v>12</v>
      </c>
      <c r="Q1770" s="1" t="e">
        <f>VLOOKUP(L1770,[2]Sheet1!$C$2:$D$1461,2,FALSE)</f>
        <v>#N/A</v>
      </c>
      <c r="Z1770" s="15" t="s">
        <v>305</v>
      </c>
      <c r="AB1770" s="1" t="s">
        <v>1126</v>
      </c>
      <c r="AC1770" s="1" t="s">
        <v>2360</v>
      </c>
      <c r="AD1770" s="7" t="s">
        <v>13579</v>
      </c>
      <c r="AG1770" s="1" t="str">
        <f>VLOOKUP(AB1770,[4]Sheet1!$B$2:$C$1385,2,FALSE)</f>
        <v>HOUSEHOLD CURTAIN STRIP PLASTIC</v>
      </c>
    </row>
    <row r="1771" spans="10:33" hidden="1" x14ac:dyDescent="0.3">
      <c r="J1771" s="9" t="s">
        <v>287</v>
      </c>
      <c r="K1771" s="10"/>
      <c r="L1771" s="11" t="s">
        <v>8080</v>
      </c>
      <c r="M1771" s="10" t="s">
        <v>8081</v>
      </c>
      <c r="N1771" s="10"/>
      <c r="O1771" s="10"/>
      <c r="P1771" s="12" t="s">
        <v>12</v>
      </c>
      <c r="Q1771" s="1" t="e">
        <f>VLOOKUP(L1771,[2]Sheet1!$C$2:$D$1461,2,FALSE)</f>
        <v>#N/A</v>
      </c>
      <c r="Z1771" s="15" t="s">
        <v>305</v>
      </c>
      <c r="AB1771" s="1" t="s">
        <v>1128</v>
      </c>
      <c r="AC1771" s="1" t="s">
        <v>2361</v>
      </c>
      <c r="AD1771" s="7" t="s">
        <v>13579</v>
      </c>
      <c r="AG1771" s="1" t="str">
        <f>VLOOKUP(AB1771,[4]Sheet1!$B$2:$C$1385,2,FALSE)</f>
        <v>HOUSEHOLD FAUCET TOTO T23BQ13N</v>
      </c>
    </row>
    <row r="1772" spans="10:33" hidden="1" x14ac:dyDescent="0.3">
      <c r="J1772" s="13" t="s">
        <v>287</v>
      </c>
      <c r="K1772" s="7"/>
      <c r="L1772" s="6" t="s">
        <v>8082</v>
      </c>
      <c r="M1772" s="7" t="s">
        <v>8083</v>
      </c>
      <c r="N1772" s="7"/>
      <c r="O1772" s="7"/>
      <c r="P1772" s="8" t="s">
        <v>14</v>
      </c>
      <c r="Q1772" s="1" t="e">
        <f>VLOOKUP(L1772,[2]Sheet1!$C$2:$D$1461,2,FALSE)</f>
        <v>#N/A</v>
      </c>
      <c r="Z1772" s="15" t="s">
        <v>305</v>
      </c>
      <c r="AB1772" s="1" t="s">
        <v>642</v>
      </c>
      <c r="AC1772" s="1" t="s">
        <v>643</v>
      </c>
      <c r="AD1772" s="7" t="s">
        <v>13579</v>
      </c>
      <c r="AG1772" s="1" t="str">
        <f>VLOOKUP(AB1772,[4]Sheet1!$B$2:$C$1385,2,FALSE)</f>
        <v>HOUSEHOLD GANTUNGAN SAPU</v>
      </c>
    </row>
    <row r="1773" spans="10:33" hidden="1" x14ac:dyDescent="0.3">
      <c r="J1773" s="9" t="s">
        <v>287</v>
      </c>
      <c r="K1773" s="10"/>
      <c r="L1773" s="11" t="s">
        <v>8084</v>
      </c>
      <c r="M1773" s="10" t="s">
        <v>8085</v>
      </c>
      <c r="N1773" s="10"/>
      <c r="O1773" s="10"/>
      <c r="P1773" s="12" t="s">
        <v>75</v>
      </c>
      <c r="Q1773" s="1" t="e">
        <f>VLOOKUP(L1773,[2]Sheet1!$C$2:$D$1461,2,FALSE)</f>
        <v>#N/A</v>
      </c>
      <c r="Z1773" s="15" t="s">
        <v>305</v>
      </c>
      <c r="AB1773" s="1" t="s">
        <v>1130</v>
      </c>
      <c r="AC1773" s="1" t="s">
        <v>2362</v>
      </c>
      <c r="AD1773" s="7" t="s">
        <v>13579</v>
      </c>
      <c r="AG1773" s="1" t="str">
        <f>VLOOKUP(AB1773,[4]Sheet1!$B$2:$C$1385,2,FALSE)</f>
        <v>OM&amp;S KANTONG PLASTIK 20X13 KLIP MERAH PUTIH</v>
      </c>
    </row>
    <row r="1774" spans="10:33" hidden="1" x14ac:dyDescent="0.3">
      <c r="J1774" s="13" t="s">
        <v>287</v>
      </c>
      <c r="K1774" s="7"/>
      <c r="L1774" s="6" t="s">
        <v>8086</v>
      </c>
      <c r="M1774" s="7" t="s">
        <v>8087</v>
      </c>
      <c r="N1774" s="7"/>
      <c r="O1774" s="7"/>
      <c r="P1774" s="8" t="s">
        <v>12</v>
      </c>
      <c r="Q1774" s="1" t="str">
        <f>VLOOKUP(L1774,[2]Sheet1!$C$2:$D$1461,2,FALSE)</f>
        <v>BEARING SKF 22316 EK/C3</v>
      </c>
      <c r="Z1774" s="15" t="s">
        <v>305</v>
      </c>
      <c r="AB1774" s="1" t="s">
        <v>116</v>
      </c>
      <c r="AC1774" s="1" t="s">
        <v>115</v>
      </c>
      <c r="AD1774" s="7" t="s">
        <v>13579</v>
      </c>
      <c r="AG1774" s="1" t="str">
        <f>VLOOKUP(AB1774,[4]Sheet1!$B$2:$C$1385,2,FALSE)</f>
        <v>HOUSEHOLD KANTONG PLASTIK UK 40 KRESEK</v>
      </c>
    </row>
    <row r="1775" spans="10:33" hidden="1" x14ac:dyDescent="0.3">
      <c r="J1775" s="9" t="s">
        <v>287</v>
      </c>
      <c r="K1775" s="10"/>
      <c r="L1775" s="11" t="s">
        <v>8088</v>
      </c>
      <c r="M1775" s="10" t="s">
        <v>8089</v>
      </c>
      <c r="N1775" s="10"/>
      <c r="O1775" s="10"/>
      <c r="P1775" s="12" t="s">
        <v>12</v>
      </c>
      <c r="Q1775" s="1" t="e">
        <f>VLOOKUP(L1775,[2]Sheet1!$C$2:$D$1461,2,FALSE)</f>
        <v>#N/A</v>
      </c>
      <c r="Z1775" s="15" t="s">
        <v>305</v>
      </c>
      <c r="AB1775" s="1" t="s">
        <v>1131</v>
      </c>
      <c r="AC1775" s="1" t="s">
        <v>2363</v>
      </c>
      <c r="AD1775" s="7" t="s">
        <v>13579</v>
      </c>
      <c r="AG1775" s="1" t="str">
        <f>VLOOKUP(AB1775,[4]Sheet1!$B$2:$C$1385,2,FALSE)</f>
        <v>HOUSEHOLD PEWANGI PAKAIAN</v>
      </c>
    </row>
    <row r="1776" spans="10:33" hidden="1" x14ac:dyDescent="0.3">
      <c r="J1776" s="13" t="s">
        <v>287</v>
      </c>
      <c r="K1776" s="7"/>
      <c r="L1776" s="6" t="s">
        <v>8090</v>
      </c>
      <c r="M1776" s="7" t="s">
        <v>8091</v>
      </c>
      <c r="N1776" s="7"/>
      <c r="O1776" s="7"/>
      <c r="P1776" s="8" t="s">
        <v>12</v>
      </c>
      <c r="Q1776" s="1" t="e">
        <f>VLOOKUP(L1776,[2]Sheet1!$C$2:$D$1461,2,FALSE)</f>
        <v>#N/A</v>
      </c>
      <c r="Z1776" s="15" t="s">
        <v>305</v>
      </c>
      <c r="AB1776" s="1" t="s">
        <v>1133</v>
      </c>
      <c r="AC1776" s="1" t="s">
        <v>2364</v>
      </c>
      <c r="AD1776" s="7" t="s">
        <v>13579</v>
      </c>
      <c r="AG1776" s="1" t="str">
        <f>VLOOKUP(AB1776,[4]Sheet1!$B$2:$C$1385,2,FALSE)</f>
        <v>HOUSEHOLD REGULATOR GAS ARGON</v>
      </c>
    </row>
    <row r="1777" spans="10:33" x14ac:dyDescent="0.3">
      <c r="J1777" s="9" t="s">
        <v>287</v>
      </c>
      <c r="K1777" s="10"/>
      <c r="L1777" s="11" t="s">
        <v>8092</v>
      </c>
      <c r="M1777" s="10" t="s">
        <v>8093</v>
      </c>
      <c r="N1777" s="10"/>
      <c r="O1777" s="10"/>
      <c r="P1777" s="12" t="s">
        <v>12</v>
      </c>
      <c r="Q1777" s="1" t="e">
        <f>VLOOKUP(L1777,[2]Sheet1!$C$2:$D$1461,2,FALSE)</f>
        <v>#N/A</v>
      </c>
      <c r="Z1777" s="15" t="s">
        <v>305</v>
      </c>
      <c r="AB1777" s="1" t="s">
        <v>644</v>
      </c>
      <c r="AC1777" s="1" t="s">
        <v>645</v>
      </c>
      <c r="AD1777" s="7" t="s">
        <v>13579</v>
      </c>
      <c r="AG1777" s="1" t="e">
        <f>VLOOKUP(AB1777,[4]Sheet1!$B$2:$C$1385,2,FALSE)</f>
        <v>#N/A</v>
      </c>
    </row>
    <row r="1778" spans="10:33" hidden="1" x14ac:dyDescent="0.3">
      <c r="J1778" s="13" t="s">
        <v>287</v>
      </c>
      <c r="K1778" s="7"/>
      <c r="L1778" s="6" t="s">
        <v>8094</v>
      </c>
      <c r="M1778" s="7" t="s">
        <v>8095</v>
      </c>
      <c r="N1778" s="7"/>
      <c r="O1778" s="7"/>
      <c r="P1778" s="8" t="s">
        <v>12</v>
      </c>
      <c r="Q1778" s="1" t="e">
        <f>VLOOKUP(L1778,[2]Sheet1!$C$2:$D$1461,2,FALSE)</f>
        <v>#N/A</v>
      </c>
      <c r="Z1778" s="15" t="s">
        <v>305</v>
      </c>
      <c r="AB1778" s="1" t="s">
        <v>117</v>
      </c>
      <c r="AC1778" s="1" t="s">
        <v>118</v>
      </c>
      <c r="AD1778" s="7" t="s">
        <v>13579</v>
      </c>
      <c r="AG1778" s="1" t="str">
        <f>VLOOKUP(AB1778,[4]Sheet1!$B$2:$C$1385,2,FALSE)</f>
        <v>HOUSEHOLD SABUN PEL LANTAI 780ML WIPOL</v>
      </c>
    </row>
    <row r="1779" spans="10:33" hidden="1" x14ac:dyDescent="0.3">
      <c r="J1779" s="9" t="s">
        <v>287</v>
      </c>
      <c r="K1779" s="10"/>
      <c r="L1779" s="11" t="s">
        <v>8096</v>
      </c>
      <c r="M1779" s="10" t="s">
        <v>8097</v>
      </c>
      <c r="N1779" s="10"/>
      <c r="O1779" s="10"/>
      <c r="P1779" s="12" t="s">
        <v>15</v>
      </c>
      <c r="Q1779" s="1" t="e">
        <f>VLOOKUP(L1779,[2]Sheet1!$C$2:$D$1461,2,FALSE)</f>
        <v>#N/A</v>
      </c>
      <c r="Z1779" s="15" t="s">
        <v>305</v>
      </c>
      <c r="AB1779" s="1" t="s">
        <v>119</v>
      </c>
      <c r="AC1779" s="1" t="s">
        <v>120</v>
      </c>
      <c r="AD1779" s="7" t="s">
        <v>13579</v>
      </c>
      <c r="AG1779" s="1" t="str">
        <f>VLOOKUP(AB1779,[4]Sheet1!$B$2:$C$1385,2,FALSE)</f>
        <v>HOUSEHOLD SABUN PEMBERSIH KLOSET 1000 ML PROSTEX</v>
      </c>
    </row>
    <row r="1780" spans="10:33" hidden="1" x14ac:dyDescent="0.3">
      <c r="J1780" s="13" t="s">
        <v>287</v>
      </c>
      <c r="K1780" s="7"/>
      <c r="L1780" s="6" t="s">
        <v>8098</v>
      </c>
      <c r="M1780" s="7" t="s">
        <v>8099</v>
      </c>
      <c r="N1780" s="7"/>
      <c r="O1780" s="7"/>
      <c r="P1780" s="8" t="s">
        <v>18</v>
      </c>
      <c r="Q1780" s="1" t="e">
        <f>VLOOKUP(L1780,[2]Sheet1!$C$2:$D$1461,2,FALSE)</f>
        <v>#N/A</v>
      </c>
      <c r="Z1780" s="15" t="s">
        <v>305</v>
      </c>
      <c r="AB1780" s="1" t="s">
        <v>1134</v>
      </c>
      <c r="AC1780" s="1" t="s">
        <v>2365</v>
      </c>
      <c r="AD1780" s="7" t="s">
        <v>13579</v>
      </c>
      <c r="AG1780" s="1" t="str">
        <f>VLOOKUP(AB1780,[4]Sheet1!$B$2:$C$1385,2,FALSE)</f>
        <v>HOUSEHOLD SABUN PEMBERSIH KLOSET 600ML WPC</v>
      </c>
    </row>
    <row r="1781" spans="10:33" x14ac:dyDescent="0.3">
      <c r="J1781" s="9" t="s">
        <v>287</v>
      </c>
      <c r="K1781" s="10"/>
      <c r="L1781" s="11" t="s">
        <v>8100</v>
      </c>
      <c r="M1781" s="10" t="s">
        <v>8101</v>
      </c>
      <c r="N1781" s="10"/>
      <c r="O1781" s="10"/>
      <c r="P1781" s="12" t="s">
        <v>18</v>
      </c>
      <c r="Q1781" s="1" t="e">
        <f>VLOOKUP(L1781,[2]Sheet1!$C$2:$D$1461,2,FALSE)</f>
        <v>#N/A</v>
      </c>
      <c r="Z1781" s="15" t="s">
        <v>305</v>
      </c>
      <c r="AB1781" s="1" t="s">
        <v>2061</v>
      </c>
      <c r="AC1781" s="1" t="s">
        <v>2655</v>
      </c>
      <c r="AD1781" s="7" t="s">
        <v>13579</v>
      </c>
      <c r="AG1781" s="1" t="e">
        <f>VLOOKUP(AB1781,[4]Sheet1!$B$2:$C$1385,2,FALSE)</f>
        <v>#N/A</v>
      </c>
    </row>
    <row r="1782" spans="10:33" x14ac:dyDescent="0.3">
      <c r="J1782" s="13" t="s">
        <v>287</v>
      </c>
      <c r="K1782" s="7"/>
      <c r="L1782" s="6" t="s">
        <v>8102</v>
      </c>
      <c r="M1782" s="7" t="s">
        <v>8103</v>
      </c>
      <c r="N1782" s="7"/>
      <c r="O1782" s="7"/>
      <c r="P1782" s="8" t="s">
        <v>12</v>
      </c>
      <c r="Q1782" s="1" t="e">
        <f>VLOOKUP(L1782,[2]Sheet1!$C$2:$D$1461,2,FALSE)</f>
        <v>#N/A</v>
      </c>
      <c r="Z1782" s="15" t="s">
        <v>305</v>
      </c>
      <c r="AB1782" s="1" t="s">
        <v>121</v>
      </c>
      <c r="AC1782" s="1" t="s">
        <v>122</v>
      </c>
      <c r="AD1782" s="7" t="s">
        <v>13579</v>
      </c>
      <c r="AG1782" s="1" t="e">
        <f>VLOOKUP(AB1782,[4]Sheet1!$B$2:$C$1385,2,FALSE)</f>
        <v>#N/A</v>
      </c>
    </row>
    <row r="1783" spans="10:33" hidden="1" x14ac:dyDescent="0.3">
      <c r="J1783" s="9" t="s">
        <v>287</v>
      </c>
      <c r="K1783" s="10"/>
      <c r="L1783" s="11" t="s">
        <v>8104</v>
      </c>
      <c r="M1783" s="10" t="s">
        <v>8105</v>
      </c>
      <c r="N1783" s="10"/>
      <c r="O1783" s="10"/>
      <c r="P1783" s="12" t="s">
        <v>12</v>
      </c>
      <c r="Q1783" s="1" t="e">
        <f>VLOOKUP(L1783,[2]Sheet1!$C$2:$D$1461,2,FALSE)</f>
        <v>#N/A</v>
      </c>
      <c r="Z1783" s="15" t="s">
        <v>305</v>
      </c>
      <c r="AB1783" s="1" t="s">
        <v>495</v>
      </c>
      <c r="AC1783" s="1" t="s">
        <v>559</v>
      </c>
      <c r="AD1783" s="7" t="s">
        <v>13579</v>
      </c>
      <c r="AG1783" s="1" t="str">
        <f>VLOOKUP(AB1783,[4]Sheet1!$B$2:$C$1385,2,FALSE)</f>
        <v>HOUSEHOLD SIKAT GAGANG PANJANG NAGATA NGT-03-N</v>
      </c>
    </row>
    <row r="1784" spans="10:33" x14ac:dyDescent="0.3">
      <c r="J1784" s="13" t="s">
        <v>287</v>
      </c>
      <c r="K1784" s="7"/>
      <c r="L1784" s="6" t="s">
        <v>8106</v>
      </c>
      <c r="M1784" s="7" t="s">
        <v>8107</v>
      </c>
      <c r="N1784" s="7"/>
      <c r="O1784" s="7"/>
      <c r="P1784" s="8" t="s">
        <v>12</v>
      </c>
      <c r="Q1784" s="1" t="e">
        <f>VLOOKUP(L1784,[2]Sheet1!$C$2:$D$1461,2,FALSE)</f>
        <v>#N/A</v>
      </c>
      <c r="Z1784" s="15" t="s">
        <v>305</v>
      </c>
      <c r="AB1784" s="1" t="s">
        <v>496</v>
      </c>
      <c r="AC1784" s="1" t="s">
        <v>560</v>
      </c>
      <c r="AD1784" s="7" t="s">
        <v>13579</v>
      </c>
      <c r="AG1784" s="1" t="e">
        <f>VLOOKUP(AB1784,[4]Sheet1!$B$2:$C$1385,2,FALSE)</f>
        <v>#N/A</v>
      </c>
    </row>
    <row r="1785" spans="10:33" hidden="1" x14ac:dyDescent="0.3">
      <c r="J1785" s="9" t="s">
        <v>287</v>
      </c>
      <c r="K1785" s="10"/>
      <c r="L1785" s="11" t="s">
        <v>8108</v>
      </c>
      <c r="M1785" s="10" t="s">
        <v>8109</v>
      </c>
      <c r="N1785" s="10"/>
      <c r="O1785" s="10"/>
      <c r="P1785" s="12" t="s">
        <v>12</v>
      </c>
      <c r="Q1785" s="1" t="e">
        <f>VLOOKUP(L1785,[2]Sheet1!$C$2:$D$1461,2,FALSE)</f>
        <v>#N/A</v>
      </c>
      <c r="Z1785" s="15" t="s">
        <v>305</v>
      </c>
      <c r="AB1785" s="1" t="s">
        <v>1136</v>
      </c>
      <c r="AC1785" s="1" t="s">
        <v>2366</v>
      </c>
      <c r="AD1785" s="7" t="s">
        <v>13579</v>
      </c>
      <c r="AG1785" s="1" t="str">
        <f>VLOOKUP(AB1785,[4]Sheet1!$B$2:$C$1385,2,FALSE)</f>
        <v>HOUSEHOLD TISSUE HAND TOWEL 150 SHEET SEE-U</v>
      </c>
    </row>
    <row r="1786" spans="10:33" x14ac:dyDescent="0.3">
      <c r="J1786" s="13" t="s">
        <v>287</v>
      </c>
      <c r="K1786" s="7"/>
      <c r="L1786" s="6" t="s">
        <v>8110</v>
      </c>
      <c r="M1786" s="7" t="s">
        <v>8111</v>
      </c>
      <c r="N1786" s="7"/>
      <c r="O1786" s="7"/>
      <c r="P1786" s="8" t="s">
        <v>12</v>
      </c>
      <c r="Q1786" s="1" t="e">
        <f>VLOOKUP(L1786,[2]Sheet1!$C$2:$D$1461,2,FALSE)</f>
        <v>#N/A</v>
      </c>
      <c r="Z1786" s="15" t="s">
        <v>305</v>
      </c>
      <c r="AB1786" s="1" t="s">
        <v>497</v>
      </c>
      <c r="AC1786" s="1" t="s">
        <v>561</v>
      </c>
      <c r="AD1786" s="7" t="s">
        <v>13579</v>
      </c>
      <c r="AG1786" s="1" t="e">
        <f>VLOOKUP(AB1786,[4]Sheet1!$B$2:$C$1385,2,FALSE)</f>
        <v>#N/A</v>
      </c>
    </row>
    <row r="1787" spans="10:33" hidden="1" x14ac:dyDescent="0.3">
      <c r="J1787" s="9" t="s">
        <v>287</v>
      </c>
      <c r="K1787" s="10"/>
      <c r="L1787" s="11" t="s">
        <v>8112</v>
      </c>
      <c r="M1787" s="10" t="s">
        <v>8113</v>
      </c>
      <c r="N1787" s="10"/>
      <c r="O1787" s="10"/>
      <c r="P1787" s="12" t="s">
        <v>12</v>
      </c>
      <c r="Q1787" s="1" t="str">
        <f>VLOOKUP(L1787,[2]Sheet1!$C$2:$D$1461,2,FALSE)</f>
        <v>COMPRESSOR MAIN KIT AUX. VENT KAESER 400706.0</v>
      </c>
      <c r="Z1787" s="15" t="s">
        <v>305</v>
      </c>
      <c r="AB1787" s="1" t="s">
        <v>1137</v>
      </c>
      <c r="AC1787" s="1" t="s">
        <v>2367</v>
      </c>
      <c r="AD1787" s="7" t="s">
        <v>13579</v>
      </c>
      <c r="AG1787" s="1" t="str">
        <f>VLOOKUP(AB1787,[4]Sheet1!$B$2:$C$1385,2,FALSE)</f>
        <v>HOUSEHOLD TRAY/NAMPAN ALUMINIUM</v>
      </c>
    </row>
    <row r="1788" spans="10:33" x14ac:dyDescent="0.3">
      <c r="J1788" s="13" t="s">
        <v>287</v>
      </c>
      <c r="K1788" s="7"/>
      <c r="L1788" s="6" t="s">
        <v>8114</v>
      </c>
      <c r="M1788" s="7" t="s">
        <v>8115</v>
      </c>
      <c r="N1788" s="7"/>
      <c r="O1788" s="7"/>
      <c r="P1788" s="8" t="s">
        <v>12</v>
      </c>
      <c r="Q1788" s="1" t="e">
        <f>VLOOKUP(L1788,[2]Sheet1!$C$2:$D$1461,2,FALSE)</f>
        <v>#N/A</v>
      </c>
      <c r="Z1788" s="15" t="s">
        <v>305</v>
      </c>
      <c r="AB1788" s="1" t="s">
        <v>2062</v>
      </c>
      <c r="AC1788" s="1" t="s">
        <v>2368</v>
      </c>
      <c r="AD1788" s="7" t="s">
        <v>13579</v>
      </c>
      <c r="AG1788" s="1" t="e">
        <f>VLOOKUP(AB1788,[4]Sheet1!$B$2:$C$1385,2,FALSE)</f>
        <v>#N/A</v>
      </c>
    </row>
    <row r="1789" spans="10:33" hidden="1" x14ac:dyDescent="0.3">
      <c r="J1789" s="9" t="s">
        <v>287</v>
      </c>
      <c r="K1789" s="10"/>
      <c r="L1789" s="11" t="s">
        <v>8116</v>
      </c>
      <c r="M1789" s="10" t="s">
        <v>8117</v>
      </c>
      <c r="N1789" s="10"/>
      <c r="O1789" s="10"/>
      <c r="P1789" s="12" t="s">
        <v>14</v>
      </c>
      <c r="Q1789" s="1" t="str">
        <f>VLOOKUP(L1789,[2]Sheet1!$C$2:$D$1461,2,FALSE)</f>
        <v>COMPRESSOR BEARING KIT KAESER 404271.0</v>
      </c>
      <c r="Z1789" s="15" t="s">
        <v>305</v>
      </c>
      <c r="AB1789" s="1" t="s">
        <v>123</v>
      </c>
      <c r="AC1789" s="1" t="s">
        <v>124</v>
      </c>
      <c r="AD1789" s="7" t="s">
        <v>13579</v>
      </c>
      <c r="AG1789" s="1" t="str">
        <f>VLOOKUP(AB1789,[4]Sheet1!$B$2:$C$1385,2,FALSE)</f>
        <v>HOUSEHOLD WATER FILTER CARTRIDGE 01 MICRON NANO FILTER</v>
      </c>
    </row>
    <row r="1790" spans="10:33" hidden="1" x14ac:dyDescent="0.3">
      <c r="J1790" s="13" t="s">
        <v>287</v>
      </c>
      <c r="K1790" s="7"/>
      <c r="L1790" s="6" t="s">
        <v>4441</v>
      </c>
      <c r="M1790" s="7" t="s">
        <v>8118</v>
      </c>
      <c r="N1790" s="7"/>
      <c r="O1790" s="7"/>
      <c r="P1790" s="8" t="s">
        <v>12</v>
      </c>
      <c r="Q1790" s="1" t="e">
        <f>VLOOKUP(L1790,[2]Sheet1!$C$2:$D$1461,2,FALSE)</f>
        <v>#N/A</v>
      </c>
      <c r="Z1790" s="15" t="s">
        <v>305</v>
      </c>
      <c r="AB1790" s="1" t="s">
        <v>127</v>
      </c>
      <c r="AC1790" s="1" t="s">
        <v>128</v>
      </c>
      <c r="AD1790" s="7" t="s">
        <v>13579</v>
      </c>
      <c r="AG1790" s="1" t="str">
        <f>VLOOKUP(AB1790,[4]Sheet1!$B$2:$C$1385,2,FALSE)</f>
        <v>HSSE BANDAGE KAIN KASA 16/16 HIDROFIL STERIL HUSADA</v>
      </c>
    </row>
    <row r="1791" spans="10:33" hidden="1" x14ac:dyDescent="0.3">
      <c r="J1791" s="9" t="s">
        <v>287</v>
      </c>
      <c r="K1791" s="10"/>
      <c r="L1791" s="11" t="s">
        <v>4443</v>
      </c>
      <c r="M1791" s="10" t="s">
        <v>8119</v>
      </c>
      <c r="N1791" s="10"/>
      <c r="O1791" s="10"/>
      <c r="P1791" s="12" t="s">
        <v>12</v>
      </c>
      <c r="Q1791" s="1" t="e">
        <f>VLOOKUP(L1791,[2]Sheet1!$C$2:$D$1461,2,FALSE)</f>
        <v>#N/A</v>
      </c>
      <c r="Z1791" s="15" t="s">
        <v>305</v>
      </c>
      <c r="AB1791" s="1" t="s">
        <v>646</v>
      </c>
      <c r="AC1791" s="1" t="s">
        <v>647</v>
      </c>
      <c r="AD1791" s="7" t="s">
        <v>13579</v>
      </c>
      <c r="AG1791" s="1" t="str">
        <f>VLOOKUP(AB1791,[4]Sheet1!$B$2:$C$1385,2,FALSE)</f>
        <v>HSSE DISTILLED WATER 100ML SINKA</v>
      </c>
    </row>
    <row r="1792" spans="10:33" hidden="1" x14ac:dyDescent="0.3">
      <c r="J1792" s="13" t="s">
        <v>287</v>
      </c>
      <c r="K1792" s="7"/>
      <c r="L1792" s="6" t="s">
        <v>8120</v>
      </c>
      <c r="M1792" s="7" t="s">
        <v>8121</v>
      </c>
      <c r="N1792" s="7"/>
      <c r="O1792" s="7"/>
      <c r="P1792" s="8" t="s">
        <v>18</v>
      </c>
      <c r="Q1792" s="1" t="e">
        <f>VLOOKUP(L1792,[2]Sheet1!$C$2:$D$1461,2,FALSE)</f>
        <v>#N/A</v>
      </c>
      <c r="Z1792" s="15" t="s">
        <v>305</v>
      </c>
      <c r="AB1792" s="1" t="s">
        <v>129</v>
      </c>
      <c r="AC1792" s="1" t="s">
        <v>130</v>
      </c>
      <c r="AD1792" s="7" t="s">
        <v>13579</v>
      </c>
      <c r="AG1792" s="1" t="str">
        <f>VLOOKUP(AB1792,[4]Sheet1!$B$2:$C$1385,2,FALSE)</f>
        <v>HSSE EAR PLUG 3M</v>
      </c>
    </row>
    <row r="1793" spans="10:33" hidden="1" x14ac:dyDescent="0.3">
      <c r="J1793" s="9" t="s">
        <v>287</v>
      </c>
      <c r="K1793" s="10"/>
      <c r="L1793" s="11" t="s">
        <v>8122</v>
      </c>
      <c r="M1793" s="10" t="s">
        <v>8123</v>
      </c>
      <c r="N1793" s="10"/>
      <c r="O1793" s="10"/>
      <c r="P1793" s="12" t="s">
        <v>12</v>
      </c>
      <c r="Q1793" s="1" t="e">
        <f>VLOOKUP(L1793,[2]Sheet1!$C$2:$D$1461,2,FALSE)</f>
        <v>#N/A</v>
      </c>
      <c r="Z1793" s="15" t="s">
        <v>305</v>
      </c>
      <c r="AB1793" s="1" t="s">
        <v>1140</v>
      </c>
      <c r="AC1793" s="1" t="s">
        <v>2369</v>
      </c>
      <c r="AD1793" s="7" t="s">
        <v>13579</v>
      </c>
      <c r="AG1793" s="1" t="str">
        <f>VLOOKUP(AB1793,[4]Sheet1!$B$2:$C$1385,2,FALSE)</f>
        <v>HSSE HAND SANITIZER ALCOHOL 70 ONEMED</v>
      </c>
    </row>
    <row r="1794" spans="10:33" hidden="1" x14ac:dyDescent="0.3">
      <c r="J1794" s="13" t="s">
        <v>287</v>
      </c>
      <c r="K1794" s="7"/>
      <c r="L1794" s="6" t="s">
        <v>8124</v>
      </c>
      <c r="M1794" s="7" t="s">
        <v>8125</v>
      </c>
      <c r="N1794" s="7"/>
      <c r="O1794" s="7"/>
      <c r="P1794" s="8" t="s">
        <v>84</v>
      </c>
      <c r="Q1794" s="1" t="e">
        <f>VLOOKUP(L1794,[2]Sheet1!$C$2:$D$1461,2,FALSE)</f>
        <v>#N/A</v>
      </c>
      <c r="Z1794" s="15" t="s">
        <v>305</v>
      </c>
      <c r="AB1794" s="1" t="s">
        <v>73</v>
      </c>
      <c r="AC1794" s="1" t="s">
        <v>74</v>
      </c>
      <c r="AD1794" s="7" t="s">
        <v>13579</v>
      </c>
      <c r="AG1794" s="1" t="str">
        <f>VLOOKUP(AB1794,[4]Sheet1!$B$2:$C$1385,2,FALSE)</f>
        <v>HSSE SAFETY GOGGLES</v>
      </c>
    </row>
    <row r="1795" spans="10:33" hidden="1" x14ac:dyDescent="0.3">
      <c r="J1795" s="9" t="s">
        <v>287</v>
      </c>
      <c r="K1795" s="10"/>
      <c r="L1795" s="11" t="s">
        <v>8126</v>
      </c>
      <c r="M1795" s="10" t="s">
        <v>8127</v>
      </c>
      <c r="N1795" s="10"/>
      <c r="O1795" s="10"/>
      <c r="P1795" s="12" t="s">
        <v>12</v>
      </c>
      <c r="Q1795" s="1" t="e">
        <f>VLOOKUP(L1795,[2]Sheet1!$C$2:$D$1461,2,FALSE)</f>
        <v>#N/A</v>
      </c>
      <c r="Z1795" s="15" t="s">
        <v>305</v>
      </c>
      <c r="AB1795" s="1" t="s">
        <v>648</v>
      </c>
      <c r="AC1795" s="1" t="s">
        <v>649</v>
      </c>
      <c r="AD1795" s="7" t="s">
        <v>13579</v>
      </c>
      <c r="AG1795" s="1" t="str">
        <f>VLOOKUP(AB1795,[4]Sheet1!$B$2:$C$1385,2,FALSE)</f>
        <v>HSSE MASK RESPIRATOR CARTRIDGE 3M  3311K-100</v>
      </c>
    </row>
    <row r="1796" spans="10:33" hidden="1" x14ac:dyDescent="0.3">
      <c r="J1796" s="13" t="s">
        <v>287</v>
      </c>
      <c r="K1796" s="7"/>
      <c r="L1796" s="6" t="s">
        <v>8128</v>
      </c>
      <c r="M1796" s="7" t="s">
        <v>8129</v>
      </c>
      <c r="N1796" s="7"/>
      <c r="O1796" s="7"/>
      <c r="P1796" s="8" t="s">
        <v>8</v>
      </c>
      <c r="Q1796" s="1" t="e">
        <f>VLOOKUP(L1796,[2]Sheet1!$C$2:$D$1461,2,FALSE)</f>
        <v>#N/A</v>
      </c>
      <c r="Z1796" s="15" t="s">
        <v>305</v>
      </c>
      <c r="AB1796" s="1" t="s">
        <v>499</v>
      </c>
      <c r="AC1796" s="1" t="s">
        <v>565</v>
      </c>
      <c r="AD1796" s="7" t="s">
        <v>13579</v>
      </c>
      <c r="AG1796" s="1" t="str">
        <f>VLOOKUP(AB1796,[4]Sheet1!$B$2:$C$1385,2,FALSE)</f>
        <v>HSSE MASK RESPIRATOR CARTRIDGE BLUE EAGLE RC203</v>
      </c>
    </row>
    <row r="1797" spans="10:33" hidden="1" x14ac:dyDescent="0.3">
      <c r="J1797" s="9" t="s">
        <v>287</v>
      </c>
      <c r="K1797" s="10"/>
      <c r="L1797" s="11" t="s">
        <v>8130</v>
      </c>
      <c r="M1797" s="10" t="s">
        <v>8131</v>
      </c>
      <c r="N1797" s="10"/>
      <c r="O1797" s="10"/>
      <c r="P1797" s="12" t="s">
        <v>12</v>
      </c>
      <c r="Q1797" s="1" t="e">
        <f>VLOOKUP(L1797,[2]Sheet1!$C$2:$D$1461,2,FALSE)</f>
        <v>#N/A</v>
      </c>
      <c r="Z1797" s="15" t="s">
        <v>305</v>
      </c>
      <c r="AB1797" s="1" t="s">
        <v>625</v>
      </c>
      <c r="AC1797" s="1" t="s">
        <v>626</v>
      </c>
      <c r="AD1797" s="7" t="s">
        <v>13579</v>
      </c>
      <c r="AG1797" s="1" t="str">
        <f>VLOOKUP(AB1797,[4]Sheet1!$B$2:$C$1385,2,FALSE)</f>
        <v>HSSE OINTMENT 10 GR GELIGA</v>
      </c>
    </row>
    <row r="1798" spans="10:33" x14ac:dyDescent="0.3">
      <c r="J1798" s="13" t="s">
        <v>287</v>
      </c>
      <c r="K1798" s="7"/>
      <c r="L1798" s="6" t="s">
        <v>8132</v>
      </c>
      <c r="M1798" s="7" t="s">
        <v>8133</v>
      </c>
      <c r="N1798" s="7"/>
      <c r="O1798" s="7"/>
      <c r="P1798" s="8" t="s">
        <v>14</v>
      </c>
      <c r="Q1798" s="1" t="e">
        <f>VLOOKUP(L1798,[2]Sheet1!$C$2:$D$1461,2,FALSE)</f>
        <v>#N/A</v>
      </c>
      <c r="Z1798" s="15" t="s">
        <v>305</v>
      </c>
      <c r="AB1798" s="1" t="s">
        <v>419</v>
      </c>
      <c r="AC1798" s="1" t="s">
        <v>566</v>
      </c>
      <c r="AD1798" s="7" t="s">
        <v>13579</v>
      </c>
      <c r="AG1798" s="1" t="e">
        <f>VLOOKUP(AB1798,[4]Sheet1!$B$2:$C$1385,2,FALSE)</f>
        <v>#N/A</v>
      </c>
    </row>
    <row r="1799" spans="10:33" hidden="1" x14ac:dyDescent="0.3">
      <c r="J1799" s="9" t="s">
        <v>287</v>
      </c>
      <c r="K1799" s="10"/>
      <c r="L1799" s="11" t="s">
        <v>8134</v>
      </c>
      <c r="M1799" s="10" t="s">
        <v>8135</v>
      </c>
      <c r="N1799" s="10"/>
      <c r="O1799" s="10"/>
      <c r="P1799" s="12" t="s">
        <v>14</v>
      </c>
      <c r="Q1799" s="1" t="e">
        <f>VLOOKUP(L1799,[2]Sheet1!$C$2:$D$1461,2,FALSE)</f>
        <v>#N/A</v>
      </c>
      <c r="Z1799" s="15" t="s">
        <v>305</v>
      </c>
      <c r="AB1799" s="1" t="s">
        <v>1148</v>
      </c>
      <c r="AC1799" s="1" t="s">
        <v>2370</v>
      </c>
      <c r="AD1799" s="7" t="s">
        <v>13579</v>
      </c>
      <c r="AG1799" s="1" t="str">
        <f>VLOOKUP(AB1799,[4]Sheet1!$B$2:$C$1385,2,FALSE)</f>
        <v>ICT CCTV ANTENNA SOCKET</v>
      </c>
    </row>
    <row r="1800" spans="10:33" hidden="1" x14ac:dyDescent="0.3">
      <c r="J1800" s="13" t="s">
        <v>287</v>
      </c>
      <c r="K1800" s="7"/>
      <c r="L1800" s="6" t="s">
        <v>8136</v>
      </c>
      <c r="M1800" s="7" t="s">
        <v>8137</v>
      </c>
      <c r="N1800" s="7"/>
      <c r="O1800" s="7"/>
      <c r="P1800" s="8" t="s">
        <v>70</v>
      </c>
      <c r="Q1800" s="1" t="e">
        <f>VLOOKUP(L1800,[2]Sheet1!$C$2:$D$1461,2,FALSE)</f>
        <v>#N/A</v>
      </c>
      <c r="Z1800" s="15" t="s">
        <v>305</v>
      </c>
      <c r="AB1800" s="1" t="s">
        <v>1151</v>
      </c>
      <c r="AC1800" s="1" t="s">
        <v>2371</v>
      </c>
      <c r="AD1800" s="7" t="s">
        <v>13579</v>
      </c>
      <c r="AG1800" s="1" t="str">
        <f>VLOOKUP(AB1800,[4]Sheet1!$B$2:$C$1385,2,FALSE)</f>
        <v>ICT CONVERTER USB RS232 TO TTL SERIAL MODULE</v>
      </c>
    </row>
    <row r="1801" spans="10:33" hidden="1" x14ac:dyDescent="0.3">
      <c r="J1801" s="9" t="s">
        <v>287</v>
      </c>
      <c r="K1801" s="10"/>
      <c r="L1801" s="11" t="s">
        <v>8138</v>
      </c>
      <c r="M1801" s="10" t="s">
        <v>8139</v>
      </c>
      <c r="N1801" s="10"/>
      <c r="O1801" s="10"/>
      <c r="P1801" s="12" t="s">
        <v>12</v>
      </c>
      <c r="Q1801" s="1" t="e">
        <f>VLOOKUP(L1801,[2]Sheet1!$C$2:$D$1461,2,FALSE)</f>
        <v>#N/A</v>
      </c>
      <c r="Z1801" s="15" t="s">
        <v>305</v>
      </c>
      <c r="AB1801" s="1" t="s">
        <v>1153</v>
      </c>
      <c r="AC1801" s="1" t="s">
        <v>2372</v>
      </c>
      <c r="AD1801" s="7" t="s">
        <v>13579</v>
      </c>
      <c r="AG1801" s="1" t="str">
        <f>VLOOKUP(AB1801,[4]Sheet1!$B$2:$C$1385,2,FALSE)</f>
        <v>ICT HT FAST CHARGER 12V SON-1206D</v>
      </c>
    </row>
    <row r="1802" spans="10:33" hidden="1" x14ac:dyDescent="0.3">
      <c r="J1802" s="13" t="s">
        <v>287</v>
      </c>
      <c r="K1802" s="7"/>
      <c r="L1802" s="6" t="s">
        <v>8140</v>
      </c>
      <c r="M1802" s="7" t="s">
        <v>8141</v>
      </c>
      <c r="N1802" s="7"/>
      <c r="O1802" s="7"/>
      <c r="P1802" s="8" t="s">
        <v>12</v>
      </c>
      <c r="Q1802" s="1" t="str">
        <f>VLOOKUP(L1802,[2]Sheet1!$C$2:$D$1461,2,FALSE)</f>
        <v>HARDWARE WHEEL RUBBER 4.10/3.50-4 KRISBOW 10135461</v>
      </c>
      <c r="Z1802" s="15" t="s">
        <v>305</v>
      </c>
      <c r="AB1802" s="1" t="s">
        <v>1158</v>
      </c>
      <c r="AC1802" s="1" t="s">
        <v>2373</v>
      </c>
      <c r="AD1802" s="7" t="s">
        <v>13579</v>
      </c>
      <c r="AG1802" s="1" t="str">
        <f>VLOOKUP(AB1802,[4]Sheet1!$B$2:$C$1385,2,FALSE)</f>
        <v>ICT HT UNIT MOTOROLA CP1660</v>
      </c>
    </row>
    <row r="1803" spans="10:33" hidden="1" x14ac:dyDescent="0.3">
      <c r="J1803" s="9" t="s">
        <v>287</v>
      </c>
      <c r="K1803" s="10"/>
      <c r="L1803" s="11" t="s">
        <v>8142</v>
      </c>
      <c r="M1803" s="10" t="s">
        <v>8143</v>
      </c>
      <c r="N1803" s="10"/>
      <c r="O1803" s="10"/>
      <c r="P1803" s="12" t="s">
        <v>14</v>
      </c>
      <c r="Q1803" s="1" t="e">
        <f>VLOOKUP(L1803,[2]Sheet1!$C$2:$D$1461,2,FALSE)</f>
        <v>#N/A</v>
      </c>
      <c r="Z1803" s="15" t="s">
        <v>305</v>
      </c>
      <c r="AB1803" s="1" t="s">
        <v>421</v>
      </c>
      <c r="AC1803" s="1" t="s">
        <v>567</v>
      </c>
      <c r="AD1803" s="7" t="s">
        <v>13579</v>
      </c>
      <c r="AG1803" s="1" t="str">
        <f>VLOOKUP(AB1803,[4]Sheet1!$B$2:$C$1385,2,FALSE)</f>
        <v>ICT TELEPHONE OUTLET RJ11 CLIPSAL</v>
      </c>
    </row>
    <row r="1804" spans="10:33" hidden="1" x14ac:dyDescent="0.3">
      <c r="J1804" s="13" t="s">
        <v>287</v>
      </c>
      <c r="K1804" s="7"/>
      <c r="L1804" s="6" t="s">
        <v>8144</v>
      </c>
      <c r="M1804" s="7" t="s">
        <v>8145</v>
      </c>
      <c r="N1804" s="7"/>
      <c r="O1804" s="7"/>
      <c r="P1804" s="8" t="s">
        <v>12</v>
      </c>
      <c r="Q1804" s="1" t="e">
        <f>VLOOKUP(L1804,[2]Sheet1!$C$2:$D$1461,2,FALSE)</f>
        <v>#N/A</v>
      </c>
      <c r="Z1804" s="15" t="s">
        <v>305</v>
      </c>
      <c r="AB1804" s="1" t="s">
        <v>2066</v>
      </c>
      <c r="AC1804" s="1" t="s">
        <v>2656</v>
      </c>
      <c r="AD1804" s="7" t="s">
        <v>13579</v>
      </c>
      <c r="AG1804" s="1" t="str">
        <f>VLOOKUP(AB1804,[4]Sheet1!$B$2:$C$1385,2,FALSE)</f>
        <v>INDUSTRIAL CHEMICAL THINNER A SPECIAL NIPPON PAINT</v>
      </c>
    </row>
    <row r="1805" spans="10:33" hidden="1" x14ac:dyDescent="0.3">
      <c r="J1805" s="9" t="s">
        <v>287</v>
      </c>
      <c r="K1805" s="10"/>
      <c r="L1805" s="11" t="s">
        <v>8146</v>
      </c>
      <c r="M1805" s="10" t="s">
        <v>8147</v>
      </c>
      <c r="N1805" s="10"/>
      <c r="O1805" s="10"/>
      <c r="P1805" s="12" t="s">
        <v>12</v>
      </c>
      <c r="Q1805" s="1" t="e">
        <f>VLOOKUP(L1805,[2]Sheet1!$C$2:$D$1461,2,FALSE)</f>
        <v>#N/A</v>
      </c>
      <c r="Z1805" s="15" t="s">
        <v>305</v>
      </c>
      <c r="AB1805" s="1" t="s">
        <v>1160</v>
      </c>
      <c r="AC1805" s="1" t="s">
        <v>2374</v>
      </c>
      <c r="AD1805" s="7" t="s">
        <v>13579</v>
      </c>
      <c r="AG1805" s="1" t="str">
        <f>VLOOKUP(AB1805,[4]Sheet1!$B$2:$C$1385,2,FALSE)</f>
        <v>INDUSTRIAL GAS LPG REFILL</v>
      </c>
    </row>
    <row r="1806" spans="10:33" hidden="1" x14ac:dyDescent="0.3">
      <c r="J1806" s="13" t="s">
        <v>287</v>
      </c>
      <c r="K1806" s="7"/>
      <c r="L1806" s="6" t="s">
        <v>8148</v>
      </c>
      <c r="M1806" s="7" t="s">
        <v>8149</v>
      </c>
      <c r="N1806" s="7"/>
      <c r="O1806" s="7"/>
      <c r="P1806" s="8" t="s">
        <v>12</v>
      </c>
      <c r="Q1806" s="1" t="e">
        <f>VLOOKUP(L1806,[2]Sheet1!$C$2:$D$1461,2,FALSE)</f>
        <v>#N/A</v>
      </c>
      <c r="Z1806" s="15" t="s">
        <v>305</v>
      </c>
      <c r="AB1806" s="1" t="s">
        <v>1162</v>
      </c>
      <c r="AC1806" s="1" t="s">
        <v>2375</v>
      </c>
      <c r="AD1806" s="7" t="s">
        <v>13579</v>
      </c>
      <c r="AG1806" s="1" t="str">
        <f>VLOOKUP(AB1806,[4]Sheet1!$B$2:$C$1385,2,FALSE)</f>
        <v>INVERTER DELTA VFDC55B43A</v>
      </c>
    </row>
    <row r="1807" spans="10:33" hidden="1" x14ac:dyDescent="0.3">
      <c r="J1807" s="9" t="s">
        <v>287</v>
      </c>
      <c r="K1807" s="10"/>
      <c r="L1807" s="11" t="s">
        <v>8150</v>
      </c>
      <c r="M1807" s="10" t="s">
        <v>8151</v>
      </c>
      <c r="N1807" s="10"/>
      <c r="O1807" s="10"/>
      <c r="P1807" s="12" t="s">
        <v>14</v>
      </c>
      <c r="Q1807" s="1" t="e">
        <f>VLOOKUP(L1807,[2]Sheet1!$C$2:$D$1461,2,FALSE)</f>
        <v>#N/A</v>
      </c>
      <c r="Z1807" s="15" t="s">
        <v>305</v>
      </c>
      <c r="AB1807" s="1" t="s">
        <v>1164</v>
      </c>
      <c r="AC1807" s="1" t="s">
        <v>2376</v>
      </c>
      <c r="AD1807" s="7" t="s">
        <v>13579</v>
      </c>
      <c r="AG1807" s="1" t="str">
        <f>VLOOKUP(AB1807,[4]Sheet1!$B$2:$C$1385,2,FALSE)</f>
        <v>INVERTER NIDEC CX00-0240023A</v>
      </c>
    </row>
    <row r="1808" spans="10:33" hidden="1" x14ac:dyDescent="0.3">
      <c r="J1808" s="13" t="s">
        <v>287</v>
      </c>
      <c r="K1808" s="7"/>
      <c r="L1808" s="6" t="s">
        <v>4469</v>
      </c>
      <c r="M1808" s="7" t="s">
        <v>8152</v>
      </c>
      <c r="N1808" s="7"/>
      <c r="O1808" s="7"/>
      <c r="P1808" s="8" t="s">
        <v>12</v>
      </c>
      <c r="Q1808" s="1" t="e">
        <f>VLOOKUP(L1808,[2]Sheet1!$C$2:$D$1461,2,FALSE)</f>
        <v>#N/A</v>
      </c>
      <c r="Z1808" s="15" t="s">
        <v>305</v>
      </c>
      <c r="AB1808" s="1" t="s">
        <v>1166</v>
      </c>
      <c r="AC1808" s="1" t="s">
        <v>2377</v>
      </c>
      <c r="AD1808" s="7" t="s">
        <v>13579</v>
      </c>
      <c r="AG1808" s="1" t="str">
        <f>VLOOKUP(AB1808,[4]Sheet1!$B$2:$C$1385,2,FALSE)</f>
        <v>INVERTER PENTA DRIVE KBPC-240D(9342J)</v>
      </c>
    </row>
    <row r="1809" spans="10:33" hidden="1" x14ac:dyDescent="0.3">
      <c r="J1809" s="9" t="s">
        <v>287</v>
      </c>
      <c r="K1809" s="10"/>
      <c r="L1809" s="11" t="s">
        <v>8153</v>
      </c>
      <c r="M1809" s="10" t="s">
        <v>8154</v>
      </c>
      <c r="N1809" s="10"/>
      <c r="O1809" s="10"/>
      <c r="P1809" s="12" t="s">
        <v>12</v>
      </c>
      <c r="Q1809" s="1" t="str">
        <f>VLOOKUP(L1809,[2]Sheet1!$C$2:$D$1461,2,FALSE)</f>
        <v>CODING MACHINE BOTOL TINTA 300 ML</v>
      </c>
      <c r="Z1809" s="15" t="s">
        <v>305</v>
      </c>
      <c r="AB1809" s="1" t="s">
        <v>1168</v>
      </c>
      <c r="AC1809" s="1" t="s">
        <v>2378</v>
      </c>
      <c r="AD1809" s="7" t="s">
        <v>13579</v>
      </c>
      <c r="AG1809" s="1" t="str">
        <f>VLOOKUP(AB1809,[4]Sheet1!$B$2:$C$1385,2,FALSE)</f>
        <v>JET FILTER COMPLETE SOLENOID</v>
      </c>
    </row>
    <row r="1810" spans="10:33" hidden="1" x14ac:dyDescent="0.3">
      <c r="J1810" s="13" t="s">
        <v>287</v>
      </c>
      <c r="K1810" s="7"/>
      <c r="L1810" s="6" t="s">
        <v>8155</v>
      </c>
      <c r="M1810" s="7" t="s">
        <v>8156</v>
      </c>
      <c r="N1810" s="7"/>
      <c r="O1810" s="7"/>
      <c r="P1810" s="8" t="s">
        <v>12</v>
      </c>
      <c r="Q1810" s="1" t="e">
        <f>VLOOKUP(L1810,[2]Sheet1!$C$2:$D$1461,2,FALSE)</f>
        <v>#N/A</v>
      </c>
      <c r="Z1810" s="15" t="s">
        <v>305</v>
      </c>
      <c r="AB1810" s="1" t="s">
        <v>1172</v>
      </c>
      <c r="AC1810" s="1" t="s">
        <v>2379</v>
      </c>
      <c r="AD1810" s="7" t="s">
        <v>13579</v>
      </c>
      <c r="AG1810" s="1" t="str">
        <f>VLOOKUP(AB1810,[4]Sheet1!$B$2:$C$1385,2,FALSE)</f>
        <v>JET FILTER SOLENOID</v>
      </c>
    </row>
    <row r="1811" spans="10:33" hidden="1" x14ac:dyDescent="0.3">
      <c r="J1811" s="9" t="s">
        <v>287</v>
      </c>
      <c r="K1811" s="10"/>
      <c r="L1811" s="11" t="s">
        <v>8157</v>
      </c>
      <c r="M1811" s="10" t="s">
        <v>8158</v>
      </c>
      <c r="N1811" s="10"/>
      <c r="O1811" s="10"/>
      <c r="P1811" s="12" t="s">
        <v>12</v>
      </c>
      <c r="Q1811" s="1" t="str">
        <f>VLOOKUP(L1811,[2]Sheet1!$C$2:$D$1461,2,FALSE)</f>
        <v>FORKLIFT BOLT TCM 228A3-02031</v>
      </c>
      <c r="Z1811" s="15" t="s">
        <v>305</v>
      </c>
      <c r="AB1811" s="1" t="s">
        <v>1173</v>
      </c>
      <c r="AC1811" s="1" t="s">
        <v>2380</v>
      </c>
      <c r="AD1811" s="7" t="s">
        <v>13579</v>
      </c>
      <c r="AG1811" s="1" t="str">
        <f>VLOOKUP(AB1811,[4]Sheet1!$B$2:$C$1385,2,FALSE)</f>
        <v>LAB CONSUMABLES BREAD IMPROVER 500 GRAM INSTANT PLUS</v>
      </c>
    </row>
    <row r="1812" spans="10:33" x14ac:dyDescent="0.3">
      <c r="J1812" s="13" t="s">
        <v>287</v>
      </c>
      <c r="K1812" s="7"/>
      <c r="L1812" s="6" t="s">
        <v>8159</v>
      </c>
      <c r="M1812" s="7" t="s">
        <v>8160</v>
      </c>
      <c r="N1812" s="7"/>
      <c r="O1812" s="7"/>
      <c r="P1812" s="8" t="s">
        <v>12</v>
      </c>
      <c r="Q1812" s="1" t="str">
        <f>VLOOKUP(L1812,[2]Sheet1!$C$2:$D$1461,2,FALSE)</f>
        <v>FORKLIFT NUT TCM 01400-10020W</v>
      </c>
      <c r="Z1812" s="15" t="s">
        <v>305</v>
      </c>
      <c r="AB1812" s="1" t="s">
        <v>131</v>
      </c>
      <c r="AC1812" s="1" t="s">
        <v>132</v>
      </c>
      <c r="AD1812" s="7" t="s">
        <v>13579</v>
      </c>
      <c r="AG1812" s="1" t="e">
        <f>VLOOKUP(AB1812,[4]Sheet1!$B$2:$C$1385,2,FALSE)</f>
        <v>#N/A</v>
      </c>
    </row>
    <row r="1813" spans="10:33" hidden="1" x14ac:dyDescent="0.3">
      <c r="J1813" s="9" t="s">
        <v>287</v>
      </c>
      <c r="K1813" s="10"/>
      <c r="L1813" s="11" t="s">
        <v>8161</v>
      </c>
      <c r="M1813" s="10" t="s">
        <v>8162</v>
      </c>
      <c r="N1813" s="10"/>
      <c r="O1813" s="10"/>
      <c r="P1813" s="12" t="s">
        <v>12</v>
      </c>
      <c r="Q1813" s="1" t="str">
        <f>VLOOKUP(L1813,[2]Sheet1!$C$2:$D$1461,2,FALSE)</f>
        <v>FORKLIFT NUT HUB FRONT TCM 23913-02043</v>
      </c>
      <c r="Z1813" s="15" t="s">
        <v>305</v>
      </c>
      <c r="AB1813" s="1" t="s">
        <v>500</v>
      </c>
      <c r="AC1813" s="1" t="s">
        <v>568</v>
      </c>
      <c r="AD1813" s="7" t="s">
        <v>13579</v>
      </c>
      <c r="AG1813" s="1" t="str">
        <f>VLOOKUP(AB1813,[4]Sheet1!$B$2:$C$1385,2,FALSE)</f>
        <v>LAB CONSUMABLES CITRUNE TEKNIS 25 KG</v>
      </c>
    </row>
    <row r="1814" spans="10:33" hidden="1" x14ac:dyDescent="0.3">
      <c r="J1814" s="13" t="s">
        <v>287</v>
      </c>
      <c r="K1814" s="7"/>
      <c r="L1814" s="6" t="s">
        <v>8163</v>
      </c>
      <c r="M1814" s="7" t="s">
        <v>8164</v>
      </c>
      <c r="N1814" s="7"/>
      <c r="O1814" s="7"/>
      <c r="P1814" s="8" t="s">
        <v>12</v>
      </c>
      <c r="Q1814" s="1" t="e">
        <f>VLOOKUP(L1814,[2]Sheet1!$C$2:$D$1461,2,FALSE)</f>
        <v>#N/A</v>
      </c>
      <c r="Z1814" s="15" t="s">
        <v>305</v>
      </c>
      <c r="AB1814" s="1" t="s">
        <v>134</v>
      </c>
      <c r="AC1814" s="1" t="s">
        <v>135</v>
      </c>
      <c r="AD1814" s="7" t="s">
        <v>13579</v>
      </c>
      <c r="AG1814" s="1" t="str">
        <f>VLOOKUP(AB1814,[4]Sheet1!$B$2:$C$1385,2,FALSE)</f>
        <v>LAB CONSUMABLES SODIUM CARBONATE MERCK 1.06392.1000</v>
      </c>
    </row>
    <row r="1815" spans="10:33" hidden="1" x14ac:dyDescent="0.3">
      <c r="J1815" s="9" t="s">
        <v>287</v>
      </c>
      <c r="K1815" s="10"/>
      <c r="L1815" s="11" t="s">
        <v>8165</v>
      </c>
      <c r="M1815" s="10" t="s">
        <v>8166</v>
      </c>
      <c r="N1815" s="10"/>
      <c r="O1815" s="10"/>
      <c r="P1815" s="12" t="s">
        <v>12</v>
      </c>
      <c r="Q1815" s="1" t="str">
        <f>VLOOKUP(L1815,[2]Sheet1!$C$2:$D$1461,2,FALSE)</f>
        <v>PIPE SS DIA 1 1/4 T 1.5 MM X 6 M</v>
      </c>
      <c r="Z1815" s="15" t="s">
        <v>305</v>
      </c>
      <c r="AB1815" s="1" t="s">
        <v>136</v>
      </c>
      <c r="AC1815" s="1" t="s">
        <v>137</v>
      </c>
      <c r="AD1815" s="7" t="s">
        <v>13579</v>
      </c>
      <c r="AG1815" s="1" t="str">
        <f>VLOOKUP(AB1815,[4]Sheet1!$B$2:$C$1385,2,FALSE)</f>
        <v>LAB EQUIPMENT AYAKAN TEPUNG  PLASTIK</v>
      </c>
    </row>
    <row r="1816" spans="10:33" hidden="1" x14ac:dyDescent="0.3">
      <c r="J1816" s="13" t="s">
        <v>287</v>
      </c>
      <c r="K1816" s="7"/>
      <c r="L1816" s="6" t="s">
        <v>8167</v>
      </c>
      <c r="M1816" s="7" t="s">
        <v>8168</v>
      </c>
      <c r="N1816" s="7"/>
      <c r="O1816" s="7"/>
      <c r="P1816" s="8" t="s">
        <v>12</v>
      </c>
      <c r="Q1816" s="1" t="str">
        <f>VLOOKUP(L1816,[2]Sheet1!$C$2:$D$1461,2,FALSE)</f>
        <v>NYLON SHEET HDPE T 12 MM 1200 X 2400 MM WHITE</v>
      </c>
      <c r="Z1816" s="15" t="s">
        <v>305</v>
      </c>
      <c r="AB1816" s="1" t="s">
        <v>1175</v>
      </c>
      <c r="AC1816" s="1" t="s">
        <v>2381</v>
      </c>
      <c r="AD1816" s="7" t="s">
        <v>13579</v>
      </c>
      <c r="AG1816" s="1" t="str">
        <f>VLOOKUP(AB1816,[4]Sheet1!$B$2:$C$1385,2,FALSE)</f>
        <v>LIFTING EQUIPMENT CHAIN BLOCK SH-010</v>
      </c>
    </row>
    <row r="1817" spans="10:33" hidden="1" x14ac:dyDescent="0.3">
      <c r="J1817" s="9" t="s">
        <v>287</v>
      </c>
      <c r="K1817" s="10"/>
      <c r="L1817" s="11" t="s">
        <v>8169</v>
      </c>
      <c r="M1817" s="10" t="s">
        <v>8170</v>
      </c>
      <c r="N1817" s="10"/>
      <c r="O1817" s="10"/>
      <c r="P1817" s="12" t="s">
        <v>12</v>
      </c>
      <c r="Q1817" s="1" t="str">
        <f>VLOOKUP(L1817,[2]Sheet1!$C$2:$D$1461,2,FALSE)</f>
        <v>SEAL 55X85X10 SK 4282AZB N250TC NORD 25055100</v>
      </c>
      <c r="Z1817" s="15" t="s">
        <v>305</v>
      </c>
      <c r="AB1817" s="1" t="s">
        <v>1177</v>
      </c>
      <c r="AC1817" s="1" t="s">
        <v>2382</v>
      </c>
      <c r="AD1817" s="7" t="s">
        <v>13579</v>
      </c>
      <c r="AG1817" s="1" t="str">
        <f>VLOOKUP(AB1817,[4]Sheet1!$B$2:$C$1385,2,FALSE)</f>
        <v>LINE DIVERTER LOCK</v>
      </c>
    </row>
    <row r="1818" spans="10:33" hidden="1" x14ac:dyDescent="0.3">
      <c r="J1818" s="13" t="s">
        <v>287</v>
      </c>
      <c r="K1818" s="7"/>
      <c r="L1818" s="6" t="s">
        <v>4493</v>
      </c>
      <c r="M1818" s="7" t="s">
        <v>4494</v>
      </c>
      <c r="N1818" s="7"/>
      <c r="O1818" s="7"/>
      <c r="P1818" s="8" t="s">
        <v>15</v>
      </c>
      <c r="Q1818" s="1" t="e">
        <f>VLOOKUP(L1818,[2]Sheet1!$C$2:$D$1461,2,FALSE)</f>
        <v>#N/A</v>
      </c>
      <c r="Z1818" s="15" t="s">
        <v>305</v>
      </c>
      <c r="AB1818" s="1" t="s">
        <v>1179</v>
      </c>
      <c r="AC1818" s="1" t="s">
        <v>2383</v>
      </c>
      <c r="AD1818" s="7" t="s">
        <v>13579</v>
      </c>
      <c r="AG1818" s="1" t="str">
        <f>VLOOKUP(AB1818,[4]Sheet1!$B$2:$C$1385,2,FALSE)</f>
        <v>LINE DIVERTER TWO WAY VALVE</v>
      </c>
    </row>
    <row r="1819" spans="10:33" x14ac:dyDescent="0.3">
      <c r="J1819" s="9" t="s">
        <v>287</v>
      </c>
      <c r="K1819" s="10"/>
      <c r="L1819" s="11" t="s">
        <v>8171</v>
      </c>
      <c r="M1819" s="10" t="s">
        <v>8172</v>
      </c>
      <c r="N1819" s="10"/>
      <c r="O1819" s="10"/>
      <c r="P1819" s="12" t="s">
        <v>12</v>
      </c>
      <c r="Q1819" s="1" t="str">
        <f>VLOOKUP(L1819,[2]Sheet1!$C$2:$D$1461,2,FALSE)</f>
        <v>SEWING MACHINE BUSHING SIRUBA A602S</v>
      </c>
      <c r="Z1819" s="15" t="s">
        <v>305</v>
      </c>
      <c r="AB1819" s="1" t="s">
        <v>2068</v>
      </c>
      <c r="AC1819" s="1" t="s">
        <v>2657</v>
      </c>
      <c r="AD1819" s="7" t="s">
        <v>13579</v>
      </c>
      <c r="AG1819" s="1" t="e">
        <f>VLOOKUP(AB1819,[4]Sheet1!$B$2:$C$1385,2,FALSE)</f>
        <v>#N/A</v>
      </c>
    </row>
    <row r="1820" spans="10:33" hidden="1" x14ac:dyDescent="0.3">
      <c r="J1820" s="13" t="s">
        <v>287</v>
      </c>
      <c r="K1820" s="7"/>
      <c r="L1820" s="6" t="s">
        <v>8173</v>
      </c>
      <c r="M1820" s="7" t="s">
        <v>8174</v>
      </c>
      <c r="N1820" s="7"/>
      <c r="O1820" s="7"/>
      <c r="P1820" s="8" t="s">
        <v>12</v>
      </c>
      <c r="Q1820" s="1" t="str">
        <f>VLOOKUP(L1820,[2]Sheet1!$C$2:$D$1461,2,FALSE)</f>
        <v>COMPRESSOR DRIVE COUPLING BSD 75 KAESER 5.3129E3</v>
      </c>
      <c r="Z1820" s="15" t="s">
        <v>305</v>
      </c>
      <c r="AB1820" s="1" t="s">
        <v>1183</v>
      </c>
      <c r="AC1820" s="1" t="s">
        <v>2384</v>
      </c>
      <c r="AD1820" s="7" t="s">
        <v>13579</v>
      </c>
      <c r="AG1820" s="1" t="str">
        <f>VLOOKUP(AB1820,[4]Sheet1!$B$2:$C$1385,2,FALSE)</f>
        <v>LUBRICANT SEWING MACHINE OIL 350 FOOD GRADE</v>
      </c>
    </row>
    <row r="1821" spans="10:33" hidden="1" x14ac:dyDescent="0.3">
      <c r="J1821" s="9" t="s">
        <v>287</v>
      </c>
      <c r="K1821" s="10"/>
      <c r="L1821" s="11" t="s">
        <v>8175</v>
      </c>
      <c r="M1821" s="10" t="s">
        <v>8176</v>
      </c>
      <c r="N1821" s="10"/>
      <c r="O1821" s="10"/>
      <c r="P1821" s="12" t="s">
        <v>12</v>
      </c>
      <c r="Q1821" s="1" t="e">
        <f>VLOOKUP(L1821,[2]Sheet1!$C$2:$D$1461,2,FALSE)</f>
        <v>#N/A</v>
      </c>
      <c r="Z1821" s="15" t="s">
        <v>305</v>
      </c>
      <c r="AB1821" s="1" t="s">
        <v>1187</v>
      </c>
      <c r="AC1821" s="1" t="s">
        <v>2385</v>
      </c>
      <c r="AD1821" s="7" t="s">
        <v>13579</v>
      </c>
      <c r="AG1821" s="1" t="str">
        <f>VLOOKUP(AB1821,[4]Sheet1!$B$2:$C$1385,2,FALSE)</f>
        <v>FLOW METER 2 1/2 BARINDO</v>
      </c>
    </row>
    <row r="1822" spans="10:33" hidden="1" x14ac:dyDescent="0.3">
      <c r="J1822" s="13" t="s">
        <v>287</v>
      </c>
      <c r="K1822" s="7"/>
      <c r="L1822" s="6" t="s">
        <v>8177</v>
      </c>
      <c r="M1822" s="7" t="s">
        <v>8178</v>
      </c>
      <c r="N1822" s="7"/>
      <c r="O1822" s="7"/>
      <c r="P1822" s="8" t="s">
        <v>12</v>
      </c>
      <c r="Q1822" s="1" t="str">
        <f>VLOOKUP(L1822,[2]Sheet1!$C$2:$D$1461,2,FALSE)</f>
        <v>MATA GERINDA KERAMIK 4</v>
      </c>
      <c r="Z1822" s="15" t="s">
        <v>305</v>
      </c>
      <c r="AB1822" s="1" t="s">
        <v>1189</v>
      </c>
      <c r="AC1822" s="1" t="s">
        <v>2386</v>
      </c>
      <c r="AD1822" s="7" t="s">
        <v>13579</v>
      </c>
      <c r="AG1822" s="1" t="str">
        <f>VLOOKUP(AB1822,[4]Sheet1!$B$2:$C$1385,2,FALSE)</f>
        <v>MAGNETIC STAND</v>
      </c>
    </row>
    <row r="1823" spans="10:33" hidden="1" x14ac:dyDescent="0.3">
      <c r="J1823" s="9" t="s">
        <v>287</v>
      </c>
      <c r="K1823" s="10"/>
      <c r="L1823" s="11" t="s">
        <v>8179</v>
      </c>
      <c r="M1823" s="10" t="s">
        <v>8180</v>
      </c>
      <c r="N1823" s="10"/>
      <c r="O1823" s="10"/>
      <c r="P1823" s="12" t="s">
        <v>14</v>
      </c>
      <c r="Q1823" s="1" t="str">
        <f>VLOOKUP(L1823,[2]Sheet1!$C$2:$D$1461,2,FALSE)</f>
        <v>FORKLIFT KIT OVERHAUL UNI CARRIERS 25954-59802</v>
      </c>
      <c r="Z1823" s="15" t="s">
        <v>305</v>
      </c>
      <c r="AB1823" s="1" t="s">
        <v>1191</v>
      </c>
      <c r="AC1823" s="1" t="s">
        <v>2387</v>
      </c>
      <c r="AD1823" s="7" t="s">
        <v>13579</v>
      </c>
      <c r="AG1823" s="1" t="str">
        <f>VLOOKUP(AB1823,[4]Sheet1!$B$2:$C$1385,2,FALSE)</f>
        <v>MEASURING CUP</v>
      </c>
    </row>
    <row r="1824" spans="10:33" hidden="1" x14ac:dyDescent="0.3">
      <c r="J1824" s="13" t="s">
        <v>287</v>
      </c>
      <c r="K1824" s="7"/>
      <c r="L1824" s="6" t="s">
        <v>8181</v>
      </c>
      <c r="M1824" s="7" t="s">
        <v>8182</v>
      </c>
      <c r="N1824" s="7"/>
      <c r="O1824" s="7"/>
      <c r="P1824" s="8" t="s">
        <v>70</v>
      </c>
      <c r="Q1824" s="1" t="str">
        <f>VLOOKUP(L1824,[2]Sheet1!$C$2:$D$1461,2,FALSE)</f>
        <v>OFFICE SUPPLY COVER MIKA</v>
      </c>
      <c r="Z1824" s="15" t="s">
        <v>305</v>
      </c>
      <c r="AB1824" s="1" t="s">
        <v>1193</v>
      </c>
      <c r="AC1824" s="1" t="s">
        <v>2388</v>
      </c>
      <c r="AD1824" s="7" t="s">
        <v>13579</v>
      </c>
      <c r="AG1824" s="1" t="str">
        <f>VLOOKUP(AB1824,[4]Sheet1!$B$2:$C$1385,2,FALSE)</f>
        <v>PRESSURE GAUGE 213,53,63 16 KG WIKA 9179896</v>
      </c>
    </row>
    <row r="1825" spans="10:33" hidden="1" x14ac:dyDescent="0.3">
      <c r="J1825" s="9" t="s">
        <v>287</v>
      </c>
      <c r="K1825" s="10"/>
      <c r="L1825" s="11" t="s">
        <v>8183</v>
      </c>
      <c r="M1825" s="10" t="s">
        <v>8184</v>
      </c>
      <c r="N1825" s="10"/>
      <c r="O1825" s="10"/>
      <c r="P1825" s="12" t="s">
        <v>12</v>
      </c>
      <c r="Q1825" s="1" t="e">
        <f>VLOOKUP(L1825,[2]Sheet1!$C$2:$D$1461,2,FALSE)</f>
        <v>#N/A</v>
      </c>
      <c r="Z1825" s="15" t="s">
        <v>305</v>
      </c>
      <c r="AB1825" s="1" t="s">
        <v>1197</v>
      </c>
      <c r="AC1825" s="1" t="s">
        <v>2389</v>
      </c>
      <c r="AD1825" s="7" t="s">
        <v>13579</v>
      </c>
      <c r="AG1825" s="1" t="str">
        <f>VLOOKUP(AB1825,[4]Sheet1!$B$2:$C$1385,2,FALSE)</f>
        <v>PRESSURE GAUGE FESTO MA-50-16-1/4</v>
      </c>
    </row>
    <row r="1826" spans="10:33" x14ac:dyDescent="0.3">
      <c r="J1826" s="13" t="s">
        <v>287</v>
      </c>
      <c r="K1826" s="7"/>
      <c r="L1826" s="6" t="s">
        <v>8185</v>
      </c>
      <c r="M1826" s="7" t="s">
        <v>8186</v>
      </c>
      <c r="N1826" s="7"/>
      <c r="O1826" s="7"/>
      <c r="P1826" s="8" t="s">
        <v>12</v>
      </c>
      <c r="Q1826" s="1" t="e">
        <f>VLOOKUP(L1826,[2]Sheet1!$C$2:$D$1461,2,FALSE)</f>
        <v>#N/A</v>
      </c>
      <c r="Z1826" s="15" t="s">
        <v>305</v>
      </c>
      <c r="AB1826" s="1" t="s">
        <v>2074</v>
      </c>
      <c r="AC1826" s="1" t="s">
        <v>2658</v>
      </c>
      <c r="AD1826" s="7" t="s">
        <v>13579</v>
      </c>
      <c r="AG1826" s="1" t="e">
        <f>VLOOKUP(AB1826,[4]Sheet1!$B$2:$C$1385,2,FALSE)</f>
        <v>#N/A</v>
      </c>
    </row>
    <row r="1827" spans="10:33" hidden="1" x14ac:dyDescent="0.3">
      <c r="J1827" s="9" t="s">
        <v>287</v>
      </c>
      <c r="K1827" s="10"/>
      <c r="L1827" s="11" t="s">
        <v>8187</v>
      </c>
      <c r="M1827" s="10" t="s">
        <v>8188</v>
      </c>
      <c r="N1827" s="10"/>
      <c r="O1827" s="10"/>
      <c r="P1827" s="12" t="s">
        <v>12</v>
      </c>
      <c r="Q1827" s="1" t="str">
        <f>VLOOKUP(L1827,[2]Sheet1!$C$2:$D$1461,2,FALSE)</f>
        <v>HOLLOW STEEL SS 304 40 X 40 X 2 X 6000 MM</v>
      </c>
      <c r="Z1827" s="15" t="s">
        <v>305</v>
      </c>
      <c r="AB1827" s="1" t="s">
        <v>1199</v>
      </c>
      <c r="AC1827" s="1" t="s">
        <v>2390</v>
      </c>
      <c r="AD1827" s="7" t="s">
        <v>13579</v>
      </c>
      <c r="AG1827" s="1" t="str">
        <f>VLOOKUP(AB1827,[4]Sheet1!$B$2:$C$1385,2,FALSE)</f>
        <v>ANCHOR BOLT BAJA M3X5</v>
      </c>
    </row>
    <row r="1828" spans="10:33" hidden="1" x14ac:dyDescent="0.3">
      <c r="J1828" s="13" t="s">
        <v>287</v>
      </c>
      <c r="K1828" s="7"/>
      <c r="L1828" s="6" t="s">
        <v>8189</v>
      </c>
      <c r="M1828" s="7" t="s">
        <v>8190</v>
      </c>
      <c r="N1828" s="7"/>
      <c r="O1828" s="7"/>
      <c r="P1828" s="8" t="s">
        <v>15</v>
      </c>
      <c r="Q1828" s="1" t="e">
        <f>VLOOKUP(L1828,[2]Sheet1!$C$2:$D$1461,2,FALSE)</f>
        <v>#N/A</v>
      </c>
      <c r="Z1828" s="15" t="s">
        <v>305</v>
      </c>
      <c r="AB1828" s="1" t="s">
        <v>1200</v>
      </c>
      <c r="AC1828" s="1" t="s">
        <v>2391</v>
      </c>
      <c r="AD1828" s="7" t="s">
        <v>13579</v>
      </c>
      <c r="AG1828" s="1" t="str">
        <f>VLOOKUP(AB1828,[4]Sheet1!$B$2:$C$1385,2,FALSE)</f>
        <v>BOLT BAJA M6X10 L TANAM</v>
      </c>
    </row>
    <row r="1829" spans="10:33" hidden="1" x14ac:dyDescent="0.3">
      <c r="J1829" s="9" t="s">
        <v>287</v>
      </c>
      <c r="K1829" s="10"/>
      <c r="L1829" s="11" t="s">
        <v>8191</v>
      </c>
      <c r="M1829" s="10" t="s">
        <v>8192</v>
      </c>
      <c r="N1829" s="10"/>
      <c r="O1829" s="10"/>
      <c r="P1829" s="12" t="s">
        <v>12</v>
      </c>
      <c r="Q1829" s="1" t="str">
        <f>VLOOKUP(L1829,[2]Sheet1!$C$2:$D$1461,2,FALSE)</f>
        <v>SIGHT GLASS ACRYLIC ID 135 OD 145 L 205 (MM)</v>
      </c>
      <c r="Z1829" s="15" t="s">
        <v>305</v>
      </c>
      <c r="AB1829" s="1" t="s">
        <v>1202</v>
      </c>
      <c r="AC1829" s="1" t="s">
        <v>2392</v>
      </c>
      <c r="AD1829" s="7" t="s">
        <v>13579</v>
      </c>
      <c r="AG1829" s="1" t="str">
        <f>VLOOKUP(AB1829,[4]Sheet1!$B$2:$C$1385,2,FALSE)</f>
        <v>ANCHOR BOLT BAJA M8X12</v>
      </c>
    </row>
    <row r="1830" spans="10:33" hidden="1" x14ac:dyDescent="0.3">
      <c r="J1830" s="13" t="s">
        <v>287</v>
      </c>
      <c r="K1830" s="7"/>
      <c r="L1830" s="6" t="s">
        <v>4529</v>
      </c>
      <c r="M1830" s="7" t="s">
        <v>4530</v>
      </c>
      <c r="N1830" s="7"/>
      <c r="O1830" s="7"/>
      <c r="P1830" s="8" t="s">
        <v>99</v>
      </c>
      <c r="Q1830" s="1" t="e">
        <f>VLOOKUP(L1830,[2]Sheet1!$C$2:$D$1461,2,FALSE)</f>
        <v>#N/A</v>
      </c>
      <c r="Z1830" s="15" t="s">
        <v>305</v>
      </c>
      <c r="AB1830" s="1" t="s">
        <v>1204</v>
      </c>
      <c r="AC1830" s="1" t="s">
        <v>2393</v>
      </c>
      <c r="AD1830" s="7" t="s">
        <v>13579</v>
      </c>
      <c r="AG1830" s="1" t="str">
        <f>VLOOKUP(AB1830,[4]Sheet1!$B$2:$C$1385,2,FALSE)</f>
        <v>ANCHOR BOLT M8X25</v>
      </c>
    </row>
    <row r="1831" spans="10:33" x14ac:dyDescent="0.3">
      <c r="J1831" s="9" t="s">
        <v>287</v>
      </c>
      <c r="K1831" s="10"/>
      <c r="L1831" s="11" t="s">
        <v>8193</v>
      </c>
      <c r="M1831" s="10" t="s">
        <v>8194</v>
      </c>
      <c r="N1831" s="10"/>
      <c r="O1831" s="10"/>
      <c r="P1831" s="12" t="s">
        <v>15</v>
      </c>
      <c r="Q1831" s="1" t="e">
        <f>VLOOKUP(L1831,[2]Sheet1!$C$2:$D$1461,2,FALSE)</f>
        <v>#N/A</v>
      </c>
      <c r="Z1831" s="15" t="s">
        <v>305</v>
      </c>
      <c r="AB1831" s="1" t="s">
        <v>502</v>
      </c>
      <c r="AC1831" s="1" t="s">
        <v>572</v>
      </c>
      <c r="AD1831" s="7" t="s">
        <v>13579</v>
      </c>
      <c r="AG1831" s="1" t="e">
        <f>VLOOKUP(AB1831,[4]Sheet1!$B$2:$C$1385,2,FALSE)</f>
        <v>#N/A</v>
      </c>
    </row>
    <row r="1832" spans="10:33" x14ac:dyDescent="0.3">
      <c r="J1832" s="13" t="s">
        <v>287</v>
      </c>
      <c r="K1832" s="7"/>
      <c r="L1832" s="6" t="s">
        <v>8195</v>
      </c>
      <c r="M1832" s="7" t="s">
        <v>8196</v>
      </c>
      <c r="N1832" s="7"/>
      <c r="O1832" s="7"/>
      <c r="P1832" s="8" t="s">
        <v>12</v>
      </c>
      <c r="Q1832" s="1" t="str">
        <f>VLOOKUP(L1832,[2]Sheet1!$C$2:$D$1461,2,FALSE)</f>
        <v>ADJUSTING SCREW TOTO 62181M</v>
      </c>
      <c r="Z1832" s="15" t="s">
        <v>305</v>
      </c>
      <c r="AB1832" s="1" t="s">
        <v>2075</v>
      </c>
      <c r="AC1832" s="1" t="s">
        <v>2659</v>
      </c>
      <c r="AD1832" s="7" t="s">
        <v>13579</v>
      </c>
      <c r="AG1832" s="1" t="e">
        <f>VLOOKUP(AB1832,[4]Sheet1!$B$2:$C$1385,2,FALSE)</f>
        <v>#N/A</v>
      </c>
    </row>
    <row r="1833" spans="10:33" hidden="1" x14ac:dyDescent="0.3">
      <c r="J1833" s="9" t="s">
        <v>287</v>
      </c>
      <c r="K1833" s="10"/>
      <c r="L1833" s="11" t="s">
        <v>8197</v>
      </c>
      <c r="M1833" s="10" t="s">
        <v>8198</v>
      </c>
      <c r="N1833" s="10"/>
      <c r="O1833" s="10"/>
      <c r="P1833" s="12" t="s">
        <v>12</v>
      </c>
      <c r="Q1833" s="1" t="str">
        <f>VLOOKUP(L1833,[2]Sheet1!$C$2:$D$1461,2,FALSE)</f>
        <v>O-RING TOTO 91235H</v>
      </c>
      <c r="Z1833" s="15" t="s">
        <v>305</v>
      </c>
      <c r="AB1833" s="1" t="s">
        <v>1207</v>
      </c>
      <c r="AC1833" s="1" t="s">
        <v>2394</v>
      </c>
      <c r="AD1833" s="7" t="s">
        <v>13579</v>
      </c>
      <c r="AG1833" s="1" t="str">
        <f>VLOOKUP(AB1833,[4]Sheet1!$B$2:$C$1385,2,FALSE)</f>
        <v>BOLT GALVANIS M4X40 JP</v>
      </c>
    </row>
    <row r="1834" spans="10:33" hidden="1" x14ac:dyDescent="0.3">
      <c r="J1834" s="13" t="s">
        <v>287</v>
      </c>
      <c r="K1834" s="7"/>
      <c r="L1834" s="6" t="s">
        <v>8199</v>
      </c>
      <c r="M1834" s="7" t="s">
        <v>8200</v>
      </c>
      <c r="N1834" s="7"/>
      <c r="O1834" s="7"/>
      <c r="P1834" s="8" t="s">
        <v>12</v>
      </c>
      <c r="Q1834" s="1" t="str">
        <f>VLOOKUP(L1834,[2]Sheet1!$C$2:$D$1461,2,FALSE)</f>
        <v>CAP TOTO 17885RJ</v>
      </c>
      <c r="Z1834" s="15" t="s">
        <v>305</v>
      </c>
      <c r="AB1834" s="1" t="s">
        <v>1209</v>
      </c>
      <c r="AC1834" s="1" t="s">
        <v>2395</v>
      </c>
      <c r="AD1834" s="7" t="s">
        <v>13579</v>
      </c>
      <c r="AG1834" s="1" t="str">
        <f>VLOOKUP(AB1834,[4]Sheet1!$B$2:$C$1385,2,FALSE)</f>
        <v>BOLT GALVANIS M5X35 JP</v>
      </c>
    </row>
    <row r="1835" spans="10:33" hidden="1" x14ac:dyDescent="0.3">
      <c r="J1835" s="9" t="s">
        <v>287</v>
      </c>
      <c r="K1835" s="10"/>
      <c r="L1835" s="11" t="s">
        <v>8201</v>
      </c>
      <c r="M1835" s="10" t="s">
        <v>8202</v>
      </c>
      <c r="N1835" s="10"/>
      <c r="O1835" s="10"/>
      <c r="P1835" s="12" t="s">
        <v>12</v>
      </c>
      <c r="Q1835" s="1" t="str">
        <f>VLOOKUP(L1835,[2]Sheet1!$C$2:$D$1461,2,FALSE)</f>
        <v>PACKING TOTO S91197S</v>
      </c>
      <c r="Z1835" s="15" t="s">
        <v>305</v>
      </c>
      <c r="AB1835" s="1" t="s">
        <v>1211</v>
      </c>
      <c r="AC1835" s="1" t="s">
        <v>2396</v>
      </c>
      <c r="AD1835" s="7" t="s">
        <v>13579</v>
      </c>
      <c r="AG1835" s="1" t="str">
        <f>VLOOKUP(AB1835,[4]Sheet1!$B$2:$C$1385,2,FALSE)</f>
        <v>BOLT SS M8X30 L</v>
      </c>
    </row>
    <row r="1836" spans="10:33" hidden="1" x14ac:dyDescent="0.3">
      <c r="J1836" s="13" t="s">
        <v>287</v>
      </c>
      <c r="K1836" s="7"/>
      <c r="L1836" s="6" t="s">
        <v>8203</v>
      </c>
      <c r="M1836" s="7" t="s">
        <v>8204</v>
      </c>
      <c r="N1836" s="7"/>
      <c r="O1836" s="7"/>
      <c r="P1836" s="8" t="s">
        <v>12</v>
      </c>
      <c r="Q1836" s="1" t="str">
        <f>VLOOKUP(L1836,[2]Sheet1!$C$2:$D$1461,2,FALSE)</f>
        <v>PUSH HANDLE SET TOTO TH425-2SV17</v>
      </c>
      <c r="Z1836" s="15" t="s">
        <v>305</v>
      </c>
      <c r="AB1836" s="1" t="s">
        <v>1214</v>
      </c>
      <c r="AC1836" s="1" t="s">
        <v>2397</v>
      </c>
      <c r="AD1836" s="7" t="s">
        <v>13579</v>
      </c>
      <c r="AG1836" s="1" t="str">
        <f>VLOOKUP(AB1836,[4]Sheet1!$B$2:$C$1385,2,FALSE)</f>
        <v>BOLT GALVANIS M4X15 L</v>
      </c>
    </row>
    <row r="1837" spans="10:33" x14ac:dyDescent="0.3">
      <c r="J1837" s="9" t="s">
        <v>287</v>
      </c>
      <c r="K1837" s="10"/>
      <c r="L1837" s="11" t="s">
        <v>8205</v>
      </c>
      <c r="M1837" s="10" t="s">
        <v>8206</v>
      </c>
      <c r="N1837" s="10"/>
      <c r="O1837" s="10"/>
      <c r="P1837" s="12" t="s">
        <v>12</v>
      </c>
      <c r="Q1837" s="1" t="str">
        <f>VLOOKUP(L1837,[2]Sheet1!$C$2:$D$1461,2,FALSE)</f>
        <v>VACUUM BREAKER UNIT TOTO THX176</v>
      </c>
      <c r="Z1837" s="15" t="s">
        <v>305</v>
      </c>
      <c r="AB1837" s="1" t="s">
        <v>2076</v>
      </c>
      <c r="AC1837" s="1" t="s">
        <v>2660</v>
      </c>
      <c r="AD1837" s="7" t="s">
        <v>13579</v>
      </c>
      <c r="AG1837" s="1" t="e">
        <f>VLOOKUP(AB1837,[4]Sheet1!$B$2:$C$1385,2,FALSE)</f>
        <v>#N/A</v>
      </c>
    </row>
    <row r="1838" spans="10:33" x14ac:dyDescent="0.3">
      <c r="J1838" s="13" t="s">
        <v>287</v>
      </c>
      <c r="K1838" s="7"/>
      <c r="L1838" s="6" t="s">
        <v>8207</v>
      </c>
      <c r="M1838" s="7" t="s">
        <v>8208</v>
      </c>
      <c r="N1838" s="7"/>
      <c r="O1838" s="7"/>
      <c r="P1838" s="8" t="s">
        <v>12</v>
      </c>
      <c r="Q1838" s="1" t="str">
        <f>VLOOKUP(L1838,[2]Sheet1!$C$2:$D$1461,2,FALSE)</f>
        <v>JET PUMP UNIT TOTO THX196V2</v>
      </c>
      <c r="Z1838" s="15" t="s">
        <v>305</v>
      </c>
      <c r="AB1838" s="1" t="s">
        <v>627</v>
      </c>
      <c r="AC1838" s="1" t="s">
        <v>628</v>
      </c>
      <c r="AD1838" s="7" t="s">
        <v>13579</v>
      </c>
      <c r="AG1838" s="1" t="e">
        <f>VLOOKUP(AB1838,[4]Sheet1!$B$2:$C$1385,2,FALSE)</f>
        <v>#N/A</v>
      </c>
    </row>
    <row r="1839" spans="10:33" x14ac:dyDescent="0.3">
      <c r="J1839" s="9" t="s">
        <v>287</v>
      </c>
      <c r="K1839" s="10"/>
      <c r="L1839" s="11" t="s">
        <v>8209</v>
      </c>
      <c r="M1839" s="10" t="s">
        <v>8210</v>
      </c>
      <c r="N1839" s="10"/>
      <c r="O1839" s="10"/>
      <c r="P1839" s="12" t="s">
        <v>12</v>
      </c>
      <c r="Q1839" s="1" t="str">
        <f>VLOOKUP(L1839,[2]Sheet1!$C$2:$D$1461,2,FALSE)</f>
        <v>FLEXIBLE HOSE SET TOTO THX197V4</v>
      </c>
      <c r="Z1839" s="15" t="s">
        <v>305</v>
      </c>
      <c r="AB1839" s="1" t="s">
        <v>629</v>
      </c>
      <c r="AC1839" s="1" t="s">
        <v>630</v>
      </c>
      <c r="AD1839" s="7" t="s">
        <v>13579</v>
      </c>
      <c r="AG1839" s="1" t="e">
        <f>VLOOKUP(AB1839,[4]Sheet1!$B$2:$C$1385,2,FALSE)</f>
        <v>#N/A</v>
      </c>
    </row>
    <row r="1840" spans="10:33" hidden="1" x14ac:dyDescent="0.3">
      <c r="J1840" s="13" t="s">
        <v>287</v>
      </c>
      <c r="K1840" s="7"/>
      <c r="L1840" s="6" t="s">
        <v>8211</v>
      </c>
      <c r="M1840" s="7" t="s">
        <v>8212</v>
      </c>
      <c r="N1840" s="7"/>
      <c r="O1840" s="7"/>
      <c r="P1840" s="8" t="s">
        <v>12</v>
      </c>
      <c r="Q1840" s="1" t="str">
        <f>VLOOKUP(L1840,[2]Sheet1!$C$2:$D$1461,2,FALSE)</f>
        <v>VALVE BODY TOTO KST2-004</v>
      </c>
      <c r="Z1840" s="15" t="s">
        <v>305</v>
      </c>
      <c r="AB1840" s="1" t="s">
        <v>631</v>
      </c>
      <c r="AC1840" s="1" t="s">
        <v>632</v>
      </c>
      <c r="AD1840" s="7" t="s">
        <v>13579</v>
      </c>
      <c r="AG1840" s="1" t="str">
        <f>VLOOKUP(AB1840,[4]Sheet1!$B$2:$C$1385,2,FALSE)</f>
        <v>WASHER SPRING SS M8</v>
      </c>
    </row>
    <row r="1841" spans="10:33" hidden="1" x14ac:dyDescent="0.3">
      <c r="J1841" s="9" t="s">
        <v>287</v>
      </c>
      <c r="K1841" s="10"/>
      <c r="L1841" s="11" t="s">
        <v>8213</v>
      </c>
      <c r="M1841" s="10" t="s">
        <v>8214</v>
      </c>
      <c r="N1841" s="10"/>
      <c r="O1841" s="10"/>
      <c r="P1841" s="12" t="s">
        <v>12</v>
      </c>
      <c r="Q1841" s="1" t="str">
        <f>VLOOKUP(L1841,[2]Sheet1!$C$2:$D$1461,2,FALSE)</f>
        <v>QUICK FASTENER TOTO TH74182S</v>
      </c>
      <c r="Z1841" s="15" t="s">
        <v>305</v>
      </c>
      <c r="AB1841" s="1" t="s">
        <v>1220</v>
      </c>
      <c r="AC1841" s="1" t="s">
        <v>2398</v>
      </c>
      <c r="AD1841" s="7" t="s">
        <v>13579</v>
      </c>
      <c r="AG1841" s="1" t="str">
        <f>VLOOKUP(AB1841,[4]Sheet1!$B$2:$C$1385,2,FALSE)</f>
        <v>BOLT GALVANIS M10X30</v>
      </c>
    </row>
    <row r="1842" spans="10:33" x14ac:dyDescent="0.3">
      <c r="J1842" s="13" t="s">
        <v>287</v>
      </c>
      <c r="K1842" s="7"/>
      <c r="L1842" s="6" t="s">
        <v>8215</v>
      </c>
      <c r="M1842" s="7" t="s">
        <v>8216</v>
      </c>
      <c r="N1842" s="7"/>
      <c r="O1842" s="7"/>
      <c r="P1842" s="8" t="s">
        <v>12</v>
      </c>
      <c r="Q1842" s="1" t="str">
        <f>VLOOKUP(L1842,[2]Sheet1!$C$2:$D$1461,2,FALSE)</f>
        <v>O-RING TOTO S91280E</v>
      </c>
      <c r="Z1842" s="15" t="s">
        <v>305</v>
      </c>
      <c r="AB1842" s="1" t="s">
        <v>2078</v>
      </c>
      <c r="AC1842" s="1" t="s">
        <v>2661</v>
      </c>
      <c r="AD1842" s="7" t="s">
        <v>13579</v>
      </c>
      <c r="AG1842" s="1" t="e">
        <f>VLOOKUP(AB1842,[4]Sheet1!$B$2:$C$1385,2,FALSE)</f>
        <v>#N/A</v>
      </c>
    </row>
    <row r="1843" spans="10:33" hidden="1" x14ac:dyDescent="0.3">
      <c r="J1843" s="9" t="s">
        <v>287</v>
      </c>
      <c r="K1843" s="10"/>
      <c r="L1843" s="11" t="s">
        <v>8217</v>
      </c>
      <c r="M1843" s="10" t="s">
        <v>8218</v>
      </c>
      <c r="N1843" s="10"/>
      <c r="O1843" s="10"/>
      <c r="P1843" s="12" t="s">
        <v>12</v>
      </c>
      <c r="Q1843" s="1" t="str">
        <f>VLOOKUP(L1843,[2]Sheet1!$C$2:$D$1461,2,FALSE)</f>
        <v>CONNECTING NUT TOTO THX366</v>
      </c>
      <c r="Z1843" s="15" t="s">
        <v>305</v>
      </c>
      <c r="AB1843" s="1" t="s">
        <v>1221</v>
      </c>
      <c r="AC1843" s="1" t="s">
        <v>2399</v>
      </c>
      <c r="AD1843" s="7" t="s">
        <v>13579</v>
      </c>
      <c r="AG1843" s="1" t="str">
        <f>VLOOKUP(AB1843,[4]Sheet1!$B$2:$C$1385,2,FALSE)</f>
        <v>BOLT GALVANIS M12X20</v>
      </c>
    </row>
    <row r="1844" spans="10:33" x14ac:dyDescent="0.3">
      <c r="J1844" s="13" t="s">
        <v>287</v>
      </c>
      <c r="K1844" s="7"/>
      <c r="L1844" s="6" t="s">
        <v>8219</v>
      </c>
      <c r="M1844" s="7" t="s">
        <v>8220</v>
      </c>
      <c r="N1844" s="7"/>
      <c r="O1844" s="7"/>
      <c r="P1844" s="8" t="s">
        <v>12</v>
      </c>
      <c r="Q1844" s="1" t="str">
        <f>VLOOKUP(L1844,[2]Sheet1!$C$2:$D$1461,2,FALSE)</f>
        <v>UNIFILL 1/2 WITH REFILL TOTO 271.032.00.1</v>
      </c>
      <c r="Z1844" s="15" t="s">
        <v>305</v>
      </c>
      <c r="AB1844" s="1" t="s">
        <v>2080</v>
      </c>
      <c r="AC1844" s="1" t="s">
        <v>2662</v>
      </c>
      <c r="AD1844" s="7" t="s">
        <v>13579</v>
      </c>
      <c r="AG1844" s="1" t="e">
        <f>VLOOKUP(AB1844,[4]Sheet1!$B$2:$C$1385,2,FALSE)</f>
        <v>#N/A</v>
      </c>
    </row>
    <row r="1845" spans="10:33" x14ac:dyDescent="0.3">
      <c r="J1845" s="9" t="s">
        <v>287</v>
      </c>
      <c r="K1845" s="10"/>
      <c r="L1845" s="11" t="s">
        <v>8221</v>
      </c>
      <c r="M1845" s="10" t="s">
        <v>8222</v>
      </c>
      <c r="N1845" s="10"/>
      <c r="O1845" s="10"/>
      <c r="P1845" s="12" t="s">
        <v>12</v>
      </c>
      <c r="Q1845" s="1" t="str">
        <f>VLOOKUP(L1845,[2]Sheet1!$C$2:$D$1461,2,FALSE)</f>
        <v>FLEXIBLE HOSE TOTO K001-02A</v>
      </c>
      <c r="Z1845" s="15" t="s">
        <v>305</v>
      </c>
      <c r="AB1845" s="1" t="s">
        <v>2081</v>
      </c>
      <c r="AC1845" s="1" t="s">
        <v>2663</v>
      </c>
      <c r="AD1845" s="7" t="s">
        <v>13579</v>
      </c>
      <c r="AG1845" s="1" t="e">
        <f>VLOOKUP(AB1845,[4]Sheet1!$B$2:$C$1385,2,FALSE)</f>
        <v>#N/A</v>
      </c>
    </row>
    <row r="1846" spans="10:33" hidden="1" x14ac:dyDescent="0.3">
      <c r="J1846" s="13" t="s">
        <v>287</v>
      </c>
      <c r="K1846" s="7"/>
      <c r="L1846" s="6" t="s">
        <v>8223</v>
      </c>
      <c r="M1846" s="7" t="s">
        <v>8224</v>
      </c>
      <c r="N1846" s="7"/>
      <c r="O1846" s="7"/>
      <c r="P1846" s="8" t="s">
        <v>12</v>
      </c>
      <c r="Q1846" s="1" t="str">
        <f>VLOOKUP(L1846,[2]Sheet1!$C$2:$D$1461,2,FALSE)</f>
        <v>PACKING TOTO 94018</v>
      </c>
      <c r="Z1846" s="15" t="s">
        <v>305</v>
      </c>
      <c r="AB1846" s="1" t="s">
        <v>1225</v>
      </c>
      <c r="AC1846" s="1" t="s">
        <v>2400</v>
      </c>
      <c r="AD1846" s="7" t="s">
        <v>13579</v>
      </c>
      <c r="AG1846" s="1" t="str">
        <f>VLOOKUP(AB1846,[4]Sheet1!$B$2:$C$1385,2,FALSE)</f>
        <v>BOLT GALVANIS M12X55</v>
      </c>
    </row>
    <row r="1847" spans="10:33" x14ac:dyDescent="0.3">
      <c r="J1847" s="9" t="s">
        <v>287</v>
      </c>
      <c r="K1847" s="10"/>
      <c r="L1847" s="11" t="s">
        <v>8225</v>
      </c>
      <c r="M1847" s="10" t="s">
        <v>8226</v>
      </c>
      <c r="N1847" s="10"/>
      <c r="O1847" s="10"/>
      <c r="P1847" s="12" t="s">
        <v>12</v>
      </c>
      <c r="Q1847" s="1" t="str">
        <f>VLOOKUP(L1847,[2]Sheet1!$C$2:$D$1461,2,FALSE)</f>
        <v>PIPE UNIT TOTO THX191</v>
      </c>
      <c r="Z1847" s="15" t="s">
        <v>305</v>
      </c>
      <c r="AB1847" s="1" t="s">
        <v>2082</v>
      </c>
      <c r="AC1847" s="1" t="s">
        <v>2664</v>
      </c>
      <c r="AD1847" s="7" t="s">
        <v>13579</v>
      </c>
      <c r="AG1847" s="1" t="e">
        <f>VLOOKUP(AB1847,[4]Sheet1!$B$2:$C$1385,2,FALSE)</f>
        <v>#N/A</v>
      </c>
    </row>
    <row r="1848" spans="10:33" hidden="1" x14ac:dyDescent="0.3">
      <c r="J1848" s="13" t="s">
        <v>287</v>
      </c>
      <c r="K1848" s="7"/>
      <c r="L1848" s="6" t="s">
        <v>8227</v>
      </c>
      <c r="M1848" s="7" t="s">
        <v>8228</v>
      </c>
      <c r="N1848" s="7"/>
      <c r="O1848" s="7"/>
      <c r="P1848" s="8" t="s">
        <v>12</v>
      </c>
      <c r="Q1848" s="1" t="str">
        <f>VLOOKUP(L1848,[2]Sheet1!$C$2:$D$1461,2,FALSE)</f>
        <v>SPRING TOTO S64009</v>
      </c>
      <c r="Z1848" s="15" t="s">
        <v>305</v>
      </c>
      <c r="AB1848" s="1" t="s">
        <v>1228</v>
      </c>
      <c r="AC1848" s="1" t="s">
        <v>2401</v>
      </c>
      <c r="AD1848" s="7" t="s">
        <v>13579</v>
      </c>
      <c r="AG1848" s="1" t="str">
        <f>VLOOKUP(AB1848,[4]Sheet1!$B$2:$C$1385,2,FALSE)</f>
        <v>BOLT BAJA M16X170 L</v>
      </c>
    </row>
    <row r="1849" spans="10:33" hidden="1" x14ac:dyDescent="0.3">
      <c r="J1849" s="9" t="s">
        <v>287</v>
      </c>
      <c r="K1849" s="10"/>
      <c r="L1849" s="11" t="s">
        <v>8229</v>
      </c>
      <c r="M1849" s="10" t="s">
        <v>8230</v>
      </c>
      <c r="N1849" s="10"/>
      <c r="O1849" s="10"/>
      <c r="P1849" s="12" t="s">
        <v>12</v>
      </c>
      <c r="Q1849" s="1" t="str">
        <f>VLOOKUP(L1849,[2]Sheet1!$C$2:$D$1461,2,FALSE)</f>
        <v>SPINDLE TOTO S31058</v>
      </c>
      <c r="Z1849" s="15" t="s">
        <v>305</v>
      </c>
      <c r="AB1849" s="1" t="s">
        <v>1231</v>
      </c>
      <c r="AC1849" s="1" t="s">
        <v>2402</v>
      </c>
      <c r="AD1849" s="7" t="s">
        <v>13579</v>
      </c>
      <c r="AG1849" s="1" t="str">
        <f>VLOOKUP(AB1849,[4]Sheet1!$B$2:$C$1385,2,FALSE)</f>
        <v>BOLT GALVANIS M18X40</v>
      </c>
    </row>
    <row r="1850" spans="10:33" hidden="1" x14ac:dyDescent="0.3">
      <c r="J1850" s="13" t="s">
        <v>287</v>
      </c>
      <c r="K1850" s="7"/>
      <c r="L1850" s="6" t="s">
        <v>8231</v>
      </c>
      <c r="M1850" s="7" t="s">
        <v>8232</v>
      </c>
      <c r="N1850" s="7"/>
      <c r="O1850" s="7"/>
      <c r="P1850" s="8" t="s">
        <v>12</v>
      </c>
      <c r="Q1850" s="1" t="str">
        <f>VLOOKUP(L1850,[2]Sheet1!$C$2:$D$1461,2,FALSE)</f>
        <v>CONNECTING NUT TOTO KST2-013R</v>
      </c>
      <c r="Z1850" s="15" t="s">
        <v>305</v>
      </c>
      <c r="AB1850" s="1" t="s">
        <v>1235</v>
      </c>
      <c r="AC1850" s="1" t="s">
        <v>2403</v>
      </c>
      <c r="AD1850" s="7" t="s">
        <v>13579</v>
      </c>
      <c r="AG1850" s="1" t="str">
        <f>VLOOKUP(AB1850,[4]Sheet1!$B$2:$C$1385,2,FALSE)</f>
        <v>BOLT GALVANIS M18X65</v>
      </c>
    </row>
    <row r="1851" spans="10:33" hidden="1" x14ac:dyDescent="0.3">
      <c r="J1851" s="9" t="s">
        <v>287</v>
      </c>
      <c r="K1851" s="10"/>
      <c r="L1851" s="11" t="s">
        <v>8233</v>
      </c>
      <c r="M1851" s="10" t="s">
        <v>8234</v>
      </c>
      <c r="N1851" s="10"/>
      <c r="O1851" s="10"/>
      <c r="P1851" s="12" t="s">
        <v>12</v>
      </c>
      <c r="Q1851" s="1" t="str">
        <f>VLOOKUP(L1851,[2]Sheet1!$C$2:$D$1461,2,FALSE)</f>
        <v>NEPPLE TOTO KST2-010R</v>
      </c>
      <c r="Z1851" s="15" t="s">
        <v>305</v>
      </c>
      <c r="AB1851" s="1" t="s">
        <v>1237</v>
      </c>
      <c r="AC1851" s="1" t="s">
        <v>2404</v>
      </c>
      <c r="AD1851" s="7" t="s">
        <v>13579</v>
      </c>
      <c r="AG1851" s="1" t="str">
        <f>VLOOKUP(AB1851,[4]Sheet1!$B$2:$C$1385,2,FALSE)</f>
        <v>BOLT GALVANIS M20X100</v>
      </c>
    </row>
    <row r="1852" spans="10:33" hidden="1" x14ac:dyDescent="0.3">
      <c r="J1852" s="13" t="s">
        <v>287</v>
      </c>
      <c r="K1852" s="7"/>
      <c r="L1852" s="6" t="s">
        <v>8235</v>
      </c>
      <c r="M1852" s="7" t="s">
        <v>8236</v>
      </c>
      <c r="N1852" s="7"/>
      <c r="O1852" s="7"/>
      <c r="P1852" s="8" t="s">
        <v>12</v>
      </c>
      <c r="Q1852" s="1" t="str">
        <f>VLOOKUP(L1852,[2]Sheet1!$C$2:$D$1461,2,FALSE)</f>
        <v>PISTON UNIT TOTO THX195</v>
      </c>
      <c r="Z1852" s="15" t="s">
        <v>305</v>
      </c>
      <c r="AB1852" s="1" t="s">
        <v>1239</v>
      </c>
      <c r="AC1852" s="1" t="s">
        <v>2405</v>
      </c>
      <c r="AD1852" s="7" t="s">
        <v>13579</v>
      </c>
      <c r="AG1852" s="1" t="str">
        <f>VLOOKUP(AB1852,[4]Sheet1!$B$2:$C$1385,2,FALSE)</f>
        <v>BOLT GALVANIS M4X30</v>
      </c>
    </row>
    <row r="1853" spans="10:33" hidden="1" x14ac:dyDescent="0.3">
      <c r="J1853" s="9" t="s">
        <v>287</v>
      </c>
      <c r="K1853" s="10"/>
      <c r="L1853" s="11" t="s">
        <v>4541</v>
      </c>
      <c r="M1853" s="10" t="s">
        <v>4542</v>
      </c>
      <c r="N1853" s="10"/>
      <c r="O1853" s="10"/>
      <c r="P1853" s="12" t="s">
        <v>10</v>
      </c>
      <c r="Q1853" s="1" t="e">
        <f>VLOOKUP(L1853,[2]Sheet1!$C$2:$D$1461,2,FALSE)</f>
        <v>#N/A</v>
      </c>
      <c r="Z1853" s="15" t="s">
        <v>305</v>
      </c>
      <c r="AB1853" s="1" t="s">
        <v>1243</v>
      </c>
      <c r="AC1853" s="1" t="s">
        <v>2406</v>
      </c>
      <c r="AD1853" s="7" t="s">
        <v>13579</v>
      </c>
      <c r="AG1853" s="1" t="str">
        <f>VLOOKUP(AB1853,[4]Sheet1!$B$2:$C$1385,2,FALSE)</f>
        <v>BOLT GALVANIS M6X20</v>
      </c>
    </row>
    <row r="1854" spans="10:33" x14ac:dyDescent="0.3">
      <c r="J1854" s="13" t="s">
        <v>287</v>
      </c>
      <c r="K1854" s="7"/>
      <c r="L1854" s="6" t="s">
        <v>8237</v>
      </c>
      <c r="M1854" s="7" t="s">
        <v>8238</v>
      </c>
      <c r="N1854" s="7"/>
      <c r="O1854" s="7"/>
      <c r="P1854" s="8" t="s">
        <v>12</v>
      </c>
      <c r="Q1854" s="1" t="e">
        <f>VLOOKUP(L1854,[2]Sheet1!$C$2:$D$1461,2,FALSE)</f>
        <v>#N/A</v>
      </c>
      <c r="Z1854" s="15" t="s">
        <v>305</v>
      </c>
      <c r="AB1854" s="1" t="s">
        <v>2083</v>
      </c>
      <c r="AC1854" s="1" t="s">
        <v>2665</v>
      </c>
      <c r="AD1854" s="7" t="s">
        <v>13579</v>
      </c>
      <c r="AG1854" s="1" t="e">
        <f>VLOOKUP(AB1854,[4]Sheet1!$B$2:$C$1385,2,FALSE)</f>
        <v>#N/A</v>
      </c>
    </row>
    <row r="1855" spans="10:33" x14ac:dyDescent="0.3">
      <c r="J1855" s="9" t="s">
        <v>287</v>
      </c>
      <c r="K1855" s="10"/>
      <c r="L1855" s="11" t="s">
        <v>8239</v>
      </c>
      <c r="M1855" s="10" t="s">
        <v>8240</v>
      </c>
      <c r="N1855" s="10"/>
      <c r="O1855" s="10"/>
      <c r="P1855" s="12" t="s">
        <v>12</v>
      </c>
      <c r="Q1855" s="1" t="e">
        <f>VLOOKUP(L1855,[2]Sheet1!$C$2:$D$1461,2,FALSE)</f>
        <v>#N/A</v>
      </c>
      <c r="Z1855" s="15" t="s">
        <v>305</v>
      </c>
      <c r="AB1855" s="1" t="s">
        <v>1244</v>
      </c>
      <c r="AC1855" s="1" t="s">
        <v>2407</v>
      </c>
      <c r="AD1855" s="7" t="s">
        <v>13579</v>
      </c>
      <c r="AG1855" s="1" t="e">
        <f>VLOOKUP(AB1855,[4]Sheet1!$B$2:$C$1385,2,FALSE)</f>
        <v>#N/A</v>
      </c>
    </row>
    <row r="1856" spans="10:33" hidden="1" x14ac:dyDescent="0.3">
      <c r="J1856" s="13" t="s">
        <v>287</v>
      </c>
      <c r="K1856" s="7"/>
      <c r="L1856" s="6" t="s">
        <v>8241</v>
      </c>
      <c r="M1856" s="7" t="s">
        <v>8242</v>
      </c>
      <c r="N1856" s="7"/>
      <c r="O1856" s="7"/>
      <c r="P1856" s="8" t="s">
        <v>12</v>
      </c>
      <c r="Q1856" s="1" t="e">
        <f>VLOOKUP(L1856,[2]Sheet1!$C$2:$D$1461,2,FALSE)</f>
        <v>#N/A</v>
      </c>
      <c r="Z1856" s="15" t="s">
        <v>305</v>
      </c>
      <c r="AB1856" s="1" t="s">
        <v>1245</v>
      </c>
      <c r="AC1856" s="1" t="s">
        <v>2408</v>
      </c>
      <c r="AD1856" s="7" t="s">
        <v>13579</v>
      </c>
      <c r="AG1856" s="1" t="str">
        <f>VLOOKUP(AB1856,[4]Sheet1!$B$2:$C$1385,2,FALSE)</f>
        <v>BOLT GALVANIS M6X75</v>
      </c>
    </row>
    <row r="1857" spans="10:33" hidden="1" x14ac:dyDescent="0.3">
      <c r="J1857" s="9" t="s">
        <v>287</v>
      </c>
      <c r="K1857" s="10"/>
      <c r="L1857" s="11" t="s">
        <v>8243</v>
      </c>
      <c r="M1857" s="10" t="s">
        <v>8244</v>
      </c>
      <c r="N1857" s="10"/>
      <c r="O1857" s="10"/>
      <c r="P1857" s="12" t="s">
        <v>15</v>
      </c>
      <c r="Q1857" s="1" t="str">
        <f>VLOOKUP(L1857,[2]Sheet1!$C$2:$D$1461,2,FALSE)</f>
        <v>SIFTER COVER SIEVE NYLON 500 MICRON W 136 CM SAATI PES 38 GG</v>
      </c>
      <c r="Z1857" s="15" t="s">
        <v>305</v>
      </c>
      <c r="AB1857" s="1" t="s">
        <v>1247</v>
      </c>
      <c r="AC1857" s="1" t="s">
        <v>2409</v>
      </c>
      <c r="AD1857" s="7" t="s">
        <v>13579</v>
      </c>
      <c r="AG1857" s="1" t="str">
        <f>VLOOKUP(AB1857,[4]Sheet1!$B$2:$C$1385,2,FALSE)</f>
        <v>BOLT GALVANIS M8X20</v>
      </c>
    </row>
    <row r="1858" spans="10:33" hidden="1" x14ac:dyDescent="0.3">
      <c r="J1858" s="13" t="s">
        <v>287</v>
      </c>
      <c r="K1858" s="7"/>
      <c r="L1858" s="6" t="s">
        <v>8245</v>
      </c>
      <c r="M1858" s="7" t="s">
        <v>8246</v>
      </c>
      <c r="N1858" s="7"/>
      <c r="O1858" s="7"/>
      <c r="P1858" s="8" t="s">
        <v>15</v>
      </c>
      <c r="Q1858" s="1" t="e">
        <f>VLOOKUP(L1858,[2]Sheet1!$C$2:$D$1461,2,FALSE)</f>
        <v>#N/A</v>
      </c>
      <c r="Z1858" s="15" t="s">
        <v>305</v>
      </c>
      <c r="AB1858" s="1" t="s">
        <v>1249</v>
      </c>
      <c r="AC1858" s="1" t="s">
        <v>2410</v>
      </c>
      <c r="AD1858" s="7" t="s">
        <v>13579</v>
      </c>
      <c r="AG1858" s="1" t="str">
        <f>VLOOKUP(AB1858,[4]Sheet1!$B$2:$C$1385,2,FALSE)</f>
        <v>BOLT GALVANIS M8X25</v>
      </c>
    </row>
    <row r="1859" spans="10:33" hidden="1" x14ac:dyDescent="0.3">
      <c r="J1859" s="9" t="s">
        <v>287</v>
      </c>
      <c r="K1859" s="10"/>
      <c r="L1859" s="11" t="s">
        <v>8247</v>
      </c>
      <c r="M1859" s="10" t="s">
        <v>8248</v>
      </c>
      <c r="N1859" s="10"/>
      <c r="O1859" s="10"/>
      <c r="P1859" s="12" t="s">
        <v>31</v>
      </c>
      <c r="Q1859" s="1" t="e">
        <f>VLOOKUP(L1859,[2]Sheet1!$C$2:$D$1461,2,FALSE)</f>
        <v>#N/A</v>
      </c>
      <c r="Z1859" s="15" t="s">
        <v>305</v>
      </c>
      <c r="AB1859" s="1" t="s">
        <v>1251</v>
      </c>
      <c r="AC1859" s="1" t="s">
        <v>2411</v>
      </c>
      <c r="AD1859" s="7" t="s">
        <v>13579</v>
      </c>
      <c r="AG1859" s="1" t="str">
        <f>VLOOKUP(AB1859,[4]Sheet1!$B$2:$C$1385,2,FALSE)</f>
        <v>BOLT GALVANIS M8X30</v>
      </c>
    </row>
    <row r="1860" spans="10:33" hidden="1" x14ac:dyDescent="0.3">
      <c r="J1860" s="13" t="s">
        <v>287</v>
      </c>
      <c r="K1860" s="7"/>
      <c r="L1860" s="6" t="s">
        <v>8249</v>
      </c>
      <c r="M1860" s="7" t="s">
        <v>8250</v>
      </c>
      <c r="N1860" s="7"/>
      <c r="O1860" s="7"/>
      <c r="P1860" s="8" t="s">
        <v>31</v>
      </c>
      <c r="Q1860" s="1" t="e">
        <f>VLOOKUP(L1860,[2]Sheet1!$C$2:$D$1461,2,FALSE)</f>
        <v>#N/A</v>
      </c>
      <c r="Z1860" s="15" t="s">
        <v>305</v>
      </c>
      <c r="AB1860" s="1" t="s">
        <v>1255</v>
      </c>
      <c r="AC1860" s="1" t="s">
        <v>2412</v>
      </c>
      <c r="AD1860" s="7" t="s">
        <v>13579</v>
      </c>
      <c r="AG1860" s="1" t="str">
        <f>VLOOKUP(AB1860,[4]Sheet1!$B$2:$C$1385,2,FALSE)</f>
        <v>BUSHING THREADED</v>
      </c>
    </row>
    <row r="1861" spans="10:33" hidden="1" x14ac:dyDescent="0.3">
      <c r="J1861" s="9" t="s">
        <v>287</v>
      </c>
      <c r="K1861" s="10"/>
      <c r="L1861" s="11" t="s">
        <v>8251</v>
      </c>
      <c r="M1861" s="10" t="s">
        <v>8252</v>
      </c>
      <c r="N1861" s="10"/>
      <c r="O1861" s="10"/>
      <c r="P1861" s="12" t="s">
        <v>12</v>
      </c>
      <c r="Q1861" s="1" t="str">
        <f>VLOOKUP(L1861,[2]Sheet1!$C$2:$D$1461,2,FALSE)</f>
        <v>MCCB 2P 20A SCHNEIDER EZC100H2020</v>
      </c>
      <c r="Z1861" s="15" t="s">
        <v>305</v>
      </c>
      <c r="AB1861" s="1" t="s">
        <v>651</v>
      </c>
      <c r="AC1861" s="1" t="s">
        <v>652</v>
      </c>
      <c r="AD1861" s="7" t="s">
        <v>13579</v>
      </c>
      <c r="AG1861" s="1" t="str">
        <f>VLOOKUP(AB1861,[4]Sheet1!$B$2:$C$1385,2,FALSE)</f>
        <v>HEX NUT SS M4</v>
      </c>
    </row>
    <row r="1862" spans="10:33" hidden="1" x14ac:dyDescent="0.3">
      <c r="J1862" s="13" t="s">
        <v>287</v>
      </c>
      <c r="K1862" s="7"/>
      <c r="L1862" s="6" t="s">
        <v>8253</v>
      </c>
      <c r="M1862" s="7" t="s">
        <v>8254</v>
      </c>
      <c r="N1862" s="7"/>
      <c r="O1862" s="7"/>
      <c r="P1862" s="8" t="s">
        <v>12</v>
      </c>
      <c r="Q1862" s="1" t="str">
        <f>VLOOKUP(L1862,[2]Sheet1!$C$2:$D$1461,2,FALSE)</f>
        <v>MCB 2P 20A SCHNEIDER C60A</v>
      </c>
      <c r="Z1862" s="15" t="s">
        <v>305</v>
      </c>
      <c r="AB1862" s="1" t="s">
        <v>636</v>
      </c>
      <c r="AC1862" s="1" t="s">
        <v>637</v>
      </c>
      <c r="AD1862" s="7" t="s">
        <v>13579</v>
      </c>
      <c r="AG1862" s="1" t="str">
        <f>VLOOKUP(AB1862,[4]Sheet1!$B$2:$C$1385,2,FALSE)</f>
        <v>HEX NUT SS M5</v>
      </c>
    </row>
    <row r="1863" spans="10:33" hidden="1" x14ac:dyDescent="0.3">
      <c r="J1863" s="9" t="s">
        <v>287</v>
      </c>
      <c r="K1863" s="10"/>
      <c r="L1863" s="11" t="s">
        <v>8255</v>
      </c>
      <c r="M1863" s="10" t="s">
        <v>8256</v>
      </c>
      <c r="N1863" s="10"/>
      <c r="O1863" s="10"/>
      <c r="P1863" s="12" t="s">
        <v>12</v>
      </c>
      <c r="Q1863" s="1" t="str">
        <f>VLOOKUP(L1863,[2]Sheet1!$C$2:$D$1461,2,FALSE)</f>
        <v>PIPE GALVANIS 1.5 T 3.2 MM MEDIUM SNI</v>
      </c>
      <c r="Z1863" s="15" t="s">
        <v>305</v>
      </c>
      <c r="AB1863" s="1" t="s">
        <v>1263</v>
      </c>
      <c r="AC1863" s="1" t="s">
        <v>2413</v>
      </c>
      <c r="AD1863" s="7" t="s">
        <v>13579</v>
      </c>
      <c r="AG1863" s="1" t="str">
        <f>VLOOKUP(AB1863,[4]Sheet1!$B$2:$C$1385,2,FALSE)</f>
        <v>LOCK NUT GALVANIS M10</v>
      </c>
    </row>
    <row r="1864" spans="10:33" hidden="1" x14ac:dyDescent="0.3">
      <c r="J1864" s="13" t="s">
        <v>287</v>
      </c>
      <c r="K1864" s="7"/>
      <c r="L1864" s="6" t="s">
        <v>8257</v>
      </c>
      <c r="M1864" s="7" t="s">
        <v>8258</v>
      </c>
      <c r="N1864" s="7"/>
      <c r="O1864" s="7"/>
      <c r="P1864" s="8" t="s">
        <v>12</v>
      </c>
      <c r="Q1864" s="1" t="e">
        <f>VLOOKUP(L1864,[2]Sheet1!$C$2:$D$1461,2,FALSE)</f>
        <v>#N/A</v>
      </c>
      <c r="Z1864" s="15" t="s">
        <v>305</v>
      </c>
      <c r="AB1864" s="1" t="s">
        <v>1265</v>
      </c>
      <c r="AC1864" s="1" t="s">
        <v>2414</v>
      </c>
      <c r="AD1864" s="7" t="s">
        <v>13579</v>
      </c>
      <c r="AG1864" s="1" t="str">
        <f>VLOOKUP(AB1864,[4]Sheet1!$B$2:$C$1385,2,FALSE)</f>
        <v>LOCK NUT GALVANIS M16</v>
      </c>
    </row>
    <row r="1865" spans="10:33" hidden="1" x14ac:dyDescent="0.3">
      <c r="J1865" s="9" t="s">
        <v>287</v>
      </c>
      <c r="K1865" s="10"/>
      <c r="L1865" s="11" t="s">
        <v>8259</v>
      </c>
      <c r="M1865" s="10" t="s">
        <v>8260</v>
      </c>
      <c r="N1865" s="10"/>
      <c r="O1865" s="10"/>
      <c r="P1865" s="12" t="s">
        <v>12</v>
      </c>
      <c r="Q1865" s="1" t="e">
        <f>VLOOKUP(L1865,[2]Sheet1!$C$2:$D$1461,2,FALSE)</f>
        <v>#N/A</v>
      </c>
      <c r="Z1865" s="15" t="s">
        <v>305</v>
      </c>
      <c r="AB1865" s="1" t="s">
        <v>1270</v>
      </c>
      <c r="AC1865" s="1" t="s">
        <v>2415</v>
      </c>
      <c r="AD1865" s="7" t="s">
        <v>13579</v>
      </c>
      <c r="AG1865" s="1" t="str">
        <f>VLOOKUP(AB1865,[4]Sheet1!$B$2:$C$1385,2,FALSE)</f>
        <v>NUT GALVANIS M 30</v>
      </c>
    </row>
    <row r="1866" spans="10:33" hidden="1" x14ac:dyDescent="0.3">
      <c r="J1866" s="13" t="s">
        <v>287</v>
      </c>
      <c r="K1866" s="7"/>
      <c r="L1866" s="6" t="s">
        <v>8261</v>
      </c>
      <c r="M1866" s="7" t="s">
        <v>8262</v>
      </c>
      <c r="N1866" s="7"/>
      <c r="O1866" s="7"/>
      <c r="P1866" s="8" t="s">
        <v>12</v>
      </c>
      <c r="Q1866" s="1" t="e">
        <f>VLOOKUP(L1866,[2]Sheet1!$C$2:$D$1461,2,FALSE)</f>
        <v>#N/A</v>
      </c>
      <c r="Z1866" s="15" t="s">
        <v>305</v>
      </c>
      <c r="AB1866" s="1" t="s">
        <v>1276</v>
      </c>
      <c r="AC1866" s="1" t="s">
        <v>2416</v>
      </c>
      <c r="AD1866" s="7" t="s">
        <v>13579</v>
      </c>
      <c r="AG1866" s="1" t="str">
        <f>VLOOKUP(AB1866,[4]Sheet1!$B$2:$C$1385,2,FALSE)</f>
        <v>OIL COVER 52 X 50 X 7 SEW</v>
      </c>
    </row>
    <row r="1867" spans="10:33" hidden="1" x14ac:dyDescent="0.3">
      <c r="J1867" s="9" t="s">
        <v>287</v>
      </c>
      <c r="K1867" s="10"/>
      <c r="L1867" s="11" t="s">
        <v>8263</v>
      </c>
      <c r="M1867" s="10" t="s">
        <v>8264</v>
      </c>
      <c r="N1867" s="10"/>
      <c r="O1867" s="10"/>
      <c r="P1867" s="12" t="s">
        <v>15</v>
      </c>
      <c r="Q1867" s="1" t="e">
        <f>VLOOKUP(L1867,[2]Sheet1!$C$2:$D$1461,2,FALSE)</f>
        <v>#N/A</v>
      </c>
      <c r="Z1867" s="15" t="s">
        <v>305</v>
      </c>
      <c r="AB1867" s="1" t="s">
        <v>1278</v>
      </c>
      <c r="AC1867" s="1" t="s">
        <v>2417</v>
      </c>
      <c r="AD1867" s="7" t="s">
        <v>13579</v>
      </c>
      <c r="AG1867" s="1" t="str">
        <f>VLOOKUP(AB1867,[4]Sheet1!$B$2:$C$1385,2,FALSE)</f>
        <v>OIL COVER 52 X 7 SEW</v>
      </c>
    </row>
    <row r="1868" spans="10:33" hidden="1" x14ac:dyDescent="0.3">
      <c r="J1868" s="13" t="s">
        <v>287</v>
      </c>
      <c r="K1868" s="7"/>
      <c r="L1868" s="6" t="s">
        <v>8265</v>
      </c>
      <c r="M1868" s="7" t="s">
        <v>8266</v>
      </c>
      <c r="N1868" s="7"/>
      <c r="O1868" s="7"/>
      <c r="P1868" s="8" t="s">
        <v>12</v>
      </c>
      <c r="Q1868" s="1" t="e">
        <f>VLOOKUP(L1868,[2]Sheet1!$C$2:$D$1461,2,FALSE)</f>
        <v>#N/A</v>
      </c>
      <c r="Z1868" s="15" t="s">
        <v>305</v>
      </c>
      <c r="AB1868" s="1" t="s">
        <v>1283</v>
      </c>
      <c r="AC1868" s="1" t="s">
        <v>2418</v>
      </c>
      <c r="AD1868" s="7" t="s">
        <v>13579</v>
      </c>
      <c r="AG1868" s="1" t="str">
        <f>VLOOKUP(AB1868,[4]Sheet1!$B$2:$C$1385,2,FALSE)</f>
        <v>OIL SEAL 25 X 37 X 6 NOK</v>
      </c>
    </row>
    <row r="1869" spans="10:33" hidden="1" x14ac:dyDescent="0.3">
      <c r="J1869" s="9" t="s">
        <v>287</v>
      </c>
      <c r="K1869" s="10"/>
      <c r="L1869" s="11" t="s">
        <v>8267</v>
      </c>
      <c r="M1869" s="10" t="s">
        <v>8268</v>
      </c>
      <c r="N1869" s="10"/>
      <c r="O1869" s="10"/>
      <c r="P1869" s="12" t="s">
        <v>12</v>
      </c>
      <c r="Q1869" s="1" t="e">
        <f>VLOOKUP(L1869,[2]Sheet1!$C$2:$D$1461,2,FALSE)</f>
        <v>#N/A</v>
      </c>
      <c r="Z1869" s="15" t="s">
        <v>305</v>
      </c>
      <c r="AB1869" s="1" t="s">
        <v>1286</v>
      </c>
      <c r="AC1869" s="1" t="s">
        <v>2419</v>
      </c>
      <c r="AD1869" s="7" t="s">
        <v>13579</v>
      </c>
      <c r="AG1869" s="1" t="str">
        <f>VLOOKUP(AB1869,[4]Sheet1!$B$2:$C$1385,2,FALSE)</f>
        <v>OIL SEAL 40 X 80 X 10 NOK</v>
      </c>
    </row>
    <row r="1870" spans="10:33" hidden="1" x14ac:dyDescent="0.3">
      <c r="J1870" s="13" t="s">
        <v>287</v>
      </c>
      <c r="K1870" s="7"/>
      <c r="L1870" s="6" t="s">
        <v>8269</v>
      </c>
      <c r="M1870" s="7" t="s">
        <v>8270</v>
      </c>
      <c r="N1870" s="7"/>
      <c r="O1870" s="7"/>
      <c r="P1870" s="8" t="s">
        <v>10</v>
      </c>
      <c r="Q1870" s="1" t="e">
        <f>VLOOKUP(L1870,[2]Sheet1!$C$2:$D$1461,2,FALSE)</f>
        <v>#N/A</v>
      </c>
      <c r="Z1870" s="15" t="s">
        <v>305</v>
      </c>
      <c r="AB1870" s="1" t="s">
        <v>1289</v>
      </c>
      <c r="AC1870" s="1" t="s">
        <v>2420</v>
      </c>
      <c r="AD1870" s="7" t="s">
        <v>13579</v>
      </c>
      <c r="AG1870" s="1" t="str">
        <f>VLOOKUP(AB1870,[4]Sheet1!$B$2:$C$1385,2,FALSE)</f>
        <v>OIL SEAL 51 X 61 X 5/10 NOK</v>
      </c>
    </row>
    <row r="1871" spans="10:33" hidden="1" x14ac:dyDescent="0.3">
      <c r="J1871" s="9" t="s">
        <v>287</v>
      </c>
      <c r="K1871" s="10"/>
      <c r="L1871" s="11" t="s">
        <v>8271</v>
      </c>
      <c r="M1871" s="10" t="s">
        <v>8272</v>
      </c>
      <c r="N1871" s="10"/>
      <c r="O1871" s="10"/>
      <c r="P1871" s="12" t="s">
        <v>10</v>
      </c>
      <c r="Q1871" s="1" t="e">
        <f>VLOOKUP(L1871,[2]Sheet1!$C$2:$D$1461,2,FALSE)</f>
        <v>#N/A</v>
      </c>
      <c r="Z1871" s="15" t="s">
        <v>305</v>
      </c>
      <c r="AB1871" s="1" t="s">
        <v>450</v>
      </c>
      <c r="AC1871" s="1" t="s">
        <v>592</v>
      </c>
      <c r="AD1871" s="7" t="s">
        <v>13579</v>
      </c>
      <c r="AG1871" s="1" t="str">
        <f>VLOOKUP(AB1871,[4]Sheet1!$B$2:$C$1385,2,FALSE)</f>
        <v>OIL SEAL 100 X 125 X 12 SKF</v>
      </c>
    </row>
    <row r="1872" spans="10:33" hidden="1" x14ac:dyDescent="0.3">
      <c r="J1872" s="13" t="s">
        <v>287</v>
      </c>
      <c r="K1872" s="7"/>
      <c r="L1872" s="6" t="s">
        <v>4593</v>
      </c>
      <c r="M1872" s="7" t="s">
        <v>4594</v>
      </c>
      <c r="N1872" s="7"/>
      <c r="O1872" s="7"/>
      <c r="P1872" s="8" t="s">
        <v>12</v>
      </c>
      <c r="Q1872" s="1" t="str">
        <f>VLOOKUP(L1872,[2]Sheet1!$C$2:$D$1461,2,FALSE)</f>
        <v>HSSE SAFETY HELMET FASTRACK RED MSA</v>
      </c>
      <c r="Z1872" s="15" t="s">
        <v>305</v>
      </c>
      <c r="AB1872" s="1" t="s">
        <v>1290</v>
      </c>
      <c r="AC1872" s="1" t="s">
        <v>2421</v>
      </c>
      <c r="AD1872" s="7" t="s">
        <v>13579</v>
      </c>
      <c r="AG1872" s="1" t="str">
        <f>VLOOKUP(AB1872,[4]Sheet1!$B$2:$C$1385,2,FALSE)</f>
        <v>O-RING 8 X 150 NOK</v>
      </c>
    </row>
    <row r="1873" spans="10:33" hidden="1" x14ac:dyDescent="0.3">
      <c r="J1873" s="9" t="s">
        <v>287</v>
      </c>
      <c r="K1873" s="10"/>
      <c r="L1873" s="11" t="s">
        <v>8273</v>
      </c>
      <c r="M1873" s="10" t="s">
        <v>8274</v>
      </c>
      <c r="N1873" s="10"/>
      <c r="O1873" s="10"/>
      <c r="P1873" s="12" t="s">
        <v>15</v>
      </c>
      <c r="Q1873" s="1" t="e">
        <f>VLOOKUP(L1873,[2]Sheet1!$C$2:$D$1461,2,FALSE)</f>
        <v>#N/A</v>
      </c>
      <c r="Z1873" s="15" t="s">
        <v>305</v>
      </c>
      <c r="AB1873" s="1" t="s">
        <v>1291</v>
      </c>
      <c r="AC1873" s="1" t="s">
        <v>2422</v>
      </c>
      <c r="AD1873" s="7" t="s">
        <v>13579</v>
      </c>
      <c r="AG1873" s="1" t="str">
        <f>VLOOKUP(AB1873,[4]Sheet1!$B$2:$C$1385,2,FALSE)</f>
        <v>O-RING DIA 4 X 150 NOK</v>
      </c>
    </row>
    <row r="1874" spans="10:33" hidden="1" x14ac:dyDescent="0.3">
      <c r="J1874" s="13" t="s">
        <v>287</v>
      </c>
      <c r="K1874" s="7"/>
      <c r="L1874" s="6" t="s">
        <v>4595</v>
      </c>
      <c r="M1874" s="7" t="s">
        <v>8275</v>
      </c>
      <c r="N1874" s="7"/>
      <c r="O1874" s="7"/>
      <c r="P1874" s="8" t="s">
        <v>10</v>
      </c>
      <c r="Q1874" s="1" t="e">
        <f>VLOOKUP(L1874,[2]Sheet1!$C$2:$D$1461,2,FALSE)</f>
        <v>#N/A</v>
      </c>
      <c r="Z1874" s="15" t="s">
        <v>305</v>
      </c>
      <c r="AB1874" s="1" t="s">
        <v>1293</v>
      </c>
      <c r="AC1874" s="1" t="s">
        <v>2423</v>
      </c>
      <c r="AD1874" s="7" t="s">
        <v>13579</v>
      </c>
      <c r="AG1874" s="1" t="str">
        <f>VLOOKUP(AB1874,[4]Sheet1!$B$2:$C$1385,2,FALSE)</f>
        <v>PALLET SCREW NAIL M5</v>
      </c>
    </row>
    <row r="1875" spans="10:33" hidden="1" x14ac:dyDescent="0.3">
      <c r="J1875" s="9" t="s">
        <v>287</v>
      </c>
      <c r="K1875" s="10"/>
      <c r="L1875" s="11" t="s">
        <v>4597</v>
      </c>
      <c r="M1875" s="10" t="s">
        <v>4598</v>
      </c>
      <c r="N1875" s="10"/>
      <c r="O1875" s="10"/>
      <c r="P1875" s="12" t="s">
        <v>10</v>
      </c>
      <c r="Q1875" s="1" t="e">
        <f>VLOOKUP(L1875,[2]Sheet1!$C$2:$D$1461,2,FALSE)</f>
        <v>#N/A</v>
      </c>
      <c r="Z1875" s="15" t="s">
        <v>305</v>
      </c>
      <c r="AB1875" s="1" t="s">
        <v>1295</v>
      </c>
      <c r="AC1875" s="1" t="s">
        <v>2424</v>
      </c>
      <c r="AD1875" s="7" t="s">
        <v>13579</v>
      </c>
      <c r="AG1875" s="1" t="str">
        <f>VLOOKUP(AB1875,[4]Sheet1!$B$2:$C$1385,2,FALSE)</f>
        <v>RING SEAL RUBBER</v>
      </c>
    </row>
    <row r="1876" spans="10:33" hidden="1" x14ac:dyDescent="0.3">
      <c r="J1876" s="13" t="s">
        <v>287</v>
      </c>
      <c r="K1876" s="7"/>
      <c r="L1876" s="6" t="s">
        <v>4599</v>
      </c>
      <c r="M1876" s="7" t="s">
        <v>4600</v>
      </c>
      <c r="N1876" s="7"/>
      <c r="O1876" s="7"/>
      <c r="P1876" s="8" t="s">
        <v>10</v>
      </c>
      <c r="Q1876" s="1" t="e">
        <f>VLOOKUP(L1876,[2]Sheet1!$C$2:$D$1461,2,FALSE)</f>
        <v>#N/A</v>
      </c>
      <c r="Z1876" s="15" t="s">
        <v>305</v>
      </c>
      <c r="AB1876" s="1" t="s">
        <v>1297</v>
      </c>
      <c r="AC1876" s="1" t="s">
        <v>2425</v>
      </c>
      <c r="AD1876" s="7" t="s">
        <v>13579</v>
      </c>
      <c r="AG1876" s="1" t="str">
        <f>VLOOKUP(AB1876,[4]Sheet1!$B$2:$C$1385,2,FALSE)</f>
        <v>SCREW S8X20 JF</v>
      </c>
    </row>
    <row r="1877" spans="10:33" hidden="1" x14ac:dyDescent="0.3">
      <c r="J1877" s="9" t="s">
        <v>287</v>
      </c>
      <c r="K1877" s="10"/>
      <c r="L1877" s="11" t="s">
        <v>8276</v>
      </c>
      <c r="M1877" s="10" t="s">
        <v>8277</v>
      </c>
      <c r="N1877" s="10"/>
      <c r="O1877" s="10"/>
      <c r="P1877" s="12" t="s">
        <v>12</v>
      </c>
      <c r="Q1877" s="1" t="e">
        <f>VLOOKUP(L1877,[2]Sheet1!$C$2:$D$1461,2,FALSE)</f>
        <v>#N/A</v>
      </c>
      <c r="Z1877" s="15" t="s">
        <v>305</v>
      </c>
      <c r="AB1877" s="1" t="s">
        <v>1299</v>
      </c>
      <c r="AC1877" s="1" t="s">
        <v>2426</v>
      </c>
      <c r="AD1877" s="7" t="s">
        <v>13579</v>
      </c>
      <c r="AG1877" s="1" t="str">
        <f>VLOOKUP(AB1877,[4]Sheet1!$B$2:$C$1385,2,FALSE)</f>
        <v>SCREW S6 X 1 1/4 JP</v>
      </c>
    </row>
    <row r="1878" spans="10:33" hidden="1" x14ac:dyDescent="0.3">
      <c r="J1878" s="13" t="s">
        <v>287</v>
      </c>
      <c r="K1878" s="7"/>
      <c r="L1878" s="6" t="s">
        <v>8278</v>
      </c>
      <c r="M1878" s="7" t="s">
        <v>8279</v>
      </c>
      <c r="N1878" s="7"/>
      <c r="O1878" s="7"/>
      <c r="P1878" s="8" t="s">
        <v>15</v>
      </c>
      <c r="Q1878" s="1" t="e">
        <f>VLOOKUP(L1878,[2]Sheet1!$C$2:$D$1461,2,FALSE)</f>
        <v>#N/A</v>
      </c>
      <c r="Z1878" s="15" t="s">
        <v>305</v>
      </c>
      <c r="AB1878" s="1" t="s">
        <v>1301</v>
      </c>
      <c r="AC1878" s="1" t="s">
        <v>2427</v>
      </c>
      <c r="AD1878" s="7" t="s">
        <v>13579</v>
      </c>
      <c r="AG1878" s="1" t="str">
        <f>VLOOKUP(AB1878,[4]Sheet1!$B$2:$C$1385,2,FALSE)</f>
        <v>SCREW BAJA M18 LONG DRAT</v>
      </c>
    </row>
    <row r="1879" spans="10:33" hidden="1" x14ac:dyDescent="0.3">
      <c r="J1879" s="9" t="s">
        <v>287</v>
      </c>
      <c r="K1879" s="10"/>
      <c r="L1879" s="11" t="s">
        <v>8280</v>
      </c>
      <c r="M1879" s="10" t="s">
        <v>8281</v>
      </c>
      <c r="N1879" s="10"/>
      <c r="O1879" s="10"/>
      <c r="P1879" s="12" t="s">
        <v>8</v>
      </c>
      <c r="Q1879" s="1" t="str">
        <f>VLOOKUP(L1879,[2]Sheet1!$C$2:$D$1461,2,FALSE)</f>
        <v>BUILDING MATERIAL PAINT GARDEX PREMIUM GLOSS BASE A 5 LTR MIDAS GOLD JOTUN 8035</v>
      </c>
      <c r="Z1879" s="15" t="s">
        <v>305</v>
      </c>
      <c r="AB1879" s="1" t="s">
        <v>1303</v>
      </c>
      <c r="AC1879" s="1" t="s">
        <v>2428</v>
      </c>
      <c r="AD1879" s="7" t="s">
        <v>13579</v>
      </c>
      <c r="AG1879" s="1" t="str">
        <f>VLOOKUP(AB1879,[4]Sheet1!$B$2:$C$1385,2,FALSE)</f>
        <v>SCREW BAJA M25 LONG DRAT</v>
      </c>
    </row>
    <row r="1880" spans="10:33" hidden="1" x14ac:dyDescent="0.3">
      <c r="J1880" s="13" t="s">
        <v>287</v>
      </c>
      <c r="K1880" s="7"/>
      <c r="L1880" s="6" t="s">
        <v>8282</v>
      </c>
      <c r="M1880" s="7" t="s">
        <v>8283</v>
      </c>
      <c r="N1880" s="7"/>
      <c r="O1880" s="7"/>
      <c r="P1880" s="8" t="s">
        <v>31</v>
      </c>
      <c r="Q1880" s="1" t="e">
        <f>VLOOKUP(L1880,[2]Sheet1!$C$2:$D$1461,2,FALSE)</f>
        <v>#N/A</v>
      </c>
      <c r="Z1880" s="15" t="s">
        <v>305</v>
      </c>
      <c r="AB1880" s="1" t="s">
        <v>1305</v>
      </c>
      <c r="AC1880" s="1" t="s">
        <v>2429</v>
      </c>
      <c r="AD1880" s="7" t="s">
        <v>13579</v>
      </c>
      <c r="AG1880" s="1" t="str">
        <f>VLOOKUP(AB1880,[4]Sheet1!$B$2:$C$1385,2,FALSE)</f>
        <v>SCREW JP S10X45</v>
      </c>
    </row>
    <row r="1881" spans="10:33" hidden="1" x14ac:dyDescent="0.3">
      <c r="J1881" s="9" t="s">
        <v>287</v>
      </c>
      <c r="K1881" s="10"/>
      <c r="L1881" s="11" t="s">
        <v>8284</v>
      </c>
      <c r="M1881" s="10" t="s">
        <v>8285</v>
      </c>
      <c r="N1881" s="10"/>
      <c r="O1881" s="10"/>
      <c r="P1881" s="12" t="s">
        <v>12</v>
      </c>
      <c r="Q1881" s="1" t="str">
        <f>VLOOKUP(L1881,[2]Sheet1!$C$2:$D$1461,2,FALSE)</f>
        <v>SEWING MACHINE NEEDLE SIRUBA BCZ5#25</v>
      </c>
      <c r="Z1881" s="15" t="s">
        <v>305</v>
      </c>
      <c r="AB1881" s="1" t="s">
        <v>1307</v>
      </c>
      <c r="AC1881" s="1" t="s">
        <v>2430</v>
      </c>
      <c r="AD1881" s="7" t="s">
        <v>13579</v>
      </c>
      <c r="AG1881" s="1" t="str">
        <f>VLOOKUP(AB1881,[4]Sheet1!$B$2:$C$1385,2,FALSE)</f>
        <v>SCREW JP S6X35</v>
      </c>
    </row>
    <row r="1882" spans="10:33" hidden="1" x14ac:dyDescent="0.3">
      <c r="J1882" s="13" t="s">
        <v>287</v>
      </c>
      <c r="K1882" s="7"/>
      <c r="L1882" s="6" t="s">
        <v>8286</v>
      </c>
      <c r="M1882" s="7" t="s">
        <v>8287</v>
      </c>
      <c r="N1882" s="7"/>
      <c r="O1882" s="7"/>
      <c r="P1882" s="8" t="s">
        <v>12</v>
      </c>
      <c r="Q1882" s="1" t="e">
        <f>VLOOKUP(L1882,[2]Sheet1!$C$2:$D$1461,2,FALSE)</f>
        <v>#N/A</v>
      </c>
      <c r="Z1882" s="15" t="s">
        <v>305</v>
      </c>
      <c r="AB1882" s="1" t="s">
        <v>1309</v>
      </c>
      <c r="AC1882" s="1" t="s">
        <v>2431</v>
      </c>
      <c r="AD1882" s="7" t="s">
        <v>13579</v>
      </c>
      <c r="AG1882" s="1" t="str">
        <f>VLOOKUP(AB1882,[4]Sheet1!$B$2:$C$1385,2,FALSE)</f>
        <v>SCREW S10X50 JF</v>
      </c>
    </row>
    <row r="1883" spans="10:33" hidden="1" x14ac:dyDescent="0.3">
      <c r="J1883" s="9" t="s">
        <v>287</v>
      </c>
      <c r="K1883" s="10"/>
      <c r="L1883" s="11" t="s">
        <v>8288</v>
      </c>
      <c r="M1883" s="10" t="s">
        <v>8289</v>
      </c>
      <c r="N1883" s="10"/>
      <c r="O1883" s="10"/>
      <c r="P1883" s="12" t="s">
        <v>10</v>
      </c>
      <c r="Q1883" s="1" t="e">
        <f>VLOOKUP(L1883,[2]Sheet1!$C$2:$D$1461,2,FALSE)</f>
        <v>#N/A</v>
      </c>
      <c r="Z1883" s="15" t="s">
        <v>305</v>
      </c>
      <c r="AB1883" s="1" t="s">
        <v>1312</v>
      </c>
      <c r="AC1883" s="1" t="s">
        <v>2432</v>
      </c>
      <c r="AD1883" s="7" t="s">
        <v>13579</v>
      </c>
      <c r="AG1883" s="1" t="str">
        <f>VLOOKUP(AB1883,[4]Sheet1!$B$2:$C$1385,2,FALSE)</f>
        <v>SHAFT 20X140</v>
      </c>
    </row>
    <row r="1884" spans="10:33" hidden="1" x14ac:dyDescent="0.3">
      <c r="J1884" s="13" t="s">
        <v>287</v>
      </c>
      <c r="K1884" s="7"/>
      <c r="L1884" s="6" t="s">
        <v>8290</v>
      </c>
      <c r="M1884" s="7" t="s">
        <v>8291</v>
      </c>
      <c r="N1884" s="7"/>
      <c r="O1884" s="7"/>
      <c r="P1884" s="8" t="s">
        <v>12</v>
      </c>
      <c r="Q1884" s="1" t="str">
        <f>VLOOKUP(L1884,[2]Sheet1!$C$2:$D$1461,2,FALSE)</f>
        <v>O-RING ID 70 OD 75 TEBAL 2.5 MM</v>
      </c>
      <c r="Z1884" s="15" t="s">
        <v>305</v>
      </c>
      <c r="AB1884" s="1" t="s">
        <v>1314</v>
      </c>
      <c r="AC1884" s="1" t="s">
        <v>2433</v>
      </c>
      <c r="AD1884" s="7" t="s">
        <v>13579</v>
      </c>
      <c r="AG1884" s="1" t="str">
        <f>VLOOKUP(AB1884,[4]Sheet1!$B$2:$C$1385,2,FALSE)</f>
        <v>SHAFT 20X250</v>
      </c>
    </row>
    <row r="1885" spans="10:33" hidden="1" x14ac:dyDescent="0.3">
      <c r="J1885" s="9" t="s">
        <v>287</v>
      </c>
      <c r="K1885" s="10"/>
      <c r="L1885" s="11" t="s">
        <v>8292</v>
      </c>
      <c r="M1885" s="10" t="s">
        <v>8293</v>
      </c>
      <c r="N1885" s="10"/>
      <c r="O1885" s="10"/>
      <c r="P1885" s="12" t="s">
        <v>12</v>
      </c>
      <c r="Q1885" s="1" t="str">
        <f>VLOOKUP(L1885,[2]Sheet1!$C$2:$D$1461,2,FALSE)</f>
        <v>CABLE FLEXIBLE NYYHY 5 X 10 MM JEMBO</v>
      </c>
      <c r="Z1885" s="15" t="s">
        <v>305</v>
      </c>
      <c r="AB1885" s="1" t="s">
        <v>1317</v>
      </c>
      <c r="AC1885" s="1" t="s">
        <v>2434</v>
      </c>
      <c r="AD1885" s="7" t="s">
        <v>13579</v>
      </c>
      <c r="AG1885" s="1" t="str">
        <f>VLOOKUP(AB1885,[4]Sheet1!$B$2:$C$1385,2,FALSE)</f>
        <v>SHAFT 30X65</v>
      </c>
    </row>
    <row r="1886" spans="10:33" hidden="1" x14ac:dyDescent="0.3">
      <c r="J1886" s="13" t="s">
        <v>287</v>
      </c>
      <c r="K1886" s="7"/>
      <c r="L1886" s="6" t="s">
        <v>8294</v>
      </c>
      <c r="M1886" s="7" t="s">
        <v>8295</v>
      </c>
      <c r="N1886" s="7"/>
      <c r="O1886" s="7"/>
      <c r="P1886" s="8" t="s">
        <v>12</v>
      </c>
      <c r="Q1886" s="1" t="e">
        <f>VLOOKUP(L1886,[2]Sheet1!$C$2:$D$1461,2,FALSE)</f>
        <v>#N/A</v>
      </c>
      <c r="Z1886" s="15" t="s">
        <v>305</v>
      </c>
      <c r="AB1886" s="1" t="s">
        <v>1318</v>
      </c>
      <c r="AC1886" s="1" t="s">
        <v>2435</v>
      </c>
      <c r="AD1886" s="7" t="s">
        <v>13579</v>
      </c>
      <c r="AG1886" s="1" t="str">
        <f>VLOOKUP(AB1886,[4]Sheet1!$B$2:$C$1385,2,FALSE)</f>
        <v>SHAFT 30X72</v>
      </c>
    </row>
    <row r="1887" spans="10:33" hidden="1" x14ac:dyDescent="0.3">
      <c r="J1887" s="9" t="s">
        <v>287</v>
      </c>
      <c r="K1887" s="10"/>
      <c r="L1887" s="11" t="s">
        <v>8296</v>
      </c>
      <c r="M1887" s="10" t="s">
        <v>8297</v>
      </c>
      <c r="N1887" s="10"/>
      <c r="O1887" s="10"/>
      <c r="P1887" s="12" t="s">
        <v>12</v>
      </c>
      <c r="Q1887" s="1" t="e">
        <f>VLOOKUP(L1887,[2]Sheet1!$C$2:$D$1461,2,FALSE)</f>
        <v>#N/A</v>
      </c>
      <c r="Z1887" s="15" t="s">
        <v>305</v>
      </c>
      <c r="AB1887" s="1" t="s">
        <v>1320</v>
      </c>
      <c r="AC1887" s="1" t="s">
        <v>2436</v>
      </c>
      <c r="AD1887" s="7" t="s">
        <v>13579</v>
      </c>
      <c r="AG1887" s="1" t="str">
        <f>VLOOKUP(AB1887,[4]Sheet1!$B$2:$C$1385,2,FALSE)</f>
        <v>SHAFT 32X72,5</v>
      </c>
    </row>
    <row r="1888" spans="10:33" hidden="1" x14ac:dyDescent="0.3">
      <c r="J1888" s="13" t="s">
        <v>287</v>
      </c>
      <c r="K1888" s="7"/>
      <c r="L1888" s="6" t="s">
        <v>8298</v>
      </c>
      <c r="M1888" s="7" t="s">
        <v>8299</v>
      </c>
      <c r="N1888" s="7"/>
      <c r="O1888" s="7"/>
      <c r="P1888" s="8" t="s">
        <v>12</v>
      </c>
      <c r="Q1888" s="1" t="e">
        <f>VLOOKUP(L1888,[2]Sheet1!$C$2:$D$1461,2,FALSE)</f>
        <v>#N/A</v>
      </c>
      <c r="Z1888" s="15" t="s">
        <v>305</v>
      </c>
      <c r="AB1888" s="1" t="s">
        <v>1322</v>
      </c>
      <c r="AC1888" s="1" t="s">
        <v>2437</v>
      </c>
      <c r="AD1888" s="7" t="s">
        <v>13579</v>
      </c>
      <c r="AG1888" s="1" t="str">
        <f>VLOOKUP(AB1888,[4]Sheet1!$B$2:$C$1385,2,FALSE)</f>
        <v>SHAFT 45X138</v>
      </c>
    </row>
    <row r="1889" spans="10:33" hidden="1" x14ac:dyDescent="0.3">
      <c r="J1889" s="9" t="s">
        <v>287</v>
      </c>
      <c r="K1889" s="10"/>
      <c r="L1889" s="11" t="s">
        <v>8300</v>
      </c>
      <c r="M1889" s="10" t="s">
        <v>8301</v>
      </c>
      <c r="N1889" s="10"/>
      <c r="O1889" s="10"/>
      <c r="P1889" s="12" t="s">
        <v>12</v>
      </c>
      <c r="Q1889" s="1" t="e">
        <f>VLOOKUP(L1889,[2]Sheet1!$C$2:$D$1461,2,FALSE)</f>
        <v>#N/A</v>
      </c>
      <c r="Z1889" s="15" t="s">
        <v>305</v>
      </c>
      <c r="AB1889" s="1" t="s">
        <v>1324</v>
      </c>
      <c r="AC1889" s="1" t="s">
        <v>2438</v>
      </c>
      <c r="AD1889" s="7" t="s">
        <v>13579</v>
      </c>
      <c r="AG1889" s="1" t="str">
        <f>VLOOKUP(AB1889,[4]Sheet1!$B$2:$C$1385,2,FALSE)</f>
        <v>SHAFT 20X250MM</v>
      </c>
    </row>
    <row r="1890" spans="10:33" hidden="1" x14ac:dyDescent="0.3">
      <c r="J1890" s="13" t="s">
        <v>287</v>
      </c>
      <c r="K1890" s="7"/>
      <c r="L1890" s="6" t="s">
        <v>8302</v>
      </c>
      <c r="M1890" s="7" t="s">
        <v>8303</v>
      </c>
      <c r="N1890" s="7"/>
      <c r="O1890" s="7"/>
      <c r="P1890" s="8" t="s">
        <v>12</v>
      </c>
      <c r="Q1890" s="1" t="e">
        <f>VLOOKUP(L1890,[2]Sheet1!$C$2:$D$1461,2,FALSE)</f>
        <v>#N/A</v>
      </c>
      <c r="Z1890" s="15" t="s">
        <v>305</v>
      </c>
      <c r="AB1890" s="1" t="s">
        <v>1325</v>
      </c>
      <c r="AC1890" s="1" t="s">
        <v>2439</v>
      </c>
      <c r="AD1890" s="7" t="s">
        <v>13579</v>
      </c>
      <c r="AG1890" s="1" t="str">
        <f>VLOOKUP(AB1890,[4]Sheet1!$B$2:$C$1385,2,FALSE)</f>
        <v>SHAFT</v>
      </c>
    </row>
    <row r="1891" spans="10:33" hidden="1" x14ac:dyDescent="0.3">
      <c r="J1891" s="9" t="s">
        <v>287</v>
      </c>
      <c r="K1891" s="10"/>
      <c r="L1891" s="11" t="s">
        <v>8304</v>
      </c>
      <c r="M1891" s="10" t="s">
        <v>8305</v>
      </c>
      <c r="N1891" s="10"/>
      <c r="O1891" s="10"/>
      <c r="P1891" s="12" t="s">
        <v>75</v>
      </c>
      <c r="Q1891" s="1" t="e">
        <f>VLOOKUP(L1891,[2]Sheet1!$C$2:$D$1461,2,FALSE)</f>
        <v>#N/A</v>
      </c>
      <c r="Z1891" s="15" t="s">
        <v>305</v>
      </c>
      <c r="AB1891" s="1" t="s">
        <v>1329</v>
      </c>
      <c r="AC1891" s="1" t="s">
        <v>2440</v>
      </c>
      <c r="AD1891" s="7" t="s">
        <v>13579</v>
      </c>
      <c r="AG1891" s="1" t="str">
        <f>VLOOKUP(AB1891,[4]Sheet1!$B$2:$C$1385,2,FALSE)</f>
        <v>SNAP RING BENT EXTERNAL</v>
      </c>
    </row>
    <row r="1892" spans="10:33" x14ac:dyDescent="0.3">
      <c r="J1892" s="13" t="s">
        <v>287</v>
      </c>
      <c r="K1892" s="7"/>
      <c r="L1892" s="6" t="s">
        <v>8306</v>
      </c>
      <c r="M1892" s="7" t="s">
        <v>8307</v>
      </c>
      <c r="N1892" s="7"/>
      <c r="O1892" s="7"/>
      <c r="P1892" s="8" t="s">
        <v>12</v>
      </c>
      <c r="Q1892" s="1" t="str">
        <f>VLOOKUP(L1892,[2]Sheet1!$C$2:$D$1461,2,FALSE)</f>
        <v>OM&amp;S BAK CAT ROLL P 35 CM L 27 CM</v>
      </c>
      <c r="Z1892" s="15" t="s">
        <v>305</v>
      </c>
      <c r="AB1892" s="1" t="s">
        <v>2096</v>
      </c>
      <c r="AC1892" s="1" t="s">
        <v>2666</v>
      </c>
      <c r="AD1892" s="7" t="s">
        <v>13579</v>
      </c>
      <c r="AG1892" s="1" t="e">
        <f>VLOOKUP(AB1892,[4]Sheet1!$B$2:$C$1385,2,FALSE)</f>
        <v>#N/A</v>
      </c>
    </row>
    <row r="1893" spans="10:33" hidden="1" x14ac:dyDescent="0.3">
      <c r="J1893" s="9" t="s">
        <v>287</v>
      </c>
      <c r="K1893" s="10"/>
      <c r="L1893" s="11" t="s">
        <v>8308</v>
      </c>
      <c r="M1893" s="10" t="s">
        <v>8309</v>
      </c>
      <c r="N1893" s="10"/>
      <c r="O1893" s="10"/>
      <c r="P1893" s="12" t="s">
        <v>75</v>
      </c>
      <c r="Q1893" s="1" t="e">
        <f>VLOOKUP(L1893,[2]Sheet1!$C$2:$D$1461,2,FALSE)</f>
        <v>#N/A</v>
      </c>
      <c r="Z1893" s="15" t="s">
        <v>305</v>
      </c>
      <c r="AB1893" s="1" t="s">
        <v>1331</v>
      </c>
      <c r="AC1893" s="1" t="s">
        <v>2441</v>
      </c>
      <c r="AD1893" s="7" t="s">
        <v>13579</v>
      </c>
      <c r="AG1893" s="1" t="str">
        <f>VLOOKUP(AB1893,[4]Sheet1!$B$2:$C$1385,2,FALSE)</f>
        <v>SNAP RING ID 29,5-30 S 30</v>
      </c>
    </row>
    <row r="1894" spans="10:33" hidden="1" x14ac:dyDescent="0.3">
      <c r="J1894" s="13" t="s">
        <v>287</v>
      </c>
      <c r="K1894" s="7"/>
      <c r="L1894" s="6" t="s">
        <v>8310</v>
      </c>
      <c r="M1894" s="7" t="s">
        <v>8311</v>
      </c>
      <c r="N1894" s="7"/>
      <c r="O1894" s="7"/>
      <c r="P1894" s="8" t="s">
        <v>12</v>
      </c>
      <c r="Q1894" s="1" t="str">
        <f>VLOOKUP(L1894,[2]Sheet1!$C$2:$D$1461,2,FALSE)</f>
        <v>BEARING TAPERED ROLLER FAG 30305 A</v>
      </c>
      <c r="Z1894" s="15" t="s">
        <v>305</v>
      </c>
      <c r="AB1894" s="1" t="s">
        <v>1332</v>
      </c>
      <c r="AC1894" s="1" t="s">
        <v>2442</v>
      </c>
      <c r="AD1894" s="7" t="s">
        <v>13579</v>
      </c>
      <c r="AG1894" s="1" t="str">
        <f>VLOOKUP(AB1894,[4]Sheet1!$B$2:$C$1385,2,FALSE)</f>
        <v>SNAP RING LB</v>
      </c>
    </row>
    <row r="1895" spans="10:33" hidden="1" x14ac:dyDescent="0.3">
      <c r="J1895" s="9" t="s">
        <v>287</v>
      </c>
      <c r="K1895" s="10"/>
      <c r="L1895" s="11" t="s">
        <v>8312</v>
      </c>
      <c r="M1895" s="10" t="s">
        <v>8313</v>
      </c>
      <c r="N1895" s="10"/>
      <c r="O1895" s="10"/>
      <c r="P1895" s="12" t="s">
        <v>12</v>
      </c>
      <c r="Q1895" s="1" t="str">
        <f>VLOOKUP(L1895,[2]Sheet1!$C$2:$D$1461,2,FALSE)</f>
        <v>BEARING IMPERIAL TAPERED ROLLER SKF L44649/610/Q</v>
      </c>
      <c r="Z1895" s="15" t="s">
        <v>305</v>
      </c>
      <c r="AB1895" s="1" t="s">
        <v>1333</v>
      </c>
      <c r="AC1895" s="1" t="s">
        <v>2443</v>
      </c>
      <c r="AD1895" s="7" t="s">
        <v>13579</v>
      </c>
      <c r="AG1895" s="1" t="str">
        <f>VLOOKUP(AB1895,[4]Sheet1!$B$2:$C$1385,2,FALSE)</f>
        <v>SNAP RING LT</v>
      </c>
    </row>
    <row r="1896" spans="10:33" hidden="1" x14ac:dyDescent="0.3">
      <c r="J1896" s="13" t="s">
        <v>287</v>
      </c>
      <c r="K1896" s="7"/>
      <c r="L1896" s="6" t="s">
        <v>8314</v>
      </c>
      <c r="M1896" s="7" t="s">
        <v>8315</v>
      </c>
      <c r="N1896" s="7"/>
      <c r="O1896" s="7"/>
      <c r="P1896" s="8" t="s">
        <v>12</v>
      </c>
      <c r="Q1896" s="1" t="e">
        <f>VLOOKUP(L1896,[2]Sheet1!$C$2:$D$1461,2,FALSE)</f>
        <v>#N/A</v>
      </c>
      <c r="Z1896" s="15" t="s">
        <v>305</v>
      </c>
      <c r="AB1896" s="1" t="s">
        <v>1335</v>
      </c>
      <c r="AC1896" s="1" t="s">
        <v>2444</v>
      </c>
      <c r="AD1896" s="7" t="s">
        <v>13579</v>
      </c>
      <c r="AG1896" s="1" t="str">
        <f>VLOOKUP(AB1896,[4]Sheet1!$B$2:$C$1385,2,FALSE)</f>
        <v>SNAP RING OD 38 H 38</v>
      </c>
    </row>
    <row r="1897" spans="10:33" hidden="1" x14ac:dyDescent="0.3">
      <c r="J1897" s="9" t="s">
        <v>287</v>
      </c>
      <c r="K1897" s="10"/>
      <c r="L1897" s="11" t="s">
        <v>8316</v>
      </c>
      <c r="M1897" s="10" t="s">
        <v>8317</v>
      </c>
      <c r="N1897" s="10"/>
      <c r="O1897" s="10"/>
      <c r="P1897" s="12" t="s">
        <v>12</v>
      </c>
      <c r="Q1897" s="1" t="str">
        <f>VLOOKUP(L1897,[2]Sheet1!$C$2:$D$1461,2,FALSE)</f>
        <v>ROD VCN 150  60 MM X 2000 MM</v>
      </c>
      <c r="Z1897" s="15" t="s">
        <v>305</v>
      </c>
      <c r="AB1897" s="1" t="s">
        <v>1337</v>
      </c>
      <c r="AC1897" s="1" t="s">
        <v>2445</v>
      </c>
      <c r="AD1897" s="7" t="s">
        <v>13579</v>
      </c>
      <c r="AG1897" s="1" t="str">
        <f>VLOOKUP(AB1897,[4]Sheet1!$B$2:$C$1385,2,FALSE)</f>
        <v>SPRING 20X23</v>
      </c>
    </row>
    <row r="1898" spans="10:33" hidden="1" x14ac:dyDescent="0.3">
      <c r="J1898" s="13" t="s">
        <v>287</v>
      </c>
      <c r="K1898" s="7"/>
      <c r="L1898" s="6" t="s">
        <v>8318</v>
      </c>
      <c r="M1898" s="7" t="s">
        <v>8319</v>
      </c>
      <c r="N1898" s="7"/>
      <c r="O1898" s="7"/>
      <c r="P1898" s="8" t="s">
        <v>12</v>
      </c>
      <c r="Q1898" s="1" t="str">
        <f>VLOOKUP(L1898,[2]Sheet1!$C$2:$D$1461,2,FALSE)</f>
        <v>CAPACITOR 1.5 ΜF 400V</v>
      </c>
      <c r="Z1898" s="15" t="s">
        <v>305</v>
      </c>
      <c r="AB1898" s="1" t="s">
        <v>1339</v>
      </c>
      <c r="AC1898" s="1" t="s">
        <v>2446</v>
      </c>
      <c r="AD1898" s="7" t="s">
        <v>13579</v>
      </c>
      <c r="AG1898" s="1" t="str">
        <f>VLOOKUP(AB1898,[4]Sheet1!$B$2:$C$1385,2,FALSE)</f>
        <v>SPRING 9X26</v>
      </c>
    </row>
    <row r="1899" spans="10:33" hidden="1" x14ac:dyDescent="0.3">
      <c r="J1899" s="9" t="s">
        <v>287</v>
      </c>
      <c r="K1899" s="10"/>
      <c r="L1899" s="11" t="s">
        <v>8320</v>
      </c>
      <c r="M1899" s="10" t="s">
        <v>8321</v>
      </c>
      <c r="N1899" s="10"/>
      <c r="O1899" s="10"/>
      <c r="P1899" s="12" t="s">
        <v>12</v>
      </c>
      <c r="Q1899" s="1" t="str">
        <f>VLOOKUP(L1899,[2]Sheet1!$C$2:$D$1461,2,FALSE)</f>
        <v>TRIAC TRANSISTOR 16A 600V  REPETITIVE PEAK OFF- STATE VOLTAGE 600V</v>
      </c>
      <c r="Z1899" s="15" t="s">
        <v>305</v>
      </c>
      <c r="AB1899" s="1" t="s">
        <v>1341</v>
      </c>
      <c r="AC1899" s="1" t="s">
        <v>2447</v>
      </c>
      <c r="AD1899" s="7" t="s">
        <v>13579</v>
      </c>
      <c r="AG1899" s="1" t="str">
        <f>VLOOKUP(AB1899,[4]Sheet1!$B$2:$C$1385,2,FALSE)</f>
        <v>SPRING NMH 05764-010</v>
      </c>
    </row>
    <row r="1900" spans="10:33" hidden="1" x14ac:dyDescent="0.3">
      <c r="J1900" s="13" t="s">
        <v>287</v>
      </c>
      <c r="K1900" s="7"/>
      <c r="L1900" s="6" t="s">
        <v>8322</v>
      </c>
      <c r="M1900" s="7" t="s">
        <v>8323</v>
      </c>
      <c r="N1900" s="7"/>
      <c r="O1900" s="7"/>
      <c r="P1900" s="8" t="s">
        <v>12</v>
      </c>
      <c r="Q1900" s="1" t="e">
        <f>VLOOKUP(L1900,[2]Sheet1!$C$2:$D$1461,2,FALSE)</f>
        <v>#N/A</v>
      </c>
      <c r="Z1900" s="15" t="s">
        <v>305</v>
      </c>
      <c r="AB1900" s="1" t="s">
        <v>1344</v>
      </c>
      <c r="AC1900" s="1" t="s">
        <v>2448</v>
      </c>
      <c r="AD1900" s="7" t="s">
        <v>13579</v>
      </c>
      <c r="AG1900" s="1" t="str">
        <f>VLOOKUP(AB1900,[4]Sheet1!$B$2:$C$1385,2,FALSE)</f>
        <v>STABILLIZER RUBBER WITH BOLT</v>
      </c>
    </row>
    <row r="1901" spans="10:33" hidden="1" x14ac:dyDescent="0.3">
      <c r="J1901" s="9" t="s">
        <v>287</v>
      </c>
      <c r="K1901" s="10"/>
      <c r="L1901" s="11" t="s">
        <v>8324</v>
      </c>
      <c r="M1901" s="10" t="s">
        <v>8325</v>
      </c>
      <c r="N1901" s="10"/>
      <c r="O1901" s="10"/>
      <c r="P1901" s="12" t="s">
        <v>12</v>
      </c>
      <c r="Q1901" s="1" t="e">
        <f>VLOOKUP(L1901,[2]Sheet1!$C$2:$D$1461,2,FALSE)</f>
        <v>#N/A</v>
      </c>
      <c r="Z1901" s="15" t="s">
        <v>305</v>
      </c>
      <c r="AB1901" s="1" t="s">
        <v>1345</v>
      </c>
      <c r="AC1901" s="1" t="s">
        <v>2449</v>
      </c>
      <c r="AD1901" s="7" t="s">
        <v>13579</v>
      </c>
      <c r="AG1901" s="1" t="str">
        <f>VLOOKUP(AB1901,[4]Sheet1!$B$2:$C$1385,2,FALSE)</f>
        <v>TUBE PIN 5</v>
      </c>
    </row>
    <row r="1902" spans="10:33" hidden="1" x14ac:dyDescent="0.3">
      <c r="J1902" s="13" t="s">
        <v>287</v>
      </c>
      <c r="K1902" s="7"/>
      <c r="L1902" s="6" t="s">
        <v>8326</v>
      </c>
      <c r="M1902" s="7" t="s">
        <v>8327</v>
      </c>
      <c r="N1902" s="7"/>
      <c r="O1902" s="7"/>
      <c r="P1902" s="8" t="s">
        <v>12</v>
      </c>
      <c r="Q1902" s="1" t="str">
        <f>VLOOKUP(L1902,[2]Sheet1!$C$2:$D$1461,2,FALSE)</f>
        <v>TANKER HOSE COUPLING MALE MERAH WABCO</v>
      </c>
      <c r="Z1902" s="15" t="s">
        <v>305</v>
      </c>
      <c r="AB1902" s="1" t="s">
        <v>639</v>
      </c>
      <c r="AC1902" s="1" t="s">
        <v>640</v>
      </c>
      <c r="AD1902" s="7" t="s">
        <v>13579</v>
      </c>
      <c r="AG1902" s="1" t="str">
        <f>VLOOKUP(AB1902,[4]Sheet1!$B$2:$C$1385,2,FALSE)</f>
        <v>WASHER PLATE GALVANIS M4</v>
      </c>
    </row>
    <row r="1903" spans="10:33" x14ac:dyDescent="0.3">
      <c r="J1903" s="9" t="s">
        <v>287</v>
      </c>
      <c r="K1903" s="10"/>
      <c r="L1903" s="11" t="s">
        <v>8328</v>
      </c>
      <c r="M1903" s="10" t="s">
        <v>8329</v>
      </c>
      <c r="N1903" s="10"/>
      <c r="O1903" s="10"/>
      <c r="P1903" s="12" t="s">
        <v>12</v>
      </c>
      <c r="Q1903" s="1" t="str">
        <f>VLOOKUP(L1903,[2]Sheet1!$C$2:$D$1461,2,FALSE)</f>
        <v>TANKER HOSE COUPLING FEMALE KUNING WABCO</v>
      </c>
      <c r="Z1903" s="15" t="s">
        <v>305</v>
      </c>
      <c r="AB1903" s="1" t="s">
        <v>2098</v>
      </c>
      <c r="AC1903" s="1" t="s">
        <v>2667</v>
      </c>
      <c r="AD1903" s="7" t="s">
        <v>13579</v>
      </c>
      <c r="AG1903" s="1" t="e">
        <f>VLOOKUP(AB1903,[4]Sheet1!$B$2:$C$1385,2,FALSE)</f>
        <v>#N/A</v>
      </c>
    </row>
    <row r="1904" spans="10:33" x14ac:dyDescent="0.3">
      <c r="J1904" s="13" t="s">
        <v>287</v>
      </c>
      <c r="K1904" s="7"/>
      <c r="L1904" s="6" t="s">
        <v>8330</v>
      </c>
      <c r="M1904" s="7" t="s">
        <v>8331</v>
      </c>
      <c r="N1904" s="7"/>
      <c r="O1904" s="7"/>
      <c r="P1904" s="8" t="s">
        <v>12</v>
      </c>
      <c r="Q1904" s="1" t="str">
        <f>VLOOKUP(L1904,[2]Sheet1!$C$2:$D$1461,2,FALSE)</f>
        <v>TANKER HOSE COUPLING MALE KUNING WABCO</v>
      </c>
      <c r="Z1904" s="15" t="s">
        <v>305</v>
      </c>
      <c r="AB1904" s="1" t="s">
        <v>503</v>
      </c>
      <c r="AC1904" s="1" t="s">
        <v>600</v>
      </c>
      <c r="AD1904" s="7" t="s">
        <v>13579</v>
      </c>
      <c r="AG1904" s="1" t="e">
        <f>VLOOKUP(AB1904,[4]Sheet1!$B$2:$C$1385,2,FALSE)</f>
        <v>#N/A</v>
      </c>
    </row>
    <row r="1905" spans="10:33" hidden="1" x14ac:dyDescent="0.3">
      <c r="J1905" s="9" t="s">
        <v>287</v>
      </c>
      <c r="K1905" s="10"/>
      <c r="L1905" s="11" t="s">
        <v>8332</v>
      </c>
      <c r="M1905" s="10" t="s">
        <v>8333</v>
      </c>
      <c r="N1905" s="10"/>
      <c r="O1905" s="10"/>
      <c r="P1905" s="12" t="s">
        <v>40</v>
      </c>
      <c r="Q1905" s="1" t="e">
        <f>VLOOKUP(L1905,[2]Sheet1!$C$2:$D$1461,2,FALSE)</f>
        <v>#N/A</v>
      </c>
      <c r="Z1905" s="15" t="s">
        <v>305</v>
      </c>
      <c r="AB1905" s="1" t="s">
        <v>504</v>
      </c>
      <c r="AC1905" s="1" t="s">
        <v>601</v>
      </c>
      <c r="AD1905" s="7" t="s">
        <v>13579</v>
      </c>
      <c r="AG1905" s="1" t="str">
        <f>VLOOKUP(AB1905,[4]Sheet1!$B$2:$C$1385,2,FALSE)</f>
        <v>OFFICE SUPPLY AMPLOP 95 X 152 MM PUTIH</v>
      </c>
    </row>
    <row r="1906" spans="10:33" hidden="1" x14ac:dyDescent="0.3">
      <c r="J1906" s="13" t="s">
        <v>287</v>
      </c>
      <c r="K1906" s="7"/>
      <c r="L1906" s="6" t="s">
        <v>8334</v>
      </c>
      <c r="M1906" s="7" t="s">
        <v>8335</v>
      </c>
      <c r="N1906" s="7"/>
      <c r="O1906" s="7"/>
      <c r="P1906" s="8" t="s">
        <v>31</v>
      </c>
      <c r="Q1906" s="1" t="e">
        <f>VLOOKUP(L1906,[2]Sheet1!$C$2:$D$1461,2,FALSE)</f>
        <v>#N/A</v>
      </c>
      <c r="Z1906" s="15" t="s">
        <v>305</v>
      </c>
      <c r="AB1906" s="1" t="s">
        <v>139</v>
      </c>
      <c r="AC1906" s="1" t="s">
        <v>140</v>
      </c>
      <c r="AD1906" s="7" t="s">
        <v>13579</v>
      </c>
      <c r="AG1906" s="1" t="str">
        <f>VLOOKUP(AB1906,[4]Sheet1!$B$2:$C$1385,2,FALSE)</f>
        <v>OFFICE SUPPLY BINDER CLIP NO.105</v>
      </c>
    </row>
    <row r="1907" spans="10:33" hidden="1" x14ac:dyDescent="0.3">
      <c r="J1907" s="9" t="s">
        <v>287</v>
      </c>
      <c r="K1907" s="10"/>
      <c r="L1907" s="11" t="s">
        <v>8336</v>
      </c>
      <c r="M1907" s="10" t="s">
        <v>8337</v>
      </c>
      <c r="N1907" s="10"/>
      <c r="O1907" s="10"/>
      <c r="P1907" s="12" t="s">
        <v>12</v>
      </c>
      <c r="Q1907" s="1" t="e">
        <f>VLOOKUP(L1907,[2]Sheet1!$C$2:$D$1461,2,FALSE)</f>
        <v>#N/A</v>
      </c>
      <c r="Z1907" s="15" t="s">
        <v>305</v>
      </c>
      <c r="AB1907" s="1" t="s">
        <v>141</v>
      </c>
      <c r="AC1907" s="1" t="s">
        <v>142</v>
      </c>
      <c r="AD1907" s="7" t="s">
        <v>13579</v>
      </c>
      <c r="AG1907" s="1" t="str">
        <f>VLOOKUP(AB1907,[4]Sheet1!$B$2:$C$1385,2,FALSE)</f>
        <v>OFFICE SUPPLY BINDER CLIP NO.155</v>
      </c>
    </row>
    <row r="1908" spans="10:33" hidden="1" x14ac:dyDescent="0.3">
      <c r="J1908" s="13" t="s">
        <v>287</v>
      </c>
      <c r="K1908" s="7"/>
      <c r="L1908" s="6" t="s">
        <v>8338</v>
      </c>
      <c r="M1908" s="7" t="s">
        <v>8339</v>
      </c>
      <c r="N1908" s="7"/>
      <c r="O1908" s="7"/>
      <c r="P1908" s="8" t="s">
        <v>12</v>
      </c>
      <c r="Q1908" s="1" t="e">
        <f>VLOOKUP(L1908,[2]Sheet1!$C$2:$D$1461,2,FALSE)</f>
        <v>#N/A</v>
      </c>
      <c r="Z1908" s="15" t="s">
        <v>305</v>
      </c>
      <c r="AB1908" s="1" t="s">
        <v>653</v>
      </c>
      <c r="AC1908" s="1" t="s">
        <v>654</v>
      </c>
      <c r="AD1908" s="7" t="s">
        <v>13579</v>
      </c>
      <c r="AG1908" s="1" t="str">
        <f>VLOOKUP(AB1908,[4]Sheet1!$B$2:$C$1385,2,FALSE)</f>
        <v>OFFICE SUPPLY BOX FILE 420 X 344 X 283 MM KARTON K200/M125/K200 B/F</v>
      </c>
    </row>
    <row r="1909" spans="10:33" hidden="1" x14ac:dyDescent="0.3">
      <c r="J1909" s="9" t="s">
        <v>287</v>
      </c>
      <c r="K1909" s="10"/>
      <c r="L1909" s="11" t="s">
        <v>8340</v>
      </c>
      <c r="M1909" s="10" t="s">
        <v>8341</v>
      </c>
      <c r="N1909" s="10"/>
      <c r="O1909" s="10"/>
      <c r="P1909" s="12" t="s">
        <v>14</v>
      </c>
      <c r="Q1909" s="1" t="e">
        <f>VLOOKUP(L1909,[2]Sheet1!$C$2:$D$1461,2,FALSE)</f>
        <v>#N/A</v>
      </c>
      <c r="Z1909" s="15" t="s">
        <v>305</v>
      </c>
      <c r="AB1909" s="1" t="s">
        <v>143</v>
      </c>
      <c r="AC1909" s="1" t="s">
        <v>144</v>
      </c>
      <c r="AD1909" s="7" t="s">
        <v>13579</v>
      </c>
      <c r="AG1909" s="1" t="str">
        <f>VLOOKUP(AB1909,[4]Sheet1!$B$2:$C$1385,2,FALSE)</f>
        <v>OFFICE SUPPLY BUKU KWITANSI</v>
      </c>
    </row>
    <row r="1910" spans="10:33" hidden="1" x14ac:dyDescent="0.3">
      <c r="J1910" s="13" t="s">
        <v>287</v>
      </c>
      <c r="K1910" s="7"/>
      <c r="L1910" s="6" t="s">
        <v>8342</v>
      </c>
      <c r="M1910" s="7" t="s">
        <v>8343</v>
      </c>
      <c r="N1910" s="7"/>
      <c r="O1910" s="7"/>
      <c r="P1910" s="8" t="s">
        <v>14</v>
      </c>
      <c r="Q1910" s="1" t="e">
        <f>VLOOKUP(L1910,[2]Sheet1!$C$2:$D$1461,2,FALSE)</f>
        <v>#N/A</v>
      </c>
      <c r="Z1910" s="15" t="s">
        <v>305</v>
      </c>
      <c r="AB1910" s="1" t="s">
        <v>1348</v>
      </c>
      <c r="AC1910" s="1" t="s">
        <v>2450</v>
      </c>
      <c r="AD1910" s="7" t="s">
        <v>13579</v>
      </c>
      <c r="AG1910" s="1" t="str">
        <f>VLOOKUP(AB1910,[4]Sheet1!$B$2:$C$1385,2,FALSE)</f>
        <v>OFFICE SUPPLY BUKU TULIS 38 SHEET SIDU</v>
      </c>
    </row>
    <row r="1911" spans="10:33" x14ac:dyDescent="0.3">
      <c r="J1911" s="9" t="s">
        <v>287</v>
      </c>
      <c r="K1911" s="10"/>
      <c r="L1911" s="11" t="s">
        <v>4639</v>
      </c>
      <c r="M1911" s="10" t="s">
        <v>4640</v>
      </c>
      <c r="N1911" s="10"/>
      <c r="O1911" s="10"/>
      <c r="P1911" s="12" t="s">
        <v>12</v>
      </c>
      <c r="Q1911" s="1" t="str">
        <f>VLOOKUP(L1911,[2]Sheet1!$C$2:$D$1461,2,FALSE)</f>
        <v>MCB 32A 1PHASE SCHNEIDER DOMF01132</v>
      </c>
      <c r="Z1911" s="15" t="s">
        <v>305</v>
      </c>
      <c r="AB1911" s="1" t="s">
        <v>505</v>
      </c>
      <c r="AC1911" s="1" t="s">
        <v>602</v>
      </c>
      <c r="AD1911" s="7" t="s">
        <v>13579</v>
      </c>
      <c r="AG1911" s="1" t="e">
        <f>VLOOKUP(AB1911,[4]Sheet1!$B$2:$C$1385,2,FALSE)</f>
        <v>#N/A</v>
      </c>
    </row>
    <row r="1912" spans="10:33" x14ac:dyDescent="0.3">
      <c r="J1912" s="13" t="s">
        <v>287</v>
      </c>
      <c r="K1912" s="7"/>
      <c r="L1912" s="6" t="s">
        <v>8344</v>
      </c>
      <c r="M1912" s="7" t="s">
        <v>8345</v>
      </c>
      <c r="N1912" s="7"/>
      <c r="O1912" s="7"/>
      <c r="P1912" s="8" t="s">
        <v>12</v>
      </c>
      <c r="Q1912" s="1" t="e">
        <f>VLOOKUP(L1912,[2]Sheet1!$C$2:$D$1461,2,FALSE)</f>
        <v>#N/A</v>
      </c>
      <c r="Z1912" s="15" t="s">
        <v>305</v>
      </c>
      <c r="AB1912" s="1" t="s">
        <v>656</v>
      </c>
      <c r="AC1912" s="1" t="s">
        <v>657</v>
      </c>
      <c r="AD1912" s="7" t="s">
        <v>13579</v>
      </c>
      <c r="AG1912" s="1" t="e">
        <f>VLOOKUP(AB1912,[4]Sheet1!$B$2:$C$1385,2,FALSE)</f>
        <v>#N/A</v>
      </c>
    </row>
    <row r="1913" spans="10:33" hidden="1" x14ac:dyDescent="0.3">
      <c r="J1913" s="9" t="s">
        <v>287</v>
      </c>
      <c r="K1913" s="10"/>
      <c r="L1913" s="11" t="s">
        <v>8346</v>
      </c>
      <c r="M1913" s="10" t="s">
        <v>8347</v>
      </c>
      <c r="N1913" s="10"/>
      <c r="O1913" s="10"/>
      <c r="P1913" s="12" t="s">
        <v>12</v>
      </c>
      <c r="Q1913" s="1" t="str">
        <f>VLOOKUP(L1913,[2]Sheet1!$C$2:$D$1461,2,FALSE)</f>
        <v>BEARING NTN 6902 ZZ</v>
      </c>
      <c r="Z1913" s="15" t="s">
        <v>305</v>
      </c>
      <c r="AB1913" s="1" t="s">
        <v>458</v>
      </c>
      <c r="AC1913" s="1" t="s">
        <v>603</v>
      </c>
      <c r="AD1913" s="7" t="s">
        <v>13579</v>
      </c>
      <c r="AG1913" s="1" t="str">
        <f>VLOOKUP(AB1913,[4]Sheet1!$B$2:$C$1385,2,FALSE)</f>
        <v>OFFICE SUPPLY BUSINESS FILE MERAH</v>
      </c>
    </row>
    <row r="1914" spans="10:33" x14ac:dyDescent="0.3">
      <c r="J1914" s="13" t="s">
        <v>287</v>
      </c>
      <c r="K1914" s="7"/>
      <c r="L1914" s="6" t="s">
        <v>8348</v>
      </c>
      <c r="M1914" s="7" t="s">
        <v>8349</v>
      </c>
      <c r="N1914" s="7"/>
      <c r="O1914" s="7"/>
      <c r="P1914" s="8" t="s">
        <v>12</v>
      </c>
      <c r="Q1914" s="1" t="str">
        <f>VLOOKUP(L1914,[2]Sheet1!$C$2:$D$1461,2,FALSE)</f>
        <v>BEARING TAPERED ROLLER SKF 32004 X</v>
      </c>
      <c r="Z1914" s="15" t="s">
        <v>305</v>
      </c>
      <c r="AB1914" s="1" t="s">
        <v>145</v>
      </c>
      <c r="AC1914" s="1" t="s">
        <v>146</v>
      </c>
      <c r="AD1914" s="7" t="s">
        <v>13579</v>
      </c>
      <c r="AG1914" s="1" t="e">
        <f>VLOOKUP(AB1914,[4]Sheet1!$B$2:$C$1385,2,FALSE)</f>
        <v>#N/A</v>
      </c>
    </row>
    <row r="1915" spans="10:33" hidden="1" x14ac:dyDescent="0.3">
      <c r="J1915" s="9" t="s">
        <v>287</v>
      </c>
      <c r="K1915" s="10"/>
      <c r="L1915" s="11" t="s">
        <v>8350</v>
      </c>
      <c r="M1915" s="10" t="s">
        <v>8351</v>
      </c>
      <c r="N1915" s="10"/>
      <c r="O1915" s="10"/>
      <c r="P1915" s="12" t="s">
        <v>12</v>
      </c>
      <c r="Q1915" s="1" t="str">
        <f>VLOOKUP(L1915,[2]Sheet1!$C$2:$D$1461,2,FALSE)</f>
        <v>BEARING TAPERED ROLLER SKF 30205</v>
      </c>
      <c r="Z1915" s="15" t="s">
        <v>305</v>
      </c>
      <c r="AB1915" s="1" t="s">
        <v>459</v>
      </c>
      <c r="AC1915" s="1" t="s">
        <v>604</v>
      </c>
      <c r="AD1915" s="7" t="s">
        <v>13579</v>
      </c>
      <c r="AG1915" s="1" t="str">
        <f>VLOOKUP(AB1915,[4]Sheet1!$B$2:$C$1385,2,FALSE)</f>
        <v>OFFICE SUPPLY CARTRIDGE PRINTER TINTA CYAN EPSON 664</v>
      </c>
    </row>
    <row r="1916" spans="10:33" x14ac:dyDescent="0.3">
      <c r="J1916" s="13" t="s">
        <v>287</v>
      </c>
      <c r="K1916" s="7"/>
      <c r="L1916" s="6" t="s">
        <v>8352</v>
      </c>
      <c r="M1916" s="7" t="s">
        <v>8353</v>
      </c>
      <c r="N1916" s="7"/>
      <c r="O1916" s="7"/>
      <c r="P1916" s="8" t="s">
        <v>12</v>
      </c>
      <c r="Q1916" s="1" t="e">
        <f>VLOOKUP(L1916,[2]Sheet1!$C$2:$D$1461,2,FALSE)</f>
        <v>#N/A</v>
      </c>
      <c r="Z1916" s="15" t="s">
        <v>305</v>
      </c>
      <c r="AB1916" s="1" t="s">
        <v>148</v>
      </c>
      <c r="AC1916" s="1" t="s">
        <v>149</v>
      </c>
      <c r="AD1916" s="7" t="s">
        <v>13579</v>
      </c>
      <c r="AG1916" s="1" t="e">
        <f>VLOOKUP(AB1916,[4]Sheet1!$B$2:$C$1385,2,FALSE)</f>
        <v>#N/A</v>
      </c>
    </row>
    <row r="1917" spans="10:33" hidden="1" x14ac:dyDescent="0.3">
      <c r="J1917" s="9" t="s">
        <v>287</v>
      </c>
      <c r="K1917" s="10"/>
      <c r="L1917" s="11" t="s">
        <v>8354</v>
      </c>
      <c r="M1917" s="10" t="s">
        <v>8355</v>
      </c>
      <c r="N1917" s="10"/>
      <c r="O1917" s="10"/>
      <c r="P1917" s="12" t="s">
        <v>12</v>
      </c>
      <c r="Q1917" s="1" t="str">
        <f>VLOOKUP(L1917,[2]Sheet1!$C$2:$D$1461,2,FALSE)</f>
        <v>OM&amp;S ADHESIVE TAPE 2 INCH RED SCOTCHLITE</v>
      </c>
      <c r="Z1917" s="15" t="s">
        <v>305</v>
      </c>
      <c r="AB1917" s="1" t="s">
        <v>169</v>
      </c>
      <c r="AC1917" s="1" t="s">
        <v>170</v>
      </c>
      <c r="AD1917" s="7" t="s">
        <v>13579</v>
      </c>
      <c r="AG1917" s="1" t="str">
        <f>VLOOKUP(AB1917,[4]Sheet1!$B$2:$C$1385,2,FALSE)</f>
        <v>OFFICE SUPPLY INDEX DIVIDER 10 PCS UKURAN A4</v>
      </c>
    </row>
    <row r="1918" spans="10:33" hidden="1" x14ac:dyDescent="0.3">
      <c r="J1918" s="13" t="s">
        <v>287</v>
      </c>
      <c r="K1918" s="7"/>
      <c r="L1918" s="6" t="s">
        <v>8356</v>
      </c>
      <c r="M1918" s="7" t="s">
        <v>8357</v>
      </c>
      <c r="N1918" s="7"/>
      <c r="O1918" s="7"/>
      <c r="P1918" s="8" t="s">
        <v>14</v>
      </c>
      <c r="Q1918" s="1" t="e">
        <f>VLOOKUP(L1918,[2]Sheet1!$C$2:$D$1461,2,FALSE)</f>
        <v>#N/A</v>
      </c>
      <c r="Z1918" s="15" t="s">
        <v>305</v>
      </c>
      <c r="AB1918" s="1" t="s">
        <v>171</v>
      </c>
      <c r="AC1918" s="1" t="s">
        <v>172</v>
      </c>
      <c r="AD1918" s="7" t="s">
        <v>13579</v>
      </c>
      <c r="AG1918" s="1" t="str">
        <f>VLOOKUP(AB1918,[4]Sheet1!$B$2:$C$1385,2,FALSE)</f>
        <v>OFFICE SUPPLY INDEX DIVIDER 12 PCS UKURAN A4</v>
      </c>
    </row>
    <row r="1919" spans="10:33" hidden="1" x14ac:dyDescent="0.3">
      <c r="J1919" s="9" t="s">
        <v>287</v>
      </c>
      <c r="K1919" s="10"/>
      <c r="L1919" s="11" t="s">
        <v>8358</v>
      </c>
      <c r="M1919" s="10" t="s">
        <v>8359</v>
      </c>
      <c r="N1919" s="10"/>
      <c r="O1919" s="10"/>
      <c r="P1919" s="12" t="s">
        <v>12</v>
      </c>
      <c r="Q1919" s="1" t="e">
        <f>VLOOKUP(L1919,[2]Sheet1!$C$2:$D$1461,2,FALSE)</f>
        <v>#N/A</v>
      </c>
      <c r="Z1919" s="15" t="s">
        <v>305</v>
      </c>
      <c r="AB1919" s="1" t="s">
        <v>87</v>
      </c>
      <c r="AC1919" s="1" t="s">
        <v>88</v>
      </c>
      <c r="AD1919" s="7" t="s">
        <v>13579</v>
      </c>
      <c r="AG1919" s="1" t="str">
        <f>VLOOKUP(AB1919,[4]Sheet1!$B$2:$C$1385,2,FALSE)</f>
        <v>OFFICE SUPPLY KERTAS CONCORDE UKURAN A4</v>
      </c>
    </row>
    <row r="1920" spans="10:33" hidden="1" x14ac:dyDescent="0.3">
      <c r="J1920" s="13" t="s">
        <v>287</v>
      </c>
      <c r="K1920" s="7"/>
      <c r="L1920" s="6" t="s">
        <v>4645</v>
      </c>
      <c r="M1920" s="7" t="s">
        <v>4646</v>
      </c>
      <c r="N1920" s="7"/>
      <c r="O1920" s="7"/>
      <c r="P1920" s="8" t="s">
        <v>70</v>
      </c>
      <c r="Q1920" s="1" t="e">
        <f>VLOOKUP(L1920,[2]Sheet1!$C$2:$D$1461,2,FALSE)</f>
        <v>#N/A</v>
      </c>
      <c r="Z1920" s="15" t="s">
        <v>305</v>
      </c>
      <c r="AB1920" s="1" t="s">
        <v>186</v>
      </c>
      <c r="AC1920" s="1" t="s">
        <v>187</v>
      </c>
      <c r="AD1920" s="7" t="s">
        <v>13579</v>
      </c>
      <c r="AG1920" s="1" t="str">
        <f>VLOOKUP(AB1920,[4]Sheet1!$B$2:$C$1385,2,FALSE)</f>
        <v>OFFICE SUPPLY PAPAN JALAN F4 MANGO BANTEX 4205-64</v>
      </c>
    </row>
    <row r="1921" spans="10:33" hidden="1" x14ac:dyDescent="0.3">
      <c r="J1921" s="9" t="s">
        <v>287</v>
      </c>
      <c r="K1921" s="10"/>
      <c r="L1921" s="11" t="s">
        <v>8360</v>
      </c>
      <c r="M1921" s="10" t="s">
        <v>8361</v>
      </c>
      <c r="N1921" s="10"/>
      <c r="O1921" s="10"/>
      <c r="P1921" s="12" t="s">
        <v>12</v>
      </c>
      <c r="Q1921" s="1" t="e">
        <f>VLOOKUP(L1921,[2]Sheet1!$C$2:$D$1461,2,FALSE)</f>
        <v>#N/A</v>
      </c>
      <c r="Z1921" s="15" t="s">
        <v>305</v>
      </c>
      <c r="AB1921" s="1" t="s">
        <v>190</v>
      </c>
      <c r="AC1921" s="1" t="s">
        <v>191</v>
      </c>
      <c r="AD1921" s="7" t="s">
        <v>13579</v>
      </c>
      <c r="AG1921" s="1" t="str">
        <f>VLOOKUP(AB1921,[4]Sheet1!$B$2:$C$1385,2,FALSE)</f>
        <v>OFFICE SUPPLY PAPER CLIP NO.3 TRIGONAL</v>
      </c>
    </row>
    <row r="1922" spans="10:33" hidden="1" x14ac:dyDescent="0.3">
      <c r="J1922" s="13" t="s">
        <v>287</v>
      </c>
      <c r="K1922" s="7"/>
      <c r="L1922" s="6" t="s">
        <v>8362</v>
      </c>
      <c r="M1922" s="7" t="s">
        <v>8363</v>
      </c>
      <c r="N1922" s="7"/>
      <c r="O1922" s="7"/>
      <c r="P1922" s="8" t="s">
        <v>18</v>
      </c>
      <c r="Q1922" s="1" t="e">
        <f>VLOOKUP(L1922,[2]Sheet1!$C$2:$D$1461,2,FALSE)</f>
        <v>#N/A</v>
      </c>
      <c r="Z1922" s="15" t="s">
        <v>305</v>
      </c>
      <c r="AB1922" s="1" t="s">
        <v>90</v>
      </c>
      <c r="AC1922" s="1" t="s">
        <v>91</v>
      </c>
      <c r="AD1922" s="7" t="s">
        <v>13579</v>
      </c>
      <c r="AG1922" s="1" t="str">
        <f>VLOOKUP(AB1922,[4]Sheet1!$B$2:$C$1385,2,FALSE)</f>
        <v>OFFICE SUPPLY PAPER CLIP NO.5</v>
      </c>
    </row>
    <row r="1923" spans="10:33" x14ac:dyDescent="0.3">
      <c r="J1923" s="9" t="s">
        <v>287</v>
      </c>
      <c r="K1923" s="10"/>
      <c r="L1923" s="11" t="s">
        <v>8364</v>
      </c>
      <c r="M1923" s="10" t="s">
        <v>8365</v>
      </c>
      <c r="N1923" s="10"/>
      <c r="O1923" s="10"/>
      <c r="P1923" s="12" t="s">
        <v>18</v>
      </c>
      <c r="Q1923" s="1" t="e">
        <f>VLOOKUP(L1923,[2]Sheet1!$C$2:$D$1461,2,FALSE)</f>
        <v>#N/A</v>
      </c>
      <c r="Z1923" s="15" t="s">
        <v>305</v>
      </c>
      <c r="AB1923" s="1" t="s">
        <v>192</v>
      </c>
      <c r="AC1923" s="1" t="s">
        <v>193</v>
      </c>
      <c r="AD1923" s="7" t="s">
        <v>13579</v>
      </c>
      <c r="AG1923" s="1" t="e">
        <f>VLOOKUP(AB1923,[4]Sheet1!$B$2:$C$1385,2,FALSE)</f>
        <v>#N/A</v>
      </c>
    </row>
    <row r="1924" spans="10:33" x14ac:dyDescent="0.3">
      <c r="J1924" s="13" t="s">
        <v>287</v>
      </c>
      <c r="K1924" s="7"/>
      <c r="L1924" s="6" t="s">
        <v>8366</v>
      </c>
      <c r="M1924" s="7" t="s">
        <v>8367</v>
      </c>
      <c r="N1924" s="7"/>
      <c r="O1924" s="7"/>
      <c r="P1924" s="8" t="s">
        <v>14</v>
      </c>
      <c r="Q1924" s="1" t="e">
        <f>VLOOKUP(L1924,[2]Sheet1!$C$2:$D$1461,2,FALSE)</f>
        <v>#N/A</v>
      </c>
      <c r="Z1924" s="15" t="s">
        <v>305</v>
      </c>
      <c r="AB1924" s="1" t="s">
        <v>196</v>
      </c>
      <c r="AC1924" s="1" t="s">
        <v>197</v>
      </c>
      <c r="AD1924" s="7" t="s">
        <v>13579</v>
      </c>
      <c r="AG1924" s="1" t="e">
        <f>VLOOKUP(AB1924,[4]Sheet1!$B$2:$C$1385,2,FALSE)</f>
        <v>#N/A</v>
      </c>
    </row>
    <row r="1925" spans="10:33" hidden="1" x14ac:dyDescent="0.3">
      <c r="J1925" s="9" t="s">
        <v>287</v>
      </c>
      <c r="K1925" s="10"/>
      <c r="L1925" s="11" t="s">
        <v>8368</v>
      </c>
      <c r="M1925" s="10" t="s">
        <v>8369</v>
      </c>
      <c r="N1925" s="10"/>
      <c r="O1925" s="10"/>
      <c r="P1925" s="12" t="s">
        <v>14</v>
      </c>
      <c r="Q1925" s="1" t="e">
        <f>VLOOKUP(L1925,[2]Sheet1!$C$2:$D$1461,2,FALSE)</f>
        <v>#N/A</v>
      </c>
      <c r="Z1925" s="15" t="s">
        <v>305</v>
      </c>
      <c r="AB1925" s="1" t="s">
        <v>201</v>
      </c>
      <c r="AC1925" s="1" t="s">
        <v>202</v>
      </c>
      <c r="AD1925" s="7" t="s">
        <v>13579</v>
      </c>
      <c r="AG1925" s="1" t="str">
        <f>VLOOKUP(AB1925,[4]Sheet1!$B$2:$C$1385,2,FALSE)</f>
        <v>OFFICE SUPPLY PENGHAPUS PENSIL JOYKO 526</v>
      </c>
    </row>
    <row r="1926" spans="10:33" x14ac:dyDescent="0.3">
      <c r="J1926" s="13" t="s">
        <v>287</v>
      </c>
      <c r="K1926" s="7"/>
      <c r="L1926" s="6" t="s">
        <v>8370</v>
      </c>
      <c r="M1926" s="7" t="s">
        <v>8371</v>
      </c>
      <c r="N1926" s="7"/>
      <c r="O1926" s="7"/>
      <c r="P1926" s="8" t="s">
        <v>14</v>
      </c>
      <c r="Q1926" s="1" t="e">
        <f>VLOOKUP(L1926,[2]Sheet1!$C$2:$D$1461,2,FALSE)</f>
        <v>#N/A</v>
      </c>
      <c r="Z1926" s="15" t="s">
        <v>305</v>
      </c>
      <c r="AB1926" s="1" t="s">
        <v>206</v>
      </c>
      <c r="AC1926" s="1" t="s">
        <v>207</v>
      </c>
      <c r="AD1926" s="7" t="s">
        <v>13579</v>
      </c>
      <c r="AG1926" s="1" t="e">
        <f>VLOOKUP(AB1926,[4]Sheet1!$B$2:$C$1385,2,FALSE)</f>
        <v>#N/A</v>
      </c>
    </row>
    <row r="1927" spans="10:33" x14ac:dyDescent="0.3">
      <c r="J1927" s="9" t="s">
        <v>287</v>
      </c>
      <c r="K1927" s="10"/>
      <c r="L1927" s="11" t="s">
        <v>8372</v>
      </c>
      <c r="M1927" s="10" t="s">
        <v>8373</v>
      </c>
      <c r="N1927" s="10"/>
      <c r="O1927" s="10"/>
      <c r="P1927" s="12" t="s">
        <v>12</v>
      </c>
      <c r="Q1927" s="1" t="e">
        <f>VLOOKUP(L1927,[2]Sheet1!$C$2:$D$1461,2,FALSE)</f>
        <v>#N/A</v>
      </c>
      <c r="Z1927" s="15" t="s">
        <v>305</v>
      </c>
      <c r="AB1927" s="1" t="s">
        <v>209</v>
      </c>
      <c r="AC1927" s="1" t="s">
        <v>210</v>
      </c>
      <c r="AD1927" s="7" t="s">
        <v>13579</v>
      </c>
      <c r="AG1927" s="1" t="e">
        <f>VLOOKUP(AB1927,[4]Sheet1!$B$2:$C$1385,2,FALSE)</f>
        <v>#N/A</v>
      </c>
    </row>
    <row r="1928" spans="10:33" hidden="1" x14ac:dyDescent="0.3">
      <c r="J1928" s="13" t="s">
        <v>287</v>
      </c>
      <c r="K1928" s="7"/>
      <c r="L1928" s="6" t="s">
        <v>8374</v>
      </c>
      <c r="M1928" s="7" t="s">
        <v>8375</v>
      </c>
      <c r="N1928" s="7"/>
      <c r="O1928" s="7"/>
      <c r="P1928" s="8" t="s">
        <v>12</v>
      </c>
      <c r="Q1928" s="1" t="str">
        <f>VLOOKUP(L1928,[2]Sheet1!$C$2:$D$1461,2,FALSE)</f>
        <v>ROD STAINLESS  12 MM X 6000 MM SUS 304</v>
      </c>
      <c r="Z1928" s="15" t="s">
        <v>305</v>
      </c>
      <c r="AB1928" s="1" t="s">
        <v>211</v>
      </c>
      <c r="AC1928" s="1" t="s">
        <v>210</v>
      </c>
      <c r="AD1928" s="7" t="s">
        <v>13579</v>
      </c>
      <c r="AG1928" s="1" t="str">
        <f>VLOOKUP(AB1928,[4]Sheet1!$B$2:$C$1385,2,FALSE)</f>
        <v>OFFICE SUPPLY POCKET FILE UKURAN A4</v>
      </c>
    </row>
    <row r="1929" spans="10:33" hidden="1" x14ac:dyDescent="0.3">
      <c r="J1929" s="9" t="s">
        <v>287</v>
      </c>
      <c r="K1929" s="10"/>
      <c r="L1929" s="11" t="s">
        <v>8376</v>
      </c>
      <c r="M1929" s="10" t="s">
        <v>8377</v>
      </c>
      <c r="N1929" s="10"/>
      <c r="O1929" s="10"/>
      <c r="P1929" s="12" t="s">
        <v>12</v>
      </c>
      <c r="Q1929" s="1" t="str">
        <f>VLOOKUP(L1929,[2]Sheet1!$C$2:$D$1461,2,FALSE)</f>
        <v>ROD STAINLESS  14 MM X 6000 MM SUS 304</v>
      </c>
      <c r="Z1929" s="15" t="s">
        <v>305</v>
      </c>
      <c r="AB1929" s="1" t="s">
        <v>1350</v>
      </c>
      <c r="AC1929" s="1" t="s">
        <v>2451</v>
      </c>
      <c r="AD1929" s="7" t="s">
        <v>13579</v>
      </c>
      <c r="AG1929" s="1" t="str">
        <f>VLOOKUP(AB1929,[4]Sheet1!$B$2:$C$1385,2,FALSE)</f>
        <v>OFFICE SUPPLY PULPEN HITAM FASTER F-3</v>
      </c>
    </row>
    <row r="1930" spans="10:33" hidden="1" x14ac:dyDescent="0.3">
      <c r="J1930" s="13" t="s">
        <v>287</v>
      </c>
      <c r="K1930" s="7"/>
      <c r="L1930" s="6" t="s">
        <v>8378</v>
      </c>
      <c r="M1930" s="7" t="s">
        <v>8379</v>
      </c>
      <c r="N1930" s="7"/>
      <c r="O1930" s="7"/>
      <c r="P1930" s="8" t="s">
        <v>14</v>
      </c>
      <c r="Q1930" s="1" t="e">
        <f>VLOOKUP(L1930,[2]Sheet1!$C$2:$D$1461,2,FALSE)</f>
        <v>#N/A</v>
      </c>
      <c r="Z1930" s="15" t="s">
        <v>305</v>
      </c>
      <c r="AB1930" s="1" t="s">
        <v>217</v>
      </c>
      <c r="AC1930" s="1" t="s">
        <v>218</v>
      </c>
      <c r="AD1930" s="7" t="s">
        <v>13579</v>
      </c>
      <c r="AG1930" s="1" t="str">
        <f>VLOOKUP(AB1930,[4]Sheet1!$B$2:$C$1385,2,FALSE)</f>
        <v>OFFICE SUPPLY PULPEN REFILL BIRU</v>
      </c>
    </row>
    <row r="1931" spans="10:33" hidden="1" x14ac:dyDescent="0.3">
      <c r="J1931" s="9" t="s">
        <v>287</v>
      </c>
      <c r="K1931" s="10"/>
      <c r="L1931" s="11" t="s">
        <v>8380</v>
      </c>
      <c r="M1931" s="10" t="s">
        <v>8381</v>
      </c>
      <c r="N1931" s="10"/>
      <c r="O1931" s="10"/>
      <c r="P1931" s="12" t="s">
        <v>12</v>
      </c>
      <c r="Q1931" s="1" t="e">
        <f>VLOOKUP(L1931,[2]Sheet1!$C$2:$D$1461,2,FALSE)</f>
        <v>#N/A</v>
      </c>
      <c r="Z1931" s="15" t="s">
        <v>305</v>
      </c>
      <c r="AB1931" s="1" t="s">
        <v>223</v>
      </c>
      <c r="AC1931" s="1" t="s">
        <v>224</v>
      </c>
      <c r="AD1931" s="7" t="s">
        <v>13579</v>
      </c>
      <c r="AG1931" s="1" t="str">
        <f>VLOOKUP(AB1931,[4]Sheet1!$B$2:$C$1385,2,FALSE)</f>
        <v>OFFICE SUPPLY SPIDOL PERMANENT MARKER BIRU</v>
      </c>
    </row>
    <row r="1932" spans="10:33" x14ac:dyDescent="0.3">
      <c r="J1932" s="13" t="s">
        <v>287</v>
      </c>
      <c r="K1932" s="7"/>
      <c r="L1932" s="6" t="s">
        <v>8382</v>
      </c>
      <c r="M1932" s="7" t="s">
        <v>8383</v>
      </c>
      <c r="N1932" s="7"/>
      <c r="O1932" s="7"/>
      <c r="P1932" s="8" t="s">
        <v>22</v>
      </c>
      <c r="Q1932" s="1" t="e">
        <f>VLOOKUP(L1932,[2]Sheet1!$C$2:$D$1461,2,FALSE)</f>
        <v>#N/A</v>
      </c>
      <c r="Z1932" s="15" t="s">
        <v>305</v>
      </c>
      <c r="AB1932" s="1" t="s">
        <v>462</v>
      </c>
      <c r="AC1932" s="1" t="s">
        <v>605</v>
      </c>
      <c r="AD1932" s="7" t="s">
        <v>13579</v>
      </c>
      <c r="AG1932" s="1" t="e">
        <f>VLOOKUP(AB1932,[4]Sheet1!$B$2:$C$1385,2,FALSE)</f>
        <v>#N/A</v>
      </c>
    </row>
    <row r="1933" spans="10:33" x14ac:dyDescent="0.3">
      <c r="J1933" s="9" t="s">
        <v>287</v>
      </c>
      <c r="K1933" s="10"/>
      <c r="L1933" s="11" t="s">
        <v>8384</v>
      </c>
      <c r="M1933" s="10" t="s">
        <v>8385</v>
      </c>
      <c r="N1933" s="10"/>
      <c r="O1933" s="10"/>
      <c r="P1933" s="12" t="s">
        <v>12</v>
      </c>
      <c r="Q1933" s="1" t="e">
        <f>VLOOKUP(L1933,[2]Sheet1!$C$2:$D$1461,2,FALSE)</f>
        <v>#N/A</v>
      </c>
      <c r="Z1933" s="15" t="s">
        <v>305</v>
      </c>
      <c r="AB1933" s="1" t="s">
        <v>226</v>
      </c>
      <c r="AC1933" s="1" t="s">
        <v>227</v>
      </c>
      <c r="AD1933" s="7" t="s">
        <v>13579</v>
      </c>
      <c r="AG1933" s="1" t="e">
        <f>VLOOKUP(AB1933,[4]Sheet1!$B$2:$C$1385,2,FALSE)</f>
        <v>#N/A</v>
      </c>
    </row>
    <row r="1934" spans="10:33" x14ac:dyDescent="0.3">
      <c r="J1934" s="13" t="s">
        <v>287</v>
      </c>
      <c r="K1934" s="7"/>
      <c r="L1934" s="6" t="s">
        <v>8386</v>
      </c>
      <c r="M1934" s="7" t="s">
        <v>8387</v>
      </c>
      <c r="N1934" s="7"/>
      <c r="O1934" s="7"/>
      <c r="P1934" s="8" t="s">
        <v>12</v>
      </c>
      <c r="Q1934" s="1" t="e">
        <f>VLOOKUP(L1934,[2]Sheet1!$C$2:$D$1461,2,FALSE)</f>
        <v>#N/A</v>
      </c>
      <c r="Z1934" s="15" t="s">
        <v>305</v>
      </c>
      <c r="AB1934" s="1" t="s">
        <v>228</v>
      </c>
      <c r="AC1934" s="1" t="s">
        <v>229</v>
      </c>
      <c r="AD1934" s="7" t="s">
        <v>13579</v>
      </c>
      <c r="AG1934" s="1" t="e">
        <f>VLOOKUP(AB1934,[4]Sheet1!$B$2:$C$1385,2,FALSE)</f>
        <v>#N/A</v>
      </c>
    </row>
    <row r="1935" spans="10:33" hidden="1" x14ac:dyDescent="0.3">
      <c r="J1935" s="9" t="s">
        <v>287</v>
      </c>
      <c r="K1935" s="10"/>
      <c r="L1935" s="11" t="s">
        <v>8388</v>
      </c>
      <c r="M1935" s="10" t="s">
        <v>8389</v>
      </c>
      <c r="N1935" s="10"/>
      <c r="O1935" s="10"/>
      <c r="P1935" s="12" t="s">
        <v>12</v>
      </c>
      <c r="Q1935" s="1" t="str">
        <f>VLOOKUP(L1935,[2]Sheet1!$C$2:$D$1461,2,FALSE)</f>
        <v>GATE VALVE CAST IRON JIS 10K – 8 KITZ</v>
      </c>
      <c r="Z1935" s="15" t="s">
        <v>305</v>
      </c>
      <c r="AB1935" s="1" t="s">
        <v>231</v>
      </c>
      <c r="AC1935" s="1" t="s">
        <v>232</v>
      </c>
      <c r="AD1935" s="7" t="s">
        <v>13579</v>
      </c>
      <c r="AG1935" s="1" t="str">
        <f>VLOOKUP(AB1935,[4]Sheet1!$B$2:$C$1385,2,FALSE)</f>
        <v>OFFICE SUPPLY SPIDOL PERMANENT MARKER PUTIH</v>
      </c>
    </row>
    <row r="1936" spans="10:33" hidden="1" x14ac:dyDescent="0.3">
      <c r="J1936" s="13" t="s">
        <v>287</v>
      </c>
      <c r="K1936" s="7"/>
      <c r="L1936" s="6" t="s">
        <v>8390</v>
      </c>
      <c r="M1936" s="7" t="s">
        <v>8391</v>
      </c>
      <c r="N1936" s="7"/>
      <c r="O1936" s="7"/>
      <c r="P1936" s="8" t="s">
        <v>12</v>
      </c>
      <c r="Q1936" s="1" t="e">
        <f>VLOOKUP(L1936,[2]Sheet1!$C$2:$D$1461,2,FALSE)</f>
        <v>#N/A</v>
      </c>
      <c r="Z1936" s="15" t="s">
        <v>305</v>
      </c>
      <c r="AB1936" s="1" t="s">
        <v>1351</v>
      </c>
      <c r="AC1936" s="1" t="s">
        <v>2452</v>
      </c>
      <c r="AD1936" s="7" t="s">
        <v>13579</v>
      </c>
      <c r="AG1936" s="1" t="str">
        <f>VLOOKUP(AB1936,[4]Sheet1!$B$2:$C$1385,2,FALSE)</f>
        <v>OFFICE SUPPLY SPIDOL REFILL HIJAU</v>
      </c>
    </row>
    <row r="1937" spans="10:33" x14ac:dyDescent="0.3">
      <c r="J1937" s="9" t="s">
        <v>287</v>
      </c>
      <c r="K1937" s="10"/>
      <c r="L1937" s="11" t="s">
        <v>8392</v>
      </c>
      <c r="M1937" s="10" t="s">
        <v>8393</v>
      </c>
      <c r="N1937" s="10"/>
      <c r="O1937" s="10"/>
      <c r="P1937" s="12" t="s">
        <v>8</v>
      </c>
      <c r="Q1937" s="1" t="e">
        <f>VLOOKUP(L1937,[2]Sheet1!$C$2:$D$1461,2,FALSE)</f>
        <v>#N/A</v>
      </c>
      <c r="Z1937" s="15" t="s">
        <v>305</v>
      </c>
      <c r="AB1937" s="1" t="s">
        <v>234</v>
      </c>
      <c r="AC1937" s="1" t="s">
        <v>235</v>
      </c>
      <c r="AD1937" s="7" t="s">
        <v>13579</v>
      </c>
      <c r="AG1937" s="1" t="e">
        <f>VLOOKUP(AB1937,[4]Sheet1!$B$2:$C$1385,2,FALSE)</f>
        <v>#N/A</v>
      </c>
    </row>
    <row r="1938" spans="10:33" hidden="1" x14ac:dyDescent="0.3">
      <c r="J1938" s="13" t="s">
        <v>287</v>
      </c>
      <c r="K1938" s="7"/>
      <c r="L1938" s="6" t="s">
        <v>8394</v>
      </c>
      <c r="M1938" s="7" t="s">
        <v>8395</v>
      </c>
      <c r="N1938" s="7"/>
      <c r="O1938" s="7"/>
      <c r="P1938" s="8" t="s">
        <v>12</v>
      </c>
      <c r="Q1938" s="1" t="e">
        <f>VLOOKUP(L1938,[2]Sheet1!$C$2:$D$1461,2,FALSE)</f>
        <v>#N/A</v>
      </c>
      <c r="Z1938" s="15" t="s">
        <v>305</v>
      </c>
      <c r="AB1938" s="1" t="s">
        <v>238</v>
      </c>
      <c r="AC1938" s="1" t="s">
        <v>239</v>
      </c>
      <c r="AD1938" s="7" t="s">
        <v>13579</v>
      </c>
      <c r="AG1938" s="1" t="str">
        <f>VLOOKUP(AB1938,[4]Sheet1!$B$2:$C$1385,2,FALSE)</f>
        <v>OFFICE SUPPLY SPIDOL REFILL MERAH</v>
      </c>
    </row>
    <row r="1939" spans="10:33" hidden="1" x14ac:dyDescent="0.3">
      <c r="J1939" s="9" t="s">
        <v>287</v>
      </c>
      <c r="K1939" s="10"/>
      <c r="L1939" s="11" t="s">
        <v>8396</v>
      </c>
      <c r="M1939" s="10" t="s">
        <v>8397</v>
      </c>
      <c r="N1939" s="10"/>
      <c r="O1939" s="10"/>
      <c r="P1939" s="12" t="s">
        <v>12</v>
      </c>
      <c r="Q1939" s="1" t="e">
        <f>VLOOKUP(L1939,[2]Sheet1!$C$2:$D$1461,2,FALSE)</f>
        <v>#N/A</v>
      </c>
      <c r="Z1939" s="15" t="s">
        <v>305</v>
      </c>
      <c r="AB1939" s="1" t="s">
        <v>1355</v>
      </c>
      <c r="AC1939" s="1" t="s">
        <v>2453</v>
      </c>
      <c r="AD1939" s="7" t="s">
        <v>13579</v>
      </c>
      <c r="AG1939" s="1" t="str">
        <f>VLOOKUP(AB1939,[4]Sheet1!$B$2:$C$1385,2,FALSE)</f>
        <v>OM&amp;S CHAIN GALVANIS 10MM</v>
      </c>
    </row>
    <row r="1940" spans="10:33" hidden="1" x14ac:dyDescent="0.3">
      <c r="J1940" s="13" t="s">
        <v>287</v>
      </c>
      <c r="K1940" s="7"/>
      <c r="L1940" s="6" t="s">
        <v>8398</v>
      </c>
      <c r="M1940" s="7" t="s">
        <v>8399</v>
      </c>
      <c r="N1940" s="7"/>
      <c r="O1940" s="7"/>
      <c r="P1940" s="8" t="s">
        <v>14</v>
      </c>
      <c r="Q1940" s="1" t="str">
        <f>VLOOKUP(L1940,[2]Sheet1!$C$2:$D$1461,2,FALSE)</f>
        <v>BUILDING MATERIAL FLOOR EPOXY SIKA SIKAFLOOR 263 SL HC 1015 (AB) &amp; SIKAFLOOR 161/263</v>
      </c>
      <c r="Z1940" s="15" t="s">
        <v>305</v>
      </c>
      <c r="AB1940" s="1" t="s">
        <v>266</v>
      </c>
      <c r="AC1940" s="1" t="s">
        <v>267</v>
      </c>
      <c r="AD1940" s="7" t="s">
        <v>13579</v>
      </c>
      <c r="AG1940" s="1" t="str">
        <f>VLOOKUP(AB1940,[4]Sheet1!$B$2:$C$1385,2,FALSE)</f>
        <v>OM&amp;S DOUBLE TAPE 0.5 INCH</v>
      </c>
    </row>
    <row r="1941" spans="10:33" hidden="1" x14ac:dyDescent="0.3">
      <c r="J1941" s="9" t="s">
        <v>287</v>
      </c>
      <c r="K1941" s="10"/>
      <c r="L1941" s="11" t="s">
        <v>8400</v>
      </c>
      <c r="M1941" s="10" t="s">
        <v>8401</v>
      </c>
      <c r="N1941" s="10"/>
      <c r="O1941" s="10"/>
      <c r="P1941" s="12" t="s">
        <v>12</v>
      </c>
      <c r="Q1941" s="1" t="str">
        <f>VLOOKUP(L1941,[2]Sheet1!$C$2:$D$1461,2,FALSE)</f>
        <v>SPOUTING PIPE STEEL D200 X D150 X D150 X T365 MM 50 DEGREES CABANG</v>
      </c>
      <c r="Z1941" s="15" t="s">
        <v>305</v>
      </c>
      <c r="AB1941" s="1" t="s">
        <v>1357</v>
      </c>
      <c r="AC1941" s="1" t="s">
        <v>37</v>
      </c>
      <c r="AD1941" s="7" t="s">
        <v>13579</v>
      </c>
      <c r="AG1941" s="1" t="str">
        <f>VLOOKUP(AB1941,[4]Sheet1!$B$2:$C$1385,2,FALSE)</f>
        <v>OM&amp;S DUCT TAPE</v>
      </c>
    </row>
    <row r="1942" spans="10:33" hidden="1" x14ac:dyDescent="0.3">
      <c r="J1942" s="13" t="s">
        <v>287</v>
      </c>
      <c r="K1942" s="7"/>
      <c r="L1942" s="6" t="s">
        <v>8402</v>
      </c>
      <c r="M1942" s="7" t="s">
        <v>8403</v>
      </c>
      <c r="N1942" s="7"/>
      <c r="O1942" s="7"/>
      <c r="P1942" s="8" t="s">
        <v>12</v>
      </c>
      <c r="Q1942" s="1" t="str">
        <f>VLOOKUP(L1942,[2]Sheet1!$C$2:$D$1461,2,FALSE)</f>
        <v>SPOUTING PIPE STEEL D150 X D150 X D150 X T415 MM 60 DEGREES CABANG</v>
      </c>
      <c r="Z1942" s="15" t="s">
        <v>305</v>
      </c>
      <c r="AB1942" s="1" t="s">
        <v>81</v>
      </c>
      <c r="AC1942" s="1" t="s">
        <v>82</v>
      </c>
      <c r="AD1942" s="7" t="s">
        <v>13579</v>
      </c>
      <c r="AG1942" s="1" t="str">
        <f>VLOOKUP(AB1942,[4]Sheet1!$B$2:$C$1385,2,FALSE)</f>
        <v>OM&amp;S SHEET BOARD HPL LAMINATED</v>
      </c>
    </row>
    <row r="1943" spans="10:33" hidden="1" x14ac:dyDescent="0.3">
      <c r="J1943" s="9" t="s">
        <v>287</v>
      </c>
      <c r="K1943" s="10"/>
      <c r="L1943" s="11" t="s">
        <v>8404</v>
      </c>
      <c r="M1943" s="10" t="s">
        <v>8405</v>
      </c>
      <c r="N1943" s="10"/>
      <c r="O1943" s="10"/>
      <c r="P1943" s="12" t="s">
        <v>12</v>
      </c>
      <c r="Q1943" s="1" t="str">
        <f>VLOOKUP(L1943,[2]Sheet1!$C$2:$D$1461,2,FALSE)</f>
        <v>SPOUTING PIPE STEEL D150 X D150 X D150 X T356 MM 50 DEGREES CABANG</v>
      </c>
      <c r="Z1943" s="15" t="s">
        <v>305</v>
      </c>
      <c r="AB1943" s="1" t="s">
        <v>1361</v>
      </c>
      <c r="AC1943" s="1" t="s">
        <v>2454</v>
      </c>
      <c r="AD1943" s="7" t="s">
        <v>13579</v>
      </c>
      <c r="AG1943" s="1" t="str">
        <f>VLOOKUP(AB1943,[4]Sheet1!$B$2:$C$1385,2,FALSE)</f>
        <v>OTHER EQUIPMENT JET CLEANER BOLT NO.5</v>
      </c>
    </row>
    <row r="1944" spans="10:33" hidden="1" x14ac:dyDescent="0.3">
      <c r="J1944" s="13" t="s">
        <v>287</v>
      </c>
      <c r="K1944" s="7"/>
      <c r="L1944" s="6" t="s">
        <v>8406</v>
      </c>
      <c r="M1944" s="7" t="s">
        <v>8407</v>
      </c>
      <c r="N1944" s="7"/>
      <c r="O1944" s="7"/>
      <c r="P1944" s="8" t="s">
        <v>12</v>
      </c>
      <c r="Q1944" s="1" t="str">
        <f>VLOOKUP(L1944,[2]Sheet1!$C$2:$D$1461,2,FALSE)</f>
        <v>SPOUTING PIPE STEEL D150 X D120 X D120 X T295 MM 50 DEGREES CABANG</v>
      </c>
      <c r="Z1944" s="15" t="s">
        <v>305</v>
      </c>
      <c r="AB1944" s="1" t="s">
        <v>1364</v>
      </c>
      <c r="AC1944" s="1" t="s">
        <v>2455</v>
      </c>
      <c r="AD1944" s="7" t="s">
        <v>13579</v>
      </c>
      <c r="AG1944" s="1" t="str">
        <f>VLOOKUP(AB1944,[4]Sheet1!$B$2:$C$1385,2,FALSE)</f>
        <v>OTHER EQUIPMENT POLISHER MACHINE 9045 B</v>
      </c>
    </row>
    <row r="1945" spans="10:33" hidden="1" x14ac:dyDescent="0.3">
      <c r="J1945" s="9" t="s">
        <v>287</v>
      </c>
      <c r="K1945" s="10"/>
      <c r="L1945" s="11" t="s">
        <v>8408</v>
      </c>
      <c r="M1945" s="10" t="s">
        <v>8409</v>
      </c>
      <c r="N1945" s="10"/>
      <c r="O1945" s="10"/>
      <c r="P1945" s="12" t="s">
        <v>12</v>
      </c>
      <c r="Q1945" s="1" t="str">
        <f>VLOOKUP(L1945,[2]Sheet1!$C$2:$D$1461,2,FALSE)</f>
        <v>SPOUTING PIPE STEEL D120 X D120 X D120 X T270 MM 50 DEGREES CABANG</v>
      </c>
      <c r="Z1945" s="15" t="s">
        <v>305</v>
      </c>
      <c r="AB1945" s="1" t="s">
        <v>520</v>
      </c>
      <c r="AC1945" s="1" t="s">
        <v>606</v>
      </c>
      <c r="AD1945" s="7" t="s">
        <v>13579</v>
      </c>
      <c r="AG1945" s="1" t="str">
        <f>VLOOKUP(AB1945,[4]Sheet1!$B$2:$C$1385,2,FALSE)</f>
        <v>OTHER EQUIPMENT SWEEPER STP.0030 MOZZO PLASTICA SUPPORTO SPAZZ CENT</v>
      </c>
    </row>
    <row r="1946" spans="10:33" hidden="1" x14ac:dyDescent="0.3">
      <c r="J1946" s="13" t="s">
        <v>287</v>
      </c>
      <c r="K1946" s="7"/>
      <c r="L1946" s="6" t="s">
        <v>8410</v>
      </c>
      <c r="M1946" s="7" t="s">
        <v>8411</v>
      </c>
      <c r="N1946" s="7"/>
      <c r="O1946" s="7"/>
      <c r="P1946" s="8" t="s">
        <v>12</v>
      </c>
      <c r="Q1946" s="1" t="str">
        <f>VLOOKUP(L1946,[2]Sheet1!$C$2:$D$1461,2,FALSE)</f>
        <v>SPOUTING PIPE STEEL D150 X D100 X T270 MM W/ RUBBER COVER SAMPLE POINT BAWAH SIFTER</v>
      </c>
      <c r="Z1946" s="15" t="s">
        <v>305</v>
      </c>
      <c r="AB1946" s="1" t="s">
        <v>1367</v>
      </c>
      <c r="AC1946" s="1" t="s">
        <v>2456</v>
      </c>
      <c r="AD1946" s="7" t="s">
        <v>13579</v>
      </c>
      <c r="AG1946" s="1" t="str">
        <f>VLOOKUP(AB1946,[4]Sheet1!$B$2:$C$1385,2,FALSE)</f>
        <v>OTHER EQUIPMENT SWEEPER WHEEL BESI</v>
      </c>
    </row>
    <row r="1947" spans="10:33" hidden="1" x14ac:dyDescent="0.3">
      <c r="J1947" s="9" t="s">
        <v>287</v>
      </c>
      <c r="K1947" s="10"/>
      <c r="L1947" s="11" t="s">
        <v>8412</v>
      </c>
      <c r="M1947" s="10" t="s">
        <v>8413</v>
      </c>
      <c r="N1947" s="10"/>
      <c r="O1947" s="10"/>
      <c r="P1947" s="12" t="s">
        <v>12</v>
      </c>
      <c r="Q1947" s="1" t="e">
        <f>VLOOKUP(L1947,[2]Sheet1!$C$2:$D$1461,2,FALSE)</f>
        <v>#N/A</v>
      </c>
      <c r="Z1947" s="15" t="s">
        <v>305</v>
      </c>
      <c r="AB1947" s="1" t="s">
        <v>1369</v>
      </c>
      <c r="AC1947" s="1" t="s">
        <v>2457</v>
      </c>
      <c r="AD1947" s="7" t="s">
        <v>13579</v>
      </c>
      <c r="AG1947" s="1" t="str">
        <f>VLOOKUP(AB1947,[4]Sheet1!$B$2:$C$1385,2,FALSE)</f>
        <v>OTHER EQUIPMENT WEIGHER FOOT M-10</v>
      </c>
    </row>
    <row r="1948" spans="10:33" x14ac:dyDescent="0.3">
      <c r="J1948" s="13" t="s">
        <v>287</v>
      </c>
      <c r="K1948" s="7"/>
      <c r="L1948" s="6" t="s">
        <v>8414</v>
      </c>
      <c r="M1948" s="7" t="s">
        <v>8415</v>
      </c>
      <c r="N1948" s="7"/>
      <c r="O1948" s="7"/>
      <c r="P1948" s="8" t="s">
        <v>12</v>
      </c>
      <c r="Q1948" s="1" t="str">
        <f>VLOOKUP(L1948,[2]Sheet1!$C$2:$D$1461,2,FALSE)</f>
        <v>SPOUTING PIPE STEEL D150 X D100 X T 200 MM W/RUBBER COVER SAMPLE POINT MODEL T</v>
      </c>
      <c r="Z1948" s="15" t="s">
        <v>305</v>
      </c>
      <c r="AB1948" s="1" t="s">
        <v>2113</v>
      </c>
      <c r="AC1948" s="1" t="s">
        <v>2668</v>
      </c>
      <c r="AD1948" s="7" t="s">
        <v>13579</v>
      </c>
      <c r="AG1948" s="1" t="e">
        <f>VLOOKUP(AB1948,[4]Sheet1!$B$2:$C$1385,2,FALSE)</f>
        <v>#N/A</v>
      </c>
    </row>
    <row r="1949" spans="10:33" hidden="1" x14ac:dyDescent="0.3">
      <c r="J1949" s="9" t="s">
        <v>287</v>
      </c>
      <c r="K1949" s="10"/>
      <c r="L1949" s="11" t="s">
        <v>8416</v>
      </c>
      <c r="M1949" s="10" t="s">
        <v>8417</v>
      </c>
      <c r="N1949" s="10"/>
      <c r="O1949" s="10"/>
      <c r="P1949" s="12" t="s">
        <v>12</v>
      </c>
      <c r="Q1949" s="1" t="str">
        <f>VLOOKUP(L1949,[2]Sheet1!$C$2:$D$1461,2,FALSE)</f>
        <v>SPOUTING PIPE STEEL D120 X D100 X T200 MM W/RUBBER COVER SAMPLE POINT MODEL T</v>
      </c>
      <c r="Z1949" s="15" t="s">
        <v>305</v>
      </c>
      <c r="AB1949" s="1" t="s">
        <v>476</v>
      </c>
      <c r="AC1949" s="1" t="s">
        <v>608</v>
      </c>
      <c r="AD1949" s="7" t="s">
        <v>13579</v>
      </c>
      <c r="AG1949" s="1" t="str">
        <f>VLOOKUP(AB1949,[4]Sheet1!$B$2:$C$1385,2,FALSE)</f>
        <v>BALL VALVE 1/4</v>
      </c>
    </row>
    <row r="1950" spans="10:33" hidden="1" x14ac:dyDescent="0.3">
      <c r="J1950" s="13" t="s">
        <v>287</v>
      </c>
      <c r="K1950" s="7"/>
      <c r="L1950" s="6" t="s">
        <v>8418</v>
      </c>
      <c r="M1950" s="7" t="s">
        <v>8419</v>
      </c>
      <c r="N1950" s="7"/>
      <c r="O1950" s="7"/>
      <c r="P1950" s="8" t="s">
        <v>12</v>
      </c>
      <c r="Q1950" s="1" t="str">
        <f>VLOOKUP(L1950,[2]Sheet1!$C$2:$D$1461,2,FALSE)</f>
        <v>SPOUTING PIPE STEEL D250 X D200 X T50 MM CONE</v>
      </c>
      <c r="Z1950" s="15" t="s">
        <v>305</v>
      </c>
      <c r="AB1950" s="1" t="s">
        <v>1392</v>
      </c>
      <c r="AC1950" s="1" t="s">
        <v>2458</v>
      </c>
      <c r="AD1950" s="7" t="s">
        <v>13579</v>
      </c>
      <c r="AG1950" s="1" t="str">
        <f>VLOOKUP(AB1950,[4]Sheet1!$B$2:$C$1385,2,FALSE)</f>
        <v>FITTING GALVANIS 2 X 1 1/2 T</v>
      </c>
    </row>
    <row r="1951" spans="10:33" x14ac:dyDescent="0.3">
      <c r="J1951" s="9" t="s">
        <v>287</v>
      </c>
      <c r="K1951" s="10"/>
      <c r="L1951" s="11" t="s">
        <v>8420</v>
      </c>
      <c r="M1951" s="10" t="s">
        <v>8421</v>
      </c>
      <c r="N1951" s="10"/>
      <c r="O1951" s="10"/>
      <c r="P1951" s="12" t="s">
        <v>12</v>
      </c>
      <c r="Q1951" s="1" t="e">
        <f>VLOOKUP(L1951,[2]Sheet1!$C$2:$D$1461,2,FALSE)</f>
        <v>#N/A</v>
      </c>
      <c r="Z1951" s="15" t="s">
        <v>305</v>
      </c>
      <c r="AB1951" s="1" t="s">
        <v>2125</v>
      </c>
      <c r="AC1951" s="1" t="s">
        <v>2669</v>
      </c>
      <c r="AD1951" s="7" t="s">
        <v>13579</v>
      </c>
      <c r="AG1951" s="1" t="e">
        <f>VLOOKUP(AB1951,[4]Sheet1!$B$2:$C$1385,2,FALSE)</f>
        <v>#N/A</v>
      </c>
    </row>
    <row r="1952" spans="10:33" hidden="1" x14ac:dyDescent="0.3">
      <c r="J1952" s="13" t="s">
        <v>287</v>
      </c>
      <c r="K1952" s="7"/>
      <c r="L1952" s="6" t="s">
        <v>8422</v>
      </c>
      <c r="M1952" s="7" t="s">
        <v>8423</v>
      </c>
      <c r="N1952" s="7"/>
      <c r="O1952" s="7"/>
      <c r="P1952" s="8" t="s">
        <v>12</v>
      </c>
      <c r="Q1952" s="1" t="str">
        <f>VLOOKUP(L1952,[2]Sheet1!$C$2:$D$1461,2,FALSE)</f>
        <v>SEWING MACHINE CABLE SCREW FITTING BAFANG 2201</v>
      </c>
      <c r="Z1952" s="15" t="s">
        <v>305</v>
      </c>
      <c r="AB1952" s="1" t="s">
        <v>1394</v>
      </c>
      <c r="AC1952" s="1" t="s">
        <v>2459</v>
      </c>
      <c r="AD1952" s="7" t="s">
        <v>13579</v>
      </c>
      <c r="AG1952" s="1" t="str">
        <f>VLOOKUP(AB1952,[4]Sheet1!$B$2:$C$1385,2,FALSE)</f>
        <v>FITTING PVC 2 T</v>
      </c>
    </row>
    <row r="1953" spans="10:33" hidden="1" x14ac:dyDescent="0.3">
      <c r="J1953" s="9" t="s">
        <v>287</v>
      </c>
      <c r="K1953" s="10"/>
      <c r="L1953" s="11" t="s">
        <v>8424</v>
      </c>
      <c r="M1953" s="10" t="s">
        <v>8425</v>
      </c>
      <c r="N1953" s="10"/>
      <c r="O1953" s="10"/>
      <c r="P1953" s="12" t="s">
        <v>12</v>
      </c>
      <c r="Q1953" s="1" t="str">
        <f>VLOOKUP(L1953,[2]Sheet1!$C$2:$D$1461,2,FALSE)</f>
        <v>SEWING MACHINE CABLE SCREW FITTING BAFANG 2202</v>
      </c>
      <c r="Z1953" s="15" t="s">
        <v>305</v>
      </c>
      <c r="AB1953" s="1" t="s">
        <v>1396</v>
      </c>
      <c r="AC1953" s="1" t="s">
        <v>2460</v>
      </c>
      <c r="AD1953" s="7" t="s">
        <v>13579</v>
      </c>
      <c r="AG1953" s="1" t="str">
        <f>VLOOKUP(AB1953,[4]Sheet1!$B$2:$C$1385,2,FALSE)</f>
        <v>NEPEL PVC 1 1/2 OUTER THREAD</v>
      </c>
    </row>
    <row r="1954" spans="10:33" hidden="1" x14ac:dyDescent="0.3">
      <c r="J1954" s="13" t="s">
        <v>287</v>
      </c>
      <c r="K1954" s="7"/>
      <c r="L1954" s="6" t="s">
        <v>8426</v>
      </c>
      <c r="M1954" s="7" t="s">
        <v>8427</v>
      </c>
      <c r="N1954" s="7"/>
      <c r="O1954" s="7"/>
      <c r="P1954" s="8" t="s">
        <v>12</v>
      </c>
      <c r="Q1954" s="1" t="str">
        <f>VLOOKUP(L1954,[2]Sheet1!$C$2:$D$1461,2,FALSE)</f>
        <v>SEWING MACHINE BRACKET BAFANG 3508160</v>
      </c>
      <c r="Z1954" s="15" t="s">
        <v>305</v>
      </c>
      <c r="AB1954" s="1" t="s">
        <v>1398</v>
      </c>
      <c r="AC1954" s="1" t="s">
        <v>2461</v>
      </c>
      <c r="AD1954" s="7" t="s">
        <v>13579</v>
      </c>
      <c r="AG1954" s="1" t="str">
        <f>VLOOKUP(AB1954,[4]Sheet1!$B$2:$C$1385,2,FALSE)</f>
        <v>NEPEL PVC 1/2 OUTER THREAD</v>
      </c>
    </row>
    <row r="1955" spans="10:33" hidden="1" x14ac:dyDescent="0.3">
      <c r="J1955" s="9" t="s">
        <v>287</v>
      </c>
      <c r="K1955" s="10"/>
      <c r="L1955" s="11" t="s">
        <v>8428</v>
      </c>
      <c r="M1955" s="10" t="s">
        <v>8429</v>
      </c>
      <c r="N1955" s="10"/>
      <c r="O1955" s="10"/>
      <c r="P1955" s="12" t="s">
        <v>12</v>
      </c>
      <c r="Q1955" s="1" t="str">
        <f>VLOOKUP(L1955,[2]Sheet1!$C$2:$D$1461,2,FALSE)</f>
        <v>SEWING MACHINE HINGE COVER BAFANG 3502026R</v>
      </c>
      <c r="Z1955" s="15" t="s">
        <v>305</v>
      </c>
      <c r="AB1955" s="1" t="s">
        <v>1404</v>
      </c>
      <c r="AC1955" s="1" t="s">
        <v>2462</v>
      </c>
      <c r="AD1955" s="7" t="s">
        <v>13579</v>
      </c>
      <c r="AG1955" s="1" t="str">
        <f>VLOOKUP(AB1955,[4]Sheet1!$B$2:$C$1385,2,FALSE)</f>
        <v>PLUG GALVANIS 3/8 OUTER THREAD</v>
      </c>
    </row>
    <row r="1956" spans="10:33" hidden="1" x14ac:dyDescent="0.3">
      <c r="J1956" s="13" t="s">
        <v>287</v>
      </c>
      <c r="K1956" s="7"/>
      <c r="L1956" s="6" t="s">
        <v>8430</v>
      </c>
      <c r="M1956" s="7" t="s">
        <v>8431</v>
      </c>
      <c r="N1956" s="7"/>
      <c r="O1956" s="7"/>
      <c r="P1956" s="8" t="s">
        <v>12</v>
      </c>
      <c r="Q1956" s="1" t="str">
        <f>VLOOKUP(L1956,[2]Sheet1!$C$2:$D$1461,2,FALSE)</f>
        <v>SEWING MACHINE FACE COVER BAFANG 3502021</v>
      </c>
      <c r="Z1956" s="15" t="s">
        <v>305</v>
      </c>
      <c r="AB1956" s="1" t="s">
        <v>1408</v>
      </c>
      <c r="AC1956" s="1" t="s">
        <v>2463</v>
      </c>
      <c r="AD1956" s="7" t="s">
        <v>13579</v>
      </c>
      <c r="AG1956" s="1" t="str">
        <f>VLOOKUP(AB1956,[4]Sheet1!$B$2:$C$1385,2,FALSE)</f>
        <v>SHOCK 1/2 OUTER THREAD</v>
      </c>
    </row>
    <row r="1957" spans="10:33" hidden="1" x14ac:dyDescent="0.3">
      <c r="J1957" s="9" t="s">
        <v>287</v>
      </c>
      <c r="K1957" s="10"/>
      <c r="L1957" s="11" t="s">
        <v>8432</v>
      </c>
      <c r="M1957" s="10" t="s">
        <v>8433</v>
      </c>
      <c r="N1957" s="10"/>
      <c r="O1957" s="10"/>
      <c r="P1957" s="12" t="s">
        <v>12</v>
      </c>
      <c r="Q1957" s="1" t="str">
        <f>VLOOKUP(L1957,[2]Sheet1!$C$2:$D$1461,2,FALSE)</f>
        <v>SEWING MACHINE END COVER BAFANG 3502022</v>
      </c>
      <c r="Z1957" s="15" t="s">
        <v>305</v>
      </c>
      <c r="AB1957" s="1" t="s">
        <v>1410</v>
      </c>
      <c r="AC1957" s="1" t="s">
        <v>2464</v>
      </c>
      <c r="AD1957" s="7" t="s">
        <v>13579</v>
      </c>
      <c r="AG1957" s="1" t="str">
        <f>VLOOKUP(AB1957,[4]Sheet1!$B$2:$C$1385,2,FALSE)</f>
        <v>SHOCK PVC 1 1/2</v>
      </c>
    </row>
    <row r="1958" spans="10:33" hidden="1" x14ac:dyDescent="0.3">
      <c r="J1958" s="13" t="s">
        <v>287</v>
      </c>
      <c r="K1958" s="7"/>
      <c r="L1958" s="6" t="s">
        <v>8434</v>
      </c>
      <c r="M1958" s="7" t="s">
        <v>8435</v>
      </c>
      <c r="N1958" s="7"/>
      <c r="O1958" s="7"/>
      <c r="P1958" s="8" t="s">
        <v>12</v>
      </c>
      <c r="Q1958" s="1" t="str">
        <f>VLOOKUP(L1958,[2]Sheet1!$C$2:$D$1461,2,FALSE)</f>
        <v>SEWING MACHINE ARM COVER BAFANG 3502018R</v>
      </c>
      <c r="Z1958" s="15" t="s">
        <v>305</v>
      </c>
      <c r="AB1958" s="1" t="s">
        <v>1412</v>
      </c>
      <c r="AC1958" s="1" t="s">
        <v>2465</v>
      </c>
      <c r="AD1958" s="7" t="s">
        <v>13579</v>
      </c>
      <c r="AG1958" s="1" t="str">
        <f>VLOOKUP(AB1958,[4]Sheet1!$B$2:$C$1385,2,FALSE)</f>
        <v>SHOCK NEPEL PVC 1 1/2 DRAT DALAM</v>
      </c>
    </row>
    <row r="1959" spans="10:33" hidden="1" x14ac:dyDescent="0.3">
      <c r="J1959" s="9" t="s">
        <v>287</v>
      </c>
      <c r="K1959" s="10"/>
      <c r="L1959" s="11" t="s">
        <v>8436</v>
      </c>
      <c r="M1959" s="10" t="s">
        <v>8437</v>
      </c>
      <c r="N1959" s="10"/>
      <c r="O1959" s="10"/>
      <c r="P1959" s="12" t="s">
        <v>12</v>
      </c>
      <c r="Q1959" s="1" t="str">
        <f>VLOOKUP(L1959,[2]Sheet1!$C$2:$D$1461,2,FALSE)</f>
        <v>OM&amp;S FOAM SEALANT 340 GRAM MOUSE SHIELD</v>
      </c>
      <c r="Z1959" s="15" t="s">
        <v>305</v>
      </c>
      <c r="AB1959" s="1" t="s">
        <v>1414</v>
      </c>
      <c r="AC1959" s="1" t="s">
        <v>2466</v>
      </c>
      <c r="AD1959" s="7" t="s">
        <v>13579</v>
      </c>
      <c r="AG1959" s="1" t="str">
        <f>VLOOKUP(AB1959,[4]Sheet1!$B$2:$C$1385,2,FALSE)</f>
        <v>SHOCK NEPEL PVC 3/4 X DRAT LUAR</v>
      </c>
    </row>
    <row r="1960" spans="10:33" hidden="1" x14ac:dyDescent="0.3">
      <c r="J1960" s="13" t="s">
        <v>287</v>
      </c>
      <c r="K1960" s="7"/>
      <c r="L1960" s="6" t="s">
        <v>8438</v>
      </c>
      <c r="M1960" s="7" t="s">
        <v>8439</v>
      </c>
      <c r="N1960" s="7"/>
      <c r="O1960" s="7"/>
      <c r="P1960" s="8" t="s">
        <v>12</v>
      </c>
      <c r="Q1960" s="1" t="str">
        <f>VLOOKUP(L1960,[2]Sheet1!$C$2:$D$1461,2,FALSE)</f>
        <v>BEARING PILLOW BLOCK FYH UCPX 17-55</v>
      </c>
      <c r="Z1960" s="15" t="s">
        <v>305</v>
      </c>
      <c r="AB1960" s="1" t="s">
        <v>1416</v>
      </c>
      <c r="AC1960" s="1" t="s">
        <v>2467</v>
      </c>
      <c r="AD1960" s="7" t="s">
        <v>13579</v>
      </c>
      <c r="AG1960" s="1" t="str">
        <f>VLOOKUP(AB1960,[4]Sheet1!$B$2:$C$1385,2,FALSE)</f>
        <v>SHOCK NEPEL PVC 1 1/4</v>
      </c>
    </row>
    <row r="1961" spans="10:33" hidden="1" x14ac:dyDescent="0.3">
      <c r="J1961" s="9" t="s">
        <v>287</v>
      </c>
      <c r="K1961" s="10"/>
      <c r="L1961" s="11" t="s">
        <v>8440</v>
      </c>
      <c r="M1961" s="10" t="s">
        <v>8441</v>
      </c>
      <c r="N1961" s="10"/>
      <c r="O1961" s="10"/>
      <c r="P1961" s="12" t="s">
        <v>12</v>
      </c>
      <c r="Q1961" s="1" t="str">
        <f>VLOOKUP(L1961,[2]Sheet1!$C$2:$D$1461,2,FALSE)</f>
        <v>ROLLERMILL MATERIAL INLET SIGHT GLASS MDDK-250/1000 GGI 1062</v>
      </c>
      <c r="Z1961" s="15" t="s">
        <v>305</v>
      </c>
      <c r="AB1961" s="1" t="s">
        <v>1419</v>
      </c>
      <c r="AC1961" s="1" t="s">
        <v>2468</v>
      </c>
      <c r="AD1961" s="7" t="s">
        <v>13579</v>
      </c>
      <c r="AG1961" s="1" t="str">
        <f>VLOOKUP(AB1961,[4]Sheet1!$B$2:$C$1385,2,FALSE)</f>
        <v>SHOCK NEPEL 1/2</v>
      </c>
    </row>
    <row r="1962" spans="10:33" hidden="1" x14ac:dyDescent="0.3">
      <c r="J1962" s="13" t="s">
        <v>287</v>
      </c>
      <c r="K1962" s="7"/>
      <c r="L1962" s="6" t="s">
        <v>8442</v>
      </c>
      <c r="M1962" s="7" t="s">
        <v>8443</v>
      </c>
      <c r="N1962" s="7"/>
      <c r="O1962" s="7"/>
      <c r="P1962" s="8" t="s">
        <v>12</v>
      </c>
      <c r="Q1962" s="1" t="str">
        <f>VLOOKUP(L1962,[2]Sheet1!$C$2:$D$1461,2,FALSE)</f>
        <v>ROLLERMILL COUNTERSUNK HEXAGON SOCKET HEAD SCREW  M10 X 15 GGI MDDK-50735-010  222</v>
      </c>
      <c r="Z1962" s="15" t="s">
        <v>305</v>
      </c>
      <c r="AB1962" s="1" t="s">
        <v>1420</v>
      </c>
      <c r="AC1962" s="1" t="s">
        <v>2469</v>
      </c>
      <c r="AD1962" s="7" t="s">
        <v>13579</v>
      </c>
      <c r="AG1962" s="1" t="str">
        <f>VLOOKUP(AB1962,[4]Sheet1!$B$2:$C$1385,2,FALSE)</f>
        <v>SHOCK NEPEL 1/2-1/4</v>
      </c>
    </row>
    <row r="1963" spans="10:33" hidden="1" x14ac:dyDescent="0.3">
      <c r="J1963" s="9" t="s">
        <v>287</v>
      </c>
      <c r="K1963" s="10"/>
      <c r="L1963" s="11" t="s">
        <v>8444</v>
      </c>
      <c r="M1963" s="10" t="s">
        <v>8445</v>
      </c>
      <c r="N1963" s="10"/>
      <c r="O1963" s="10"/>
      <c r="P1963" s="12" t="s">
        <v>12</v>
      </c>
      <c r="Q1963" s="1" t="e">
        <f>VLOOKUP(L1963,[2]Sheet1!$C$2:$D$1461,2,FALSE)</f>
        <v>#N/A</v>
      </c>
      <c r="Z1963" s="15" t="s">
        <v>305</v>
      </c>
      <c r="AB1963" s="1" t="s">
        <v>1430</v>
      </c>
      <c r="AC1963" s="1" t="s">
        <v>2470</v>
      </c>
      <c r="AD1963" s="7" t="s">
        <v>13579</v>
      </c>
      <c r="AG1963" s="1" t="str">
        <f>VLOOKUP(AB1963,[4]Sheet1!$B$2:$C$1385,2,FALSE)</f>
        <v>SOCK PVC 1</v>
      </c>
    </row>
    <row r="1964" spans="10:33" hidden="1" x14ac:dyDescent="0.3">
      <c r="J1964" s="13" t="s">
        <v>287</v>
      </c>
      <c r="K1964" s="7"/>
      <c r="L1964" s="6" t="s">
        <v>8446</v>
      </c>
      <c r="M1964" s="7" t="s">
        <v>8447</v>
      </c>
      <c r="N1964" s="7"/>
      <c r="O1964" s="7"/>
      <c r="P1964" s="8" t="s">
        <v>12</v>
      </c>
      <c r="Q1964" s="1" t="str">
        <f>VLOOKUP(L1964,[2]Sheet1!$C$2:$D$1461,2,FALSE)</f>
        <v>ROLLERMILL SEAL RIGHT GGI MDDK-51342-020  412</v>
      </c>
      <c r="Z1964" s="15" t="s">
        <v>305</v>
      </c>
      <c r="AB1964" s="1" t="s">
        <v>1432</v>
      </c>
      <c r="AC1964" s="1" t="s">
        <v>2471</v>
      </c>
      <c r="AD1964" s="7" t="s">
        <v>13579</v>
      </c>
      <c r="AG1964" s="1" t="str">
        <f>VLOOKUP(AB1964,[4]Sheet1!$B$2:$C$1385,2,FALSE)</f>
        <v>SOCK PVC 2½</v>
      </c>
    </row>
    <row r="1965" spans="10:33" hidden="1" x14ac:dyDescent="0.3">
      <c r="J1965" s="9" t="s">
        <v>287</v>
      </c>
      <c r="K1965" s="10"/>
      <c r="L1965" s="11" t="s">
        <v>8448</v>
      </c>
      <c r="M1965" s="10" t="s">
        <v>8449</v>
      </c>
      <c r="N1965" s="10"/>
      <c r="O1965" s="10"/>
      <c r="P1965" s="12" t="s">
        <v>12</v>
      </c>
      <c r="Q1965" s="1" t="e">
        <f>VLOOKUP(L1965,[2]Sheet1!$C$2:$D$1461,2,FALSE)</f>
        <v>#N/A</v>
      </c>
      <c r="Z1965" s="15" t="s">
        <v>305</v>
      </c>
      <c r="AB1965" s="1" t="s">
        <v>1434</v>
      </c>
      <c r="AC1965" s="1" t="s">
        <v>2472</v>
      </c>
      <c r="AD1965" s="7" t="s">
        <v>13579</v>
      </c>
      <c r="AG1965" s="1" t="str">
        <f>VLOOKUP(AB1965,[4]Sheet1!$B$2:$C$1385,2,FALSE)</f>
        <v>SOCK PVC 3</v>
      </c>
    </row>
    <row r="1966" spans="10:33" hidden="1" x14ac:dyDescent="0.3">
      <c r="J1966" s="13" t="s">
        <v>287</v>
      </c>
      <c r="K1966" s="7"/>
      <c r="L1966" s="6" t="s">
        <v>8450</v>
      </c>
      <c r="M1966" s="7" t="s">
        <v>8451</v>
      </c>
      <c r="N1966" s="7"/>
      <c r="O1966" s="7"/>
      <c r="P1966" s="8" t="s">
        <v>12</v>
      </c>
      <c r="Q1966" s="1" t="str">
        <f>VLOOKUP(L1966,[2]Sheet1!$C$2:$D$1461,2,FALSE)</f>
        <v>ROLLERMILL INSPECTION WINDOW GGI MDDK-20147-010  439</v>
      </c>
      <c r="Z1966" s="15" t="s">
        <v>305</v>
      </c>
      <c r="AB1966" s="1" t="s">
        <v>1437</v>
      </c>
      <c r="AC1966" s="1" t="s">
        <v>2473</v>
      </c>
      <c r="AD1966" s="7" t="s">
        <v>13579</v>
      </c>
      <c r="AG1966" s="1" t="str">
        <f>VLOOKUP(AB1966,[4]Sheet1!$B$2:$C$1385,2,FALSE)</f>
        <v>SOCKET PVC 1/2 INNER THREAD</v>
      </c>
    </row>
    <row r="1967" spans="10:33" hidden="1" x14ac:dyDescent="0.3">
      <c r="J1967" s="9" t="s">
        <v>287</v>
      </c>
      <c r="K1967" s="10"/>
      <c r="L1967" s="11" t="s">
        <v>8452</v>
      </c>
      <c r="M1967" s="10" t="s">
        <v>8453</v>
      </c>
      <c r="N1967" s="10"/>
      <c r="O1967" s="10"/>
      <c r="P1967" s="12" t="s">
        <v>12</v>
      </c>
      <c r="Q1967" s="1" t="str">
        <f>VLOOKUP(L1967,[2]Sheet1!$C$2:$D$1461,2,FALSE)</f>
        <v>ROLLERMILL LINE   6/4 X 540 GGI MDDK-81243-60  499</v>
      </c>
      <c r="Z1967" s="15" t="s">
        <v>305</v>
      </c>
      <c r="AB1967" s="1" t="s">
        <v>1438</v>
      </c>
      <c r="AC1967" s="1" t="s">
        <v>2474</v>
      </c>
      <c r="AD1967" s="7" t="s">
        <v>13579</v>
      </c>
      <c r="AG1967" s="1" t="str">
        <f>VLOOKUP(AB1967,[4]Sheet1!$B$2:$C$1385,2,FALSE)</f>
        <v>STRAINER UK. 1 KITZ</v>
      </c>
    </row>
    <row r="1968" spans="10:33" hidden="1" x14ac:dyDescent="0.3">
      <c r="J1968" s="13" t="s">
        <v>287</v>
      </c>
      <c r="K1968" s="7"/>
      <c r="L1968" s="6" t="s">
        <v>8454</v>
      </c>
      <c r="M1968" s="7" t="s">
        <v>8455</v>
      </c>
      <c r="N1968" s="7"/>
      <c r="O1968" s="7"/>
      <c r="P1968" s="8" t="s">
        <v>12</v>
      </c>
      <c r="Q1968" s="1" t="str">
        <f>VLOOKUP(L1968,[2]Sheet1!$C$2:$D$1461,2,FALSE)</f>
        <v>ROLLERMILL FLANGE GGI MDDK-50812-010  659</v>
      </c>
      <c r="Z1968" s="15" t="s">
        <v>305</v>
      </c>
      <c r="AB1968" s="1" t="s">
        <v>1439</v>
      </c>
      <c r="AC1968" s="1" t="s">
        <v>2475</v>
      </c>
      <c r="AD1968" s="7" t="s">
        <v>13579</v>
      </c>
      <c r="AG1968" s="1" t="str">
        <f>VLOOKUP(AB1968,[4]Sheet1!$B$2:$C$1385,2,FALSE)</f>
        <v>VALVE PVC 3/4</v>
      </c>
    </row>
    <row r="1969" spans="10:33" hidden="1" x14ac:dyDescent="0.3">
      <c r="J1969" s="9" t="s">
        <v>287</v>
      </c>
      <c r="K1969" s="10"/>
      <c r="L1969" s="11" t="s">
        <v>8456</v>
      </c>
      <c r="M1969" s="10" t="s">
        <v>8457</v>
      </c>
      <c r="N1969" s="10"/>
      <c r="O1969" s="10"/>
      <c r="P1969" s="12" t="s">
        <v>12</v>
      </c>
      <c r="Q1969" s="1" t="str">
        <f>VLOOKUP(L1969,[2]Sheet1!$C$2:$D$1461,2,FALSE)</f>
        <v>ROLLERMILL ADJUSMENT LEVER LEFT GGI MDDK-30281-010  668</v>
      </c>
      <c r="Z1969" s="15" t="s">
        <v>305</v>
      </c>
      <c r="AB1969" s="1" t="s">
        <v>1443</v>
      </c>
      <c r="AC1969" s="1" t="s">
        <v>2476</v>
      </c>
      <c r="AD1969" s="7" t="s">
        <v>13579</v>
      </c>
      <c r="AG1969" s="1" t="str">
        <f>VLOOKUP(AB1969,[4]Sheet1!$B$2:$C$1385,2,FALSE)</f>
        <v>WATER MUR PVC 75MM</v>
      </c>
    </row>
    <row r="1970" spans="10:33" hidden="1" x14ac:dyDescent="0.3">
      <c r="J1970" s="13" t="s">
        <v>287</v>
      </c>
      <c r="K1970" s="7"/>
      <c r="L1970" s="6" t="s">
        <v>8458</v>
      </c>
      <c r="M1970" s="7" t="s">
        <v>8459</v>
      </c>
      <c r="N1970" s="7"/>
      <c r="O1970" s="7"/>
      <c r="P1970" s="8" t="s">
        <v>12</v>
      </c>
      <c r="Q1970" s="1" t="str">
        <f>VLOOKUP(L1970,[2]Sheet1!$C$2:$D$1461,2,FALSE)</f>
        <v>ROLLERMILL SHAFT NUT  KM-15 GGI UNN-12026-014  E624</v>
      </c>
      <c r="Z1970" s="15" t="s">
        <v>305</v>
      </c>
      <c r="AB1970" s="1" t="s">
        <v>1444</v>
      </c>
      <c r="AC1970" s="1" t="s">
        <v>2477</v>
      </c>
      <c r="AD1970" s="7" t="s">
        <v>13579</v>
      </c>
      <c r="AG1970" s="1" t="str">
        <f>VLOOKUP(AB1970,[4]Sheet1!$B$2:$C$1385,2,FALSE)</f>
        <v>AIR CYLINDER SC40X50 AIRTAC</v>
      </c>
    </row>
    <row r="1971" spans="10:33" hidden="1" x14ac:dyDescent="0.3">
      <c r="J1971" s="9" t="s">
        <v>287</v>
      </c>
      <c r="K1971" s="10"/>
      <c r="L1971" s="11" t="s">
        <v>8460</v>
      </c>
      <c r="M1971" s="10" t="s">
        <v>8461</v>
      </c>
      <c r="N1971" s="10"/>
      <c r="O1971" s="10"/>
      <c r="P1971" s="12" t="s">
        <v>12</v>
      </c>
      <c r="Q1971" s="1" t="str">
        <f>VLOOKUP(L1971,[2]Sheet1!$C$2:$D$1461,2,FALSE)</f>
        <v>ROLLERMILL SPECIAL BOLT GGI MDDK-50894-010  671</v>
      </c>
      <c r="Z1971" s="15" t="s">
        <v>305</v>
      </c>
      <c r="AB1971" s="1" t="s">
        <v>1452</v>
      </c>
      <c r="AC1971" s="1" t="s">
        <v>2478</v>
      </c>
      <c r="AD1971" s="7" t="s">
        <v>13579</v>
      </c>
      <c r="AG1971" s="1" t="str">
        <f>VLOOKUP(AB1971,[4]Sheet1!$B$2:$C$1385,2,FALSE)</f>
        <v>AIR CYLINDER FESTO MDB1B63-125N-DNN-13</v>
      </c>
    </row>
    <row r="1972" spans="10:33" hidden="1" x14ac:dyDescent="0.3">
      <c r="J1972" s="13" t="s">
        <v>287</v>
      </c>
      <c r="K1972" s="7"/>
      <c r="L1972" s="6" t="s">
        <v>8462</v>
      </c>
      <c r="M1972" s="7" t="s">
        <v>8463</v>
      </c>
      <c r="N1972" s="7"/>
      <c r="O1972" s="7"/>
      <c r="P1972" s="8" t="s">
        <v>12</v>
      </c>
      <c r="Q1972" s="1" t="str">
        <f>VLOOKUP(L1972,[2]Sheet1!$C$2:$D$1461,2,FALSE)</f>
        <v>ROLLERMILL WHEEL GUARD TOP SECTION GGI MDDK-10039-010  884</v>
      </c>
      <c r="Z1972" s="15" t="s">
        <v>305</v>
      </c>
      <c r="AB1972" s="1" t="s">
        <v>1466</v>
      </c>
      <c r="AC1972" s="1" t="s">
        <v>2479</v>
      </c>
      <c r="AD1972" s="7" t="s">
        <v>13579</v>
      </c>
      <c r="AG1972" s="1" t="str">
        <f>VLOOKUP(AB1972,[4]Sheet1!$B$2:$C$1385,2,FALSE)</f>
        <v>BALL VALVE 1/2 KITZ</v>
      </c>
    </row>
    <row r="1973" spans="10:33" hidden="1" x14ac:dyDescent="0.3">
      <c r="J1973" s="9" t="s">
        <v>287</v>
      </c>
      <c r="K1973" s="10"/>
      <c r="L1973" s="11" t="s">
        <v>8464</v>
      </c>
      <c r="M1973" s="10" t="s">
        <v>8465</v>
      </c>
      <c r="N1973" s="10"/>
      <c r="O1973" s="10"/>
      <c r="P1973" s="12" t="s">
        <v>12</v>
      </c>
      <c r="Q1973" s="1" t="str">
        <f>VLOOKUP(L1973,[2]Sheet1!$C$2:$D$1461,2,FALSE)</f>
        <v>ROLLERMILL FILLER PLUG WITH BAFFLE PROTECTION TFO/ ATAL G1 GGI UNS-29115-004  887</v>
      </c>
      <c r="Z1973" s="15" t="s">
        <v>305</v>
      </c>
      <c r="AB1973" s="1" t="s">
        <v>1469</v>
      </c>
      <c r="AC1973" s="1" t="s">
        <v>2480</v>
      </c>
      <c r="AD1973" s="7" t="s">
        <v>13579</v>
      </c>
      <c r="AG1973" s="1" t="str">
        <f>VLOOKUP(AB1973,[4]Sheet1!$B$2:$C$1385,2,FALSE)</f>
        <v>CYLINDER SEAL KIT SMC CS9E-40/CP96SDB40</v>
      </c>
    </row>
    <row r="1974" spans="10:33" hidden="1" x14ac:dyDescent="0.3">
      <c r="J1974" s="13" t="s">
        <v>287</v>
      </c>
      <c r="K1974" s="7"/>
      <c r="L1974" s="6" t="s">
        <v>8466</v>
      </c>
      <c r="M1974" s="7" t="s">
        <v>8467</v>
      </c>
      <c r="N1974" s="7"/>
      <c r="O1974" s="7"/>
      <c r="P1974" s="8" t="s">
        <v>12</v>
      </c>
      <c r="Q1974" s="1" t="str">
        <f>VLOOKUP(L1974,[2]Sheet1!$C$2:$D$1461,2,FALSE)</f>
        <v>ROLLERMILL HELICAL GEARWHEEL GUARD PRE- ASSEMBLED GGI MDDK-81257-760  882</v>
      </c>
      <c r="Z1974" s="15" t="s">
        <v>305</v>
      </c>
      <c r="AB1974" s="1" t="s">
        <v>1473</v>
      </c>
      <c r="AC1974" s="1" t="s">
        <v>2481</v>
      </c>
      <c r="AD1974" s="7" t="s">
        <v>13579</v>
      </c>
      <c r="AG1974" s="1" t="str">
        <f>VLOOKUP(AB1974,[4]Sheet1!$B$2:$C$1385,2,FALSE)</f>
        <v>FITTING TEE GALVANIS 1 1/2 X 1/2</v>
      </c>
    </row>
    <row r="1975" spans="10:33" hidden="1" x14ac:dyDescent="0.3">
      <c r="J1975" s="9" t="s">
        <v>287</v>
      </c>
      <c r="K1975" s="10"/>
      <c r="L1975" s="11" t="s">
        <v>8468</v>
      </c>
      <c r="M1975" s="10" t="s">
        <v>8469</v>
      </c>
      <c r="N1975" s="10"/>
      <c r="O1975" s="10"/>
      <c r="P1975" s="12" t="s">
        <v>12</v>
      </c>
      <c r="Q1975" s="1" t="str">
        <f>VLOOKUP(L1975,[2]Sheet1!$C$2:$D$1461,2,FALSE)</f>
        <v>ROLLERMILL COVER PLATE GGI MDDK-40260-010  910</v>
      </c>
      <c r="Z1975" s="15" t="s">
        <v>305</v>
      </c>
      <c r="AB1975" s="1" t="s">
        <v>1479</v>
      </c>
      <c r="AC1975" s="1" t="s">
        <v>2482</v>
      </c>
      <c r="AD1975" s="7" t="s">
        <v>13579</v>
      </c>
      <c r="AG1975" s="1" t="str">
        <f>VLOOKUP(AB1975,[4]Sheet1!$B$2:$C$1385,2,FALSE)</f>
        <v>FITTING 10 X 10 X 10 TEE AIRTAC</v>
      </c>
    </row>
    <row r="1976" spans="10:33" hidden="1" x14ac:dyDescent="0.3">
      <c r="J1976" s="13" t="s">
        <v>287</v>
      </c>
      <c r="K1976" s="7"/>
      <c r="L1976" s="6" t="s">
        <v>8470</v>
      </c>
      <c r="M1976" s="7" t="s">
        <v>8471</v>
      </c>
      <c r="N1976" s="7"/>
      <c r="O1976" s="7"/>
      <c r="P1976" s="8" t="s">
        <v>12</v>
      </c>
      <c r="Q1976" s="1" t="str">
        <f>VLOOKUP(L1976,[2]Sheet1!$C$2:$D$1461,2,FALSE)</f>
        <v>ROLLERMILL HEXAGON SOCKET PLUG PHOSPATE COATED VSTI R 3/8- ED GGI UNN-10161-003  886</v>
      </c>
      <c r="Z1976" s="15" t="s">
        <v>305</v>
      </c>
      <c r="AB1976" s="1" t="s">
        <v>1484</v>
      </c>
      <c r="AC1976" s="1" t="s">
        <v>2483</v>
      </c>
      <c r="AD1976" s="7" t="s">
        <v>13579</v>
      </c>
      <c r="AG1976" s="1" t="str">
        <f>VLOOKUP(AB1976,[4]Sheet1!$B$2:$C$1385,2,FALSE)</f>
        <v>NEPEL 1/2 X 1/4 KRISBOW</v>
      </c>
    </row>
    <row r="1977" spans="10:33" hidden="1" x14ac:dyDescent="0.3">
      <c r="J1977" s="9" t="s">
        <v>287</v>
      </c>
      <c r="K1977" s="10"/>
      <c r="L1977" s="11" t="s">
        <v>8472</v>
      </c>
      <c r="M1977" s="10" t="s">
        <v>8473</v>
      </c>
      <c r="N1977" s="10"/>
      <c r="O1977" s="10"/>
      <c r="P1977" s="12" t="s">
        <v>12</v>
      </c>
      <c r="Q1977" s="1" t="str">
        <f>VLOOKUP(L1977,[2]Sheet1!$C$2:$D$1461,2,FALSE)</f>
        <v>ROLLERMILL MOUNTING GGI MDDK-40914-010  891</v>
      </c>
      <c r="Z1977" s="15" t="s">
        <v>305</v>
      </c>
      <c r="AB1977" s="1" t="s">
        <v>1486</v>
      </c>
      <c r="AC1977" s="1" t="s">
        <v>2484</v>
      </c>
      <c r="AD1977" s="7" t="s">
        <v>13579</v>
      </c>
      <c r="AG1977" s="1" t="str">
        <f>VLOOKUP(AB1977,[4]Sheet1!$B$2:$C$1385,2,FALSE)</f>
        <v>NEPEL 1/4 X 1/2 KRISBOW</v>
      </c>
    </row>
    <row r="1978" spans="10:33" hidden="1" x14ac:dyDescent="0.3">
      <c r="J1978" s="13" t="s">
        <v>287</v>
      </c>
      <c r="K1978" s="7"/>
      <c r="L1978" s="6" t="s">
        <v>8474</v>
      </c>
      <c r="M1978" s="7" t="s">
        <v>8475</v>
      </c>
      <c r="N1978" s="7"/>
      <c r="O1978" s="7"/>
      <c r="P1978" s="8" t="s">
        <v>12</v>
      </c>
      <c r="Q1978" s="1" t="str">
        <f>VLOOKUP(L1978,[2]Sheet1!$C$2:$D$1461,2,FALSE)</f>
        <v>ROLLERMILL BEARING PLUG  G 1 GGI MDDK-51081-010  889</v>
      </c>
      <c r="Z1978" s="15" t="s">
        <v>305</v>
      </c>
      <c r="AB1978" s="1" t="s">
        <v>1488</v>
      </c>
      <c r="AC1978" s="1" t="s">
        <v>2485</v>
      </c>
      <c r="AD1978" s="7" t="s">
        <v>13579</v>
      </c>
      <c r="AG1978" s="1" t="str">
        <f>VLOOKUP(AB1978,[4]Sheet1!$B$2:$C$1385,2,FALSE)</f>
        <v>NEPEL 1/4 X 3/8 KRISBOW</v>
      </c>
    </row>
    <row r="1979" spans="10:33" hidden="1" x14ac:dyDescent="0.3">
      <c r="J1979" s="9" t="s">
        <v>287</v>
      </c>
      <c r="K1979" s="10"/>
      <c r="L1979" s="11" t="s">
        <v>8476</v>
      </c>
      <c r="M1979" s="10" t="s">
        <v>8477</v>
      </c>
      <c r="N1979" s="10"/>
      <c r="O1979" s="10"/>
      <c r="P1979" s="12" t="s">
        <v>12</v>
      </c>
      <c r="Q1979" s="1" t="str">
        <f>VLOOKUP(L1979,[2]Sheet1!$C$2:$D$1461,2,FALSE)</f>
        <v>ROLLERMILL DISSTANCE SLEEVE L = 20 GGI MDDK-50635-020 881</v>
      </c>
      <c r="Z1979" s="15" t="s">
        <v>305</v>
      </c>
      <c r="AB1979" s="1" t="s">
        <v>1491</v>
      </c>
      <c r="AC1979" s="1" t="s">
        <v>2486</v>
      </c>
      <c r="AD1979" s="7" t="s">
        <v>13579</v>
      </c>
      <c r="AG1979" s="1" t="str">
        <f>VLOOKUP(AB1979,[4]Sheet1!$B$2:$C$1385,2,FALSE)</f>
        <v>PRESSURE GAUGE MAX 0-30 BAR DRAT 1/4 LIQUID OIL</v>
      </c>
    </row>
    <row r="1980" spans="10:33" hidden="1" x14ac:dyDescent="0.3">
      <c r="J1980" s="13" t="s">
        <v>287</v>
      </c>
      <c r="K1980" s="7"/>
      <c r="L1980" s="6" t="s">
        <v>8478</v>
      </c>
      <c r="M1980" s="7" t="s">
        <v>8479</v>
      </c>
      <c r="N1980" s="7"/>
      <c r="O1980" s="7"/>
      <c r="P1980" s="8" t="s">
        <v>12</v>
      </c>
      <c r="Q1980" s="1" t="str">
        <f>VLOOKUP(L1980,[2]Sheet1!$C$2:$D$1461,2,FALSE)</f>
        <v>ROLLERMILL HEXAGON BOLT GGI MDDK-51599-010  892</v>
      </c>
      <c r="Z1980" s="15" t="s">
        <v>305</v>
      </c>
      <c r="AB1980" s="1" t="s">
        <v>1493</v>
      </c>
      <c r="AC1980" s="1" t="s">
        <v>2487</v>
      </c>
      <c r="AD1980" s="7" t="s">
        <v>13579</v>
      </c>
      <c r="AG1980" s="1" t="str">
        <f>VLOOKUP(AB1980,[4]Sheet1!$B$2:$C$1385,2,FALSE)</f>
        <v>REDUCER PE12 12X1/2 AIRTAC</v>
      </c>
    </row>
    <row r="1981" spans="10:33" hidden="1" x14ac:dyDescent="0.3">
      <c r="J1981" s="9" t="s">
        <v>287</v>
      </c>
      <c r="K1981" s="10"/>
      <c r="L1981" s="11" t="s">
        <v>8480</v>
      </c>
      <c r="M1981" s="10" t="s">
        <v>8481</v>
      </c>
      <c r="N1981" s="10"/>
      <c r="O1981" s="10"/>
      <c r="P1981" s="12" t="s">
        <v>12</v>
      </c>
      <c r="Q1981" s="1" t="str">
        <f>VLOOKUP(L1981,[2]Sheet1!$C$2:$D$1461,2,FALSE)</f>
        <v>ROLLERMILL FEATHER KEY  20X12X70 GGI UNN-28001-282  880</v>
      </c>
      <c r="Z1981" s="15" t="s">
        <v>305</v>
      </c>
      <c r="AB1981" s="1" t="s">
        <v>1494</v>
      </c>
      <c r="AC1981" s="1" t="s">
        <v>2488</v>
      </c>
      <c r="AD1981" s="7" t="s">
        <v>13579</v>
      </c>
      <c r="AG1981" s="1" t="str">
        <f>VLOOKUP(AB1981,[4]Sheet1!$B$2:$C$1385,2,FALSE)</f>
        <v>REDUCER 1/4 X 1/2 SMC</v>
      </c>
    </row>
    <row r="1982" spans="10:33" hidden="1" x14ac:dyDescent="0.3">
      <c r="J1982" s="13" t="s">
        <v>287</v>
      </c>
      <c r="K1982" s="7"/>
      <c r="L1982" s="6" t="s">
        <v>8482</v>
      </c>
      <c r="M1982" s="7" t="s">
        <v>8483</v>
      </c>
      <c r="N1982" s="7"/>
      <c r="O1982" s="7"/>
      <c r="P1982" s="8" t="s">
        <v>12</v>
      </c>
      <c r="Q1982" s="1" t="str">
        <f>VLOOKUP(L1982,[2]Sheet1!$C$2:$D$1461,2,FALSE)</f>
        <v>ROLLERMILL SHAFT AND PLATE  80 GGI MDDK-51080-010  888</v>
      </c>
      <c r="Z1982" s="15" t="s">
        <v>305</v>
      </c>
      <c r="AB1982" s="1" t="s">
        <v>1496</v>
      </c>
      <c r="AC1982" s="1" t="s">
        <v>2489</v>
      </c>
      <c r="AD1982" s="7" t="s">
        <v>13579</v>
      </c>
      <c r="AG1982" s="1" t="str">
        <f>VLOOKUP(AB1982,[4]Sheet1!$B$2:$C$1385,2,FALSE)</f>
        <v>REDUCER NEPEL 1/4 X 1/2</v>
      </c>
    </row>
    <row r="1983" spans="10:33" hidden="1" x14ac:dyDescent="0.3">
      <c r="J1983" s="9" t="s">
        <v>287</v>
      </c>
      <c r="K1983" s="10"/>
      <c r="L1983" s="11" t="s">
        <v>8484</v>
      </c>
      <c r="M1983" s="10" t="s">
        <v>8485</v>
      </c>
      <c r="N1983" s="10"/>
      <c r="O1983" s="10"/>
      <c r="P1983" s="12" t="s">
        <v>12</v>
      </c>
      <c r="Q1983" s="1" t="str">
        <f>VLOOKUP(L1983,[2]Sheet1!$C$2:$D$1461,2,FALSE)</f>
        <v>ROLLERMILL KEY GGI MDDK-50619-010  1542</v>
      </c>
      <c r="Z1983" s="15" t="s">
        <v>305</v>
      </c>
      <c r="AB1983" s="1" t="s">
        <v>1498</v>
      </c>
      <c r="AC1983" s="1" t="s">
        <v>2490</v>
      </c>
      <c r="AD1983" s="7" t="s">
        <v>13579</v>
      </c>
      <c r="AG1983" s="1" t="str">
        <f>VLOOKUP(AB1983,[4]Sheet1!$B$2:$C$1385,2,FALSE)</f>
        <v>SEAL CYILINDER ASSY 61251-33060-71</v>
      </c>
    </row>
    <row r="1984" spans="10:33" hidden="1" x14ac:dyDescent="0.3">
      <c r="J1984" s="13" t="s">
        <v>287</v>
      </c>
      <c r="K1984" s="7"/>
      <c r="L1984" s="6" t="s">
        <v>8486</v>
      </c>
      <c r="M1984" s="7" t="s">
        <v>8487</v>
      </c>
      <c r="N1984" s="7"/>
      <c r="O1984" s="7"/>
      <c r="P1984" s="8" t="s">
        <v>12</v>
      </c>
      <c r="Q1984" s="1" t="e">
        <f>VLOOKUP(L1984,[2]Sheet1!$C$2:$D$1461,2,FALSE)</f>
        <v>#N/A</v>
      </c>
      <c r="Z1984" s="15" t="s">
        <v>305</v>
      </c>
      <c r="AB1984" s="1" t="s">
        <v>1500</v>
      </c>
      <c r="AC1984" s="1" t="s">
        <v>2491</v>
      </c>
      <c r="AD1984" s="7" t="s">
        <v>13579</v>
      </c>
      <c r="AG1984" s="1" t="str">
        <f>VLOOKUP(AB1984,[4]Sheet1!$B$2:$C$1385,2,FALSE)</f>
        <v>SILENCER 1/4 SMC</v>
      </c>
    </row>
    <row r="1985" spans="10:33" hidden="1" x14ac:dyDescent="0.3">
      <c r="J1985" s="9" t="s">
        <v>287</v>
      </c>
      <c r="K1985" s="10"/>
      <c r="L1985" s="11" t="s">
        <v>8488</v>
      </c>
      <c r="M1985" s="10" t="s">
        <v>8489</v>
      </c>
      <c r="N1985" s="10"/>
      <c r="O1985" s="10"/>
      <c r="P1985" s="12" t="s">
        <v>12</v>
      </c>
      <c r="Q1985" s="1" t="str">
        <f>VLOOKUP(L1985,[2]Sheet1!$C$2:$D$1461,2,FALSE)</f>
        <v>ROLLERMILL HELICAL GEARWHEEL  20 TEETH GGI MDDK-20094-010  E-966</v>
      </c>
      <c r="Z1985" s="15" t="s">
        <v>305</v>
      </c>
      <c r="AB1985" s="1" t="s">
        <v>1502</v>
      </c>
      <c r="AC1985" s="1" t="s">
        <v>2492</v>
      </c>
      <c r="AD1985" s="7" t="s">
        <v>13579</v>
      </c>
      <c r="AG1985" s="1" t="str">
        <f>VLOOKUP(AB1985,[4]Sheet1!$B$2:$C$1385,2,FALSE)</f>
        <v>SOCK COPPER 5/8 ELBOW</v>
      </c>
    </row>
    <row r="1986" spans="10:33" hidden="1" x14ac:dyDescent="0.3">
      <c r="J1986" s="13" t="s">
        <v>287</v>
      </c>
      <c r="K1986" s="7"/>
      <c r="L1986" s="6" t="s">
        <v>8490</v>
      </c>
      <c r="M1986" s="7" t="s">
        <v>8491</v>
      </c>
      <c r="N1986" s="7"/>
      <c r="O1986" s="7"/>
      <c r="P1986" s="8" t="s">
        <v>12</v>
      </c>
      <c r="Q1986" s="1" t="str">
        <f>VLOOKUP(L1986,[2]Sheet1!$C$2:$D$1461,2,FALSE)</f>
        <v>ROLLERMILL HELICAL GEARWHEEL  22 TEETH GGI MDDK-20094-030  E-963</v>
      </c>
      <c r="Z1986" s="15" t="s">
        <v>305</v>
      </c>
      <c r="AB1986" s="1" t="s">
        <v>1504</v>
      </c>
      <c r="AC1986" s="1" t="s">
        <v>2493</v>
      </c>
      <c r="AD1986" s="7" t="s">
        <v>13579</v>
      </c>
      <c r="AG1986" s="1" t="str">
        <f>VLOOKUP(AB1986,[4]Sheet1!$B$2:$C$1385,2,FALSE)</f>
        <v>SOCK BRASS 1</v>
      </c>
    </row>
    <row r="1987" spans="10:33" hidden="1" x14ac:dyDescent="0.3">
      <c r="J1987" s="9" t="s">
        <v>287</v>
      </c>
      <c r="K1987" s="10"/>
      <c r="L1987" s="11" t="s">
        <v>8492</v>
      </c>
      <c r="M1987" s="10" t="s">
        <v>8493</v>
      </c>
      <c r="N1987" s="10"/>
      <c r="O1987" s="10"/>
      <c r="P1987" s="12" t="s">
        <v>12</v>
      </c>
      <c r="Q1987" s="1" t="str">
        <f>VLOOKUP(L1987,[2]Sheet1!$C$2:$D$1461,2,FALSE)</f>
        <v>ROLLERMILL TOOTHED PISTON 15 TEETH GGI MDDK-50922-010  E-2070</v>
      </c>
      <c r="Z1987" s="15" t="s">
        <v>305</v>
      </c>
      <c r="AB1987" s="1" t="s">
        <v>1506</v>
      </c>
      <c r="AC1987" s="1" t="s">
        <v>2494</v>
      </c>
      <c r="AD1987" s="7" t="s">
        <v>13579</v>
      </c>
      <c r="AG1987" s="1" t="str">
        <f>VLOOKUP(AB1987,[4]Sheet1!$B$2:$C$1385,2,FALSE)</f>
        <v>SOCK BRASS 1/2</v>
      </c>
    </row>
    <row r="1988" spans="10:33" hidden="1" x14ac:dyDescent="0.3">
      <c r="J1988" s="13" t="s">
        <v>287</v>
      </c>
      <c r="K1988" s="7"/>
      <c r="L1988" s="6" t="s">
        <v>8494</v>
      </c>
      <c r="M1988" s="7" t="s">
        <v>8495</v>
      </c>
      <c r="N1988" s="7"/>
      <c r="O1988" s="7"/>
      <c r="P1988" s="8" t="s">
        <v>12</v>
      </c>
      <c r="Q1988" s="1" t="str">
        <f>VLOOKUP(L1988,[2]Sheet1!$C$2:$D$1461,2,FALSE)</f>
        <v>ROLLERMILL TOOTHED PISTON 25 TEETH GGI MDDK-50924-010  E-2077</v>
      </c>
      <c r="Z1988" s="15" t="s">
        <v>305</v>
      </c>
      <c r="AB1988" s="1" t="s">
        <v>1508</v>
      </c>
      <c r="AC1988" s="1" t="s">
        <v>2494</v>
      </c>
      <c r="AD1988" s="7" t="s">
        <v>13579</v>
      </c>
      <c r="AG1988" s="1" t="str">
        <f>VLOOKUP(AB1988,[4]Sheet1!$B$2:$C$1385,2,FALSE)</f>
        <v>SOCK BRASS 1/2</v>
      </c>
    </row>
    <row r="1989" spans="10:33" hidden="1" x14ac:dyDescent="0.3">
      <c r="J1989" s="9" t="s">
        <v>287</v>
      </c>
      <c r="K1989" s="10"/>
      <c r="L1989" s="11" t="s">
        <v>8496</v>
      </c>
      <c r="M1989" s="10" t="s">
        <v>8497</v>
      </c>
      <c r="N1989" s="10"/>
      <c r="O1989" s="10"/>
      <c r="P1989" s="12" t="s">
        <v>12</v>
      </c>
      <c r="Q1989" s="1" t="e">
        <f>VLOOKUP(L1989,[2]Sheet1!$C$2:$D$1461,2,FALSE)</f>
        <v>#N/A</v>
      </c>
      <c r="Z1989" s="15" t="s">
        <v>305</v>
      </c>
      <c r="AB1989" s="1" t="s">
        <v>1511</v>
      </c>
      <c r="AC1989" s="1" t="s">
        <v>2495</v>
      </c>
      <c r="AD1989" s="7" t="s">
        <v>13579</v>
      </c>
      <c r="AG1989" s="1" t="str">
        <f>VLOOKUP(AB1989,[4]Sheet1!$B$2:$C$1385,2,FALSE)</f>
        <v>SOCK COPPER 1X3/8</v>
      </c>
    </row>
    <row r="1990" spans="10:33" x14ac:dyDescent="0.3">
      <c r="J1990" s="13" t="s">
        <v>287</v>
      </c>
      <c r="K1990" s="7"/>
      <c r="L1990" s="6" t="s">
        <v>8498</v>
      </c>
      <c r="M1990" s="7" t="s">
        <v>8499</v>
      </c>
      <c r="N1990" s="7"/>
      <c r="O1990" s="7"/>
      <c r="P1990" s="8" t="s">
        <v>12</v>
      </c>
      <c r="Q1990" s="1" t="e">
        <f>VLOOKUP(L1990,[2]Sheet1!$C$2:$D$1461,2,FALSE)</f>
        <v>#N/A</v>
      </c>
      <c r="Z1990" s="15" t="s">
        <v>305</v>
      </c>
      <c r="AB1990" s="1" t="s">
        <v>2147</v>
      </c>
      <c r="AC1990" s="1" t="s">
        <v>2670</v>
      </c>
      <c r="AD1990" s="7" t="s">
        <v>13579</v>
      </c>
      <c r="AG1990" s="1" t="e">
        <f>VLOOKUP(AB1990,[4]Sheet1!$B$2:$C$1385,2,FALSE)</f>
        <v>#N/A</v>
      </c>
    </row>
    <row r="1991" spans="10:33" hidden="1" x14ac:dyDescent="0.3">
      <c r="J1991" s="9" t="s">
        <v>287</v>
      </c>
      <c r="K1991" s="10"/>
      <c r="L1991" s="11" t="s">
        <v>8500</v>
      </c>
      <c r="M1991" s="10" t="s">
        <v>8501</v>
      </c>
      <c r="N1991" s="10"/>
      <c r="O1991" s="10"/>
      <c r="P1991" s="12" t="s">
        <v>12</v>
      </c>
      <c r="Q1991" s="1" t="str">
        <f>VLOOKUP(L1991,[2]Sheet1!$C$2:$D$1461,2,FALSE)</f>
        <v>PURIFIER DISTRIBUTION CASING QFJ60 X 2 X 3</v>
      </c>
      <c r="Z1991" s="15" t="s">
        <v>305</v>
      </c>
      <c r="AB1991" s="1" t="s">
        <v>1517</v>
      </c>
      <c r="AC1991" s="1" t="s">
        <v>2496</v>
      </c>
      <c r="AD1991" s="7" t="s">
        <v>13579</v>
      </c>
      <c r="AG1991" s="1" t="str">
        <f>VLOOKUP(AB1991,[4]Sheet1!$B$2:$C$1385,2,FALSE)</f>
        <v>GREASE NIPPLE M8 LURUS</v>
      </c>
    </row>
    <row r="1992" spans="10:33" hidden="1" x14ac:dyDescent="0.3">
      <c r="J1992" s="13" t="s">
        <v>287</v>
      </c>
      <c r="K1992" s="7"/>
      <c r="L1992" s="6" t="s">
        <v>8502</v>
      </c>
      <c r="M1992" s="7" t="s">
        <v>8503</v>
      </c>
      <c r="N1992" s="7"/>
      <c r="O1992" s="7"/>
      <c r="P1992" s="8" t="s">
        <v>12</v>
      </c>
      <c r="Q1992" s="1" t="str">
        <f>VLOOKUP(L1992,[2]Sheet1!$C$2:$D$1461,2,FALSE)</f>
        <v>BRAN FINISHER FRONT BEARING HOUSING FFPD 45 X 20</v>
      </c>
      <c r="Z1992" s="15" t="s">
        <v>305</v>
      </c>
      <c r="AB1992" s="1" t="s">
        <v>1519</v>
      </c>
      <c r="AC1992" s="1" t="s">
        <v>2497</v>
      </c>
      <c r="AD1992" s="7" t="s">
        <v>13579</v>
      </c>
      <c r="AG1992" s="1" t="str">
        <f>VLOOKUP(AB1992,[4]Sheet1!$B$2:$C$1385,2,FALSE)</f>
        <v>GREASE NIPPLE M6 X 45°</v>
      </c>
    </row>
    <row r="1993" spans="10:33" hidden="1" x14ac:dyDescent="0.3">
      <c r="J1993" s="9" t="s">
        <v>287</v>
      </c>
      <c r="K1993" s="10"/>
      <c r="L1993" s="11" t="s">
        <v>8504</v>
      </c>
      <c r="M1993" s="10" t="s">
        <v>8505</v>
      </c>
      <c r="N1993" s="10"/>
      <c r="O1993" s="10"/>
      <c r="P1993" s="12" t="s">
        <v>12</v>
      </c>
      <c r="Q1993" s="1" t="str">
        <f>VLOOKUP(L1993,[2]Sheet1!$C$2:$D$1461,2,FALSE)</f>
        <v>BRAN FINISHER BACK BEARING HOUSING FFPD 45 X 20</v>
      </c>
      <c r="Z1993" s="15" t="s">
        <v>305</v>
      </c>
      <c r="AB1993" s="1" t="s">
        <v>1524</v>
      </c>
      <c r="AC1993" s="1" t="s">
        <v>2498</v>
      </c>
      <c r="AD1993" s="7" t="s">
        <v>13579</v>
      </c>
      <c r="AG1993" s="1" t="str">
        <f>VLOOKUP(AB1993,[4]Sheet1!$B$2:$C$1385,2,FALSE)</f>
        <v>PRESSURE BOOSTER GRUNDFOS JPBASIC5</v>
      </c>
    </row>
    <row r="1994" spans="10:33" hidden="1" x14ac:dyDescent="0.3">
      <c r="J1994" s="13" t="s">
        <v>287</v>
      </c>
      <c r="K1994" s="7"/>
      <c r="L1994" s="6" t="s">
        <v>8506</v>
      </c>
      <c r="M1994" s="7" t="s">
        <v>8507</v>
      </c>
      <c r="N1994" s="7"/>
      <c r="O1994" s="7"/>
      <c r="P1994" s="8" t="s">
        <v>12</v>
      </c>
      <c r="Q1994" s="1" t="str">
        <f>VLOOKUP(L1994,[2]Sheet1!$C$2:$D$1461,2,FALSE)</f>
        <v>DESTONER SIEVE SCREEN BOTTOM LAYER  SCREEN ONLY TQSF1250</v>
      </c>
      <c r="Z1994" s="15" t="s">
        <v>305</v>
      </c>
      <c r="AB1994" s="1" t="s">
        <v>1526</v>
      </c>
      <c r="AC1994" s="1" t="s">
        <v>2499</v>
      </c>
      <c r="AD1994" s="7" t="s">
        <v>13579</v>
      </c>
      <c r="AG1994" s="1" t="str">
        <f>VLOOKUP(AB1994,[4]Sheet1!$B$2:$C$1385,2,FALSE)</f>
        <v>ROLLERMILL DIAL INDICATOR BUHLER MDDK-84112-840</v>
      </c>
    </row>
    <row r="1995" spans="10:33" hidden="1" x14ac:dyDescent="0.3">
      <c r="J1995" s="9" t="s">
        <v>287</v>
      </c>
      <c r="K1995" s="10"/>
      <c r="L1995" s="11" t="s">
        <v>8508</v>
      </c>
      <c r="M1995" s="10" t="s">
        <v>8509</v>
      </c>
      <c r="N1995" s="10"/>
      <c r="O1995" s="10"/>
      <c r="P1995" s="12" t="s">
        <v>12</v>
      </c>
      <c r="Q1995" s="1" t="str">
        <f>VLOOKUP(L1995,[2]Sheet1!$C$2:$D$1461,2,FALSE)</f>
        <v>INSPECTION PIPE MILD STEEL OD 120 MM X H 200 MM WITH COVER</v>
      </c>
      <c r="Z1995" s="15" t="s">
        <v>305</v>
      </c>
      <c r="AB1995" s="1" t="s">
        <v>1528</v>
      </c>
      <c r="AC1995" s="1" t="s">
        <v>2500</v>
      </c>
      <c r="AD1995" s="7" t="s">
        <v>13579</v>
      </c>
      <c r="AG1995" s="1" t="str">
        <f>VLOOKUP(AB1995,[4]Sheet1!$B$2:$C$1385,2,FALSE)</f>
        <v>ROLLERMILL GEAR TIMING BELT ID38 OD110</v>
      </c>
    </row>
    <row r="1996" spans="10:33" x14ac:dyDescent="0.3">
      <c r="J1996" s="13" t="s">
        <v>287</v>
      </c>
      <c r="K1996" s="7"/>
      <c r="L1996" s="6" t="s">
        <v>8510</v>
      </c>
      <c r="M1996" s="7" t="s">
        <v>8511</v>
      </c>
      <c r="N1996" s="7"/>
      <c r="O1996" s="7"/>
      <c r="P1996" s="8" t="s">
        <v>12</v>
      </c>
      <c r="Q1996" s="1" t="str">
        <f>VLOOKUP(L1996,[2]Sheet1!$C$2:$D$1461,2,FALSE)</f>
        <v>INSPECTION PIPE MILD STEEL OD 150 MM X H 200 MM WITH COVER</v>
      </c>
      <c r="Z1996" s="15" t="s">
        <v>305</v>
      </c>
      <c r="AB1996" s="1" t="s">
        <v>2151</v>
      </c>
      <c r="AC1996" s="1" t="s">
        <v>2671</v>
      </c>
      <c r="AD1996" s="7" t="s">
        <v>13579</v>
      </c>
      <c r="AG1996" s="1" t="e">
        <f>VLOOKUP(AB1996,[4]Sheet1!$B$2:$C$1385,2,FALSE)</f>
        <v>#N/A</v>
      </c>
    </row>
    <row r="1997" spans="10:33" hidden="1" x14ac:dyDescent="0.3">
      <c r="J1997" s="9" t="s">
        <v>287</v>
      </c>
      <c r="K1997" s="10"/>
      <c r="L1997" s="11" t="s">
        <v>8512</v>
      </c>
      <c r="M1997" s="10" t="s">
        <v>8513</v>
      </c>
      <c r="N1997" s="10"/>
      <c r="O1997" s="10"/>
      <c r="P1997" s="12" t="s">
        <v>12</v>
      </c>
      <c r="Q1997" s="1" t="str">
        <f>VLOOKUP(L1997,[2]Sheet1!$C$2:$D$1461,2,FALSE)</f>
        <v>INSPECTION PIPE MILD STEEL OD 200 MM X H 200 MM WITH COVER</v>
      </c>
      <c r="Z1997" s="15" t="s">
        <v>305</v>
      </c>
      <c r="AB1997" s="1" t="s">
        <v>1529</v>
      </c>
      <c r="AC1997" s="1" t="s">
        <v>2501</v>
      </c>
      <c r="AD1997" s="7" t="s">
        <v>13579</v>
      </c>
      <c r="AG1997" s="1" t="str">
        <f>VLOOKUP(AB1997,[4]Sheet1!$B$2:$C$1385,2,FALSE)</f>
        <v>ROLLERMILL GUIDE PIN ID38 OD83</v>
      </c>
    </row>
    <row r="1998" spans="10:33" hidden="1" x14ac:dyDescent="0.3">
      <c r="J1998" s="13" t="s">
        <v>287</v>
      </c>
      <c r="K1998" s="7"/>
      <c r="L1998" s="6" t="s">
        <v>8514</v>
      </c>
      <c r="M1998" s="7" t="s">
        <v>8515</v>
      </c>
      <c r="N1998" s="7"/>
      <c r="O1998" s="7"/>
      <c r="P1998" s="8" t="s">
        <v>12</v>
      </c>
      <c r="Q1998" s="1" t="str">
        <f>VLOOKUP(L1998,[2]Sheet1!$C$2:$D$1461,2,FALSE)</f>
        <v>SIGHT GLASS OD 200 X 96 X 3 MM EXCLUDE BRACKET</v>
      </c>
      <c r="Z1998" s="15" t="s">
        <v>305</v>
      </c>
      <c r="AB1998" s="1" t="s">
        <v>1532</v>
      </c>
      <c r="AC1998" s="1" t="s">
        <v>2502</v>
      </c>
      <c r="AD1998" s="7" t="s">
        <v>13579</v>
      </c>
      <c r="AG1998" s="1" t="str">
        <f>VLOOKUP(AB1998,[4]Sheet1!$B$2:$C$1385,2,FALSE)</f>
        <v>ROLLERMILL SUPPORT PISTON</v>
      </c>
    </row>
    <row r="1999" spans="10:33" hidden="1" x14ac:dyDescent="0.3">
      <c r="J1999" s="9" t="s">
        <v>287</v>
      </c>
      <c r="K1999" s="10"/>
      <c r="L1999" s="11" t="s">
        <v>8516</v>
      </c>
      <c r="M1999" s="10" t="s">
        <v>8517</v>
      </c>
      <c r="N1999" s="10"/>
      <c r="O1999" s="10"/>
      <c r="P1999" s="12" t="s">
        <v>12</v>
      </c>
      <c r="Q1999" s="1" t="str">
        <f>VLOOKUP(L1999,[2]Sheet1!$C$2:$D$1461,2,FALSE)</f>
        <v>SIGHT GLASS OD 180 X 96 X 3 MM EXCLUDE BRACKET</v>
      </c>
      <c r="Z1999" s="15" t="s">
        <v>305</v>
      </c>
      <c r="AB1999" s="1" t="s">
        <v>1535</v>
      </c>
      <c r="AC1999" s="1" t="s">
        <v>2503</v>
      </c>
      <c r="AD1999" s="7" t="s">
        <v>13579</v>
      </c>
      <c r="AG1999" s="1" t="str">
        <f>VLOOKUP(AB1999,[4]Sheet1!$B$2:$C$1385,2,FALSE)</f>
        <v>ROLLERMILL TOUTHED DISTON MDDK 50924-010</v>
      </c>
    </row>
    <row r="2000" spans="10:33" hidden="1" x14ac:dyDescent="0.3">
      <c r="J2000" s="13" t="s">
        <v>287</v>
      </c>
      <c r="K2000" s="7"/>
      <c r="L2000" s="6" t="s">
        <v>8518</v>
      </c>
      <c r="M2000" s="7" t="s">
        <v>8519</v>
      </c>
      <c r="N2000" s="7"/>
      <c r="O2000" s="7"/>
      <c r="P2000" s="8" t="s">
        <v>12</v>
      </c>
      <c r="Q2000" s="1" t="str">
        <f>VLOOKUP(L2000,[2]Sheet1!$C$2:$D$1461,2,FALSE)</f>
        <v>SIGHT GLASS OD 250 X 93 X 3 MM EXCLUDE BRACKET</v>
      </c>
      <c r="Z2000" s="15" t="s">
        <v>305</v>
      </c>
      <c r="AB2000" s="1" t="s">
        <v>1537</v>
      </c>
      <c r="AC2000" s="1" t="s">
        <v>2504</v>
      </c>
      <c r="AD2000" s="7" t="s">
        <v>13579</v>
      </c>
      <c r="AG2000" s="1" t="str">
        <f>VLOOKUP(AB2000,[4]Sheet1!$B$2:$C$1385,2,FALSE)</f>
        <v>ROLLERMILL 8002-810 BUHLER</v>
      </c>
    </row>
    <row r="2001" spans="10:33" hidden="1" x14ac:dyDescent="0.3">
      <c r="J2001" s="9" t="s">
        <v>287</v>
      </c>
      <c r="K2001" s="10"/>
      <c r="L2001" s="11" t="s">
        <v>8520</v>
      </c>
      <c r="M2001" s="10" t="s">
        <v>8521</v>
      </c>
      <c r="N2001" s="10"/>
      <c r="O2001" s="10"/>
      <c r="P2001" s="12" t="s">
        <v>12</v>
      </c>
      <c r="Q2001" s="1" t="str">
        <f>VLOOKUP(L2001,[2]Sheet1!$C$2:$D$1461,2,FALSE)</f>
        <v>SIGHT GLASS OD120 X H145 MM</v>
      </c>
      <c r="Z2001" s="15" t="s">
        <v>305</v>
      </c>
      <c r="AB2001" s="1" t="s">
        <v>1539</v>
      </c>
      <c r="AC2001" s="1" t="s">
        <v>2505</v>
      </c>
      <c r="AD2001" s="7" t="s">
        <v>13579</v>
      </c>
      <c r="AG2001" s="1" t="str">
        <f>VLOOKUP(AB2001,[4]Sheet1!$B$2:$C$1385,2,FALSE)</f>
        <v>SEWING MACHINE AIR CYLINDER NEWLONG J01002</v>
      </c>
    </row>
    <row r="2002" spans="10:33" hidden="1" x14ac:dyDescent="0.3">
      <c r="J2002" s="13" t="s">
        <v>287</v>
      </c>
      <c r="K2002" s="7"/>
      <c r="L2002" s="6" t="s">
        <v>8522</v>
      </c>
      <c r="M2002" s="7" t="s">
        <v>8523</v>
      </c>
      <c r="N2002" s="7"/>
      <c r="O2002" s="7"/>
      <c r="P2002" s="8" t="s">
        <v>12</v>
      </c>
      <c r="Q2002" s="1" t="str">
        <f>VLOOKUP(L2002,[2]Sheet1!$C$2:$D$1461,2,FALSE)</f>
        <v>SIGHT GLASS OD150 X H145 MM</v>
      </c>
      <c r="Z2002" s="15" t="s">
        <v>305</v>
      </c>
      <c r="AB2002" s="1" t="s">
        <v>1541</v>
      </c>
      <c r="AC2002" s="1" t="s">
        <v>2506</v>
      </c>
      <c r="AD2002" s="7" t="s">
        <v>13579</v>
      </c>
      <c r="AG2002" s="1" t="str">
        <f>VLOOKUP(AB2002,[4]Sheet1!$B$2:$C$1385,2,FALSE)</f>
        <v>SEWING MACHINE ARM ROCKER SHAFT BUSHING NEWLONG 302041</v>
      </c>
    </row>
    <row r="2003" spans="10:33" x14ac:dyDescent="0.3">
      <c r="J2003" s="9" t="s">
        <v>287</v>
      </c>
      <c r="K2003" s="10"/>
      <c r="L2003" s="11" t="s">
        <v>8524</v>
      </c>
      <c r="M2003" s="10" t="s">
        <v>8525</v>
      </c>
      <c r="N2003" s="10"/>
      <c r="O2003" s="10"/>
      <c r="P2003" s="12" t="s">
        <v>14</v>
      </c>
      <c r="Q2003" s="1" t="e">
        <f>VLOOKUP(L2003,[2]Sheet1!$C$2:$D$1461,2,FALSE)</f>
        <v>#N/A</v>
      </c>
      <c r="Z2003" s="15" t="s">
        <v>305</v>
      </c>
      <c r="AB2003" s="1" t="s">
        <v>2153</v>
      </c>
      <c r="AC2003" s="1" t="s">
        <v>2672</v>
      </c>
      <c r="AD2003" s="7" t="s">
        <v>13579</v>
      </c>
      <c r="AG2003" s="1" t="e">
        <f>VLOOKUP(AB2003,[4]Sheet1!$B$2:$C$1385,2,FALSE)</f>
        <v>#N/A</v>
      </c>
    </row>
    <row r="2004" spans="10:33" hidden="1" x14ac:dyDescent="0.3">
      <c r="J2004" s="13" t="s">
        <v>287</v>
      </c>
      <c r="K2004" s="7"/>
      <c r="L2004" s="6" t="s">
        <v>8526</v>
      </c>
      <c r="M2004" s="7" t="s">
        <v>8527</v>
      </c>
      <c r="N2004" s="7"/>
      <c r="O2004" s="7"/>
      <c r="P2004" s="8" t="s">
        <v>18</v>
      </c>
      <c r="Q2004" s="1" t="e">
        <f>VLOOKUP(L2004,[2]Sheet1!$C$2:$D$1461,2,FALSE)</f>
        <v>#N/A</v>
      </c>
      <c r="Z2004" s="15" t="s">
        <v>305</v>
      </c>
      <c r="AB2004" s="1" t="s">
        <v>1558</v>
      </c>
      <c r="AC2004" s="1" t="s">
        <v>2507</v>
      </c>
      <c r="AD2004" s="7" t="s">
        <v>13579</v>
      </c>
      <c r="AG2004" s="1" t="str">
        <f>VLOOKUP(AB2004,[4]Sheet1!$B$2:$C$1385,2,FALSE)</f>
        <v>SEWING MACHINE CAST-OFF HOOK BAFANG 3505097A</v>
      </c>
    </row>
    <row r="2005" spans="10:33" x14ac:dyDescent="0.3">
      <c r="J2005" s="9" t="s">
        <v>287</v>
      </c>
      <c r="K2005" s="10"/>
      <c r="L2005" s="11" t="s">
        <v>8528</v>
      </c>
      <c r="M2005" s="10" t="s">
        <v>8529</v>
      </c>
      <c r="N2005" s="10"/>
      <c r="O2005" s="10"/>
      <c r="P2005" s="12" t="s">
        <v>12</v>
      </c>
      <c r="Q2005" s="1" t="str">
        <f>VLOOKUP(L2005,[2]Sheet1!$C$2:$D$1461,2,FALSE)</f>
        <v>OTHER MILLING MACHINE FRICATION PLATE HORIZONTAL SCOURER NO  2-JD CAP  12-25 T/H FDMW45X80</v>
      </c>
      <c r="Z2005" s="15" t="s">
        <v>305</v>
      </c>
      <c r="AB2005" s="1" t="s">
        <v>2155</v>
      </c>
      <c r="AC2005" s="1" t="s">
        <v>2508</v>
      </c>
      <c r="AD2005" s="7" t="s">
        <v>13579</v>
      </c>
      <c r="AG2005" s="1" t="e">
        <f>VLOOKUP(AB2005,[4]Sheet1!$B$2:$C$1385,2,FALSE)</f>
        <v>#N/A</v>
      </c>
    </row>
    <row r="2006" spans="10:33" x14ac:dyDescent="0.3">
      <c r="J2006" s="13" t="s">
        <v>287</v>
      </c>
      <c r="K2006" s="7"/>
      <c r="L2006" s="6" t="s">
        <v>8530</v>
      </c>
      <c r="M2006" s="7" t="s">
        <v>8531</v>
      </c>
      <c r="N2006" s="7"/>
      <c r="O2006" s="7"/>
      <c r="P2006" s="8" t="s">
        <v>14</v>
      </c>
      <c r="Q2006" s="1" t="e">
        <f>VLOOKUP(L2006,[2]Sheet1!$C$2:$D$1461,2,FALSE)</f>
        <v>#N/A</v>
      </c>
      <c r="Z2006" s="15" t="s">
        <v>305</v>
      </c>
      <c r="AB2006" s="1" t="s">
        <v>2157</v>
      </c>
      <c r="AC2006" s="1" t="s">
        <v>2673</v>
      </c>
      <c r="AD2006" s="7" t="s">
        <v>13579</v>
      </c>
      <c r="AG2006" s="1" t="e">
        <f>VLOOKUP(AB2006,[4]Sheet1!$B$2:$C$1385,2,FALSE)</f>
        <v>#N/A</v>
      </c>
    </row>
    <row r="2007" spans="10:33" hidden="1" x14ac:dyDescent="0.3">
      <c r="J2007" s="9" t="s">
        <v>287</v>
      </c>
      <c r="K2007" s="10"/>
      <c r="L2007" s="11" t="s">
        <v>8532</v>
      </c>
      <c r="M2007" s="10" t="s">
        <v>8533</v>
      </c>
      <c r="N2007" s="10"/>
      <c r="O2007" s="10"/>
      <c r="P2007" s="12" t="s">
        <v>12</v>
      </c>
      <c r="Q2007" s="1" t="e">
        <f>VLOOKUP(L2007,[2]Sheet1!$C$2:$D$1461,2,FALSE)</f>
        <v>#N/A</v>
      </c>
      <c r="Z2007" s="15" t="s">
        <v>305</v>
      </c>
      <c r="AB2007" s="1" t="s">
        <v>1564</v>
      </c>
      <c r="AC2007" s="1" t="s">
        <v>2509</v>
      </c>
      <c r="AD2007" s="7" t="s">
        <v>13579</v>
      </c>
      <c r="AG2007" s="1" t="str">
        <f>VLOOKUP(AB2007,[4]Sheet1!$B$2:$C$1385,2,FALSE)</f>
        <v>SEWING MACHINE CRANK SHAFT NEWLONG 301021</v>
      </c>
    </row>
    <row r="2008" spans="10:33" hidden="1" x14ac:dyDescent="0.3">
      <c r="J2008" s="13" t="s">
        <v>287</v>
      </c>
      <c r="K2008" s="7"/>
      <c r="L2008" s="6" t="s">
        <v>8534</v>
      </c>
      <c r="M2008" s="7" t="s">
        <v>8535</v>
      </c>
      <c r="N2008" s="7"/>
      <c r="O2008" s="7"/>
      <c r="P2008" s="8" t="s">
        <v>12</v>
      </c>
      <c r="Q2008" s="1" t="str">
        <f>VLOOKUP(L2008,[2]Sheet1!$C$2:$D$1461,2,FALSE)</f>
        <v>TANKER REAR LAMP LED 12V/24V YELLOW ROUND SHILIDUO SD-2015</v>
      </c>
      <c r="Z2008" s="15" t="s">
        <v>305</v>
      </c>
      <c r="AB2008" s="1" t="s">
        <v>1566</v>
      </c>
      <c r="AC2008" s="1" t="s">
        <v>2510</v>
      </c>
      <c r="AD2008" s="7" t="s">
        <v>13579</v>
      </c>
      <c r="AG2008" s="1" t="str">
        <f>VLOOKUP(AB2008,[4]Sheet1!$B$2:$C$1385,2,FALSE)</f>
        <v>SEWING MACHINE CRANK SHAFT BEARING HOUSING BAFANG 3501009</v>
      </c>
    </row>
    <row r="2009" spans="10:33" hidden="1" x14ac:dyDescent="0.3">
      <c r="J2009" s="9" t="s">
        <v>287</v>
      </c>
      <c r="K2009" s="10"/>
      <c r="L2009" s="11" t="s">
        <v>8536</v>
      </c>
      <c r="M2009" s="10" t="s">
        <v>8537</v>
      </c>
      <c r="N2009" s="10"/>
      <c r="O2009" s="10"/>
      <c r="P2009" s="12" t="s">
        <v>12</v>
      </c>
      <c r="Q2009" s="1" t="e">
        <f>VLOOKUP(L2009,[2]Sheet1!$C$2:$D$1461,2,FALSE)</f>
        <v>#N/A</v>
      </c>
      <c r="Z2009" s="15" t="s">
        <v>305</v>
      </c>
      <c r="AB2009" s="1" t="s">
        <v>1568</v>
      </c>
      <c r="AC2009" s="1" t="s">
        <v>2511</v>
      </c>
      <c r="AD2009" s="7" t="s">
        <v>13579</v>
      </c>
      <c r="AG2009" s="1" t="str">
        <f>VLOOKUP(AB2009,[4]Sheet1!$B$2:$C$1385,2,FALSE)</f>
        <v>SEWING MACHINE CRANK SHAFT BUSHING HOUSING NEWLONG 31082</v>
      </c>
    </row>
    <row r="2010" spans="10:33" hidden="1" x14ac:dyDescent="0.3">
      <c r="J2010" s="13" t="s">
        <v>287</v>
      </c>
      <c r="K2010" s="7"/>
      <c r="L2010" s="6" t="s">
        <v>8538</v>
      </c>
      <c r="M2010" s="7" t="s">
        <v>8539</v>
      </c>
      <c r="N2010" s="7"/>
      <c r="O2010" s="7"/>
      <c r="P2010" s="8" t="s">
        <v>14</v>
      </c>
      <c r="Q2010" s="1" t="e">
        <f>VLOOKUP(L2010,[2]Sheet1!$C$2:$D$1461,2,FALSE)</f>
        <v>#N/A</v>
      </c>
      <c r="Z2010" s="15" t="s">
        <v>305</v>
      </c>
      <c r="AB2010" s="1" t="s">
        <v>1571</v>
      </c>
      <c r="AC2010" s="1" t="s">
        <v>2512</v>
      </c>
      <c r="AD2010" s="7" t="s">
        <v>13579</v>
      </c>
      <c r="AG2010" s="1" t="str">
        <f>VLOOKUP(AB2010,[4]Sheet1!$B$2:$C$1385,2,FALSE)</f>
        <v>SEWING MACHINE DISC TENSION BAFANG 304071</v>
      </c>
    </row>
    <row r="2011" spans="10:33" hidden="1" x14ac:dyDescent="0.3">
      <c r="J2011" s="9" t="s">
        <v>287</v>
      </c>
      <c r="K2011" s="10"/>
      <c r="L2011" s="11" t="s">
        <v>8540</v>
      </c>
      <c r="M2011" s="10" t="s">
        <v>8541</v>
      </c>
      <c r="N2011" s="10"/>
      <c r="O2011" s="10"/>
      <c r="P2011" s="12" t="s">
        <v>12</v>
      </c>
      <c r="Q2011" s="1" t="e">
        <f>VLOOKUP(L2011,[2]Sheet1!$C$2:$D$1461,2,FALSE)</f>
        <v>#N/A</v>
      </c>
      <c r="Z2011" s="15" t="s">
        <v>305</v>
      </c>
      <c r="AB2011" s="1" t="s">
        <v>1573</v>
      </c>
      <c r="AC2011" s="1" t="s">
        <v>2513</v>
      </c>
      <c r="AD2011" s="7" t="s">
        <v>13579</v>
      </c>
      <c r="AG2011" s="1" t="str">
        <f>VLOOKUP(AB2011,[4]Sheet1!$B$2:$C$1385,2,FALSE)</f>
        <v>SEWING MACHINE DRIVE BELT SIRUBA A909</v>
      </c>
    </row>
    <row r="2012" spans="10:33" hidden="1" x14ac:dyDescent="0.3">
      <c r="J2012" s="13" t="s">
        <v>287</v>
      </c>
      <c r="K2012" s="7"/>
      <c r="L2012" s="6" t="s">
        <v>8542</v>
      </c>
      <c r="M2012" s="7" t="s">
        <v>8543</v>
      </c>
      <c r="N2012" s="7"/>
      <c r="O2012" s="7"/>
      <c r="P2012" s="8" t="s">
        <v>12</v>
      </c>
      <c r="Q2012" s="1" t="e">
        <f>VLOOKUP(L2012,[2]Sheet1!$C$2:$D$1461,2,FALSE)</f>
        <v>#N/A</v>
      </c>
      <c r="Z2012" s="15" t="s">
        <v>305</v>
      </c>
      <c r="AB2012" s="1" t="s">
        <v>1576</v>
      </c>
      <c r="AC2012" s="1" t="s">
        <v>2514</v>
      </c>
      <c r="AD2012" s="7" t="s">
        <v>13579</v>
      </c>
      <c r="AG2012" s="1" t="str">
        <f>VLOOKUP(AB2012,[4]Sheet1!$B$2:$C$1385,2,FALSE)</f>
        <v>SEWING MACHINE ECCENTRIC BAFANG 304082A</v>
      </c>
    </row>
    <row r="2013" spans="10:33" hidden="1" x14ac:dyDescent="0.3">
      <c r="J2013" s="9" t="s">
        <v>287</v>
      </c>
      <c r="K2013" s="10"/>
      <c r="L2013" s="11" t="s">
        <v>8544</v>
      </c>
      <c r="M2013" s="10" t="s">
        <v>8545</v>
      </c>
      <c r="N2013" s="10"/>
      <c r="O2013" s="10"/>
      <c r="P2013" s="12" t="s">
        <v>12</v>
      </c>
      <c r="Q2013" s="1" t="e">
        <f>VLOOKUP(L2013,[2]Sheet1!$C$2:$D$1461,2,FALSE)</f>
        <v>#N/A</v>
      </c>
      <c r="Z2013" s="15" t="s">
        <v>305</v>
      </c>
      <c r="AB2013" s="1" t="s">
        <v>1580</v>
      </c>
      <c r="AC2013" s="1" t="s">
        <v>2515</v>
      </c>
      <c r="AD2013" s="7" t="s">
        <v>13579</v>
      </c>
      <c r="AG2013" s="1" t="str">
        <f>VLOOKUP(AB2013,[4]Sheet1!$B$2:$C$1385,2,FALSE)</f>
        <v>SEWING MACHINE ECCENTRIC ROCKER FEED NEWLONG 304011</v>
      </c>
    </row>
    <row r="2014" spans="10:33" hidden="1" x14ac:dyDescent="0.3">
      <c r="J2014" s="13" t="s">
        <v>287</v>
      </c>
      <c r="K2014" s="7"/>
      <c r="L2014" s="6" t="s">
        <v>8546</v>
      </c>
      <c r="M2014" s="7" t="s">
        <v>8547</v>
      </c>
      <c r="N2014" s="7"/>
      <c r="O2014" s="7"/>
      <c r="P2014" s="8" t="s">
        <v>12</v>
      </c>
      <c r="Q2014" s="1" t="e">
        <f>VLOOKUP(L2014,[2]Sheet1!$C$2:$D$1461,2,FALSE)</f>
        <v>#N/A</v>
      </c>
      <c r="Z2014" s="15" t="s">
        <v>305</v>
      </c>
      <c r="AB2014" s="1" t="s">
        <v>1583</v>
      </c>
      <c r="AC2014" s="1" t="s">
        <v>2516</v>
      </c>
      <c r="AD2014" s="7" t="s">
        <v>13579</v>
      </c>
      <c r="AG2014" s="1" t="str">
        <f>VLOOKUP(AB2014,[4]Sheet1!$B$2:$C$1385,2,FALSE)</f>
        <v>SEWING MACHINE ECCENTRIC SCREW SIRUBA SA-07</v>
      </c>
    </row>
    <row r="2015" spans="10:33" hidden="1" x14ac:dyDescent="0.3">
      <c r="J2015" s="9" t="s">
        <v>287</v>
      </c>
      <c r="K2015" s="10"/>
      <c r="L2015" s="11" t="s">
        <v>8548</v>
      </c>
      <c r="M2015" s="10" t="s">
        <v>8549</v>
      </c>
      <c r="N2015" s="10"/>
      <c r="O2015" s="10"/>
      <c r="P2015" s="12" t="s">
        <v>12</v>
      </c>
      <c r="Q2015" s="1" t="e">
        <f>VLOOKUP(L2015,[2]Sheet1!$C$2:$D$1461,2,FALSE)</f>
        <v>#N/A</v>
      </c>
      <c r="Z2015" s="15" t="s">
        <v>305</v>
      </c>
      <c r="AB2015" s="1" t="s">
        <v>1589</v>
      </c>
      <c r="AC2015" s="1" t="s">
        <v>2517</v>
      </c>
      <c r="AD2015" s="7" t="s">
        <v>13579</v>
      </c>
      <c r="AG2015" s="1" t="str">
        <f>VLOOKUP(AB2015,[4]Sheet1!$B$2:$C$1385,2,FALSE)</f>
        <v>SEWING MACHINE FASTENER HEAD TS-149 NEWLONG E07002</v>
      </c>
    </row>
    <row r="2016" spans="10:33" hidden="1" x14ac:dyDescent="0.3">
      <c r="J2016" s="13" t="s">
        <v>287</v>
      </c>
      <c r="K2016" s="7"/>
      <c r="L2016" s="6" t="s">
        <v>8550</v>
      </c>
      <c r="M2016" s="7" t="s">
        <v>8551</v>
      </c>
      <c r="N2016" s="7"/>
      <c r="O2016" s="7"/>
      <c r="P2016" s="8" t="s">
        <v>12</v>
      </c>
      <c r="Q2016" s="1" t="str">
        <f>VLOOKUP(L2016,[2]Sheet1!$C$2:$D$1461,2,FALSE)</f>
        <v>ASPIRATION CLOTH D 125 MM X 1600 MM RINGLESS</v>
      </c>
      <c r="Z2016" s="15" t="s">
        <v>305</v>
      </c>
      <c r="AB2016" s="1" t="s">
        <v>1598</v>
      </c>
      <c r="AC2016" s="1" t="s">
        <v>2518</v>
      </c>
      <c r="AD2016" s="7" t="s">
        <v>13579</v>
      </c>
      <c r="AG2016" s="1" t="str">
        <f>VLOOKUP(AB2016,[4]Sheet1!$B$2:$C$1385,2,FALSE)</f>
        <v>SEWING MACHINE FELT BAFANG 3505076</v>
      </c>
    </row>
    <row r="2017" spans="10:33" hidden="1" x14ac:dyDescent="0.3">
      <c r="J2017" s="9" t="s">
        <v>287</v>
      </c>
      <c r="K2017" s="10"/>
      <c r="L2017" s="11" t="s">
        <v>8552</v>
      </c>
      <c r="M2017" s="10" t="s">
        <v>8553</v>
      </c>
      <c r="N2017" s="10"/>
      <c r="O2017" s="10"/>
      <c r="P2017" s="12" t="s">
        <v>9</v>
      </c>
      <c r="Q2017" s="1" t="str">
        <f>VLOOKUP(L2017,[2]Sheet1!$C$2:$D$1461,2,FALSE)</f>
        <v>LUBRICANT OIL MOBIL MOBILGEAR 600XP 460</v>
      </c>
      <c r="Z2017" s="15" t="s">
        <v>305</v>
      </c>
      <c r="AB2017" s="1" t="s">
        <v>1600</v>
      </c>
      <c r="AC2017" s="1" t="s">
        <v>2519</v>
      </c>
      <c r="AD2017" s="7" t="s">
        <v>13579</v>
      </c>
      <c r="AG2017" s="1" t="str">
        <f>VLOOKUP(AB2017,[4]Sheet1!$B$2:$C$1385,2,FALSE)</f>
        <v>SEWING MACHINE FILTER NEWLONG 707181</v>
      </c>
    </row>
    <row r="2018" spans="10:33" hidden="1" x14ac:dyDescent="0.3">
      <c r="J2018" s="13" t="s">
        <v>287</v>
      </c>
      <c r="K2018" s="7"/>
      <c r="L2018" s="6" t="s">
        <v>8554</v>
      </c>
      <c r="M2018" s="7" t="s">
        <v>8555</v>
      </c>
      <c r="N2018" s="7"/>
      <c r="O2018" s="7"/>
      <c r="P2018" s="8" t="s">
        <v>9</v>
      </c>
      <c r="Q2018" s="1" t="str">
        <f>VLOOKUP(L2018,[2]Sheet1!$C$2:$D$1461,2,FALSE)</f>
        <v>LUBRICANT GREASE MOBIL MOBILUX EP 0</v>
      </c>
      <c r="Z2018" s="15" t="s">
        <v>305</v>
      </c>
      <c r="AB2018" s="1" t="s">
        <v>1602</v>
      </c>
      <c r="AC2018" s="1" t="s">
        <v>2520</v>
      </c>
      <c r="AD2018" s="7" t="s">
        <v>13579</v>
      </c>
      <c r="AG2018" s="1" t="str">
        <f>VLOOKUP(AB2018,[4]Sheet1!$B$2:$C$1385,2,FALSE)</f>
        <v>SEWING MACHINE HINGE NEWLONG 105201</v>
      </c>
    </row>
    <row r="2019" spans="10:33" hidden="1" x14ac:dyDescent="0.3">
      <c r="J2019" s="9" t="s">
        <v>287</v>
      </c>
      <c r="K2019" s="10"/>
      <c r="L2019" s="11" t="s">
        <v>8556</v>
      </c>
      <c r="M2019" s="10" t="s">
        <v>8557</v>
      </c>
      <c r="N2019" s="10"/>
      <c r="O2019" s="10"/>
      <c r="P2019" s="12" t="s">
        <v>12</v>
      </c>
      <c r="Q2019" s="1" t="e">
        <f>VLOOKUP(L2019,[2]Sheet1!$C$2:$D$1461,2,FALSE)</f>
        <v>#N/A</v>
      </c>
      <c r="Z2019" s="15" t="s">
        <v>305</v>
      </c>
      <c r="AB2019" s="1" t="s">
        <v>1613</v>
      </c>
      <c r="AC2019" s="1" t="s">
        <v>2521</v>
      </c>
      <c r="AD2019" s="7" t="s">
        <v>13579</v>
      </c>
      <c r="AG2019" s="1" t="str">
        <f>VLOOKUP(AB2019,[4]Sheet1!$B$2:$C$1385,2,FALSE)</f>
        <v>SEWING MACHINE LARGE SPRING PRESSER BAR NEWLONG 102091</v>
      </c>
    </row>
    <row r="2020" spans="10:33" x14ac:dyDescent="0.3">
      <c r="J2020" s="13" t="s">
        <v>287</v>
      </c>
      <c r="K2020" s="7"/>
      <c r="L2020" s="6" t="s">
        <v>8558</v>
      </c>
      <c r="M2020" s="7" t="s">
        <v>8559</v>
      </c>
      <c r="N2020" s="7"/>
      <c r="O2020" s="7"/>
      <c r="P2020" s="8" t="s">
        <v>12</v>
      </c>
      <c r="Q2020" s="1" t="e">
        <f>VLOOKUP(L2020,[2]Sheet1!$C$2:$D$1461,2,FALSE)</f>
        <v>#N/A</v>
      </c>
      <c r="Z2020" s="15" t="s">
        <v>305</v>
      </c>
      <c r="AB2020" s="1" t="s">
        <v>2160</v>
      </c>
      <c r="AC2020" s="1" t="s">
        <v>2674</v>
      </c>
      <c r="AD2020" s="7" t="s">
        <v>13579</v>
      </c>
      <c r="AG2020" s="1" t="e">
        <f>VLOOKUP(AB2020,[4]Sheet1!$B$2:$C$1385,2,FALSE)</f>
        <v>#N/A</v>
      </c>
    </row>
    <row r="2021" spans="10:33" hidden="1" x14ac:dyDescent="0.3">
      <c r="J2021" s="9" t="s">
        <v>287</v>
      </c>
      <c r="K2021" s="10"/>
      <c r="L2021" s="11" t="s">
        <v>8560</v>
      </c>
      <c r="M2021" s="10" t="s">
        <v>8561</v>
      </c>
      <c r="N2021" s="10"/>
      <c r="O2021" s="10"/>
      <c r="P2021" s="12" t="s">
        <v>18</v>
      </c>
      <c r="Q2021" s="1" t="str">
        <f>VLOOKUP(L2021,[2]Sheet1!$C$2:$D$1461,2,FALSE)</f>
        <v>VARIABLE SPEED DRIVE SCHNEIDER ATV320D15N4B</v>
      </c>
      <c r="Z2021" s="15" t="s">
        <v>305</v>
      </c>
      <c r="AB2021" s="1" t="s">
        <v>1620</v>
      </c>
      <c r="AC2021" s="1" t="s">
        <v>2522</v>
      </c>
      <c r="AD2021" s="7" t="s">
        <v>13579</v>
      </c>
      <c r="AG2021" s="1" t="str">
        <f>VLOOKUP(AB2021,[4]Sheet1!$B$2:$C$1385,2,FALSE)</f>
        <v>SEWING MACHINE LOOPER DRIVE ECCENTRIC ASSY BAFANG 350407</v>
      </c>
    </row>
    <row r="2022" spans="10:33" x14ac:dyDescent="0.3">
      <c r="J2022" s="13" t="s">
        <v>287</v>
      </c>
      <c r="K2022" s="7"/>
      <c r="L2022" s="6" t="s">
        <v>4681</v>
      </c>
      <c r="M2022" s="7" t="s">
        <v>8562</v>
      </c>
      <c r="N2022" s="7"/>
      <c r="O2022" s="7"/>
      <c r="P2022" s="8" t="s">
        <v>12</v>
      </c>
      <c r="Q2022" s="1" t="e">
        <f>VLOOKUP(L2022,[2]Sheet1!$C$2:$D$1461,2,FALSE)</f>
        <v>#N/A</v>
      </c>
      <c r="Z2022" s="15" t="s">
        <v>305</v>
      </c>
      <c r="AB2022" s="1" t="s">
        <v>2162</v>
      </c>
      <c r="AC2022" s="1" t="s">
        <v>2675</v>
      </c>
      <c r="AD2022" s="7" t="s">
        <v>13579</v>
      </c>
      <c r="AG2022" s="1" t="e">
        <f>VLOOKUP(AB2022,[4]Sheet1!$B$2:$C$1385,2,FALSE)</f>
        <v>#N/A</v>
      </c>
    </row>
    <row r="2023" spans="10:33" hidden="1" x14ac:dyDescent="0.3">
      <c r="J2023" s="9" t="s">
        <v>287</v>
      </c>
      <c r="K2023" s="10"/>
      <c r="L2023" s="11" t="s">
        <v>8563</v>
      </c>
      <c r="M2023" s="10" t="s">
        <v>8564</v>
      </c>
      <c r="N2023" s="10"/>
      <c r="O2023" s="10"/>
      <c r="P2023" s="12" t="s">
        <v>12</v>
      </c>
      <c r="Q2023" s="1" t="str">
        <f>VLOOKUP(L2023,[2]Sheet1!$C$2:$D$1461,2,FALSE)</f>
        <v>LAB CONSUMABLES KRIM BUBUK PELAPIS KUE 43 GR KOEPOE-KOEPOE</v>
      </c>
      <c r="Z2023" s="15" t="s">
        <v>305</v>
      </c>
      <c r="AB2023" s="1" t="s">
        <v>1628</v>
      </c>
      <c r="AC2023" s="1" t="s">
        <v>2523</v>
      </c>
      <c r="AD2023" s="7" t="s">
        <v>13579</v>
      </c>
      <c r="AG2023" s="1" t="str">
        <f>VLOOKUP(AB2023,[4]Sheet1!$B$2:$C$1385,2,FALSE)</f>
        <v>SEWING MACHINE LOOPER THREAD CAST OFF ASSY BAFANG 350512</v>
      </c>
    </row>
    <row r="2024" spans="10:33" hidden="1" x14ac:dyDescent="0.3">
      <c r="J2024" s="13" t="s">
        <v>287</v>
      </c>
      <c r="K2024" s="7"/>
      <c r="L2024" s="6" t="s">
        <v>8565</v>
      </c>
      <c r="M2024" s="7" t="s">
        <v>8566</v>
      </c>
      <c r="N2024" s="7"/>
      <c r="O2024" s="7"/>
      <c r="P2024" s="8" t="s">
        <v>12</v>
      </c>
      <c r="Q2024" s="1" t="e">
        <f>VLOOKUP(L2024,[2]Sheet1!$C$2:$D$1461,2,FALSE)</f>
        <v>#N/A</v>
      </c>
      <c r="Z2024" s="15" t="s">
        <v>305</v>
      </c>
      <c r="AB2024" s="1" t="s">
        <v>1630</v>
      </c>
      <c r="AC2024" s="1" t="s">
        <v>2524</v>
      </c>
      <c r="AD2024" s="7" t="s">
        <v>13579</v>
      </c>
      <c r="AG2024" s="1" t="str">
        <f>VLOOKUP(AB2024,[4]Sheet1!$B$2:$C$1385,2,FALSE)</f>
        <v>SEWING MACHINE LOWER KNIFE  NEWLONG 106062</v>
      </c>
    </row>
    <row r="2025" spans="10:33" hidden="1" x14ac:dyDescent="0.3">
      <c r="J2025" s="9" t="s">
        <v>287</v>
      </c>
      <c r="K2025" s="10"/>
      <c r="L2025" s="11" t="s">
        <v>8567</v>
      </c>
      <c r="M2025" s="10" t="s">
        <v>8568</v>
      </c>
      <c r="N2025" s="10"/>
      <c r="O2025" s="10"/>
      <c r="P2025" s="12" t="s">
        <v>12</v>
      </c>
      <c r="Q2025" s="1" t="str">
        <f>VLOOKUP(L2025,[2]Sheet1!$C$2:$D$1461,2,FALSE)</f>
        <v>PROXIMITY SWITCH AUTONICS PRL18-8DP</v>
      </c>
      <c r="Z2025" s="15" t="s">
        <v>305</v>
      </c>
      <c r="AB2025" s="1" t="s">
        <v>1636</v>
      </c>
      <c r="AC2025" s="1" t="s">
        <v>2525</v>
      </c>
      <c r="AD2025" s="7" t="s">
        <v>13579</v>
      </c>
      <c r="AG2025" s="1" t="str">
        <f>VLOOKUP(AB2025,[4]Sheet1!$B$2:$C$1385,2,FALSE)</f>
        <v>SEWING MACHINE NEEDLE BAR BAFANG 3504047</v>
      </c>
    </row>
    <row r="2026" spans="10:33" hidden="1" x14ac:dyDescent="0.3">
      <c r="J2026" s="13" t="s">
        <v>287</v>
      </c>
      <c r="K2026" s="7"/>
      <c r="L2026" s="6" t="s">
        <v>8569</v>
      </c>
      <c r="M2026" s="7" t="s">
        <v>8570</v>
      </c>
      <c r="N2026" s="7"/>
      <c r="O2026" s="7"/>
      <c r="P2026" s="8" t="s">
        <v>12</v>
      </c>
      <c r="Q2026" s="1" t="e">
        <f>VLOOKUP(L2026,[2]Sheet1!$C$2:$D$1461,2,FALSE)</f>
        <v>#N/A</v>
      </c>
      <c r="Z2026" s="15" t="s">
        <v>305</v>
      </c>
      <c r="AB2026" s="1" t="s">
        <v>1642</v>
      </c>
      <c r="AC2026" s="1" t="s">
        <v>2526</v>
      </c>
      <c r="AD2026" s="7" t="s">
        <v>13579</v>
      </c>
      <c r="AG2026" s="1" t="str">
        <f>VLOOKUP(AB2026,[4]Sheet1!$B$2:$C$1385,2,FALSE)</f>
        <v>SEWING MACHINE NEEDLE LEVER ASSY BAFANG 350404</v>
      </c>
    </row>
    <row r="2027" spans="10:33" hidden="1" x14ac:dyDescent="0.3">
      <c r="J2027" s="9" t="s">
        <v>287</v>
      </c>
      <c r="K2027" s="10"/>
      <c r="L2027" s="11" t="s">
        <v>8571</v>
      </c>
      <c r="M2027" s="10" t="s">
        <v>8572</v>
      </c>
      <c r="N2027" s="10"/>
      <c r="O2027" s="10"/>
      <c r="P2027" s="12" t="s">
        <v>12</v>
      </c>
      <c r="Q2027" s="1" t="str">
        <f>VLOOKUP(L2027,[2]Sheet1!$C$2:$D$1461,2,FALSE)</f>
        <v>HARDWARE SILINDER KUNCI OVAL TITAN</v>
      </c>
      <c r="Z2027" s="15" t="s">
        <v>305</v>
      </c>
      <c r="AB2027" s="1" t="s">
        <v>1644</v>
      </c>
      <c r="AC2027" s="1" t="s">
        <v>2527</v>
      </c>
      <c r="AD2027" s="7" t="s">
        <v>13579</v>
      </c>
      <c r="AG2027" s="1" t="str">
        <f>VLOOKUP(AB2027,[4]Sheet1!$B$2:$C$1385,2,FALSE)</f>
        <v>SEWING MACHINE NEEDLE LEVER ASSY BAFANG 350405</v>
      </c>
    </row>
    <row r="2028" spans="10:33" hidden="1" x14ac:dyDescent="0.3">
      <c r="J2028" s="13" t="s">
        <v>287</v>
      </c>
      <c r="K2028" s="7"/>
      <c r="L2028" s="6" t="s">
        <v>8573</v>
      </c>
      <c r="M2028" s="7" t="s">
        <v>8574</v>
      </c>
      <c r="N2028" s="7"/>
      <c r="O2028" s="7"/>
      <c r="P2028" s="8" t="s">
        <v>12</v>
      </c>
      <c r="Q2028" s="1" t="e">
        <f>VLOOKUP(L2028,[2]Sheet1!$C$2:$D$1461,2,FALSE)</f>
        <v>#N/A</v>
      </c>
      <c r="Z2028" s="15" t="s">
        <v>305</v>
      </c>
      <c r="AB2028" s="1" t="s">
        <v>1646</v>
      </c>
      <c r="AC2028" s="1" t="s">
        <v>2528</v>
      </c>
      <c r="AD2028" s="7" t="s">
        <v>13579</v>
      </c>
      <c r="AG2028" s="1" t="str">
        <f>VLOOKUP(AB2028,[4]Sheet1!$B$2:$C$1385,2,FALSE)</f>
        <v>SEWING MACHINE NEEDLE LEVER BALL LINK ASSY BAFANG 350406</v>
      </c>
    </row>
    <row r="2029" spans="10:33" hidden="1" x14ac:dyDescent="0.3">
      <c r="J2029" s="9" t="s">
        <v>287</v>
      </c>
      <c r="K2029" s="10"/>
      <c r="L2029" s="11" t="s">
        <v>8575</v>
      </c>
      <c r="M2029" s="10" t="s">
        <v>8576</v>
      </c>
      <c r="N2029" s="10"/>
      <c r="O2029" s="10"/>
      <c r="P2029" s="12" t="s">
        <v>12</v>
      </c>
      <c r="Q2029" s="1" t="str">
        <f>VLOOKUP(L2029,[2]Sheet1!$C$2:$D$1461,2,FALSE)</f>
        <v>BUILDING MATERIAL RAMBUNCIS ONASSIS</v>
      </c>
      <c r="Z2029" s="15" t="s">
        <v>305</v>
      </c>
      <c r="AB2029" s="1" t="s">
        <v>1653</v>
      </c>
      <c r="AC2029" s="1" t="s">
        <v>2529</v>
      </c>
      <c r="AD2029" s="7" t="s">
        <v>13579</v>
      </c>
      <c r="AG2029" s="1" t="str">
        <f>VLOOKUP(AB2029,[4]Sheet1!$B$2:$C$1385,2,FALSE)</f>
        <v>SEWING MACHINE NUT M8X1 707 BAFANG</v>
      </c>
    </row>
    <row r="2030" spans="10:33" hidden="1" x14ac:dyDescent="0.3">
      <c r="J2030" s="13" t="s">
        <v>287</v>
      </c>
      <c r="K2030" s="7"/>
      <c r="L2030" s="6" t="s">
        <v>8577</v>
      </c>
      <c r="M2030" s="7" t="s">
        <v>8578</v>
      </c>
      <c r="N2030" s="7"/>
      <c r="O2030" s="7"/>
      <c r="P2030" s="8" t="s">
        <v>12</v>
      </c>
      <c r="Q2030" s="1" t="str">
        <f>VLOOKUP(L2030,[2]Sheet1!$C$2:$D$1461,2,FALSE)</f>
        <v>TANKER LAMPU PLAT NOMOR UNIVERSAL 24 VOLT</v>
      </c>
      <c r="Z2030" s="15" t="s">
        <v>305</v>
      </c>
      <c r="AB2030" s="1" t="s">
        <v>1655</v>
      </c>
      <c r="AC2030" s="1" t="s">
        <v>2530</v>
      </c>
      <c r="AD2030" s="7" t="s">
        <v>13579</v>
      </c>
      <c r="AG2030" s="1" t="str">
        <f>VLOOKUP(AB2030,[4]Sheet1!$B$2:$C$1385,2,FALSE)</f>
        <v>SEWING MACHINE NUT NEWLONG  11/64S40102</v>
      </c>
    </row>
    <row r="2031" spans="10:33" hidden="1" x14ac:dyDescent="0.3">
      <c r="J2031" s="9" t="s">
        <v>287</v>
      </c>
      <c r="K2031" s="10"/>
      <c r="L2031" s="11" t="s">
        <v>8579</v>
      </c>
      <c r="M2031" s="10" t="s">
        <v>8580</v>
      </c>
      <c r="N2031" s="10"/>
      <c r="O2031" s="10"/>
      <c r="P2031" s="12" t="s">
        <v>12</v>
      </c>
      <c r="Q2031" s="1" t="e">
        <f>VLOOKUP(L2031,[2]Sheet1!$C$2:$D$1461,2,FALSE)</f>
        <v>#N/A</v>
      </c>
      <c r="Z2031" s="15" t="s">
        <v>305</v>
      </c>
      <c r="AB2031" s="1" t="s">
        <v>1661</v>
      </c>
      <c r="AC2031" s="1" t="s">
        <v>2531</v>
      </c>
      <c r="AD2031" s="7" t="s">
        <v>13579</v>
      </c>
      <c r="AG2031" s="1" t="str">
        <f>VLOOKUP(AB2031,[4]Sheet1!$B$2:$C$1385,2,FALSE)</f>
        <v>SEWING MACHINE NUT LEFT BAFANG 703</v>
      </c>
    </row>
    <row r="2032" spans="10:33" hidden="1" x14ac:dyDescent="0.3">
      <c r="J2032" s="13" t="s">
        <v>287</v>
      </c>
      <c r="K2032" s="7"/>
      <c r="L2032" s="6" t="s">
        <v>4699</v>
      </c>
      <c r="M2032" s="7" t="s">
        <v>4700</v>
      </c>
      <c r="N2032" s="7"/>
      <c r="O2032" s="7"/>
      <c r="P2032" s="8" t="s">
        <v>75</v>
      </c>
      <c r="Q2032" s="1" t="str">
        <f>VLOOKUP(L2032,[2]Sheet1!$C$2:$D$1461,2,FALSE)</f>
        <v>OM&amp;S ADHESIVE TAPE 19MM  NITTO 973 UL-S</v>
      </c>
      <c r="Z2032" s="15" t="s">
        <v>305</v>
      </c>
      <c r="AB2032" s="1" t="s">
        <v>1667</v>
      </c>
      <c r="AC2032" s="1" t="s">
        <v>2532</v>
      </c>
      <c r="AD2032" s="7" t="s">
        <v>13579</v>
      </c>
      <c r="AG2032" s="1" t="str">
        <f>VLOOKUP(AB2032,[4]Sheet1!$B$2:$C$1385,2,FALSE)</f>
        <v>SEWING MACHINE OIL SEAL SC15257 NEWLONG DO4014</v>
      </c>
    </row>
    <row r="2033" spans="10:33" hidden="1" x14ac:dyDescent="0.3">
      <c r="J2033" s="9" t="s">
        <v>287</v>
      </c>
      <c r="K2033" s="10"/>
      <c r="L2033" s="11" t="s">
        <v>8581</v>
      </c>
      <c r="M2033" s="10" t="s">
        <v>8582</v>
      </c>
      <c r="N2033" s="10"/>
      <c r="O2033" s="10"/>
      <c r="P2033" s="12" t="s">
        <v>12</v>
      </c>
      <c r="Q2033" s="1" t="str">
        <f>VLOOKUP(L2033,[2]Sheet1!$C$2:$D$1461,2,FALSE)</f>
        <v>PACKING MACHINE ROTARY ENCODER ROVEMA 04038484/1</v>
      </c>
      <c r="Z2033" s="15" t="s">
        <v>305</v>
      </c>
      <c r="AB2033" s="1" t="s">
        <v>1678</v>
      </c>
      <c r="AC2033" s="1" t="s">
        <v>2533</v>
      </c>
      <c r="AD2033" s="7" t="s">
        <v>13579</v>
      </c>
      <c r="AG2033" s="1" t="str">
        <f>VLOOKUP(AB2033,[4]Sheet1!$B$2:$C$1385,2,FALSE)</f>
        <v>SEWING MACHINE PRESSER BAR BUSHING UPPER NEWLONG 112062</v>
      </c>
    </row>
    <row r="2034" spans="10:33" x14ac:dyDescent="0.3">
      <c r="J2034" s="13" t="s">
        <v>287</v>
      </c>
      <c r="K2034" s="7"/>
      <c r="L2034" s="6" t="s">
        <v>8583</v>
      </c>
      <c r="M2034" s="7" t="s">
        <v>8584</v>
      </c>
      <c r="N2034" s="7"/>
      <c r="O2034" s="7"/>
      <c r="P2034" s="8" t="s">
        <v>12</v>
      </c>
      <c r="Q2034" s="1" t="str">
        <f>VLOOKUP(L2034,[2]Sheet1!$C$2:$D$1461,2,FALSE)</f>
        <v>PACKING MACHINE BALL BEARING ROVEMA 07000680</v>
      </c>
      <c r="Z2034" s="15" t="s">
        <v>305</v>
      </c>
      <c r="AB2034" s="1" t="s">
        <v>2163</v>
      </c>
      <c r="AC2034" s="1" t="s">
        <v>2676</v>
      </c>
      <c r="AD2034" s="7" t="s">
        <v>13579</v>
      </c>
      <c r="AG2034" s="1" t="e">
        <f>VLOOKUP(AB2034,[4]Sheet1!$B$2:$C$1385,2,FALSE)</f>
        <v>#N/A</v>
      </c>
    </row>
    <row r="2035" spans="10:33" hidden="1" x14ac:dyDescent="0.3">
      <c r="J2035" s="9" t="s">
        <v>287</v>
      </c>
      <c r="K2035" s="10"/>
      <c r="L2035" s="11" t="s">
        <v>8585</v>
      </c>
      <c r="M2035" s="10" t="s">
        <v>8586</v>
      </c>
      <c r="N2035" s="10"/>
      <c r="O2035" s="10"/>
      <c r="P2035" s="12" t="s">
        <v>12</v>
      </c>
      <c r="Q2035" s="1" t="str">
        <f>VLOOKUP(L2035,[2]Sheet1!$C$2:$D$1461,2,FALSE)</f>
        <v>PACKING MACHINE BALL BEARING ROVEMA 07000660/1</v>
      </c>
      <c r="Z2035" s="15" t="s">
        <v>305</v>
      </c>
      <c r="AB2035" s="1" t="s">
        <v>1688</v>
      </c>
      <c r="AC2035" s="1" t="s">
        <v>2534</v>
      </c>
      <c r="AD2035" s="7" t="s">
        <v>13579</v>
      </c>
      <c r="AG2035" s="1" t="str">
        <f>VLOOKUP(AB2035,[4]Sheet1!$B$2:$C$1385,2,FALSE)</f>
        <v>SEWING MACHINE PROXIMITY SWITCH BAFANG 2208</v>
      </c>
    </row>
    <row r="2036" spans="10:33" hidden="1" x14ac:dyDescent="0.3">
      <c r="J2036" s="13" t="s">
        <v>287</v>
      </c>
      <c r="K2036" s="7"/>
      <c r="L2036" s="6" t="s">
        <v>8587</v>
      </c>
      <c r="M2036" s="7" t="s">
        <v>8588</v>
      </c>
      <c r="N2036" s="7"/>
      <c r="O2036" s="7"/>
      <c r="P2036" s="8" t="s">
        <v>12</v>
      </c>
      <c r="Q2036" s="1" t="str">
        <f>VLOOKUP(L2036,[2]Sheet1!$C$2:$D$1461,2,FALSE)</f>
        <v>PACKING MACHINE SLIDING BEARING ROVEMA 01386616/1</v>
      </c>
      <c r="Z2036" s="15" t="s">
        <v>305</v>
      </c>
      <c r="AB2036" s="1" t="s">
        <v>1693</v>
      </c>
      <c r="AC2036" s="1" t="s">
        <v>2535</v>
      </c>
      <c r="AD2036" s="7" t="s">
        <v>13579</v>
      </c>
      <c r="AG2036" s="1" t="str">
        <f>VLOOKUP(AB2036,[4]Sheet1!$B$2:$C$1385,2,FALSE)</f>
        <v>SEWING MACHINE ROLLER BOLT SIRUBA SA-15</v>
      </c>
    </row>
    <row r="2037" spans="10:33" hidden="1" x14ac:dyDescent="0.3">
      <c r="J2037" s="9" t="s">
        <v>287</v>
      </c>
      <c r="K2037" s="10"/>
      <c r="L2037" s="11" t="s">
        <v>8589</v>
      </c>
      <c r="M2037" s="10" t="s">
        <v>8590</v>
      </c>
      <c r="N2037" s="10"/>
      <c r="O2037" s="10"/>
      <c r="P2037" s="12" t="s">
        <v>12</v>
      </c>
      <c r="Q2037" s="1" t="str">
        <f>VLOOKUP(L2037,[2]Sheet1!$C$2:$D$1461,2,FALSE)</f>
        <v>PACKING MACHINE FUEHLER VIBRATION ROVEMA 04039249/1</v>
      </c>
      <c r="Z2037" s="15" t="s">
        <v>305</v>
      </c>
      <c r="AB2037" s="1" t="s">
        <v>1701</v>
      </c>
      <c r="AC2037" s="1" t="s">
        <v>2536</v>
      </c>
      <c r="AD2037" s="7" t="s">
        <v>13579</v>
      </c>
      <c r="AG2037" s="1" t="str">
        <f>VLOOKUP(AB2037,[4]Sheet1!$B$2:$C$1385,2,FALSE)</f>
        <v>SEWING MACHINE SCREW NEWLONG 1S5X6</v>
      </c>
    </row>
    <row r="2038" spans="10:33" hidden="1" x14ac:dyDescent="0.3">
      <c r="J2038" s="13" t="s">
        <v>287</v>
      </c>
      <c r="K2038" s="7"/>
      <c r="L2038" s="6" t="s">
        <v>8591</v>
      </c>
      <c r="M2038" s="7" t="s">
        <v>8592</v>
      </c>
      <c r="N2038" s="7"/>
      <c r="O2038" s="7"/>
      <c r="P2038" s="8" t="s">
        <v>12</v>
      </c>
      <c r="Q2038" s="1" t="str">
        <f>VLOOKUP(L2038,[2]Sheet1!$C$2:$D$1461,2,FALSE)</f>
        <v>PACKING MACHINE VACUUM PUMP ROVEMA 07033344/1</v>
      </c>
      <c r="Z2038" s="15" t="s">
        <v>305</v>
      </c>
      <c r="AB2038" s="1" t="s">
        <v>1706</v>
      </c>
      <c r="AC2038" s="1" t="s">
        <v>2537</v>
      </c>
      <c r="AD2038" s="7" t="s">
        <v>13579</v>
      </c>
      <c r="AG2038" s="1" t="str">
        <f>VLOOKUP(AB2038,[4]Sheet1!$B$2:$C$1385,2,FALSE)</f>
        <v>SEWING MACHINE SCREW NEWLONG 4B5X15</v>
      </c>
    </row>
    <row r="2039" spans="10:33" hidden="1" x14ac:dyDescent="0.3">
      <c r="J2039" s="9" t="s">
        <v>287</v>
      </c>
      <c r="K2039" s="10"/>
      <c r="L2039" s="11" t="s">
        <v>8593</v>
      </c>
      <c r="M2039" s="10" t="s">
        <v>8594</v>
      </c>
      <c r="N2039" s="10"/>
      <c r="O2039" s="10"/>
      <c r="P2039" s="12" t="s">
        <v>12</v>
      </c>
      <c r="Q2039" s="1" t="str">
        <f>VLOOKUP(L2039,[2]Sheet1!$C$2:$D$1461,2,FALSE)</f>
        <v>PACKING MACHINE ROLLER ROVEMA 07033492/1</v>
      </c>
      <c r="Z2039" s="15" t="s">
        <v>305</v>
      </c>
      <c r="AB2039" s="1" t="s">
        <v>1709</v>
      </c>
      <c r="AC2039" s="1" t="s">
        <v>2538</v>
      </c>
      <c r="AD2039" s="7" t="s">
        <v>13579</v>
      </c>
      <c r="AG2039" s="1" t="str">
        <f>VLOOKUP(AB2039,[4]Sheet1!$B$2:$C$1385,2,FALSE)</f>
        <v>SEWING MACHINE SCREW NEWLONG 4B6X15</v>
      </c>
    </row>
    <row r="2040" spans="10:33" hidden="1" x14ac:dyDescent="0.3">
      <c r="J2040" s="13" t="s">
        <v>287</v>
      </c>
      <c r="K2040" s="7"/>
      <c r="L2040" s="6" t="s">
        <v>8595</v>
      </c>
      <c r="M2040" s="7" t="s">
        <v>8596</v>
      </c>
      <c r="N2040" s="7"/>
      <c r="O2040" s="7"/>
      <c r="P2040" s="8" t="s">
        <v>12</v>
      </c>
      <c r="Q2040" s="1" t="str">
        <f>VLOOKUP(L2040,[2]Sheet1!$C$2:$D$1461,2,FALSE)</f>
        <v>PACKING MACHINE BALL BEARING ROVEMA 07000675/1</v>
      </c>
      <c r="Z2040" s="15" t="s">
        <v>305</v>
      </c>
      <c r="AB2040" s="1" t="s">
        <v>1716</v>
      </c>
      <c r="AC2040" s="1" t="s">
        <v>2539</v>
      </c>
      <c r="AD2040" s="7" t="s">
        <v>13579</v>
      </c>
      <c r="AG2040" s="1" t="str">
        <f>VLOOKUP(AB2040,[4]Sheet1!$B$2:$C$1385,2,FALSE)</f>
        <v>SEWING MACHINE SCREW SIRUBA SK-267</v>
      </c>
    </row>
    <row r="2041" spans="10:33" hidden="1" x14ac:dyDescent="0.3">
      <c r="J2041" s="9" t="s">
        <v>287</v>
      </c>
      <c r="K2041" s="10"/>
      <c r="L2041" s="11" t="s">
        <v>8597</v>
      </c>
      <c r="M2041" s="10" t="s">
        <v>8598</v>
      </c>
      <c r="N2041" s="10"/>
      <c r="O2041" s="10"/>
      <c r="P2041" s="12" t="s">
        <v>12</v>
      </c>
      <c r="Q2041" s="1" t="str">
        <f>VLOOKUP(L2041,[2]Sheet1!$C$2:$D$1461,2,FALSE)</f>
        <v>PACKING MACHINE BALL BEARING ROVEMA 07031469/1</v>
      </c>
      <c r="Z2041" s="15" t="s">
        <v>305</v>
      </c>
      <c r="AB2041" s="1" t="s">
        <v>1719</v>
      </c>
      <c r="AC2041" s="1" t="s">
        <v>2540</v>
      </c>
      <c r="AD2041" s="7" t="s">
        <v>13579</v>
      </c>
      <c r="AG2041" s="1" t="str">
        <f>VLOOKUP(AB2041,[4]Sheet1!$B$2:$C$1385,2,FALSE)</f>
        <v>SEWING MACHINE SCREW SIRUBA SK-436</v>
      </c>
    </row>
    <row r="2042" spans="10:33" hidden="1" x14ac:dyDescent="0.3">
      <c r="J2042" s="13" t="s">
        <v>287</v>
      </c>
      <c r="K2042" s="7"/>
      <c r="L2042" s="6" t="s">
        <v>8599</v>
      </c>
      <c r="M2042" s="7" t="s">
        <v>8600</v>
      </c>
      <c r="N2042" s="7"/>
      <c r="O2042" s="7"/>
      <c r="P2042" s="8" t="s">
        <v>12</v>
      </c>
      <c r="Q2042" s="1" t="str">
        <f>VLOOKUP(L2042,[2]Sheet1!$C$2:$D$1461,2,FALSE)</f>
        <v>PACKING MACHINE BALL BEARING ROVEMA 07042736/1</v>
      </c>
      <c r="Z2042" s="15" t="s">
        <v>305</v>
      </c>
      <c r="AB2042" s="1" t="s">
        <v>1721</v>
      </c>
      <c r="AC2042" s="1" t="s">
        <v>2541</v>
      </c>
      <c r="AD2042" s="7" t="s">
        <v>13579</v>
      </c>
      <c r="AG2042" s="1" t="str">
        <f>VLOOKUP(AB2042,[4]Sheet1!$B$2:$C$1385,2,FALSE)</f>
        <v>SEWING MACHINE SCREW  NEWLONG 11/64S40005</v>
      </c>
    </row>
    <row r="2043" spans="10:33" hidden="1" x14ac:dyDescent="0.3">
      <c r="J2043" s="9" t="s">
        <v>287</v>
      </c>
      <c r="K2043" s="10"/>
      <c r="L2043" s="11" t="s">
        <v>8601</v>
      </c>
      <c r="M2043" s="10" t="s">
        <v>8602</v>
      </c>
      <c r="N2043" s="10"/>
      <c r="O2043" s="10"/>
      <c r="P2043" s="12" t="s">
        <v>12</v>
      </c>
      <c r="Q2043" s="1" t="str">
        <f>VLOOKUP(L2043,[2]Sheet1!$C$2:$D$1461,2,FALSE)</f>
        <v>PACKING MACHINE BALL BEARING ROVEMA 07000665/1</v>
      </c>
      <c r="Z2043" s="15" t="s">
        <v>305</v>
      </c>
      <c r="AB2043" s="1" t="s">
        <v>1727</v>
      </c>
      <c r="AC2043" s="1" t="s">
        <v>2542</v>
      </c>
      <c r="AD2043" s="7" t="s">
        <v>13579</v>
      </c>
      <c r="AG2043" s="1" t="str">
        <f>VLOOKUP(AB2043,[4]Sheet1!$B$2:$C$1385,2,FALSE)</f>
        <v>SEWING MACHINE SPRING WASHER M8X1 904 BAFANG</v>
      </c>
    </row>
    <row r="2044" spans="10:33" hidden="1" x14ac:dyDescent="0.3">
      <c r="J2044" s="13" t="s">
        <v>287</v>
      </c>
      <c r="K2044" s="7"/>
      <c r="L2044" s="6" t="s">
        <v>8603</v>
      </c>
      <c r="M2044" s="7" t="s">
        <v>8604</v>
      </c>
      <c r="N2044" s="7"/>
      <c r="O2044" s="7"/>
      <c r="P2044" s="8" t="s">
        <v>12</v>
      </c>
      <c r="Q2044" s="1" t="str">
        <f>VLOOKUP(L2044,[2]Sheet1!$C$2:$D$1461,2,FALSE)</f>
        <v>PACKING MACHINE BELT ROVEMA 07033919/1</v>
      </c>
      <c r="Z2044" s="15" t="s">
        <v>305</v>
      </c>
      <c r="AB2044" s="1" t="s">
        <v>1735</v>
      </c>
      <c r="AC2044" s="1" t="s">
        <v>2543</v>
      </c>
      <c r="AD2044" s="7" t="s">
        <v>13579</v>
      </c>
      <c r="AG2044" s="1" t="str">
        <f>VLOOKUP(AB2044,[4]Sheet1!$B$2:$C$1385,2,FALSE)</f>
        <v>SEWING MACHINE TENSION POST NEWLONG 65151</v>
      </c>
    </row>
    <row r="2045" spans="10:33" hidden="1" x14ac:dyDescent="0.3">
      <c r="J2045" s="9" t="s">
        <v>287</v>
      </c>
      <c r="K2045" s="10"/>
      <c r="L2045" s="11" t="s">
        <v>8605</v>
      </c>
      <c r="M2045" s="10" t="s">
        <v>8606</v>
      </c>
      <c r="N2045" s="10"/>
      <c r="O2045" s="10"/>
      <c r="P2045" s="12" t="s">
        <v>12</v>
      </c>
      <c r="Q2045" s="1" t="str">
        <f>VLOOKUP(L2045,[2]Sheet1!$C$2:$D$1461,2,FALSE)</f>
        <v>PACKING MACHINE WHEEL ROVEMA 01385810</v>
      </c>
      <c r="Z2045" s="15" t="s">
        <v>305</v>
      </c>
      <c r="AB2045" s="1" t="s">
        <v>1737</v>
      </c>
      <c r="AC2045" s="1" t="s">
        <v>2544</v>
      </c>
      <c r="AD2045" s="7" t="s">
        <v>13579</v>
      </c>
      <c r="AG2045" s="1" t="str">
        <f>VLOOKUP(AB2045,[4]Sheet1!$B$2:$C$1385,2,FALSE)</f>
        <v>SEWING MACHINE TENSION SPRING NEWLONG 35061</v>
      </c>
    </row>
    <row r="2046" spans="10:33" hidden="1" x14ac:dyDescent="0.3">
      <c r="J2046" s="13" t="s">
        <v>287</v>
      </c>
      <c r="K2046" s="7"/>
      <c r="L2046" s="6" t="s">
        <v>8607</v>
      </c>
      <c r="M2046" s="7" t="s">
        <v>8608</v>
      </c>
      <c r="N2046" s="7"/>
      <c r="O2046" s="7"/>
      <c r="P2046" s="8" t="s">
        <v>12</v>
      </c>
      <c r="Q2046" s="1" t="str">
        <f>VLOOKUP(L2046,[2]Sheet1!$C$2:$D$1461,2,FALSE)</f>
        <v>PACKING MACHINE WHEEL ROVEMA 01385813</v>
      </c>
      <c r="Z2046" s="15" t="s">
        <v>305</v>
      </c>
      <c r="AB2046" s="1" t="s">
        <v>1740</v>
      </c>
      <c r="AC2046" s="1" t="s">
        <v>2545</v>
      </c>
      <c r="AD2046" s="7" t="s">
        <v>13579</v>
      </c>
      <c r="AG2046" s="1" t="str">
        <f>VLOOKUP(AB2046,[4]Sheet1!$B$2:$C$1385,2,FALSE)</f>
        <v>SEWING MACHINE UPPER KNIFE NEWLONG 306201</v>
      </c>
    </row>
    <row r="2047" spans="10:33" hidden="1" x14ac:dyDescent="0.3">
      <c r="J2047" s="9" t="s">
        <v>287</v>
      </c>
      <c r="K2047" s="10"/>
      <c r="L2047" s="11" t="s">
        <v>8609</v>
      </c>
      <c r="M2047" s="10" t="s">
        <v>8610</v>
      </c>
      <c r="N2047" s="10"/>
      <c r="O2047" s="10"/>
      <c r="P2047" s="12" t="s">
        <v>12</v>
      </c>
      <c r="Q2047" s="1" t="str">
        <f>VLOOKUP(L2047,[2]Sheet1!$C$2:$D$1461,2,FALSE)</f>
        <v>PACKING MACHINE LIGHT CONDUCTOR ROVEMA 04047936</v>
      </c>
      <c r="Z2047" s="15" t="s">
        <v>305</v>
      </c>
      <c r="AB2047" s="1" t="s">
        <v>1743</v>
      </c>
      <c r="AC2047" s="1" t="s">
        <v>2546</v>
      </c>
      <c r="AD2047" s="7" t="s">
        <v>13579</v>
      </c>
      <c r="AG2047" s="1" t="str">
        <f>VLOOKUP(AB2047,[4]Sheet1!$B$2:$C$1385,2,FALSE)</f>
        <v>SEWING MACHINE WASHER BAFANG 3507128</v>
      </c>
    </row>
    <row r="2048" spans="10:33" hidden="1" x14ac:dyDescent="0.3">
      <c r="J2048" s="13" t="s">
        <v>287</v>
      </c>
      <c r="K2048" s="7"/>
      <c r="L2048" s="6" t="s">
        <v>8611</v>
      </c>
      <c r="M2048" s="7" t="s">
        <v>8612</v>
      </c>
      <c r="N2048" s="7"/>
      <c r="O2048" s="7"/>
      <c r="P2048" s="8" t="s">
        <v>12</v>
      </c>
      <c r="Q2048" s="1" t="str">
        <f>VLOOKUP(L2048,[2]Sheet1!$C$2:$D$1461,2,FALSE)</f>
        <v>PACKING MACHINE BALL BEARING ROVEMA 07000717</v>
      </c>
      <c r="Z2048" s="15" t="s">
        <v>305</v>
      </c>
      <c r="AB2048" s="1" t="s">
        <v>1751</v>
      </c>
      <c r="AC2048" s="1" t="s">
        <v>2547</v>
      </c>
      <c r="AD2048" s="7" t="s">
        <v>13579</v>
      </c>
      <c r="AG2048" s="1" t="str">
        <f>VLOOKUP(AB2048,[4]Sheet1!$B$2:$C$1385,2,FALSE)</f>
        <v>SEWING MACHINE SIRUBA</v>
      </c>
    </row>
    <row r="2049" spans="10:33" hidden="1" x14ac:dyDescent="0.3">
      <c r="J2049" s="9" t="s">
        <v>287</v>
      </c>
      <c r="K2049" s="10"/>
      <c r="L2049" s="11" t="s">
        <v>8613</v>
      </c>
      <c r="M2049" s="10" t="s">
        <v>8614</v>
      </c>
      <c r="N2049" s="10"/>
      <c r="O2049" s="10"/>
      <c r="P2049" s="12" t="s">
        <v>12</v>
      </c>
      <c r="Q2049" s="1" t="str">
        <f>VLOOKUP(L2049,[2]Sheet1!$C$2:$D$1461,2,FALSE)</f>
        <v>PACKING MACHINE SERVO MOTOR REXROTH MSK071C-0450-NN-M3-UP0-NNNN</v>
      </c>
      <c r="Z2049" s="15" t="s">
        <v>305</v>
      </c>
      <c r="AB2049" s="1" t="s">
        <v>1753</v>
      </c>
      <c r="AC2049" s="1" t="s">
        <v>2548</v>
      </c>
      <c r="AD2049" s="7" t="s">
        <v>13579</v>
      </c>
      <c r="AG2049" s="1" t="str">
        <f>VLOOKUP(AB2049,[4]Sheet1!$B$2:$C$1385,2,FALSE)</f>
        <v>SIFTER SHAFT FIBER</v>
      </c>
    </row>
    <row r="2050" spans="10:33" hidden="1" x14ac:dyDescent="0.3">
      <c r="J2050" s="13" t="s">
        <v>287</v>
      </c>
      <c r="K2050" s="7"/>
      <c r="L2050" s="6" t="s">
        <v>8615</v>
      </c>
      <c r="M2050" s="7" t="s">
        <v>8616</v>
      </c>
      <c r="N2050" s="7"/>
      <c r="O2050" s="7"/>
      <c r="P2050" s="8" t="s">
        <v>12</v>
      </c>
      <c r="Q2050" s="1" t="str">
        <f>VLOOKUP(L2050,[2]Sheet1!$C$2:$D$1461,2,FALSE)</f>
        <v>PACKING MACHINE SENSOR PROXIMITY ROVEMA 04035593/3</v>
      </c>
      <c r="Z2050" s="15" t="s">
        <v>305</v>
      </c>
      <c r="AB2050" s="1" t="s">
        <v>1756</v>
      </c>
      <c r="AC2050" s="1" t="s">
        <v>2549</v>
      </c>
      <c r="AD2050" s="7" t="s">
        <v>13579</v>
      </c>
      <c r="AG2050" s="1" t="str">
        <f>VLOOKUP(AB2050,[4]Sheet1!$B$2:$C$1385,2,FALSE)</f>
        <v>SIGHT GLASS ROUND DIA 200</v>
      </c>
    </row>
    <row r="2051" spans="10:33" hidden="1" x14ac:dyDescent="0.3">
      <c r="J2051" s="9" t="s">
        <v>287</v>
      </c>
      <c r="K2051" s="10"/>
      <c r="L2051" s="11" t="s">
        <v>8617</v>
      </c>
      <c r="M2051" s="10" t="s">
        <v>8618</v>
      </c>
      <c r="N2051" s="10"/>
      <c r="O2051" s="10"/>
      <c r="P2051" s="12" t="s">
        <v>12</v>
      </c>
      <c r="Q2051" s="1" t="str">
        <f>VLOOKUP(L2051,[2]Sheet1!$C$2:$D$1461,2,FALSE)</f>
        <v>PACKING MACHINE MOTOR ROVEMA 04047769/1</v>
      </c>
      <c r="Z2051" s="15" t="s">
        <v>305</v>
      </c>
      <c r="AB2051" s="1" t="s">
        <v>1759</v>
      </c>
      <c r="AC2051" s="1" t="s">
        <v>2550</v>
      </c>
      <c r="AD2051" s="7" t="s">
        <v>13579</v>
      </c>
      <c r="AG2051" s="1" t="str">
        <f>VLOOKUP(AB2051,[4]Sheet1!$B$2:$C$1385,2,FALSE)</f>
        <v>SIGHT GLASS ACRYLIC ID100 OD110</v>
      </c>
    </row>
    <row r="2052" spans="10:33" hidden="1" x14ac:dyDescent="0.3">
      <c r="J2052" s="13" t="s">
        <v>287</v>
      </c>
      <c r="K2052" s="7"/>
      <c r="L2052" s="6" t="s">
        <v>8619</v>
      </c>
      <c r="M2052" s="7" t="s">
        <v>8620</v>
      </c>
      <c r="N2052" s="7"/>
      <c r="O2052" s="7"/>
      <c r="P2052" s="8" t="s">
        <v>12</v>
      </c>
      <c r="Q2052" s="1" t="str">
        <f>VLOOKUP(L2052,[2]Sheet1!$C$2:$D$1461,2,FALSE)</f>
        <v>PACKING MACHINE GEARED MOTOR ROVEMA 04047275/1</v>
      </c>
      <c r="Z2052" s="15" t="s">
        <v>305</v>
      </c>
      <c r="AB2052" s="1" t="s">
        <v>1761</v>
      </c>
      <c r="AC2052" s="1" t="s">
        <v>2551</v>
      </c>
      <c r="AD2052" s="7" t="s">
        <v>13579</v>
      </c>
      <c r="AG2052" s="1" t="str">
        <f>VLOOKUP(AB2052,[4]Sheet1!$B$2:$C$1385,2,FALSE)</f>
        <v>SIGHT GLASS ACRYLIC ID142 OD153</v>
      </c>
    </row>
    <row r="2053" spans="10:33" hidden="1" x14ac:dyDescent="0.3">
      <c r="J2053" s="9" t="s">
        <v>287</v>
      </c>
      <c r="K2053" s="10"/>
      <c r="L2053" s="11" t="s">
        <v>8621</v>
      </c>
      <c r="M2053" s="10" t="s">
        <v>8622</v>
      </c>
      <c r="N2053" s="10"/>
      <c r="O2053" s="10"/>
      <c r="P2053" s="12" t="s">
        <v>12</v>
      </c>
      <c r="Q2053" s="1" t="str">
        <f>VLOOKUP(L2053,[2]Sheet1!$C$2:$D$1461,2,FALSE)</f>
        <v>PACKING MACHINE GETRIEBEMOTOR ROVEMA 04047471/2</v>
      </c>
      <c r="Z2053" s="15" t="s">
        <v>305</v>
      </c>
      <c r="AB2053" s="1" t="s">
        <v>1763</v>
      </c>
      <c r="AC2053" s="1" t="s">
        <v>2552</v>
      </c>
      <c r="AD2053" s="7" t="s">
        <v>13579</v>
      </c>
      <c r="AG2053" s="1" t="str">
        <f>VLOOKUP(AB2053,[4]Sheet1!$B$2:$C$1385,2,FALSE)</f>
        <v>SIGHT GLASS ACRYLIC ID94 OD104</v>
      </c>
    </row>
    <row r="2054" spans="10:33" x14ac:dyDescent="0.3">
      <c r="J2054" s="13" t="s">
        <v>287</v>
      </c>
      <c r="K2054" s="7"/>
      <c r="L2054" s="6" t="s">
        <v>8623</v>
      </c>
      <c r="M2054" s="7" t="s">
        <v>8624</v>
      </c>
      <c r="N2054" s="7"/>
      <c r="O2054" s="7"/>
      <c r="P2054" s="8" t="s">
        <v>12</v>
      </c>
      <c r="Q2054" s="1" t="str">
        <f>VLOOKUP(L2054,[2]Sheet1!$C$2:$D$1461,2,FALSE)</f>
        <v>PACKING MACHINE BALL BEARING ROVEMA 07051811/1</v>
      </c>
      <c r="Z2054" s="15" t="s">
        <v>305</v>
      </c>
      <c r="AB2054" s="1" t="s">
        <v>2173</v>
      </c>
      <c r="AC2054" s="1" t="s">
        <v>2677</v>
      </c>
      <c r="AD2054" s="7" t="s">
        <v>13579</v>
      </c>
      <c r="AG2054" s="1" t="e">
        <f>VLOOKUP(AB2054,[4]Sheet1!$B$2:$C$1385,2,FALSE)</f>
        <v>#N/A</v>
      </c>
    </row>
    <row r="2055" spans="10:33" hidden="1" x14ac:dyDescent="0.3">
      <c r="J2055" s="9" t="s">
        <v>287</v>
      </c>
      <c r="K2055" s="10"/>
      <c r="L2055" s="11" t="s">
        <v>8625</v>
      </c>
      <c r="M2055" s="10" t="s">
        <v>8626</v>
      </c>
      <c r="N2055" s="10"/>
      <c r="O2055" s="10"/>
      <c r="P2055" s="12" t="s">
        <v>12</v>
      </c>
      <c r="Q2055" s="1" t="e">
        <f>VLOOKUP(L2055,[2]Sheet1!$C$2:$D$1461,2,FALSE)</f>
        <v>#N/A</v>
      </c>
      <c r="Z2055" s="15" t="s">
        <v>305</v>
      </c>
      <c r="AB2055" s="1" t="s">
        <v>1766</v>
      </c>
      <c r="AC2055" s="1" t="s">
        <v>2553</v>
      </c>
      <c r="AD2055" s="7" t="s">
        <v>13579</v>
      </c>
      <c r="AG2055" s="1" t="str">
        <f>VLOOKUP(AB2055,[4]Sheet1!$B$2:$C$1385,2,FALSE)</f>
        <v>SOUNDER BUZZER 3-24V SFM-27</v>
      </c>
    </row>
    <row r="2056" spans="10:33" hidden="1" x14ac:dyDescent="0.3">
      <c r="J2056" s="13" t="s">
        <v>287</v>
      </c>
      <c r="K2056" s="7"/>
      <c r="L2056" s="6" t="s">
        <v>8627</v>
      </c>
      <c r="M2056" s="7" t="s">
        <v>8628</v>
      </c>
      <c r="N2056" s="7"/>
      <c r="O2056" s="7"/>
      <c r="P2056" s="8" t="s">
        <v>12</v>
      </c>
      <c r="Q2056" s="1" t="str">
        <f>VLOOKUP(L2056,[2]Sheet1!$C$2:$D$1461,2,FALSE)</f>
        <v>ROD VCL 140  220 MM X 1000 MM</v>
      </c>
      <c r="Z2056" s="15" t="s">
        <v>305</v>
      </c>
      <c r="AB2056" s="1" t="s">
        <v>1768</v>
      </c>
      <c r="AC2056" s="1" t="s">
        <v>2554</v>
      </c>
      <c r="AD2056" s="7" t="s">
        <v>13579</v>
      </c>
      <c r="AG2056" s="1" t="str">
        <f>VLOOKUP(AB2056,[4]Sheet1!$B$2:$C$1385,2,FALSE)</f>
        <v>SOUNDER HORN DENSO JK272000-3410</v>
      </c>
    </row>
    <row r="2057" spans="10:33" hidden="1" x14ac:dyDescent="0.3">
      <c r="J2057" s="9" t="s">
        <v>287</v>
      </c>
      <c r="K2057" s="10"/>
      <c r="L2057" s="11" t="s">
        <v>8629</v>
      </c>
      <c r="M2057" s="10" t="s">
        <v>8630</v>
      </c>
      <c r="N2057" s="10"/>
      <c r="O2057" s="10"/>
      <c r="P2057" s="12" t="s">
        <v>12</v>
      </c>
      <c r="Q2057" s="1" t="str">
        <f>VLOOKUP(L2057,[2]Sheet1!$C$2:$D$1461,2,FALSE)</f>
        <v>SPRING STEEL  0.8MM OD 7.5 X 25 MM</v>
      </c>
      <c r="Z2057" s="15" t="s">
        <v>305</v>
      </c>
      <c r="AB2057" s="1" t="s">
        <v>1770</v>
      </c>
      <c r="AC2057" s="1" t="s">
        <v>2555</v>
      </c>
      <c r="AD2057" s="7" t="s">
        <v>13579</v>
      </c>
      <c r="AG2057" s="1" t="str">
        <f>VLOOKUP(AB2057,[4]Sheet1!$B$2:$C$1385,2,FALSE)</f>
        <v>SOUNDER REVERSE ALARM 12V-60V</v>
      </c>
    </row>
    <row r="2058" spans="10:33" hidden="1" x14ac:dyDescent="0.3">
      <c r="J2058" s="13" t="s">
        <v>287</v>
      </c>
      <c r="K2058" s="7"/>
      <c r="L2058" s="6" t="s">
        <v>8631</v>
      </c>
      <c r="M2058" s="7" t="s">
        <v>8632</v>
      </c>
      <c r="N2058" s="7"/>
      <c r="O2058" s="7"/>
      <c r="P2058" s="8" t="s">
        <v>12</v>
      </c>
      <c r="Q2058" s="1" t="e">
        <f>VLOOKUP(L2058,[2]Sheet1!$C$2:$D$1461,2,FALSE)</f>
        <v>#N/A</v>
      </c>
      <c r="Z2058" s="15" t="s">
        <v>305</v>
      </c>
      <c r="AB2058" s="1" t="s">
        <v>1774</v>
      </c>
      <c r="AC2058" s="1" t="s">
        <v>2556</v>
      </c>
      <c r="AD2058" s="7" t="s">
        <v>13579</v>
      </c>
      <c r="AG2058" s="1" t="str">
        <f>VLOOKUP(AB2058,[4]Sheet1!$B$2:$C$1385,2,FALSE)</f>
        <v>TANKER BUTTERFLY VALVE 5</v>
      </c>
    </row>
    <row r="2059" spans="10:33" hidden="1" x14ac:dyDescent="0.3">
      <c r="J2059" s="9" t="s">
        <v>287</v>
      </c>
      <c r="K2059" s="10"/>
      <c r="L2059" s="11" t="s">
        <v>8633</v>
      </c>
      <c r="M2059" s="10" t="s">
        <v>8634</v>
      </c>
      <c r="N2059" s="10"/>
      <c r="O2059" s="10"/>
      <c r="P2059" s="12" t="s">
        <v>12</v>
      </c>
      <c r="Q2059" s="1" t="e">
        <f>VLOOKUP(L2059,[2]Sheet1!$C$2:$D$1461,2,FALSE)</f>
        <v>#N/A</v>
      </c>
      <c r="Z2059" s="15" t="s">
        <v>305</v>
      </c>
      <c r="AB2059" s="1" t="s">
        <v>1775</v>
      </c>
      <c r="AC2059" s="1" t="s">
        <v>2557</v>
      </c>
      <c r="AD2059" s="7" t="s">
        <v>13579</v>
      </c>
      <c r="AG2059" s="1" t="str">
        <f>VLOOKUP(AB2059,[4]Sheet1!$B$2:$C$1385,2,FALSE)</f>
        <v>TANKER CAMLOCK SS E 5</v>
      </c>
    </row>
    <row r="2060" spans="10:33" hidden="1" x14ac:dyDescent="0.3">
      <c r="J2060" s="13" t="s">
        <v>287</v>
      </c>
      <c r="K2060" s="7"/>
      <c r="L2060" s="6" t="s">
        <v>8635</v>
      </c>
      <c r="M2060" s="7" t="s">
        <v>8636</v>
      </c>
      <c r="N2060" s="7"/>
      <c r="O2060" s="7"/>
      <c r="P2060" s="8" t="s">
        <v>12</v>
      </c>
      <c r="Q2060" s="1" t="e">
        <f>VLOOKUP(L2060,[2]Sheet1!$C$2:$D$1461,2,FALSE)</f>
        <v>#N/A</v>
      </c>
      <c r="Z2060" s="15" t="s">
        <v>305</v>
      </c>
      <c r="AB2060" s="1" t="s">
        <v>1777</v>
      </c>
      <c r="AC2060" s="1" t="s">
        <v>2558</v>
      </c>
      <c r="AD2060" s="7" t="s">
        <v>13579</v>
      </c>
      <c r="AG2060" s="1" t="str">
        <f>VLOOKUP(AB2060,[4]Sheet1!$B$2:$C$1385,2,FALSE)</f>
        <v>TANKER COUPLER C 4</v>
      </c>
    </row>
    <row r="2061" spans="10:33" hidden="1" x14ac:dyDescent="0.3">
      <c r="J2061" s="9" t="s">
        <v>287</v>
      </c>
      <c r="K2061" s="10"/>
      <c r="L2061" s="11" t="s">
        <v>8637</v>
      </c>
      <c r="M2061" s="10" t="s">
        <v>8638</v>
      </c>
      <c r="N2061" s="10"/>
      <c r="O2061" s="10"/>
      <c r="P2061" s="12" t="s">
        <v>12</v>
      </c>
      <c r="Q2061" s="1" t="e">
        <f>VLOOKUP(L2061,[2]Sheet1!$C$2:$D$1461,2,FALSE)</f>
        <v>#N/A</v>
      </c>
      <c r="Z2061" s="15" t="s">
        <v>305</v>
      </c>
      <c r="AB2061" s="1" t="s">
        <v>1779</v>
      </c>
      <c r="AC2061" s="1" t="s">
        <v>2559</v>
      </c>
      <c r="AD2061" s="7" t="s">
        <v>13579</v>
      </c>
      <c r="AG2061" s="1" t="str">
        <f>VLOOKUP(AB2061,[4]Sheet1!$B$2:$C$1385,2,FALSE)</f>
        <v>TANKER COUPLER F 4</v>
      </c>
    </row>
    <row r="2062" spans="10:33" hidden="1" x14ac:dyDescent="0.3">
      <c r="J2062" s="13" t="s">
        <v>287</v>
      </c>
      <c r="K2062" s="7"/>
      <c r="L2062" s="6" t="s">
        <v>8639</v>
      </c>
      <c r="M2062" s="7" t="s">
        <v>8640</v>
      </c>
      <c r="N2062" s="7"/>
      <c r="O2062" s="7"/>
      <c r="P2062" s="8" t="s">
        <v>12</v>
      </c>
      <c r="Q2062" s="1" t="e">
        <f>VLOOKUP(L2062,[2]Sheet1!$C$2:$D$1461,2,FALSE)</f>
        <v>#N/A</v>
      </c>
      <c r="Z2062" s="15" t="s">
        <v>305</v>
      </c>
      <c r="AB2062" s="1" t="s">
        <v>1783</v>
      </c>
      <c r="AC2062" s="1" t="s">
        <v>2560</v>
      </c>
      <c r="AD2062" s="7" t="s">
        <v>13579</v>
      </c>
      <c r="AG2062" s="1" t="str">
        <f>VLOOKUP(AB2062,[4]Sheet1!$B$2:$C$1385,2,FALSE)</f>
        <v>TANKER HOSE CLAMP 60</v>
      </c>
    </row>
    <row r="2063" spans="10:33" hidden="1" x14ac:dyDescent="0.3">
      <c r="J2063" s="9" t="s">
        <v>287</v>
      </c>
      <c r="K2063" s="10"/>
      <c r="L2063" s="11" t="s">
        <v>8641</v>
      </c>
      <c r="M2063" s="10" t="s">
        <v>8642</v>
      </c>
      <c r="N2063" s="10"/>
      <c r="O2063" s="10"/>
      <c r="P2063" s="12" t="s">
        <v>12</v>
      </c>
      <c r="Q2063" s="1" t="e">
        <f>VLOOKUP(L2063,[2]Sheet1!$C$2:$D$1461,2,FALSE)</f>
        <v>#N/A</v>
      </c>
      <c r="Z2063" s="15" t="s">
        <v>305</v>
      </c>
      <c r="AB2063" s="1" t="s">
        <v>1785</v>
      </c>
      <c r="AC2063" s="1" t="s">
        <v>2561</v>
      </c>
      <c r="AD2063" s="7" t="s">
        <v>13579</v>
      </c>
      <c r="AG2063" s="1" t="str">
        <f>VLOOKUP(AB2063,[4]Sheet1!$B$2:$C$1385,2,FALSE)</f>
        <v>TANKER HOSE CLAMP 800</v>
      </c>
    </row>
    <row r="2064" spans="10:33" hidden="1" x14ac:dyDescent="0.3">
      <c r="J2064" s="13" t="s">
        <v>287</v>
      </c>
      <c r="K2064" s="7"/>
      <c r="L2064" s="6" t="s">
        <v>8643</v>
      </c>
      <c r="M2064" s="7" t="s">
        <v>8644</v>
      </c>
      <c r="N2064" s="7"/>
      <c r="O2064" s="7"/>
      <c r="P2064" s="8" t="s">
        <v>12</v>
      </c>
      <c r="Q2064" s="1" t="e">
        <f>VLOOKUP(L2064,[2]Sheet1!$C$2:$D$1461,2,FALSE)</f>
        <v>#N/A</v>
      </c>
      <c r="Z2064" s="15" t="s">
        <v>305</v>
      </c>
      <c r="AB2064" s="1" t="s">
        <v>1787</v>
      </c>
      <c r="AC2064" s="1" t="s">
        <v>2562</v>
      </c>
      <c r="AD2064" s="7" t="s">
        <v>13579</v>
      </c>
      <c r="AG2064" s="1" t="str">
        <f>VLOOKUP(AB2064,[4]Sheet1!$B$2:$C$1385,2,FALSE)</f>
        <v>TANKER HOSE CLAMP 94</v>
      </c>
    </row>
    <row r="2065" spans="10:33" hidden="1" x14ac:dyDescent="0.3">
      <c r="J2065" s="9" t="s">
        <v>287</v>
      </c>
      <c r="K2065" s="10"/>
      <c r="L2065" s="11" t="s">
        <v>8645</v>
      </c>
      <c r="M2065" s="10" t="s">
        <v>8646</v>
      </c>
      <c r="N2065" s="10"/>
      <c r="O2065" s="10"/>
      <c r="P2065" s="12" t="s">
        <v>12</v>
      </c>
      <c r="Q2065" s="1" t="e">
        <f>VLOOKUP(L2065,[2]Sheet1!$C$2:$D$1461,2,FALSE)</f>
        <v>#N/A</v>
      </c>
      <c r="Z2065" s="15" t="s">
        <v>305</v>
      </c>
      <c r="AB2065" s="1" t="s">
        <v>1790</v>
      </c>
      <c r="AC2065" s="1" t="s">
        <v>2563</v>
      </c>
      <c r="AD2065" s="7" t="s">
        <v>13579</v>
      </c>
      <c r="AG2065" s="1" t="str">
        <f>VLOOKUP(AB2065,[4]Sheet1!$B$2:$C$1385,2,FALSE)</f>
        <v>TANKER PIPE CLAMP 5</v>
      </c>
    </row>
    <row r="2066" spans="10:33" hidden="1" x14ac:dyDescent="0.3">
      <c r="J2066" s="13" t="s">
        <v>287</v>
      </c>
      <c r="K2066" s="7"/>
      <c r="L2066" s="6" t="s">
        <v>8647</v>
      </c>
      <c r="M2066" s="7" t="s">
        <v>8648</v>
      </c>
      <c r="N2066" s="7"/>
      <c r="O2066" s="7"/>
      <c r="P2066" s="8" t="s">
        <v>12</v>
      </c>
      <c r="Q2066" s="1" t="e">
        <f>VLOOKUP(L2066,[2]Sheet1!$C$2:$D$1461,2,FALSE)</f>
        <v>#N/A</v>
      </c>
      <c r="Z2066" s="15" t="s">
        <v>305</v>
      </c>
      <c r="AB2066" s="1" t="s">
        <v>1792</v>
      </c>
      <c r="AC2066" s="1" t="s">
        <v>2564</v>
      </c>
      <c r="AD2066" s="7" t="s">
        <v>13579</v>
      </c>
      <c r="AG2066" s="1" t="str">
        <f>VLOOKUP(AB2066,[4]Sheet1!$B$2:$C$1385,2,FALSE)</f>
        <v>TANKER REPAIR KIT</v>
      </c>
    </row>
    <row r="2067" spans="10:33" hidden="1" x14ac:dyDescent="0.3">
      <c r="J2067" s="9" t="s">
        <v>287</v>
      </c>
      <c r="K2067" s="10"/>
      <c r="L2067" s="11" t="s">
        <v>8649</v>
      </c>
      <c r="M2067" s="10" t="s">
        <v>8650</v>
      </c>
      <c r="N2067" s="10"/>
      <c r="O2067" s="10"/>
      <c r="P2067" s="12" t="s">
        <v>12</v>
      </c>
      <c r="Q2067" s="1" t="e">
        <f>VLOOKUP(L2067,[2]Sheet1!$C$2:$D$1461,2,FALSE)</f>
        <v>#N/A</v>
      </c>
      <c r="Z2067" s="15" t="s">
        <v>305</v>
      </c>
      <c r="AB2067" s="1" t="s">
        <v>1796</v>
      </c>
      <c r="AC2067" s="1" t="s">
        <v>2565</v>
      </c>
      <c r="AD2067" s="7" t="s">
        <v>13579</v>
      </c>
      <c r="AG2067" s="1" t="str">
        <f>VLOOKUP(AB2067,[4]Sheet1!$B$2:$C$1385,2,FALSE)</f>
        <v>UNIFORM BAJU KAOS OBH LENGAN PENDEK</v>
      </c>
    </row>
    <row r="2068" spans="10:33" hidden="1" x14ac:dyDescent="0.3">
      <c r="J2068" s="13" t="s">
        <v>287</v>
      </c>
      <c r="K2068" s="7"/>
      <c r="L2068" s="6" t="s">
        <v>8651</v>
      </c>
      <c r="M2068" s="7" t="s">
        <v>8652</v>
      </c>
      <c r="N2068" s="7"/>
      <c r="O2068" s="7"/>
      <c r="P2068" s="8" t="s">
        <v>12</v>
      </c>
      <c r="Q2068" s="1" t="e">
        <f>VLOOKUP(L2068,[2]Sheet1!$C$2:$D$1461,2,FALSE)</f>
        <v>#N/A</v>
      </c>
      <c r="Z2068" s="15" t="s">
        <v>305</v>
      </c>
      <c r="AB2068" s="1" t="s">
        <v>1796</v>
      </c>
      <c r="AC2068" s="1" t="s">
        <v>2565</v>
      </c>
      <c r="AD2068" s="7" t="s">
        <v>13579</v>
      </c>
      <c r="AG2068" s="1" t="str">
        <f>VLOOKUP(AB2068,[4]Sheet1!$B$2:$C$1385,2,FALSE)</f>
        <v>UNIFORM BAJU KAOS OBH LENGAN PENDEK</v>
      </c>
    </row>
    <row r="2069" spans="10:33" hidden="1" x14ac:dyDescent="0.3">
      <c r="J2069" s="9" t="s">
        <v>287</v>
      </c>
      <c r="K2069" s="10"/>
      <c r="L2069" s="11" t="s">
        <v>8653</v>
      </c>
      <c r="M2069" s="10" t="s">
        <v>8654</v>
      </c>
      <c r="N2069" s="10"/>
      <c r="O2069" s="10"/>
      <c r="P2069" s="12" t="s">
        <v>12</v>
      </c>
      <c r="Q2069" s="1" t="e">
        <f>VLOOKUP(L2069,[2]Sheet1!$C$2:$D$1461,2,FALSE)</f>
        <v>#N/A</v>
      </c>
      <c r="Z2069" s="15" t="s">
        <v>305</v>
      </c>
      <c r="AB2069" s="1" t="s">
        <v>1797</v>
      </c>
      <c r="AC2069" s="1" t="s">
        <v>2566</v>
      </c>
      <c r="AD2069" s="7" t="s">
        <v>13579</v>
      </c>
      <c r="AG2069" s="1" t="str">
        <f>VLOOKUP(AB2069,[4]Sheet1!$B$2:$C$1385,2,FALSE)</f>
        <v>UNIFORM BAJU KEMEJA ISO OBH PRIA BIRU</v>
      </c>
    </row>
    <row r="2070" spans="10:33" hidden="1" x14ac:dyDescent="0.3">
      <c r="J2070" s="13" t="s">
        <v>287</v>
      </c>
      <c r="K2070" s="7"/>
      <c r="L2070" s="6" t="s">
        <v>8655</v>
      </c>
      <c r="M2070" s="7" t="s">
        <v>8656</v>
      </c>
      <c r="N2070" s="7"/>
      <c r="O2070" s="7"/>
      <c r="P2070" s="8" t="s">
        <v>12</v>
      </c>
      <c r="Q2070" s="1" t="e">
        <f>VLOOKUP(L2070,[2]Sheet1!$C$2:$D$1461,2,FALSE)</f>
        <v>#N/A</v>
      </c>
      <c r="Z2070" s="15" t="s">
        <v>305</v>
      </c>
      <c r="AB2070" s="1" t="s">
        <v>1800</v>
      </c>
      <c r="AC2070" s="1" t="s">
        <v>2567</v>
      </c>
      <c r="AD2070" s="7" t="s">
        <v>13579</v>
      </c>
      <c r="AG2070" s="1" t="str">
        <f>VLOOKUP(AB2070,[4]Sheet1!$B$2:$C$1385,2,FALSE)</f>
        <v>UNIFORM CELANA PRIA COKLAT</v>
      </c>
    </row>
    <row r="2071" spans="10:33" hidden="1" x14ac:dyDescent="0.3">
      <c r="J2071" s="9" t="s">
        <v>287</v>
      </c>
      <c r="K2071" s="10"/>
      <c r="L2071" s="11" t="s">
        <v>8657</v>
      </c>
      <c r="M2071" s="10" t="s">
        <v>8658</v>
      </c>
      <c r="N2071" s="10"/>
      <c r="O2071" s="10"/>
      <c r="P2071" s="12" t="s">
        <v>12</v>
      </c>
      <c r="Q2071" s="1" t="e">
        <f>VLOOKUP(L2071,[2]Sheet1!$C$2:$D$1461,2,FALSE)</f>
        <v>#N/A</v>
      </c>
      <c r="Z2071" s="15" t="s">
        <v>305</v>
      </c>
      <c r="AB2071" s="1" t="s">
        <v>1802</v>
      </c>
      <c r="AC2071" s="1" t="s">
        <v>2568</v>
      </c>
      <c r="AD2071" s="7" t="s">
        <v>13579</v>
      </c>
      <c r="AG2071" s="1" t="str">
        <f>VLOOKUP(AB2071,[4]Sheet1!$B$2:$C$1385,2,FALSE)</f>
        <v>UNIFORM CELANA PRIA TAMBAH SAKU BIRU</v>
      </c>
    </row>
    <row r="2072" spans="10:33" hidden="1" x14ac:dyDescent="0.3">
      <c r="J2072" s="13" t="s">
        <v>287</v>
      </c>
      <c r="K2072" s="7"/>
      <c r="L2072" s="6" t="s">
        <v>8659</v>
      </c>
      <c r="M2072" s="7" t="s">
        <v>8660</v>
      </c>
      <c r="N2072" s="7"/>
      <c r="O2072" s="7"/>
      <c r="P2072" s="8" t="s">
        <v>12</v>
      </c>
      <c r="Q2072" s="1" t="e">
        <f>VLOOKUP(L2072,[2]Sheet1!$C$2:$D$1461,2,FALSE)</f>
        <v>#N/A</v>
      </c>
      <c r="Z2072" s="15" t="s">
        <v>305</v>
      </c>
      <c r="AB2072" s="1" t="s">
        <v>1803</v>
      </c>
      <c r="AC2072" s="1" t="s">
        <v>2569</v>
      </c>
      <c r="AD2072" s="7" t="s">
        <v>13579</v>
      </c>
      <c r="AG2072" s="1" t="str">
        <f>VLOOKUP(AB2072,[4]Sheet1!$B$2:$C$1385,2,FALSE)</f>
        <v>UNIFORM JAS LAB</v>
      </c>
    </row>
    <row r="2073" spans="10:33" hidden="1" x14ac:dyDescent="0.3">
      <c r="J2073" s="9" t="s">
        <v>287</v>
      </c>
      <c r="K2073" s="10"/>
      <c r="L2073" s="11" t="s">
        <v>8661</v>
      </c>
      <c r="M2073" s="10" t="s">
        <v>8662</v>
      </c>
      <c r="N2073" s="10"/>
      <c r="O2073" s="10"/>
      <c r="P2073" s="12" t="s">
        <v>12</v>
      </c>
      <c r="Q2073" s="1" t="str">
        <f>VLOOKUP(L2073,[2]Sheet1!$C$2:$D$1461,2,FALSE)</f>
        <v>ELECTRIC VIBRATOR SINGLE PHASE 220 VAC 0.315 A 0.10 KW TB/100/2S-S</v>
      </c>
      <c r="Z2073" s="15" t="s">
        <v>305</v>
      </c>
      <c r="AB2073" s="1" t="s">
        <v>1805</v>
      </c>
      <c r="AC2073" s="1" t="s">
        <v>2570</v>
      </c>
      <c r="AD2073" s="7" t="s">
        <v>13579</v>
      </c>
      <c r="AG2073" s="1" t="str">
        <f>VLOOKUP(AB2073,[4]Sheet1!$B$2:$C$1385,2,FALSE)</f>
        <v>VIBRATION ABSORBER LOW PRESSURE MOUNTING (LARGE) 106 42 M16 AV INDUSTRIAL CTM10642</v>
      </c>
    </row>
    <row r="2074" spans="10:33" hidden="1" x14ac:dyDescent="0.3">
      <c r="J2074" s="13" t="s">
        <v>287</v>
      </c>
      <c r="K2074" s="7"/>
      <c r="L2074" s="6" t="s">
        <v>8663</v>
      </c>
      <c r="M2074" s="7" t="s">
        <v>8664</v>
      </c>
      <c r="N2074" s="7"/>
      <c r="O2074" s="7"/>
      <c r="P2074" s="8" t="s">
        <v>12</v>
      </c>
      <c r="Q2074" s="1" t="str">
        <f>VLOOKUP(L2074,[2]Sheet1!$C$2:$D$1461,2,FALSE)</f>
        <v>LAMP LED PJU 200W COBRA</v>
      </c>
      <c r="Z2074" s="15" t="s">
        <v>305</v>
      </c>
      <c r="AB2074" s="1" t="s">
        <v>1807</v>
      </c>
      <c r="AC2074" s="1" t="s">
        <v>2571</v>
      </c>
      <c r="AD2074" s="7" t="s">
        <v>13579</v>
      </c>
      <c r="AG2074" s="1" t="str">
        <f>VLOOKUP(AB2074,[4]Sheet1!$B$2:$C$1385,2,FALSE)</f>
        <v>VIBRATION ABSORBER LOW PRESSURE MOUNTING (SMALL) RUBBER</v>
      </c>
    </row>
    <row r="2075" spans="10:33" hidden="1" x14ac:dyDescent="0.3">
      <c r="J2075" s="9" t="s">
        <v>287</v>
      </c>
      <c r="K2075" s="10"/>
      <c r="L2075" s="11" t="s">
        <v>8665</v>
      </c>
      <c r="M2075" s="10" t="s">
        <v>8666</v>
      </c>
      <c r="N2075" s="10"/>
      <c r="O2075" s="10"/>
      <c r="P2075" s="12" t="s">
        <v>12</v>
      </c>
      <c r="Q2075" s="1" t="str">
        <f>VLOOKUP(L2075,[2]Sheet1!$C$2:$D$1461,2,FALSE)</f>
        <v>BEARING HOUSING FYH UCF 211</v>
      </c>
      <c r="Z2075" s="15" t="s">
        <v>305</v>
      </c>
      <c r="AB2075" s="1" t="s">
        <v>1808</v>
      </c>
      <c r="AC2075" s="1" t="s">
        <v>2572</v>
      </c>
      <c r="AD2075" s="7" t="s">
        <v>13579</v>
      </c>
      <c r="AG2075" s="1" t="str">
        <f>VLOOKUP(AB2075,[4]Sheet1!$B$2:$C$1385,2,FALSE)</f>
        <v>VIBRATION DISCHARGER RUBBER FLEXIBLE</v>
      </c>
    </row>
    <row r="2076" spans="10:33" hidden="1" x14ac:dyDescent="0.3">
      <c r="J2076" s="13" t="s">
        <v>287</v>
      </c>
      <c r="K2076" s="7"/>
      <c r="L2076" s="6" t="s">
        <v>8667</v>
      </c>
      <c r="M2076" s="7" t="s">
        <v>8668</v>
      </c>
      <c r="N2076" s="7"/>
      <c r="O2076" s="7"/>
      <c r="P2076" s="8" t="s">
        <v>12</v>
      </c>
      <c r="Q2076" s="1" t="str">
        <f>VLOOKUP(L2076,[2]Sheet1!$C$2:$D$1461,2,FALSE)</f>
        <v>SPRING STEEL  0.8MM OD 5.5 X 33 MM</v>
      </c>
      <c r="Z2076" s="15" t="s">
        <v>305</v>
      </c>
      <c r="AB2076" s="1" t="s">
        <v>1809</v>
      </c>
      <c r="AC2076" s="1" t="s">
        <v>2573</v>
      </c>
      <c r="AD2076" s="7" t="s">
        <v>13579</v>
      </c>
      <c r="AG2076" s="1" t="str">
        <f>VLOOKUP(AB2076,[4]Sheet1!$B$2:$C$1385,2,FALSE)</f>
        <v>WATER DAMPENER BEATER PLATE STEEL</v>
      </c>
    </row>
    <row r="2077" spans="10:33" hidden="1" x14ac:dyDescent="0.3">
      <c r="J2077" s="9" t="s">
        <v>287</v>
      </c>
      <c r="K2077" s="10"/>
      <c r="L2077" s="11" t="s">
        <v>8669</v>
      </c>
      <c r="M2077" s="10" t="s">
        <v>8670</v>
      </c>
      <c r="N2077" s="10"/>
      <c r="O2077" s="10"/>
      <c r="P2077" s="12" t="s">
        <v>12</v>
      </c>
      <c r="Q2077" s="1" t="str">
        <f>VLOOKUP(L2077,[2]Sheet1!$C$2:$D$1461,2,FALSE)</f>
        <v>SEWING MACHINE PRESSER FOOT ASS’Y BAFANG 350714</v>
      </c>
      <c r="Z2077" s="15" t="s">
        <v>305</v>
      </c>
      <c r="AB2077" s="1" t="s">
        <v>1813</v>
      </c>
      <c r="AC2077" s="1" t="s">
        <v>2574</v>
      </c>
      <c r="AD2077" s="7" t="s">
        <v>13579</v>
      </c>
      <c r="AG2077" s="1" t="str">
        <f>VLOOKUP(AB2077,[4]Sheet1!$B$2:$C$1385,2,FALSE)</f>
        <v>ARMATURE 9500 N MAKITA</v>
      </c>
    </row>
    <row r="2078" spans="10:33" hidden="1" x14ac:dyDescent="0.3">
      <c r="J2078" s="13" t="s">
        <v>287</v>
      </c>
      <c r="K2078" s="7"/>
      <c r="L2078" s="6" t="s">
        <v>4729</v>
      </c>
      <c r="M2078" s="7" t="s">
        <v>4730</v>
      </c>
      <c r="N2078" s="7"/>
      <c r="O2078" s="7"/>
      <c r="P2078" s="8" t="s">
        <v>15</v>
      </c>
      <c r="Q2078" s="1" t="e">
        <f>VLOOKUP(L2078,[2]Sheet1!$C$2:$D$1461,2,FALSE)</f>
        <v>#N/A</v>
      </c>
      <c r="Z2078" s="15" t="s">
        <v>305</v>
      </c>
      <c r="AB2078" s="1" t="s">
        <v>1815</v>
      </c>
      <c r="AC2078" s="1" t="s">
        <v>2575</v>
      </c>
      <c r="AD2078" s="7" t="s">
        <v>13579</v>
      </c>
      <c r="AG2078" s="1" t="str">
        <f>VLOOKUP(AB2078,[4]Sheet1!$B$2:$C$1385,2,FALSE)</f>
        <v>ARMATURE N-9500N MAKITA</v>
      </c>
    </row>
    <row r="2079" spans="10:33" hidden="1" x14ac:dyDescent="0.3">
      <c r="J2079" s="9" t="s">
        <v>287</v>
      </c>
      <c r="K2079" s="10"/>
      <c r="L2079" s="11" t="s">
        <v>8671</v>
      </c>
      <c r="M2079" s="10" t="s">
        <v>8672</v>
      </c>
      <c r="N2079" s="10"/>
      <c r="O2079" s="10"/>
      <c r="P2079" s="12" t="s">
        <v>9</v>
      </c>
      <c r="Q2079" s="1" t="str">
        <f>VLOOKUP(L2079,[2]Sheet1!$C$2:$D$1461,2,FALSE)</f>
        <v>BUILDING MATERIAL PAINT 20 LTR PUTIH MOWILEX VIP-1000</v>
      </c>
      <c r="Z2079" s="15" t="s">
        <v>305</v>
      </c>
      <c r="AB2079" s="1" t="s">
        <v>1817</v>
      </c>
      <c r="AC2079" s="1" t="s">
        <v>2576</v>
      </c>
      <c r="AD2079" s="7" t="s">
        <v>13579</v>
      </c>
      <c r="AG2079" s="1" t="str">
        <f>VLOOKUP(AB2079,[4]Sheet1!$B$2:$C$1385,2,FALSE)</f>
        <v>COLLET TIG WELDING 1,6-1/16</v>
      </c>
    </row>
    <row r="2080" spans="10:33" hidden="1" x14ac:dyDescent="0.3">
      <c r="J2080" s="13" t="s">
        <v>287</v>
      </c>
      <c r="K2080" s="7"/>
      <c r="L2080" s="6" t="s">
        <v>8673</v>
      </c>
      <c r="M2080" s="7" t="s">
        <v>8674</v>
      </c>
      <c r="N2080" s="7"/>
      <c r="O2080" s="7"/>
      <c r="P2080" s="8" t="s">
        <v>14</v>
      </c>
      <c r="Q2080" s="1" t="str">
        <f>VLOOKUP(L2080,[2]Sheet1!$C$2:$D$1461,2,FALSE)</f>
        <v>INSERT ISCAR TCMT110204-SM</v>
      </c>
      <c r="Z2080" s="15" t="s">
        <v>305</v>
      </c>
      <c r="AB2080" s="1" t="s">
        <v>1818</v>
      </c>
      <c r="AC2080" s="1" t="s">
        <v>2577</v>
      </c>
      <c r="AD2080" s="7" t="s">
        <v>13579</v>
      </c>
      <c r="AG2080" s="1" t="str">
        <f>VLOOKUP(AB2080,[4]Sheet1!$B$2:$C$1385,2,FALSE)</f>
        <v>COMBINATION WRENCH 27 MM</v>
      </c>
    </row>
    <row r="2081" spans="10:33" hidden="1" x14ac:dyDescent="0.3">
      <c r="J2081" s="9" t="s">
        <v>287</v>
      </c>
      <c r="K2081" s="10"/>
      <c r="L2081" s="11" t="s">
        <v>8675</v>
      </c>
      <c r="M2081" s="10" t="s">
        <v>8676</v>
      </c>
      <c r="N2081" s="10"/>
      <c r="O2081" s="10"/>
      <c r="P2081" s="12" t="s">
        <v>14</v>
      </c>
      <c r="Q2081" s="1" t="e">
        <f>VLOOKUP(L2081,[2]Sheet1!$C$2:$D$1461,2,FALSE)</f>
        <v>#N/A</v>
      </c>
      <c r="Z2081" s="15" t="s">
        <v>305</v>
      </c>
      <c r="AB2081" s="1" t="s">
        <v>1820</v>
      </c>
      <c r="AC2081" s="1" t="s">
        <v>2578</v>
      </c>
      <c r="AD2081" s="7" t="s">
        <v>13579</v>
      </c>
      <c r="AG2081" s="1" t="str">
        <f>VLOOKUP(AB2081,[4]Sheet1!$B$2:$C$1385,2,FALSE)</f>
        <v>CROWBAR 18</v>
      </c>
    </row>
    <row r="2082" spans="10:33" hidden="1" x14ac:dyDescent="0.3">
      <c r="J2082" s="13" t="s">
        <v>287</v>
      </c>
      <c r="K2082" s="7"/>
      <c r="L2082" s="6" t="s">
        <v>8677</v>
      </c>
      <c r="M2082" s="7" t="s">
        <v>8678</v>
      </c>
      <c r="N2082" s="7"/>
      <c r="O2082" s="7"/>
      <c r="P2082" s="8" t="s">
        <v>12</v>
      </c>
      <c r="Q2082" s="1" t="str">
        <f>VLOOKUP(L2082,[2]Sheet1!$C$2:$D$1461,2,FALSE)</f>
        <v>BUILDING MATERIAL BRC FENCE GALVANIS 1200 X 2400 X 7 MM</v>
      </c>
      <c r="Z2082" s="15" t="s">
        <v>305</v>
      </c>
      <c r="AB2082" s="1" t="s">
        <v>1823</v>
      </c>
      <c r="AC2082" s="1" t="s">
        <v>2579</v>
      </c>
      <c r="AD2082" s="7" t="s">
        <v>13579</v>
      </c>
      <c r="AG2082" s="1" t="str">
        <f>VLOOKUP(AB2082,[4]Sheet1!$B$2:$C$1385,2,FALSE)</f>
        <v>DRILL BIT DIA 8 CONCRETE HILTI</v>
      </c>
    </row>
    <row r="2083" spans="10:33" hidden="1" x14ac:dyDescent="0.3">
      <c r="J2083" s="9" t="s">
        <v>287</v>
      </c>
      <c r="K2083" s="10"/>
      <c r="L2083" s="11" t="s">
        <v>8679</v>
      </c>
      <c r="M2083" s="10" t="s">
        <v>8680</v>
      </c>
      <c r="N2083" s="10"/>
      <c r="O2083" s="10"/>
      <c r="P2083" s="12" t="s">
        <v>12</v>
      </c>
      <c r="Q2083" s="1" t="e">
        <f>VLOOKUP(L2083,[2]Sheet1!$C$2:$D$1461,2,FALSE)</f>
        <v>#N/A</v>
      </c>
      <c r="Z2083" s="15" t="s">
        <v>305</v>
      </c>
      <c r="AB2083" s="1" t="s">
        <v>1824</v>
      </c>
      <c r="AC2083" s="1" t="s">
        <v>2580</v>
      </c>
      <c r="AD2083" s="7" t="s">
        <v>13579</v>
      </c>
      <c r="AG2083" s="1" t="str">
        <f>VLOOKUP(AB2083,[4]Sheet1!$B$2:$C$1385,2,FALSE)</f>
        <v>DRILL BIT D16 HILTI</v>
      </c>
    </row>
    <row r="2084" spans="10:33" hidden="1" x14ac:dyDescent="0.3">
      <c r="J2084" s="13" t="s">
        <v>287</v>
      </c>
      <c r="K2084" s="7"/>
      <c r="L2084" s="6" t="s">
        <v>8681</v>
      </c>
      <c r="M2084" s="7" t="s">
        <v>8682</v>
      </c>
      <c r="N2084" s="7"/>
      <c r="O2084" s="7"/>
      <c r="P2084" s="8" t="s">
        <v>14</v>
      </c>
      <c r="Q2084" s="1" t="str">
        <f>VLOOKUP(L2084,[2]Sheet1!$C$2:$D$1461,2,FALSE)</f>
        <v>BUILDING MATERIAL BRC FENCE BOLT SET M8 X 80 MM</v>
      </c>
      <c r="Z2084" s="15" t="s">
        <v>305</v>
      </c>
      <c r="AB2084" s="1" t="s">
        <v>1825</v>
      </c>
      <c r="AC2084" s="1" t="s">
        <v>2581</v>
      </c>
      <c r="AD2084" s="7" t="s">
        <v>13579</v>
      </c>
      <c r="AG2084" s="1" t="str">
        <f>VLOOKUP(AB2084,[4]Sheet1!$B$2:$C$1385,2,FALSE)</f>
        <v>DRILL BIT D8 HILTI</v>
      </c>
    </row>
    <row r="2085" spans="10:33" hidden="1" x14ac:dyDescent="0.3">
      <c r="J2085" s="9" t="s">
        <v>287</v>
      </c>
      <c r="K2085" s="10"/>
      <c r="L2085" s="11" t="s">
        <v>8683</v>
      </c>
      <c r="M2085" s="10" t="s">
        <v>8684</v>
      </c>
      <c r="N2085" s="10"/>
      <c r="O2085" s="10"/>
      <c r="P2085" s="12" t="s">
        <v>12</v>
      </c>
      <c r="Q2085" s="1" t="str">
        <f>VLOOKUP(L2085,[2]Sheet1!$C$2:$D$1461,2,FALSE)</f>
        <v>BUILDING MATERIAL BRC FENCE CLAMP</v>
      </c>
      <c r="Z2085" s="15" t="s">
        <v>305</v>
      </c>
      <c r="AB2085" s="1" t="s">
        <v>1826</v>
      </c>
      <c r="AC2085" s="1" t="s">
        <v>2582</v>
      </c>
      <c r="AD2085" s="7" t="s">
        <v>13579</v>
      </c>
      <c r="AG2085" s="1" t="str">
        <f>VLOOKUP(AB2085,[4]Sheet1!$B$2:$C$1385,2,FALSE)</f>
        <v>DRILL BIT D6 CONCRETE NACHI</v>
      </c>
    </row>
    <row r="2086" spans="10:33" hidden="1" x14ac:dyDescent="0.3">
      <c r="J2086" s="13" t="s">
        <v>287</v>
      </c>
      <c r="K2086" s="7"/>
      <c r="L2086" s="6" t="s">
        <v>8685</v>
      </c>
      <c r="M2086" s="7" t="s">
        <v>8686</v>
      </c>
      <c r="N2086" s="7"/>
      <c r="O2086" s="7"/>
      <c r="P2086" s="8" t="s">
        <v>12</v>
      </c>
      <c r="Q2086" s="1" t="e">
        <f>VLOOKUP(L2086,[2]Sheet1!$C$2:$D$1461,2,FALSE)</f>
        <v>#N/A</v>
      </c>
      <c r="Z2086" s="15" t="s">
        <v>305</v>
      </c>
      <c r="AB2086" s="1" t="s">
        <v>1827</v>
      </c>
      <c r="AC2086" s="1" t="s">
        <v>2583</v>
      </c>
      <c r="AD2086" s="7" t="s">
        <v>13579</v>
      </c>
      <c r="AG2086" s="1" t="str">
        <f>VLOOKUP(AB2086,[4]Sheet1!$B$2:$C$1385,2,FALSE)</f>
        <v>DRILL BIT D8 CONCRETE NACHI</v>
      </c>
    </row>
    <row r="2087" spans="10:33" hidden="1" x14ac:dyDescent="0.3">
      <c r="J2087" s="9" t="s">
        <v>287</v>
      </c>
      <c r="K2087" s="10"/>
      <c r="L2087" s="11" t="s">
        <v>8687</v>
      </c>
      <c r="M2087" s="10" t="s">
        <v>8688</v>
      </c>
      <c r="N2087" s="10"/>
      <c r="O2087" s="10"/>
      <c r="P2087" s="12" t="s">
        <v>12</v>
      </c>
      <c r="Q2087" s="1" t="e">
        <f>VLOOKUP(L2087,[2]Sheet1!$C$2:$D$1461,2,FALSE)</f>
        <v>#N/A</v>
      </c>
      <c r="Z2087" s="15" t="s">
        <v>305</v>
      </c>
      <c r="AB2087" s="1" t="s">
        <v>1829</v>
      </c>
      <c r="AC2087" s="1" t="s">
        <v>2584</v>
      </c>
      <c r="AD2087" s="7" t="s">
        <v>13579</v>
      </c>
      <c r="AG2087" s="1" t="str">
        <f>VLOOKUP(AB2087,[4]Sheet1!$B$2:$C$1385,2,FALSE)</f>
        <v>DRILL BIT BESI D 18 NACHI</v>
      </c>
    </row>
    <row r="2088" spans="10:33" hidden="1" x14ac:dyDescent="0.3">
      <c r="J2088" s="13" t="s">
        <v>287</v>
      </c>
      <c r="K2088" s="7"/>
      <c r="L2088" s="6" t="s">
        <v>8689</v>
      </c>
      <c r="M2088" s="7" t="s">
        <v>8690</v>
      </c>
      <c r="N2088" s="7"/>
      <c r="O2088" s="7"/>
      <c r="P2088" s="8" t="s">
        <v>12</v>
      </c>
      <c r="Q2088" s="1" t="str">
        <f>VLOOKUP(L2088,[2]Sheet1!$C$2:$D$1461,2,FALSE)</f>
        <v>HSSE RANTAI ABS 6MM X 50M</v>
      </c>
      <c r="Z2088" s="15" t="s">
        <v>305</v>
      </c>
      <c r="AB2088" s="1" t="s">
        <v>1831</v>
      </c>
      <c r="AC2088" s="1" t="s">
        <v>2585</v>
      </c>
      <c r="AD2088" s="7" t="s">
        <v>13579</v>
      </c>
      <c r="AG2088" s="1" t="str">
        <f>VLOOKUP(AB2088,[4]Sheet1!$B$2:$C$1385,2,FALSE)</f>
        <v>DRILL BIT BESI D 20 NACHI</v>
      </c>
    </row>
    <row r="2089" spans="10:33" x14ac:dyDescent="0.3">
      <c r="J2089" s="9" t="s">
        <v>287</v>
      </c>
      <c r="K2089" s="10"/>
      <c r="L2089" s="11" t="s">
        <v>8691</v>
      </c>
      <c r="M2089" s="10" t="s">
        <v>8692</v>
      </c>
      <c r="N2089" s="10"/>
      <c r="O2089" s="10"/>
      <c r="P2089" s="12" t="s">
        <v>12</v>
      </c>
      <c r="Q2089" s="1" t="e">
        <f>VLOOKUP(L2089,[2]Sheet1!$C$2:$D$1461,2,FALSE)</f>
        <v>#N/A</v>
      </c>
      <c r="Z2089" s="15" t="s">
        <v>305</v>
      </c>
      <c r="AB2089" s="1" t="s">
        <v>2183</v>
      </c>
      <c r="AC2089" s="1" t="s">
        <v>2678</v>
      </c>
      <c r="AD2089" s="7" t="s">
        <v>13579</v>
      </c>
      <c r="AG2089" s="1" t="e">
        <f>VLOOKUP(AB2089,[4]Sheet1!$B$2:$C$1385,2,FALSE)</f>
        <v>#N/A</v>
      </c>
    </row>
    <row r="2090" spans="10:33" hidden="1" x14ac:dyDescent="0.3">
      <c r="J2090" s="13" t="s">
        <v>287</v>
      </c>
      <c r="K2090" s="7"/>
      <c r="L2090" s="6" t="s">
        <v>8693</v>
      </c>
      <c r="M2090" s="7" t="s">
        <v>8694</v>
      </c>
      <c r="N2090" s="7"/>
      <c r="O2090" s="7"/>
      <c r="P2090" s="8" t="s">
        <v>12</v>
      </c>
      <c r="Q2090" s="1" t="e">
        <f>VLOOKUP(L2090,[2]Sheet1!$C$2:$D$1461,2,FALSE)</f>
        <v>#N/A</v>
      </c>
      <c r="Z2090" s="15" t="s">
        <v>305</v>
      </c>
      <c r="AB2090" s="1" t="s">
        <v>1832</v>
      </c>
      <c r="AC2090" s="1" t="s">
        <v>2586</v>
      </c>
      <c r="AD2090" s="7" t="s">
        <v>13579</v>
      </c>
      <c r="AG2090" s="1" t="str">
        <f>VLOOKUP(AB2090,[4]Sheet1!$B$2:$C$1385,2,FALSE)</f>
        <v>DRILL BIT BESI D10,5 NACHI</v>
      </c>
    </row>
    <row r="2091" spans="10:33" x14ac:dyDescent="0.3">
      <c r="J2091" s="9" t="s">
        <v>287</v>
      </c>
      <c r="K2091" s="10"/>
      <c r="L2091" s="11" t="s">
        <v>8695</v>
      </c>
      <c r="M2091" s="10" t="s">
        <v>8696</v>
      </c>
      <c r="N2091" s="10"/>
      <c r="O2091" s="10"/>
      <c r="P2091" s="12" t="s">
        <v>8</v>
      </c>
      <c r="Q2091" s="1" t="e">
        <f>VLOOKUP(L2091,[2]Sheet1!$C$2:$D$1461,2,FALSE)</f>
        <v>#N/A</v>
      </c>
      <c r="Z2091" s="15" t="s">
        <v>305</v>
      </c>
      <c r="AB2091" s="1" t="s">
        <v>2184</v>
      </c>
      <c r="AC2091" s="1" t="s">
        <v>2679</v>
      </c>
      <c r="AD2091" s="7" t="s">
        <v>13579</v>
      </c>
      <c r="AG2091" s="1" t="e">
        <f>VLOOKUP(AB2091,[4]Sheet1!$B$2:$C$1385,2,FALSE)</f>
        <v>#N/A</v>
      </c>
    </row>
    <row r="2092" spans="10:33" x14ac:dyDescent="0.3">
      <c r="J2092" s="13" t="s">
        <v>287</v>
      </c>
      <c r="K2092" s="7"/>
      <c r="L2092" s="6" t="s">
        <v>8697</v>
      </c>
      <c r="M2092" s="7" t="s">
        <v>8698</v>
      </c>
      <c r="N2092" s="7"/>
      <c r="O2092" s="7"/>
      <c r="P2092" s="8" t="s">
        <v>15</v>
      </c>
      <c r="Q2092" s="1" t="e">
        <f>VLOOKUP(L2092,[2]Sheet1!$C$2:$D$1461,2,FALSE)</f>
        <v>#N/A</v>
      </c>
      <c r="Z2092" s="15" t="s">
        <v>305</v>
      </c>
      <c r="AB2092" s="1" t="s">
        <v>2185</v>
      </c>
      <c r="AC2092" s="1" t="s">
        <v>2680</v>
      </c>
      <c r="AD2092" s="7" t="s">
        <v>13579</v>
      </c>
      <c r="AG2092" s="1" t="e">
        <f>VLOOKUP(AB2092,[4]Sheet1!$B$2:$C$1385,2,FALSE)</f>
        <v>#N/A</v>
      </c>
    </row>
    <row r="2093" spans="10:33" x14ac:dyDescent="0.3">
      <c r="J2093" s="9" t="s">
        <v>287</v>
      </c>
      <c r="K2093" s="10"/>
      <c r="L2093" s="11" t="s">
        <v>8699</v>
      </c>
      <c r="M2093" s="10" t="s">
        <v>8700</v>
      </c>
      <c r="N2093" s="10"/>
      <c r="O2093" s="10"/>
      <c r="P2093" s="12" t="s">
        <v>12</v>
      </c>
      <c r="Q2093" s="1" t="e">
        <f>VLOOKUP(L2093,[2]Sheet1!$C$2:$D$1461,2,FALSE)</f>
        <v>#N/A</v>
      </c>
      <c r="Z2093" s="15" t="s">
        <v>305</v>
      </c>
      <c r="AB2093" s="1" t="s">
        <v>2186</v>
      </c>
      <c r="AC2093" s="1" t="s">
        <v>2681</v>
      </c>
      <c r="AD2093" s="7" t="s">
        <v>13579</v>
      </c>
      <c r="AG2093" s="1" t="e">
        <f>VLOOKUP(AB2093,[4]Sheet1!$B$2:$C$1385,2,FALSE)</f>
        <v>#N/A</v>
      </c>
    </row>
    <row r="2094" spans="10:33" hidden="1" x14ac:dyDescent="0.3">
      <c r="J2094" s="13" t="s">
        <v>287</v>
      </c>
      <c r="K2094" s="7"/>
      <c r="L2094" s="6" t="s">
        <v>8701</v>
      </c>
      <c r="M2094" s="7" t="s">
        <v>8702</v>
      </c>
      <c r="N2094" s="7"/>
      <c r="O2094" s="7"/>
      <c r="P2094" s="8" t="s">
        <v>12</v>
      </c>
      <c r="Q2094" s="1" t="e">
        <f>VLOOKUP(L2094,[2]Sheet1!$C$2:$D$1461,2,FALSE)</f>
        <v>#N/A</v>
      </c>
      <c r="Z2094" s="15" t="s">
        <v>305</v>
      </c>
      <c r="AB2094" s="1" t="s">
        <v>1834</v>
      </c>
      <c r="AC2094" s="1" t="s">
        <v>2587</v>
      </c>
      <c r="AD2094" s="7" t="s">
        <v>13579</v>
      </c>
      <c r="AG2094" s="1" t="str">
        <f>VLOOKUP(AB2094,[4]Sheet1!$B$2:$C$1385,2,FALSE)</f>
        <v>DRILL BIT BESI D7,5 NACHI</v>
      </c>
    </row>
    <row r="2095" spans="10:33" hidden="1" x14ac:dyDescent="0.3">
      <c r="J2095" s="9" t="s">
        <v>287</v>
      </c>
      <c r="K2095" s="10"/>
      <c r="L2095" s="11" t="s">
        <v>8703</v>
      </c>
      <c r="M2095" s="10" t="s">
        <v>8704</v>
      </c>
      <c r="N2095" s="10"/>
      <c r="O2095" s="10"/>
      <c r="P2095" s="12" t="s">
        <v>15</v>
      </c>
      <c r="Q2095" s="1" t="e">
        <f>VLOOKUP(L2095,[2]Sheet1!$C$2:$D$1461,2,FALSE)</f>
        <v>#N/A</v>
      </c>
      <c r="Z2095" s="15" t="s">
        <v>305</v>
      </c>
      <c r="AB2095" s="1" t="s">
        <v>1835</v>
      </c>
      <c r="AC2095" s="1" t="s">
        <v>2588</v>
      </c>
      <c r="AD2095" s="7" t="s">
        <v>13579</v>
      </c>
      <c r="AG2095" s="1" t="str">
        <f>VLOOKUP(AB2095,[4]Sheet1!$B$2:$C$1385,2,FALSE)</f>
        <v>DRILL BIT BESI D9,5 NACHI</v>
      </c>
    </row>
    <row r="2096" spans="10:33" hidden="1" x14ac:dyDescent="0.3">
      <c r="J2096" s="13" t="s">
        <v>287</v>
      </c>
      <c r="K2096" s="7"/>
      <c r="L2096" s="6" t="s">
        <v>8705</v>
      </c>
      <c r="M2096" s="7" t="s">
        <v>8706</v>
      </c>
      <c r="N2096" s="7"/>
      <c r="O2096" s="7"/>
      <c r="P2096" s="8" t="s">
        <v>12</v>
      </c>
      <c r="Q2096" s="1" t="str">
        <f>VLOOKUP(L2096,[2]Sheet1!$C$2:$D$1461,2,FALSE)</f>
        <v>CODING MACHINE BLACK INK WATER BASED 1000ML REFILL</v>
      </c>
      <c r="Z2096" s="15" t="s">
        <v>305</v>
      </c>
      <c r="AB2096" s="1" t="s">
        <v>1837</v>
      </c>
      <c r="AC2096" s="1" t="s">
        <v>2589</v>
      </c>
      <c r="AD2096" s="7" t="s">
        <v>13579</v>
      </c>
      <c r="AG2096" s="1" t="str">
        <f>VLOOKUP(AB2096,[4]Sheet1!$B$2:$C$1385,2,FALSE)</f>
        <v>DRILL BIT 8MM CONCRETE</v>
      </c>
    </row>
    <row r="2097" spans="10:33" hidden="1" x14ac:dyDescent="0.3">
      <c r="J2097" s="9" t="s">
        <v>287</v>
      </c>
      <c r="K2097" s="10"/>
      <c r="L2097" s="11" t="s">
        <v>8707</v>
      </c>
      <c r="M2097" s="10" t="s">
        <v>8708</v>
      </c>
      <c r="N2097" s="10"/>
      <c r="O2097" s="10"/>
      <c r="P2097" s="12" t="s">
        <v>18</v>
      </c>
      <c r="Q2097" s="1" t="e">
        <f>VLOOKUP(L2097,[2]Sheet1!$C$2:$D$1461,2,FALSE)</f>
        <v>#N/A</v>
      </c>
      <c r="Z2097" s="15" t="s">
        <v>305</v>
      </c>
      <c r="AB2097" s="1" t="s">
        <v>1839</v>
      </c>
      <c r="AC2097" s="1" t="s">
        <v>2590</v>
      </c>
      <c r="AD2097" s="7" t="s">
        <v>13579</v>
      </c>
      <c r="AG2097" s="1" t="str">
        <f>VLOOKUP(AB2097,[4]Sheet1!$B$2:$C$1385,2,FALSE)</f>
        <v>DRILL BIT DIA 6 CONCRETE</v>
      </c>
    </row>
    <row r="2098" spans="10:33" x14ac:dyDescent="0.3">
      <c r="J2098" s="13" t="s">
        <v>287</v>
      </c>
      <c r="K2098" s="7"/>
      <c r="L2098" s="6" t="s">
        <v>8709</v>
      </c>
      <c r="M2098" s="7" t="s">
        <v>8710</v>
      </c>
      <c r="N2098" s="7"/>
      <c r="O2098" s="7"/>
      <c r="P2098" s="8" t="s">
        <v>14</v>
      </c>
      <c r="Q2098" s="1" t="str">
        <f>VLOOKUP(L2098,[2]Sheet1!$C$2:$D$1461,2,FALSE)</f>
        <v>OTHER EQUIPMENT WHEEL LOADER SEAL KIT HYDRAULIC BOOM AKS</v>
      </c>
      <c r="Z2098" s="15" t="s">
        <v>305</v>
      </c>
      <c r="AB2098" s="1" t="s">
        <v>2187</v>
      </c>
      <c r="AC2098" s="1" t="s">
        <v>2682</v>
      </c>
      <c r="AD2098" s="7" t="s">
        <v>13579</v>
      </c>
      <c r="AG2098" s="1" t="e">
        <f>VLOOKUP(AB2098,[4]Sheet1!$B$2:$C$1385,2,FALSE)</f>
        <v>#N/A</v>
      </c>
    </row>
    <row r="2099" spans="10:33" hidden="1" x14ac:dyDescent="0.3">
      <c r="J2099" s="9" t="s">
        <v>287</v>
      </c>
      <c r="K2099" s="10"/>
      <c r="L2099" s="11" t="s">
        <v>8711</v>
      </c>
      <c r="M2099" s="10" t="s">
        <v>8712</v>
      </c>
      <c r="N2099" s="10"/>
      <c r="O2099" s="10"/>
      <c r="P2099" s="12" t="s">
        <v>14</v>
      </c>
      <c r="Q2099" s="1" t="str">
        <f>VLOOKUP(L2099,[2]Sheet1!$C$2:$D$1461,2,FALSE)</f>
        <v>OTHER EQUIPMENT WHEEL LOADER SEAL KIT HYDRAULIC STEARING AKS</v>
      </c>
      <c r="Z2099" s="15" t="s">
        <v>305</v>
      </c>
      <c r="AB2099" s="1" t="s">
        <v>1841</v>
      </c>
      <c r="AC2099" s="1" t="s">
        <v>2591</v>
      </c>
      <c r="AD2099" s="7" t="s">
        <v>13579</v>
      </c>
      <c r="AG2099" s="1" t="str">
        <f>VLOOKUP(AB2099,[4]Sheet1!$B$2:$C$1385,2,FALSE)</f>
        <v>END MILL D10 S4</v>
      </c>
    </row>
    <row r="2100" spans="10:33" hidden="1" x14ac:dyDescent="0.3">
      <c r="J2100" s="13" t="s">
        <v>287</v>
      </c>
      <c r="K2100" s="7"/>
      <c r="L2100" s="6" t="s">
        <v>8713</v>
      </c>
      <c r="M2100" s="7" t="s">
        <v>8714</v>
      </c>
      <c r="N2100" s="7"/>
      <c r="O2100" s="7"/>
      <c r="P2100" s="8" t="s">
        <v>14</v>
      </c>
      <c r="Q2100" s="1" t="str">
        <f>VLOOKUP(L2100,[2]Sheet1!$C$2:$D$1461,2,FALSE)</f>
        <v>OTHER EQUIPMENT WHEEL LOADER SEAL KIT HYDRAULIC ARM AKS</v>
      </c>
      <c r="Z2100" s="15" t="s">
        <v>305</v>
      </c>
      <c r="AB2100" s="1" t="s">
        <v>1844</v>
      </c>
      <c r="AC2100" s="1" t="s">
        <v>2592</v>
      </c>
      <c r="AD2100" s="7" t="s">
        <v>13579</v>
      </c>
      <c r="AG2100" s="1" t="str">
        <f>VLOOKUP(AB2100,[4]Sheet1!$B$2:$C$1385,2,FALSE)</f>
        <v>HACKSAW 12 WIPRO</v>
      </c>
    </row>
    <row r="2101" spans="10:33" hidden="1" x14ac:dyDescent="0.3">
      <c r="J2101" s="9" t="s">
        <v>287</v>
      </c>
      <c r="K2101" s="10"/>
      <c r="L2101" s="11" t="s">
        <v>8715</v>
      </c>
      <c r="M2101" s="10" t="s">
        <v>8716</v>
      </c>
      <c r="N2101" s="10"/>
      <c r="O2101" s="10"/>
      <c r="P2101" s="12" t="s">
        <v>12</v>
      </c>
      <c r="Q2101" s="1" t="str">
        <f>VLOOKUP(L2101,[2]Sheet1!$C$2:$D$1461,2,FALSE)</f>
        <v>OTHER EQUIPMENT WHEEL LOADER OIL SEAL GEARBOX SEAL TORQUE HF 47X84X15 MM AKS</v>
      </c>
      <c r="Z2101" s="15" t="s">
        <v>305</v>
      </c>
      <c r="AB2101" s="1" t="s">
        <v>1846</v>
      </c>
      <c r="AC2101" s="1" t="s">
        <v>2593</v>
      </c>
      <c r="AD2101" s="7" t="s">
        <v>13579</v>
      </c>
      <c r="AG2101" s="1" t="str">
        <f>VLOOKUP(AB2101,[4]Sheet1!$B$2:$C$1385,2,FALSE)</f>
        <v>HAND TAP</v>
      </c>
    </row>
    <row r="2102" spans="10:33" hidden="1" x14ac:dyDescent="0.3">
      <c r="J2102" s="13" t="s">
        <v>287</v>
      </c>
      <c r="K2102" s="7"/>
      <c r="L2102" s="6" t="s">
        <v>8717</v>
      </c>
      <c r="M2102" s="7" t="s">
        <v>8718</v>
      </c>
      <c r="N2102" s="7"/>
      <c r="O2102" s="7"/>
      <c r="P2102" s="8" t="s">
        <v>18</v>
      </c>
      <c r="Q2102" s="1" t="e">
        <f>VLOOKUP(L2102,[2]Sheet1!$C$2:$D$1461,2,FALSE)</f>
        <v>#N/A</v>
      </c>
      <c r="Z2102" s="15" t="s">
        <v>305</v>
      </c>
      <c r="AB2102" s="1" t="s">
        <v>1852</v>
      </c>
      <c r="AC2102" s="1" t="s">
        <v>2594</v>
      </c>
      <c r="AD2102" s="7" t="s">
        <v>13579</v>
      </c>
      <c r="AG2102" s="1" t="str">
        <f>VLOOKUP(AB2102,[4]Sheet1!$B$2:$C$1385,2,FALSE)</f>
        <v>HOLE SAW 50 MM</v>
      </c>
    </row>
    <row r="2103" spans="10:33" hidden="1" x14ac:dyDescent="0.3">
      <c r="J2103" s="9" t="s">
        <v>287</v>
      </c>
      <c r="K2103" s="10"/>
      <c r="L2103" s="11" t="s">
        <v>8719</v>
      </c>
      <c r="M2103" s="10" t="s">
        <v>8720</v>
      </c>
      <c r="N2103" s="10"/>
      <c r="O2103" s="10"/>
      <c r="P2103" s="12" t="s">
        <v>12</v>
      </c>
      <c r="Q2103" s="1" t="str">
        <f>VLOOKUP(L2103,[2]Sheet1!$C$2:$D$1461,2,FALSE)</f>
        <v>BUS CONNECTOR SIEMENS 6ES7390-0AA00-0AA0</v>
      </c>
      <c r="Z2103" s="15" t="s">
        <v>305</v>
      </c>
      <c r="AB2103" s="1" t="s">
        <v>1854</v>
      </c>
      <c r="AC2103" s="1" t="s">
        <v>2595</v>
      </c>
      <c r="AD2103" s="7" t="s">
        <v>13579</v>
      </c>
      <c r="AG2103" s="1" t="str">
        <f>VLOOKUP(AB2103,[4]Sheet1!$B$2:$C$1385,2,FALSE)</f>
        <v>HOOK CLIMBING CAR0713</v>
      </c>
    </row>
    <row r="2104" spans="10:33" hidden="1" x14ac:dyDescent="0.3">
      <c r="J2104" s="13" t="s">
        <v>287</v>
      </c>
      <c r="K2104" s="7"/>
      <c r="L2104" s="6" t="s">
        <v>8721</v>
      </c>
      <c r="M2104" s="7" t="s">
        <v>8722</v>
      </c>
      <c r="N2104" s="7"/>
      <c r="O2104" s="7"/>
      <c r="P2104" s="8" t="s">
        <v>12</v>
      </c>
      <c r="Q2104" s="1" t="str">
        <f>VLOOKUP(L2104,[2]Sheet1!$C$2:$D$1461,2,FALSE)</f>
        <v>MOUNTING RAIL SIEMENS 6ES7390-1AE80-0AA0</v>
      </c>
      <c r="Z2104" s="15" t="s">
        <v>305</v>
      </c>
      <c r="AB2104" s="1" t="s">
        <v>1857</v>
      </c>
      <c r="AC2104" s="1" t="s">
        <v>2596</v>
      </c>
      <c r="AD2104" s="7" t="s">
        <v>13579</v>
      </c>
      <c r="AG2104" s="1" t="str">
        <f>VLOOKUP(AB2104,[4]Sheet1!$B$2:$C$1385,2,FALSE)</f>
        <v>KUNCI SOCK 12MM-13MM</v>
      </c>
    </row>
    <row r="2105" spans="10:33" hidden="1" x14ac:dyDescent="0.3">
      <c r="J2105" s="9" t="s">
        <v>287</v>
      </c>
      <c r="K2105" s="10"/>
      <c r="L2105" s="11" t="s">
        <v>8723</v>
      </c>
      <c r="M2105" s="10" t="s">
        <v>8724</v>
      </c>
      <c r="N2105" s="10"/>
      <c r="O2105" s="10"/>
      <c r="P2105" s="12" t="s">
        <v>14</v>
      </c>
      <c r="Q2105" s="1" t="e">
        <f>VLOOKUP(L2105,[2]Sheet1!$C$2:$D$1461,2,FALSE)</f>
        <v>#N/A</v>
      </c>
      <c r="Z2105" s="15" t="s">
        <v>305</v>
      </c>
      <c r="AB2105" s="1" t="s">
        <v>1859</v>
      </c>
      <c r="AC2105" s="1" t="s">
        <v>2597</v>
      </c>
      <c r="AD2105" s="7" t="s">
        <v>13579</v>
      </c>
      <c r="AG2105" s="1" t="str">
        <f>VLOOKUP(AB2105,[4]Sheet1!$B$2:$C$1385,2,FALSE)</f>
        <v>LADDER AUTO STOP EN 431</v>
      </c>
    </row>
    <row r="2106" spans="10:33" x14ac:dyDescent="0.3">
      <c r="J2106" s="13" t="s">
        <v>287</v>
      </c>
      <c r="K2106" s="7"/>
      <c r="L2106" s="6" t="s">
        <v>8725</v>
      </c>
      <c r="M2106" s="7" t="s">
        <v>8726</v>
      </c>
      <c r="N2106" s="7"/>
      <c r="O2106" s="7"/>
      <c r="P2106" s="8" t="s">
        <v>14</v>
      </c>
      <c r="Q2106" s="1" t="e">
        <f>VLOOKUP(L2106,[2]Sheet1!$C$2:$D$1461,2,FALSE)</f>
        <v>#N/A</v>
      </c>
      <c r="Z2106" s="15" t="s">
        <v>305</v>
      </c>
      <c r="AB2106" s="1" t="s">
        <v>2202</v>
      </c>
      <c r="AC2106" s="1" t="s">
        <v>2683</v>
      </c>
      <c r="AD2106" s="7" t="s">
        <v>13579</v>
      </c>
      <c r="AG2106" s="1" t="e">
        <f>VLOOKUP(AB2106,[4]Sheet1!$B$2:$C$1385,2,FALSE)</f>
        <v>#N/A</v>
      </c>
    </row>
    <row r="2107" spans="10:33" hidden="1" x14ac:dyDescent="0.3">
      <c r="J2107" s="9" t="s">
        <v>287</v>
      </c>
      <c r="K2107" s="10"/>
      <c r="L2107" s="11" t="s">
        <v>8727</v>
      </c>
      <c r="M2107" s="10" t="s">
        <v>8728</v>
      </c>
      <c r="N2107" s="10"/>
      <c r="O2107" s="10"/>
      <c r="P2107" s="12" t="s">
        <v>14</v>
      </c>
      <c r="Q2107" s="1" t="e">
        <f>VLOOKUP(L2107,[2]Sheet1!$C$2:$D$1461,2,FALSE)</f>
        <v>#N/A</v>
      </c>
      <c r="Z2107" s="15" t="s">
        <v>305</v>
      </c>
      <c r="AB2107" s="1" t="s">
        <v>1861</v>
      </c>
      <c r="AC2107" s="1" t="s">
        <v>2598</v>
      </c>
      <c r="AD2107" s="7" t="s">
        <v>13579</v>
      </c>
      <c r="AG2107" s="1" t="str">
        <f>VLOOKUP(AB2107,[4]Sheet1!$B$2:$C$1385,2,FALSE)</f>
        <v>LATHING CARBIDE CHISEL BS610</v>
      </c>
    </row>
    <row r="2108" spans="10:33" hidden="1" x14ac:dyDescent="0.3">
      <c r="J2108" s="13" t="s">
        <v>287</v>
      </c>
      <c r="K2108" s="7"/>
      <c r="L2108" s="6" t="s">
        <v>8729</v>
      </c>
      <c r="M2108" s="7" t="s">
        <v>8730</v>
      </c>
      <c r="N2108" s="7"/>
      <c r="O2108" s="7"/>
      <c r="P2108" s="8" t="s">
        <v>12</v>
      </c>
      <c r="Q2108" s="1" t="e">
        <f>VLOOKUP(L2108,[2]Sheet1!$C$2:$D$1461,2,FALSE)</f>
        <v>#N/A</v>
      </c>
      <c r="Z2108" s="15" t="s">
        <v>305</v>
      </c>
      <c r="AB2108" s="1" t="s">
        <v>1865</v>
      </c>
      <c r="AC2108" s="1" t="s">
        <v>2599</v>
      </c>
      <c r="AD2108" s="7" t="s">
        <v>13579</v>
      </c>
      <c r="AG2108" s="1" t="str">
        <f>VLOOKUP(AB2108,[4]Sheet1!$B$2:$C$1385,2,FALSE)</f>
        <v>LATHING TURNING TOOL HSS 3/8X3/8X4 SQUARE</v>
      </c>
    </row>
    <row r="2109" spans="10:33" hidden="1" x14ac:dyDescent="0.3">
      <c r="J2109" s="9" t="s">
        <v>287</v>
      </c>
      <c r="K2109" s="10"/>
      <c r="L2109" s="11" t="s">
        <v>8731</v>
      </c>
      <c r="M2109" s="10" t="s">
        <v>8732</v>
      </c>
      <c r="N2109" s="10"/>
      <c r="O2109" s="10"/>
      <c r="P2109" s="12" t="s">
        <v>12</v>
      </c>
      <c r="Q2109" s="1" t="e">
        <f>VLOOKUP(L2109,[2]Sheet1!$C$2:$D$1461,2,FALSE)</f>
        <v>#N/A</v>
      </c>
      <c r="Z2109" s="15" t="s">
        <v>305</v>
      </c>
      <c r="AB2109" s="1" t="s">
        <v>1868</v>
      </c>
      <c r="AC2109" s="1" t="s">
        <v>2600</v>
      </c>
      <c r="AD2109" s="7" t="s">
        <v>13579</v>
      </c>
      <c r="AG2109" s="1" t="str">
        <f>VLOOKUP(AB2109,[4]Sheet1!$B$2:$C$1385,2,FALSE)</f>
        <v>MISER 8 INCH</v>
      </c>
    </row>
    <row r="2110" spans="10:33" hidden="1" x14ac:dyDescent="0.3">
      <c r="J2110" s="13" t="s">
        <v>287</v>
      </c>
      <c r="K2110" s="7"/>
      <c r="L2110" s="6" t="s">
        <v>8733</v>
      </c>
      <c r="M2110" s="7" t="s">
        <v>8734</v>
      </c>
      <c r="N2110" s="7"/>
      <c r="O2110" s="7"/>
      <c r="P2110" s="8" t="s">
        <v>12</v>
      </c>
      <c r="Q2110" s="1" t="e">
        <f>VLOOKUP(L2110,[2]Sheet1!$C$2:$D$1461,2,FALSE)</f>
        <v>#N/A</v>
      </c>
      <c r="Z2110" s="15" t="s">
        <v>305</v>
      </c>
      <c r="AB2110" s="1" t="s">
        <v>1869</v>
      </c>
      <c r="AC2110" s="1" t="s">
        <v>2601</v>
      </c>
      <c r="AD2110" s="7" t="s">
        <v>13579</v>
      </c>
      <c r="AG2110" s="1" t="str">
        <f>VLOOKUP(AB2110,[4]Sheet1!$B$2:$C$1385,2,FALSE)</f>
        <v>OBENG KETOK</v>
      </c>
    </row>
    <row r="2111" spans="10:33" hidden="1" x14ac:dyDescent="0.3">
      <c r="J2111" s="9" t="s">
        <v>287</v>
      </c>
      <c r="K2111" s="10"/>
      <c r="L2111" s="11" t="s">
        <v>8735</v>
      </c>
      <c r="M2111" s="10" t="s">
        <v>8736</v>
      </c>
      <c r="N2111" s="10"/>
      <c r="O2111" s="10"/>
      <c r="P2111" s="12" t="s">
        <v>12</v>
      </c>
      <c r="Q2111" s="1" t="e">
        <f>VLOOKUP(L2111,[2]Sheet1!$C$2:$D$1461,2,FALSE)</f>
        <v>#N/A</v>
      </c>
      <c r="Z2111" s="15" t="s">
        <v>305</v>
      </c>
      <c r="AB2111" s="1" t="s">
        <v>1873</v>
      </c>
      <c r="AC2111" s="1" t="s">
        <v>2602</v>
      </c>
      <c r="AD2111" s="7" t="s">
        <v>13579</v>
      </c>
      <c r="AG2111" s="1" t="str">
        <f>VLOOKUP(AB2111,[4]Sheet1!$B$2:$C$1385,2,FALSE)</f>
        <v>RAMSET GALVANIS M8</v>
      </c>
    </row>
    <row r="2112" spans="10:33" hidden="1" x14ac:dyDescent="0.3">
      <c r="J2112" s="13" t="s">
        <v>287</v>
      </c>
      <c r="K2112" s="7"/>
      <c r="L2112" s="6" t="s">
        <v>8737</v>
      </c>
      <c r="M2112" s="7" t="s">
        <v>8738</v>
      </c>
      <c r="N2112" s="7"/>
      <c r="O2112" s="7"/>
      <c r="P2112" s="8" t="s">
        <v>12</v>
      </c>
      <c r="Q2112" s="1" t="str">
        <f>VLOOKUP(L2112,[2]Sheet1!$C$2:$D$1461,2,FALSE)</f>
        <v>EMERGENCY STOP SCHNEIDER XB5AS9442</v>
      </c>
      <c r="Z2112" s="15" t="s">
        <v>305</v>
      </c>
      <c r="AB2112" s="1" t="s">
        <v>1877</v>
      </c>
      <c r="AC2112" s="1" t="s">
        <v>2603</v>
      </c>
      <c r="AD2112" s="7" t="s">
        <v>13579</v>
      </c>
      <c r="AG2112" s="1" t="str">
        <f>VLOOKUP(AB2112,[4]Sheet1!$B$2:$C$1385,2,FALSE)</f>
        <v>SAND PAPER KASAR P 150 (P 100)</v>
      </c>
    </row>
    <row r="2113" spans="10:33" hidden="1" x14ac:dyDescent="0.3">
      <c r="J2113" s="9" t="s">
        <v>287</v>
      </c>
      <c r="K2113" s="10"/>
      <c r="L2113" s="11" t="s">
        <v>8739</v>
      </c>
      <c r="M2113" s="10" t="s">
        <v>8740</v>
      </c>
      <c r="N2113" s="10"/>
      <c r="O2113" s="10"/>
      <c r="P2113" s="12" t="s">
        <v>12</v>
      </c>
      <c r="Q2113" s="1" t="e">
        <f>VLOOKUP(L2113,[2]Sheet1!$C$2:$D$1461,2,FALSE)</f>
        <v>#N/A</v>
      </c>
      <c r="Z2113" s="15" t="s">
        <v>305</v>
      </c>
      <c r="AB2113" s="1" t="s">
        <v>1879</v>
      </c>
      <c r="AC2113" s="1" t="s">
        <v>2604</v>
      </c>
      <c r="AD2113" s="7" t="s">
        <v>13579</v>
      </c>
      <c r="AG2113" s="1" t="str">
        <f>VLOOKUP(AB2113,[4]Sheet1!$B$2:$C$1385,2,FALSE)</f>
        <v>SOLDER TIN</v>
      </c>
    </row>
    <row r="2114" spans="10:33" hidden="1" x14ac:dyDescent="0.3">
      <c r="J2114" s="13" t="s">
        <v>287</v>
      </c>
      <c r="K2114" s="7"/>
      <c r="L2114" s="6" t="s">
        <v>8741</v>
      </c>
      <c r="M2114" s="7" t="s">
        <v>8742</v>
      </c>
      <c r="N2114" s="7"/>
      <c r="O2114" s="7"/>
      <c r="P2114" s="8" t="s">
        <v>10</v>
      </c>
      <c r="Q2114" s="1" t="e">
        <f>VLOOKUP(L2114,[2]Sheet1!$C$2:$D$1461,2,FALSE)</f>
        <v>#N/A</v>
      </c>
      <c r="Z2114" s="15" t="s">
        <v>305</v>
      </c>
      <c r="AB2114" s="1" t="s">
        <v>1882</v>
      </c>
      <c r="AC2114" s="1" t="s">
        <v>2605</v>
      </c>
      <c r="AD2114" s="7" t="s">
        <v>13579</v>
      </c>
      <c r="AG2114" s="1" t="str">
        <f>VLOOKUP(AB2114,[4]Sheet1!$B$2:$C$1385,2,FALSE)</f>
        <v>TOOL BAG EIGER</v>
      </c>
    </row>
    <row r="2115" spans="10:33" hidden="1" x14ac:dyDescent="0.3">
      <c r="J2115" s="9" t="s">
        <v>287</v>
      </c>
      <c r="K2115" s="10"/>
      <c r="L2115" s="11" t="s">
        <v>8743</v>
      </c>
      <c r="M2115" s="10" t="s">
        <v>8744</v>
      </c>
      <c r="N2115" s="10"/>
      <c r="O2115" s="10"/>
      <c r="P2115" s="12" t="s">
        <v>12</v>
      </c>
      <c r="Q2115" s="1" t="e">
        <f>VLOOKUP(L2115,[2]Sheet1!$C$2:$D$1461,2,FALSE)</f>
        <v>#N/A</v>
      </c>
      <c r="Z2115" s="15" t="s">
        <v>305</v>
      </c>
      <c r="AB2115" s="1" t="s">
        <v>1886</v>
      </c>
      <c r="AC2115" s="1" t="s">
        <v>2606</v>
      </c>
      <c r="AD2115" s="7" t="s">
        <v>13579</v>
      </c>
      <c r="AG2115" s="1" t="str">
        <f>VLOOKUP(AB2115,[4]Sheet1!$B$2:$C$1385,2,FALSE)</f>
        <v>WELDING ELECTRODE BRASS D3MM</v>
      </c>
    </row>
    <row r="2116" spans="10:33" hidden="1" x14ac:dyDescent="0.3">
      <c r="J2116" s="13" t="s">
        <v>287</v>
      </c>
      <c r="K2116" s="7"/>
      <c r="L2116" s="6" t="s">
        <v>8745</v>
      </c>
      <c r="M2116" s="7" t="s">
        <v>8746</v>
      </c>
      <c r="N2116" s="7"/>
      <c r="O2116" s="7"/>
      <c r="P2116" s="8" t="s">
        <v>12</v>
      </c>
      <c r="Q2116" s="1" t="e">
        <f>VLOOKUP(L2116,[2]Sheet1!$C$2:$D$1461,2,FALSE)</f>
        <v>#N/A</v>
      </c>
      <c r="Z2116" s="15" t="s">
        <v>305</v>
      </c>
      <c r="AB2116" s="1" t="s">
        <v>1887</v>
      </c>
      <c r="AC2116" s="1" t="s">
        <v>2607</v>
      </c>
      <c r="AD2116" s="7" t="s">
        <v>13579</v>
      </c>
      <c r="AG2116" s="1" t="str">
        <f>VLOOKUP(AB2116,[4]Sheet1!$B$2:$C$1385,2,FALSE)</f>
        <v>WELDING ELECTRODE D3,2</v>
      </c>
    </row>
    <row r="2117" spans="10:33" hidden="1" x14ac:dyDescent="0.3">
      <c r="J2117" s="9" t="s">
        <v>287</v>
      </c>
      <c r="K2117" s="10"/>
      <c r="L2117" s="11" t="s">
        <v>8747</v>
      </c>
      <c r="M2117" s="10" t="s">
        <v>8748</v>
      </c>
      <c r="N2117" s="10"/>
      <c r="O2117" s="10"/>
      <c r="P2117" s="12" t="s">
        <v>12</v>
      </c>
      <c r="Q2117" s="1" t="e">
        <f>VLOOKUP(L2117,[2]Sheet1!$C$2:$D$1461,2,FALSE)</f>
        <v>#N/A</v>
      </c>
      <c r="Z2117" s="15" t="s">
        <v>305</v>
      </c>
      <c r="AB2117" s="1" t="s">
        <v>1890</v>
      </c>
      <c r="AC2117" s="1" t="s">
        <v>2608</v>
      </c>
      <c r="AD2117" s="7" t="s">
        <v>13579</v>
      </c>
      <c r="AG2117" s="1" t="str">
        <f>VLOOKUP(AB2117,[4]Sheet1!$B$2:$C$1385,2,FALSE)</f>
        <v>WELDING ELECTRODE 3.2 X 350 CI-A1</v>
      </c>
    </row>
    <row r="2118" spans="10:33" hidden="1" x14ac:dyDescent="0.3">
      <c r="J2118" s="13" t="s">
        <v>287</v>
      </c>
      <c r="K2118" s="7"/>
      <c r="L2118" s="6" t="s">
        <v>8749</v>
      </c>
      <c r="M2118" s="7" t="s">
        <v>8750</v>
      </c>
      <c r="N2118" s="7"/>
      <c r="O2118" s="7"/>
      <c r="P2118" s="8" t="s">
        <v>12</v>
      </c>
      <c r="Q2118" s="1" t="e">
        <f>VLOOKUP(L2118,[2]Sheet1!$C$2:$D$1461,2,FALSE)</f>
        <v>#N/A</v>
      </c>
      <c r="Z2118" s="15" t="s">
        <v>305</v>
      </c>
      <c r="AB2118" s="1" t="s">
        <v>1892</v>
      </c>
      <c r="AC2118" s="1" t="s">
        <v>2609</v>
      </c>
      <c r="AD2118" s="7" t="s">
        <v>13579</v>
      </c>
      <c r="AG2118" s="1" t="str">
        <f>VLOOKUP(AB2118,[4]Sheet1!$B$2:$C$1385,2,FALSE)</f>
        <v>WELDING ELECTRODE 2,6  5 KG LB KOBE STEEL</v>
      </c>
    </row>
    <row r="2119" spans="10:33" hidden="1" x14ac:dyDescent="0.3">
      <c r="J2119" s="9" t="s">
        <v>287</v>
      </c>
      <c r="K2119" s="10"/>
      <c r="L2119" s="11" t="s">
        <v>8751</v>
      </c>
      <c r="M2119" s="10" t="s">
        <v>8752</v>
      </c>
      <c r="N2119" s="10"/>
      <c r="O2119" s="10"/>
      <c r="P2119" s="12" t="s">
        <v>12</v>
      </c>
      <c r="Q2119" s="1" t="str">
        <f>VLOOKUP(L2119,[2]Sheet1!$C$2:$D$1461,2,FALSE)</f>
        <v>HOUSEHOLD RODA KURSI</v>
      </c>
      <c r="Z2119" s="15" t="s">
        <v>305</v>
      </c>
      <c r="AB2119" s="1" t="s">
        <v>1893</v>
      </c>
      <c r="AC2119" s="1" t="s">
        <v>2610</v>
      </c>
      <c r="AD2119" s="7" t="s">
        <v>13579</v>
      </c>
      <c r="AG2119" s="1" t="str">
        <f>VLOOKUP(AB2119,[4]Sheet1!$B$2:$C$1385,2,FALSE)</f>
        <v>WELDING ELECTRODE 2,6 MM KOBE STEEL LB 52</v>
      </c>
    </row>
    <row r="2120" spans="10:33" hidden="1" x14ac:dyDescent="0.3">
      <c r="J2120" s="13" t="s">
        <v>287</v>
      </c>
      <c r="K2120" s="7"/>
      <c r="L2120" s="6" t="s">
        <v>8753</v>
      </c>
      <c r="M2120" s="7" t="s">
        <v>8754</v>
      </c>
      <c r="N2120" s="7"/>
      <c r="O2120" s="7"/>
      <c r="P2120" s="8" t="s">
        <v>12</v>
      </c>
      <c r="Q2120" s="1" t="str">
        <f>VLOOKUP(L2120,[2]Sheet1!$C$2:$D$1461,2,FALSE)</f>
        <v>OTHER EQUIPMENT WHEEL LOADER CAP RADIATOR AKS</v>
      </c>
      <c r="Z2120" s="15" t="s">
        <v>305</v>
      </c>
      <c r="AB2120" s="1" t="s">
        <v>1900</v>
      </c>
      <c r="AC2120" s="1" t="s">
        <v>2611</v>
      </c>
      <c r="AD2120" s="7" t="s">
        <v>13579</v>
      </c>
      <c r="AG2120" s="1" t="str">
        <f>VLOOKUP(AB2120,[4]Sheet1!$B$2:$C$1385,2,FALSE)</f>
        <v>WELDING STAMP</v>
      </c>
    </row>
    <row r="2121" spans="10:33" hidden="1" x14ac:dyDescent="0.3">
      <c r="J2121" s="9" t="s">
        <v>287</v>
      </c>
      <c r="K2121" s="10"/>
      <c r="L2121" s="11" t="s">
        <v>8755</v>
      </c>
      <c r="M2121" s="10" t="s">
        <v>8756</v>
      </c>
      <c r="N2121" s="10"/>
      <c r="O2121" s="10"/>
      <c r="P2121" s="12" t="s">
        <v>18</v>
      </c>
      <c r="Q2121" s="1" t="e">
        <f>VLOOKUP(L2121,[2]Sheet1!$C$2:$D$1461,2,FALSE)</f>
        <v>#N/A</v>
      </c>
      <c r="Z2121" s="15" t="s">
        <v>305</v>
      </c>
      <c r="AB2121" s="1" t="s">
        <v>1907</v>
      </c>
      <c r="AC2121" s="1" t="s">
        <v>2612</v>
      </c>
      <c r="AD2121" s="7" t="s">
        <v>13579</v>
      </c>
      <c r="AG2121" s="1" t="str">
        <f>VLOOKUP(AB2121,[4]Sheet1!$B$2:$C$1385,2,FALSE)</f>
        <v>HSSE MASK RESPIRATOR CARTRIDGE BLUE EAGLE RC206</v>
      </c>
    </row>
    <row r="2122" spans="10:33" hidden="1" x14ac:dyDescent="0.3">
      <c r="J2122" s="13" t="s">
        <v>287</v>
      </c>
      <c r="K2122" s="7"/>
      <c r="L2122" s="6" t="s">
        <v>8757</v>
      </c>
      <c r="M2122" s="7" t="s">
        <v>8758</v>
      </c>
      <c r="N2122" s="7"/>
      <c r="O2122" s="7"/>
      <c r="P2122" s="8" t="s">
        <v>12</v>
      </c>
      <c r="Q2122" s="1" t="e">
        <f>VLOOKUP(L2122,[2]Sheet1!$C$2:$D$1461,2,FALSE)</f>
        <v>#N/A</v>
      </c>
      <c r="Z2122" s="15" t="s">
        <v>305</v>
      </c>
      <c r="AB2122" s="1" t="s">
        <v>1911</v>
      </c>
      <c r="AC2122" s="1" t="s">
        <v>2613</v>
      </c>
      <c r="AD2122" s="7" t="s">
        <v>13579</v>
      </c>
      <c r="AG2122" s="1" t="str">
        <f>VLOOKUP(AB2122,[4]Sheet1!$B$2:$C$1385,2,FALSE)</f>
        <v>TANG CRIMPING SKUN FORT LX-03C</v>
      </c>
    </row>
    <row r="2123" spans="10:33" hidden="1" x14ac:dyDescent="0.3">
      <c r="J2123" s="9" t="s">
        <v>287</v>
      </c>
      <c r="K2123" s="10"/>
      <c r="L2123" s="11" t="s">
        <v>8759</v>
      </c>
      <c r="M2123" s="10" t="s">
        <v>8760</v>
      </c>
      <c r="N2123" s="10"/>
      <c r="O2123" s="10"/>
      <c r="P2123" s="12" t="s">
        <v>12</v>
      </c>
      <c r="Q2123" s="1" t="e">
        <f>VLOOKUP(L2123,[2]Sheet1!$C$2:$D$1461,2,FALSE)</f>
        <v>#N/A</v>
      </c>
      <c r="Z2123" s="15" t="s">
        <v>305</v>
      </c>
      <c r="AB2123" s="1" t="s">
        <v>1913</v>
      </c>
      <c r="AC2123" s="1" t="s">
        <v>2614</v>
      </c>
      <c r="AD2123" s="7" t="s">
        <v>13579</v>
      </c>
      <c r="AG2123" s="1" t="str">
        <f>VLOOKUP(AB2123,[4]Sheet1!$B$2:$C$1385,2,FALSE)</f>
        <v>FORKLIFT GASKET 32B04-03200</v>
      </c>
    </row>
    <row r="2124" spans="10:33" hidden="1" x14ac:dyDescent="0.3">
      <c r="J2124" s="13" t="s">
        <v>287</v>
      </c>
      <c r="K2124" s="7"/>
      <c r="L2124" s="6" t="s">
        <v>8761</v>
      </c>
      <c r="M2124" s="7" t="s">
        <v>8762</v>
      </c>
      <c r="N2124" s="7"/>
      <c r="O2124" s="7"/>
      <c r="P2124" s="8" t="s">
        <v>12</v>
      </c>
      <c r="Q2124" s="1" t="str">
        <f>VLOOKUP(L2124,[2]Sheet1!$C$2:$D$1461,2,FALSE)</f>
        <v>TANKER BUSHING STABILIZER POLYURETHANE  31.7 MM</v>
      </c>
      <c r="Z2124" s="15" t="s">
        <v>305</v>
      </c>
      <c r="AB2124" s="1" t="s">
        <v>1915</v>
      </c>
      <c r="AC2124" s="1" t="s">
        <v>2615</v>
      </c>
      <c r="AD2124" s="7" t="s">
        <v>13579</v>
      </c>
      <c r="AG2124" s="1" t="str">
        <f>VLOOKUP(AB2124,[4]Sheet1!$B$2:$C$1385,2,FALSE)</f>
        <v>BEARING BOX</v>
      </c>
    </row>
    <row r="2125" spans="10:33" x14ac:dyDescent="0.3">
      <c r="J2125" s="9" t="s">
        <v>287</v>
      </c>
      <c r="K2125" s="10"/>
      <c r="L2125" s="11" t="s">
        <v>8763</v>
      </c>
      <c r="M2125" s="10" t="s">
        <v>8764</v>
      </c>
      <c r="N2125" s="10"/>
      <c r="O2125" s="10"/>
      <c r="P2125" s="12" t="s">
        <v>12</v>
      </c>
      <c r="Q2125" s="1" t="e">
        <f>VLOOKUP(L2125,[2]Sheet1!$C$2:$D$1461,2,FALSE)</f>
        <v>#N/A</v>
      </c>
      <c r="Z2125" s="15" t="s">
        <v>305</v>
      </c>
      <c r="AB2125" s="1" t="s">
        <v>2226</v>
      </c>
      <c r="AC2125" s="1" t="s">
        <v>2684</v>
      </c>
      <c r="AD2125" s="7" t="s">
        <v>13579</v>
      </c>
      <c r="AG2125" s="1" t="e">
        <f>VLOOKUP(AB2125,[4]Sheet1!$B$2:$C$1385,2,FALSE)</f>
        <v>#N/A</v>
      </c>
    </row>
    <row r="2126" spans="10:33" hidden="1" x14ac:dyDescent="0.3">
      <c r="J2126" s="13" t="s">
        <v>287</v>
      </c>
      <c r="K2126" s="7"/>
      <c r="L2126" s="6" t="s">
        <v>8765</v>
      </c>
      <c r="M2126" s="7" t="s">
        <v>8766</v>
      </c>
      <c r="N2126" s="7"/>
      <c r="O2126" s="7"/>
      <c r="P2126" s="8" t="s">
        <v>12</v>
      </c>
      <c r="Q2126" s="1" t="e">
        <f>VLOOKUP(L2126,[2]Sheet1!$C$2:$D$1461,2,FALSE)</f>
        <v>#N/A</v>
      </c>
      <c r="Z2126" s="15" t="s">
        <v>305</v>
      </c>
      <c r="AB2126" s="1" t="s">
        <v>1917</v>
      </c>
      <c r="AC2126" s="1" t="s">
        <v>2616</v>
      </c>
      <c r="AD2126" s="7" t="s">
        <v>13579</v>
      </c>
      <c r="AG2126" s="1" t="str">
        <f>VLOOKUP(AB2126,[4]Sheet1!$B$2:$C$1385,2,FALSE)</f>
        <v>OIL SEAL PTFE SL 100X120X12 SKF</v>
      </c>
    </row>
    <row r="2127" spans="10:33" hidden="1" x14ac:dyDescent="0.3">
      <c r="J2127" s="9" t="s">
        <v>287</v>
      </c>
      <c r="K2127" s="10"/>
      <c r="L2127" s="11" t="s">
        <v>8767</v>
      </c>
      <c r="M2127" s="10" t="s">
        <v>8768</v>
      </c>
      <c r="N2127" s="10"/>
      <c r="O2127" s="10"/>
      <c r="P2127" s="12" t="s">
        <v>12</v>
      </c>
      <c r="Q2127" s="1" t="str">
        <f>VLOOKUP(L2127,[2]Sheet1!$C$2:$D$1461,2,FALSE)</f>
        <v>LAB EQUIPMENT MIST MAKER SUNRISE SB-20C*3</v>
      </c>
      <c r="Z2127" s="15" t="s">
        <v>305</v>
      </c>
      <c r="AB2127" s="1" t="s">
        <v>1918</v>
      </c>
      <c r="AC2127" s="1" t="s">
        <v>2617</v>
      </c>
      <c r="AD2127" s="7" t="s">
        <v>13579</v>
      </c>
      <c r="AG2127" s="1" t="str">
        <f>VLOOKUP(AB2127,[4]Sheet1!$B$2:$C$1385,2,FALSE)</f>
        <v>OIL SEAL PTFE SL 100X125X12 SKF</v>
      </c>
    </row>
    <row r="2128" spans="10:33" x14ac:dyDescent="0.3">
      <c r="J2128" s="13" t="s">
        <v>287</v>
      </c>
      <c r="K2128" s="7"/>
      <c r="L2128" s="6" t="s">
        <v>8769</v>
      </c>
      <c r="M2128" s="7" t="s">
        <v>8770</v>
      </c>
      <c r="N2128" s="7"/>
      <c r="O2128" s="7"/>
      <c r="P2128" s="8" t="s">
        <v>12</v>
      </c>
      <c r="Q2128" s="1" t="str">
        <f>VLOOKUP(L2128,[2]Sheet1!$C$2:$D$1461,2,FALSE)</f>
        <v>BEARING NSK 21316 EAE4</v>
      </c>
      <c r="Z2128" s="15" t="s">
        <v>305</v>
      </c>
      <c r="AB2128" s="1" t="s">
        <v>2229</v>
      </c>
      <c r="AC2128" s="1" t="s">
        <v>2652</v>
      </c>
      <c r="AD2128" s="7" t="s">
        <v>13579</v>
      </c>
      <c r="AG2128" s="1" t="e">
        <f>VLOOKUP(AB2128,[4]Sheet1!$B$2:$C$1385,2,FALSE)</f>
        <v>#N/A</v>
      </c>
    </row>
    <row r="2129" spans="10:33" hidden="1" x14ac:dyDescent="0.3">
      <c r="J2129" s="9" t="s">
        <v>287</v>
      </c>
      <c r="K2129" s="10"/>
      <c r="L2129" s="11" t="s">
        <v>8771</v>
      </c>
      <c r="M2129" s="10" t="s">
        <v>8772</v>
      </c>
      <c r="N2129" s="10"/>
      <c r="O2129" s="10"/>
      <c r="P2129" s="12" t="s">
        <v>12</v>
      </c>
      <c r="Q2129" s="1" t="str">
        <f>VLOOKUP(L2129,[2]Sheet1!$C$2:$D$1461,2,FALSE)</f>
        <v>O-RING NBR 75 X 81 MM</v>
      </c>
      <c r="Z2129" s="15" t="s">
        <v>305</v>
      </c>
      <c r="AB2129" s="1" t="s">
        <v>1922</v>
      </c>
      <c r="AC2129" s="1" t="s">
        <v>2618</v>
      </c>
      <c r="AD2129" s="7" t="s">
        <v>13579</v>
      </c>
      <c r="AG2129" s="1" t="str">
        <f>VLOOKUP(AB2129,[4]Sheet1!$B$2:$C$1385,2,FALSE)</f>
        <v>OM&amp;S GASKET FOAM PE   TEBAL 30MM</v>
      </c>
    </row>
    <row r="2130" spans="10:33" hidden="1" x14ac:dyDescent="0.3">
      <c r="J2130" s="13" t="s">
        <v>287</v>
      </c>
      <c r="K2130" s="7"/>
      <c r="L2130" s="6" t="s">
        <v>8773</v>
      </c>
      <c r="M2130" s="7" t="s">
        <v>8774</v>
      </c>
      <c r="N2130" s="7"/>
      <c r="O2130" s="7"/>
      <c r="P2130" s="8" t="s">
        <v>12</v>
      </c>
      <c r="Q2130" s="1" t="e">
        <f>VLOOKUP(L2130,[2]Sheet1!$C$2:$D$1461,2,FALSE)</f>
        <v>#N/A</v>
      </c>
      <c r="Z2130" s="15" t="s">
        <v>305</v>
      </c>
      <c r="AB2130" s="1" t="s">
        <v>1934</v>
      </c>
      <c r="AC2130" s="1" t="s">
        <v>2619</v>
      </c>
      <c r="AD2130" s="7" t="s">
        <v>13579</v>
      </c>
      <c r="AG2130" s="1" t="str">
        <f>VLOOKUP(AB2130,[4]Sheet1!$B$2:$C$1385,2,FALSE)</f>
        <v>FLOW METER PLASTIC TUBE 250-2500 LTR/HOUR DRAT 3/4 TINGGI 34CM</v>
      </c>
    </row>
    <row r="2131" spans="10:33" hidden="1" x14ac:dyDescent="0.3">
      <c r="J2131" s="9" t="s">
        <v>287</v>
      </c>
      <c r="K2131" s="10"/>
      <c r="L2131" s="11" t="s">
        <v>8775</v>
      </c>
      <c r="M2131" s="10" t="s">
        <v>8776</v>
      </c>
      <c r="N2131" s="10"/>
      <c r="O2131" s="10"/>
      <c r="P2131" s="12" t="s">
        <v>12</v>
      </c>
      <c r="Q2131" s="1" t="str">
        <f>VLOOKUP(L2131,[2]Sheet1!$C$2:$D$1461,2,FALSE)</f>
        <v>OIL SEAL VITON TC 90 X 115 X 13 MM</v>
      </c>
      <c r="Z2131" s="15" t="s">
        <v>305</v>
      </c>
      <c r="AB2131" s="1" t="s">
        <v>1935</v>
      </c>
      <c r="AC2131" s="1" t="s">
        <v>2620</v>
      </c>
      <c r="AD2131" s="7" t="s">
        <v>13579</v>
      </c>
      <c r="AG2131" s="1" t="str">
        <f>VLOOKUP(AB2131,[4]Sheet1!$B$2:$C$1385,2,FALSE)</f>
        <v>QUICK EXHAUST VALVE DRAT  1/4 STNC XQ 170800</v>
      </c>
    </row>
    <row r="2132" spans="10:33" hidden="1" x14ac:dyDescent="0.3">
      <c r="J2132" s="13" t="s">
        <v>287</v>
      </c>
      <c r="K2132" s="7"/>
      <c r="L2132" s="6" t="s">
        <v>8777</v>
      </c>
      <c r="M2132" s="7" t="s">
        <v>8778</v>
      </c>
      <c r="N2132" s="7"/>
      <c r="O2132" s="7"/>
      <c r="P2132" s="8" t="s">
        <v>14</v>
      </c>
      <c r="Q2132" s="1" t="e">
        <f>VLOOKUP(L2132,[2]Sheet1!$C$2:$D$1461,2,FALSE)</f>
        <v>#N/A</v>
      </c>
      <c r="Z2132" s="15" t="s">
        <v>305</v>
      </c>
      <c r="AB2132" s="1" t="s">
        <v>1936</v>
      </c>
      <c r="AC2132" s="1" t="s">
        <v>2621</v>
      </c>
      <c r="AD2132" s="7" t="s">
        <v>13579</v>
      </c>
      <c r="AG2132" s="1" t="str">
        <f>VLOOKUP(AB2132,[4]Sheet1!$B$2:$C$1385,2,FALSE)</f>
        <v>HOUSEHOLD SABUN PEL LANTAI 4 LITER</v>
      </c>
    </row>
    <row r="2133" spans="10:33" hidden="1" x14ac:dyDescent="0.3">
      <c r="J2133" s="9" t="s">
        <v>287</v>
      </c>
      <c r="K2133" s="10"/>
      <c r="L2133" s="11" t="s">
        <v>8779</v>
      </c>
      <c r="M2133" s="10" t="s">
        <v>8780</v>
      </c>
      <c r="N2133" s="10"/>
      <c r="O2133" s="10"/>
      <c r="P2133" s="12" t="s">
        <v>12</v>
      </c>
      <c r="Q2133" s="1" t="e">
        <f>VLOOKUP(L2133,[2]Sheet1!$C$2:$D$1461,2,FALSE)</f>
        <v>#N/A</v>
      </c>
      <c r="Z2133" s="15" t="s">
        <v>305</v>
      </c>
      <c r="AB2133" s="1" t="s">
        <v>1939</v>
      </c>
      <c r="AC2133" s="1" t="s">
        <v>2622</v>
      </c>
      <c r="AD2133" s="7" t="s">
        <v>13579</v>
      </c>
      <c r="AG2133" s="1" t="str">
        <f>VLOOKUP(AB2133,[4]Sheet1!$B$2:$C$1385,2,FALSE)</f>
        <v>DIODA SB110</v>
      </c>
    </row>
    <row r="2134" spans="10:33" hidden="1" x14ac:dyDescent="0.3">
      <c r="J2134" s="13" t="s">
        <v>287</v>
      </c>
      <c r="K2134" s="7"/>
      <c r="L2134" s="6" t="s">
        <v>8781</v>
      </c>
      <c r="M2134" s="7" t="s">
        <v>8782</v>
      </c>
      <c r="N2134" s="7"/>
      <c r="O2134" s="7"/>
      <c r="P2134" s="8" t="s">
        <v>12</v>
      </c>
      <c r="Q2134" s="1" t="e">
        <f>VLOOKUP(L2134,[2]Sheet1!$C$2:$D$1461,2,FALSE)</f>
        <v>#N/A</v>
      </c>
    </row>
    <row r="2135" spans="10:33" hidden="1" x14ac:dyDescent="0.3">
      <c r="J2135" s="9" t="s">
        <v>287</v>
      </c>
      <c r="K2135" s="10"/>
      <c r="L2135" s="11" t="s">
        <v>8783</v>
      </c>
      <c r="M2135" s="10" t="s">
        <v>8784</v>
      </c>
      <c r="N2135" s="10"/>
      <c r="O2135" s="10"/>
      <c r="P2135" s="12" t="s">
        <v>12</v>
      </c>
      <c r="Q2135" s="1" t="e">
        <f>VLOOKUP(L2135,[2]Sheet1!$C$2:$D$1461,2,FALSE)</f>
        <v>#N/A</v>
      </c>
    </row>
    <row r="2136" spans="10:33" hidden="1" x14ac:dyDescent="0.3">
      <c r="J2136" s="13" t="s">
        <v>287</v>
      </c>
      <c r="K2136" s="7"/>
      <c r="L2136" s="6" t="s">
        <v>8785</v>
      </c>
      <c r="M2136" s="7" t="s">
        <v>8786</v>
      </c>
      <c r="N2136" s="7"/>
      <c r="O2136" s="7"/>
      <c r="P2136" s="8" t="s">
        <v>12</v>
      </c>
      <c r="Q2136" s="1" t="e">
        <f>VLOOKUP(L2136,[2]Sheet1!$C$2:$D$1461,2,FALSE)</f>
        <v>#N/A</v>
      </c>
    </row>
    <row r="2137" spans="10:33" hidden="1" x14ac:dyDescent="0.3">
      <c r="J2137" s="9" t="s">
        <v>287</v>
      </c>
      <c r="K2137" s="10"/>
      <c r="L2137" s="11" t="s">
        <v>8787</v>
      </c>
      <c r="M2137" s="10" t="s">
        <v>8788</v>
      </c>
      <c r="N2137" s="10"/>
      <c r="O2137" s="10"/>
      <c r="P2137" s="12" t="s">
        <v>12</v>
      </c>
      <c r="Q2137" s="1" t="e">
        <f>VLOOKUP(L2137,[2]Sheet1!$C$2:$D$1461,2,FALSE)</f>
        <v>#N/A</v>
      </c>
    </row>
    <row r="2138" spans="10:33" hidden="1" x14ac:dyDescent="0.3">
      <c r="J2138" s="13" t="s">
        <v>287</v>
      </c>
      <c r="K2138" s="7"/>
      <c r="L2138" s="6" t="s">
        <v>8789</v>
      </c>
      <c r="M2138" s="7" t="s">
        <v>8790</v>
      </c>
      <c r="N2138" s="7"/>
      <c r="O2138" s="7"/>
      <c r="P2138" s="8" t="s">
        <v>12</v>
      </c>
      <c r="Q2138" s="1" t="str">
        <f>VLOOKUP(L2138,[2]Sheet1!$C$2:$D$1461,2,FALSE)</f>
        <v>LAB EQUIPMENT MIST MAKER HUMIDIFIER PROOFING BOX BEIJING DONGFU</v>
      </c>
    </row>
    <row r="2139" spans="10:33" hidden="1" x14ac:dyDescent="0.3">
      <c r="J2139" s="9" t="s">
        <v>287</v>
      </c>
      <c r="K2139" s="10"/>
      <c r="L2139" s="11" t="s">
        <v>8791</v>
      </c>
      <c r="M2139" s="10" t="s">
        <v>8792</v>
      </c>
      <c r="N2139" s="10"/>
      <c r="O2139" s="10"/>
      <c r="P2139" s="12" t="s">
        <v>75</v>
      </c>
      <c r="Q2139" s="1" t="e">
        <f>VLOOKUP(L2139,[2]Sheet1!$C$2:$D$1461,2,FALSE)</f>
        <v>#N/A</v>
      </c>
    </row>
    <row r="2140" spans="10:33" hidden="1" x14ac:dyDescent="0.3">
      <c r="J2140" s="13" t="s">
        <v>287</v>
      </c>
      <c r="K2140" s="7"/>
      <c r="L2140" s="6" t="s">
        <v>8793</v>
      </c>
      <c r="M2140" s="7" t="s">
        <v>8794</v>
      </c>
      <c r="N2140" s="7"/>
      <c r="O2140" s="7"/>
      <c r="P2140" s="8" t="s">
        <v>12</v>
      </c>
      <c r="Q2140" s="1" t="e">
        <f>VLOOKUP(L2140,[2]Sheet1!$C$2:$D$1461,2,FALSE)</f>
        <v>#N/A</v>
      </c>
    </row>
    <row r="2141" spans="10:33" hidden="1" x14ac:dyDescent="0.3">
      <c r="J2141" s="9" t="s">
        <v>287</v>
      </c>
      <c r="K2141" s="10"/>
      <c r="L2141" s="11" t="s">
        <v>8795</v>
      </c>
      <c r="M2141" s="10" t="s">
        <v>8796</v>
      </c>
      <c r="N2141" s="10"/>
      <c r="O2141" s="10"/>
      <c r="P2141" s="12" t="s">
        <v>12</v>
      </c>
      <c r="Q2141" s="1" t="str">
        <f>VLOOKUP(L2141,[2]Sheet1!$C$2:$D$1461,2,FALSE)</f>
        <v>GATE VALVE JIS 10K - 2.5 KITZ</v>
      </c>
    </row>
    <row r="2142" spans="10:33" hidden="1" x14ac:dyDescent="0.3">
      <c r="J2142" s="13" t="s">
        <v>287</v>
      </c>
      <c r="K2142" s="7"/>
      <c r="L2142" s="6" t="s">
        <v>8797</v>
      </c>
      <c r="M2142" s="7" t="s">
        <v>8798</v>
      </c>
      <c r="N2142" s="7"/>
      <c r="O2142" s="7"/>
      <c r="P2142" s="8" t="s">
        <v>12</v>
      </c>
      <c r="Q2142" s="1" t="str">
        <f>VLOOKUP(L2142,[2]Sheet1!$C$2:$D$1461,2,FALSE)</f>
        <v>OTHER EQUIPMENT SWEEPER HOSE 3/8” X 1050 MM 1/2” - F90° 3/8” HYDRAULIC ENGINE</v>
      </c>
    </row>
    <row r="2143" spans="10:33" hidden="1" x14ac:dyDescent="0.3">
      <c r="J2143" s="9" t="s">
        <v>287</v>
      </c>
      <c r="K2143" s="10"/>
      <c r="L2143" s="11" t="s">
        <v>8799</v>
      </c>
      <c r="M2143" s="10" t="s">
        <v>8800</v>
      </c>
      <c r="N2143" s="10"/>
      <c r="O2143" s="10"/>
      <c r="P2143" s="12" t="s">
        <v>12</v>
      </c>
      <c r="Q2143" s="1" t="str">
        <f>VLOOKUP(L2143,[2]Sheet1!$C$2:$D$1461,2,FALSE)</f>
        <v>OTHER EQUIPMENT SWEEPER HOSE 3/8” X 1200 MM 1/2” - F90° 3/8” HYDRAULIC ENGINE</v>
      </c>
    </row>
    <row r="2144" spans="10:33" hidden="1" x14ac:dyDescent="0.3">
      <c r="J2144" s="13" t="s">
        <v>287</v>
      </c>
      <c r="K2144" s="7"/>
      <c r="L2144" s="6" t="s">
        <v>8801</v>
      </c>
      <c r="M2144" s="7" t="s">
        <v>8802</v>
      </c>
      <c r="N2144" s="7"/>
      <c r="O2144" s="7"/>
      <c r="P2144" s="8" t="s">
        <v>12</v>
      </c>
      <c r="Q2144" s="1" t="str">
        <f>VLOOKUP(L2144,[2]Sheet1!$C$2:$D$1461,2,FALSE)</f>
        <v>AIR CYLINDER AIRTAC SC50X66</v>
      </c>
    </row>
    <row r="2145" spans="10:17" hidden="1" x14ac:dyDescent="0.3">
      <c r="J2145" s="9" t="s">
        <v>287</v>
      </c>
      <c r="K2145" s="10"/>
      <c r="L2145" s="11" t="s">
        <v>8803</v>
      </c>
      <c r="M2145" s="10" t="s">
        <v>8804</v>
      </c>
      <c r="N2145" s="10"/>
      <c r="O2145" s="10"/>
      <c r="P2145" s="12" t="s">
        <v>12</v>
      </c>
      <c r="Q2145" s="1" t="str">
        <f>VLOOKUP(L2145,[2]Sheet1!$C$2:$D$1461,2,FALSE)</f>
        <v>CODING MACHINE PUMP P-SOL2 PARTS HITACHI 451996</v>
      </c>
    </row>
    <row r="2146" spans="10:17" hidden="1" x14ac:dyDescent="0.3">
      <c r="J2146" s="13" t="s">
        <v>287</v>
      </c>
      <c r="K2146" s="7"/>
      <c r="L2146" s="6" t="s">
        <v>8805</v>
      </c>
      <c r="M2146" s="7" t="s">
        <v>8806</v>
      </c>
      <c r="N2146" s="7"/>
      <c r="O2146" s="7"/>
      <c r="P2146" s="8" t="s">
        <v>12</v>
      </c>
      <c r="Q2146" s="1" t="str">
        <f>VLOOKUP(L2146,[2]Sheet1!$C$2:$D$1461,2,FALSE)</f>
        <v>CODING MACHINE PUMP P-SUP2 PARTS HITACHI 451995</v>
      </c>
    </row>
    <row r="2147" spans="10:17" hidden="1" x14ac:dyDescent="0.3">
      <c r="J2147" s="9" t="s">
        <v>287</v>
      </c>
      <c r="K2147" s="10"/>
      <c r="L2147" s="11" t="s">
        <v>8807</v>
      </c>
      <c r="M2147" s="10" t="s">
        <v>8808</v>
      </c>
      <c r="N2147" s="10"/>
      <c r="O2147" s="10"/>
      <c r="P2147" s="12" t="s">
        <v>14</v>
      </c>
      <c r="Q2147" s="1" t="e">
        <f>VLOOKUP(L2147,[2]Sheet1!$C$2:$D$1461,2,FALSE)</f>
        <v>#N/A</v>
      </c>
    </row>
    <row r="2148" spans="10:17" hidden="1" x14ac:dyDescent="0.3">
      <c r="J2148" s="13" t="s">
        <v>287</v>
      </c>
      <c r="K2148" s="7"/>
      <c r="L2148" s="6" t="s">
        <v>8809</v>
      </c>
      <c r="M2148" s="7" t="s">
        <v>8810</v>
      </c>
      <c r="N2148" s="7"/>
      <c r="O2148" s="7"/>
      <c r="P2148" s="8" t="s">
        <v>12</v>
      </c>
      <c r="Q2148" s="1" t="e">
        <f>VLOOKUP(L2148,[2]Sheet1!$C$2:$D$1461,2,FALSE)</f>
        <v>#N/A</v>
      </c>
    </row>
    <row r="2149" spans="10:17" hidden="1" x14ac:dyDescent="0.3">
      <c r="J2149" s="9" t="s">
        <v>287</v>
      </c>
      <c r="K2149" s="10"/>
      <c r="L2149" s="11" t="s">
        <v>8811</v>
      </c>
      <c r="M2149" s="10" t="s">
        <v>8812</v>
      </c>
      <c r="N2149" s="10"/>
      <c r="O2149" s="10"/>
      <c r="P2149" s="12" t="s">
        <v>14</v>
      </c>
      <c r="Q2149" s="1" t="e">
        <f>VLOOKUP(L2149,[2]Sheet1!$C$2:$D$1461,2,FALSE)</f>
        <v>#N/A</v>
      </c>
    </row>
    <row r="2150" spans="10:17" hidden="1" x14ac:dyDescent="0.3">
      <c r="J2150" s="13" t="s">
        <v>287</v>
      </c>
      <c r="K2150" s="7"/>
      <c r="L2150" s="6" t="s">
        <v>8813</v>
      </c>
      <c r="M2150" s="7" t="s">
        <v>8814</v>
      </c>
      <c r="N2150" s="7"/>
      <c r="O2150" s="7"/>
      <c r="P2150" s="8" t="s">
        <v>12</v>
      </c>
      <c r="Q2150" s="1" t="e">
        <f>VLOOKUP(L2150,[2]Sheet1!$C$2:$D$1461,2,FALSE)</f>
        <v>#N/A</v>
      </c>
    </row>
    <row r="2151" spans="10:17" hidden="1" x14ac:dyDescent="0.3">
      <c r="J2151" s="9" t="s">
        <v>287</v>
      </c>
      <c r="K2151" s="10"/>
      <c r="L2151" s="11" t="s">
        <v>8815</v>
      </c>
      <c r="M2151" s="10" t="s">
        <v>8816</v>
      </c>
      <c r="N2151" s="10"/>
      <c r="O2151" s="10"/>
      <c r="P2151" s="12" t="s">
        <v>14</v>
      </c>
      <c r="Q2151" s="1" t="e">
        <f>VLOOKUP(L2151,[2]Sheet1!$C$2:$D$1461,2,FALSE)</f>
        <v>#N/A</v>
      </c>
    </row>
    <row r="2152" spans="10:17" hidden="1" x14ac:dyDescent="0.3">
      <c r="J2152" s="13" t="s">
        <v>287</v>
      </c>
      <c r="K2152" s="7"/>
      <c r="L2152" s="6" t="s">
        <v>8817</v>
      </c>
      <c r="M2152" s="7" t="s">
        <v>8818</v>
      </c>
      <c r="N2152" s="7"/>
      <c r="O2152" s="7"/>
      <c r="P2152" s="8" t="s">
        <v>12</v>
      </c>
      <c r="Q2152" s="1" t="e">
        <f>VLOOKUP(L2152,[2]Sheet1!$C$2:$D$1461,2,FALSE)</f>
        <v>#N/A</v>
      </c>
    </row>
    <row r="2153" spans="10:17" hidden="1" x14ac:dyDescent="0.3">
      <c r="J2153" s="9" t="s">
        <v>287</v>
      </c>
      <c r="K2153" s="10"/>
      <c r="L2153" s="11" t="s">
        <v>8819</v>
      </c>
      <c r="M2153" s="10" t="s">
        <v>8820</v>
      </c>
      <c r="N2153" s="10"/>
      <c r="O2153" s="10"/>
      <c r="P2153" s="12" t="s">
        <v>14</v>
      </c>
      <c r="Q2153" s="1" t="e">
        <f>VLOOKUP(L2153,[2]Sheet1!$C$2:$D$1461,2,FALSE)</f>
        <v>#N/A</v>
      </c>
    </row>
    <row r="2154" spans="10:17" hidden="1" x14ac:dyDescent="0.3">
      <c r="J2154" s="13" t="s">
        <v>287</v>
      </c>
      <c r="K2154" s="7"/>
      <c r="L2154" s="6" t="s">
        <v>8821</v>
      </c>
      <c r="M2154" s="7" t="s">
        <v>8822</v>
      </c>
      <c r="N2154" s="7"/>
      <c r="O2154" s="7"/>
      <c r="P2154" s="8" t="s">
        <v>12</v>
      </c>
      <c r="Q2154" s="1" t="e">
        <f>VLOOKUP(L2154,[2]Sheet1!$C$2:$D$1461,2,FALSE)</f>
        <v>#N/A</v>
      </c>
    </row>
    <row r="2155" spans="10:17" hidden="1" x14ac:dyDescent="0.3">
      <c r="J2155" s="9" t="s">
        <v>287</v>
      </c>
      <c r="K2155" s="10"/>
      <c r="L2155" s="11" t="s">
        <v>4819</v>
      </c>
      <c r="M2155" s="10" t="s">
        <v>4820</v>
      </c>
      <c r="N2155" s="10"/>
      <c r="O2155" s="10"/>
      <c r="P2155" s="12" t="s">
        <v>12</v>
      </c>
      <c r="Q2155" s="1" t="e">
        <f>VLOOKUP(L2155,[2]Sheet1!$C$2:$D$1461,2,FALSE)</f>
        <v>#N/A</v>
      </c>
    </row>
    <row r="2156" spans="10:17" hidden="1" x14ac:dyDescent="0.3">
      <c r="J2156" s="13" t="s">
        <v>287</v>
      </c>
      <c r="K2156" s="7"/>
      <c r="L2156" s="6" t="s">
        <v>8823</v>
      </c>
      <c r="M2156" s="7" t="s">
        <v>8824</v>
      </c>
      <c r="N2156" s="7"/>
      <c r="O2156" s="7"/>
      <c r="P2156" s="8" t="s">
        <v>18</v>
      </c>
      <c r="Q2156" s="1" t="e">
        <f>VLOOKUP(L2156,[2]Sheet1!$C$2:$D$1461,2,FALSE)</f>
        <v>#N/A</v>
      </c>
    </row>
    <row r="2157" spans="10:17" hidden="1" x14ac:dyDescent="0.3">
      <c r="J2157" s="9" t="s">
        <v>287</v>
      </c>
      <c r="K2157" s="10"/>
      <c r="L2157" s="11" t="s">
        <v>8825</v>
      </c>
      <c r="M2157" s="10" t="s">
        <v>8826</v>
      </c>
      <c r="N2157" s="10"/>
      <c r="O2157" s="10"/>
      <c r="P2157" s="12" t="s">
        <v>12</v>
      </c>
      <c r="Q2157" s="1" t="e">
        <f>VLOOKUP(L2157,[2]Sheet1!$C$2:$D$1461,2,FALSE)</f>
        <v>#N/A</v>
      </c>
    </row>
    <row r="2158" spans="10:17" hidden="1" x14ac:dyDescent="0.3">
      <c r="J2158" s="13" t="s">
        <v>287</v>
      </c>
      <c r="K2158" s="7"/>
      <c r="L2158" s="6" t="s">
        <v>8827</v>
      </c>
      <c r="M2158" s="7" t="s">
        <v>8828</v>
      </c>
      <c r="N2158" s="7"/>
      <c r="O2158" s="7"/>
      <c r="P2158" s="8" t="s">
        <v>12</v>
      </c>
      <c r="Q2158" s="1" t="e">
        <f>VLOOKUP(L2158,[2]Sheet1!$C$2:$D$1461,2,FALSE)</f>
        <v>#N/A</v>
      </c>
    </row>
    <row r="2159" spans="10:17" hidden="1" x14ac:dyDescent="0.3">
      <c r="J2159" s="9" t="s">
        <v>287</v>
      </c>
      <c r="K2159" s="10"/>
      <c r="L2159" s="11" t="s">
        <v>8829</v>
      </c>
      <c r="M2159" s="10" t="s">
        <v>8830</v>
      </c>
      <c r="N2159" s="10"/>
      <c r="O2159" s="10"/>
      <c r="P2159" s="12" t="s">
        <v>12</v>
      </c>
      <c r="Q2159" s="1" t="str">
        <f>VLOOKUP(L2159,[2]Sheet1!$C$2:$D$1461,2,FALSE)</f>
        <v>METAL PLATE STAINLESS STEEL 304 10 X 1200 X 2400 MM</v>
      </c>
    </row>
    <row r="2160" spans="10:17" hidden="1" x14ac:dyDescent="0.3">
      <c r="J2160" s="13" t="s">
        <v>287</v>
      </c>
      <c r="K2160" s="7"/>
      <c r="L2160" s="6" t="s">
        <v>8831</v>
      </c>
      <c r="M2160" s="7" t="s">
        <v>8832</v>
      </c>
      <c r="N2160" s="7"/>
      <c r="O2160" s="7"/>
      <c r="P2160" s="8" t="s">
        <v>12</v>
      </c>
      <c r="Q2160" s="1" t="str">
        <f>VLOOKUP(L2160,[2]Sheet1!$C$2:$D$1461,2,FALSE)</f>
        <v>ROD VCN 150   40 MM X 3000 MM</v>
      </c>
    </row>
    <row r="2161" spans="10:17" hidden="1" x14ac:dyDescent="0.3">
      <c r="J2161" s="9" t="s">
        <v>287</v>
      </c>
      <c r="K2161" s="10"/>
      <c r="L2161" s="11" t="s">
        <v>8833</v>
      </c>
      <c r="M2161" s="10" t="s">
        <v>8834</v>
      </c>
      <c r="N2161" s="10"/>
      <c r="O2161" s="10"/>
      <c r="P2161" s="12" t="s">
        <v>12</v>
      </c>
      <c r="Q2161" s="1" t="e">
        <f>VLOOKUP(L2161,[2]Sheet1!$C$2:$D$1461,2,FALSE)</f>
        <v>#N/A</v>
      </c>
    </row>
    <row r="2162" spans="10:17" hidden="1" x14ac:dyDescent="0.3">
      <c r="J2162" s="13" t="s">
        <v>287</v>
      </c>
      <c r="K2162" s="7"/>
      <c r="L2162" s="6" t="s">
        <v>8835</v>
      </c>
      <c r="M2162" s="7" t="s">
        <v>8836</v>
      </c>
      <c r="N2162" s="7"/>
      <c r="O2162" s="7"/>
      <c r="P2162" s="8" t="s">
        <v>12</v>
      </c>
      <c r="Q2162" s="1" t="str">
        <f>VLOOKUP(L2162,[2]Sheet1!$C$2:$D$1461,2,FALSE)</f>
        <v>INVERTER 2.2 KW FUJI ELECTRIC FRN0012C2S-7A</v>
      </c>
    </row>
    <row r="2163" spans="10:17" hidden="1" x14ac:dyDescent="0.3">
      <c r="J2163" s="9" t="s">
        <v>287</v>
      </c>
      <c r="K2163" s="10"/>
      <c r="L2163" s="11" t="s">
        <v>8837</v>
      </c>
      <c r="M2163" s="10" t="s">
        <v>8838</v>
      </c>
      <c r="N2163" s="10"/>
      <c r="O2163" s="10"/>
      <c r="P2163" s="12" t="s">
        <v>12</v>
      </c>
      <c r="Q2163" s="1" t="str">
        <f>VLOOKUP(L2163,[2]Sheet1!$C$2:$D$1461,2,FALSE)</f>
        <v>INVERTER 0.75 KW FUJI ELECTRIC FRN0006C2S-7A</v>
      </c>
    </row>
    <row r="2164" spans="10:17" hidden="1" x14ac:dyDescent="0.3">
      <c r="J2164" s="13" t="s">
        <v>287</v>
      </c>
      <c r="K2164" s="7"/>
      <c r="L2164" s="6" t="s">
        <v>8839</v>
      </c>
      <c r="M2164" s="7" t="s">
        <v>8840</v>
      </c>
      <c r="N2164" s="7"/>
      <c r="O2164" s="7"/>
      <c r="P2164" s="8" t="s">
        <v>14</v>
      </c>
      <c r="Q2164" s="1" t="e">
        <f>VLOOKUP(L2164,[2]Sheet1!$C$2:$D$1461,2,FALSE)</f>
        <v>#N/A</v>
      </c>
    </row>
    <row r="2165" spans="10:17" hidden="1" x14ac:dyDescent="0.3">
      <c r="J2165" s="9" t="s">
        <v>287</v>
      </c>
      <c r="K2165" s="10"/>
      <c r="L2165" s="11" t="s">
        <v>8841</v>
      </c>
      <c r="M2165" s="10" t="s">
        <v>8842</v>
      </c>
      <c r="N2165" s="10"/>
      <c r="O2165" s="10"/>
      <c r="P2165" s="12" t="s">
        <v>12</v>
      </c>
      <c r="Q2165" s="1" t="str">
        <f>VLOOKUP(L2165,[2]Sheet1!$C$2:$D$1461,2,FALSE)</f>
        <v>OIL SEAL 105 X 130 X 12 MM NAK</v>
      </c>
    </row>
    <row r="2166" spans="10:17" hidden="1" x14ac:dyDescent="0.3">
      <c r="J2166" s="13" t="s">
        <v>287</v>
      </c>
      <c r="K2166" s="7"/>
      <c r="L2166" s="6" t="s">
        <v>8843</v>
      </c>
      <c r="M2166" s="7" t="s">
        <v>8844</v>
      </c>
      <c r="N2166" s="7"/>
      <c r="O2166" s="7"/>
      <c r="P2166" s="8" t="s">
        <v>12</v>
      </c>
      <c r="Q2166" s="1" t="str">
        <f>VLOOKUP(L2166,[2]Sheet1!$C$2:$D$1461,2,FALSE)</f>
        <v>OIL SEAL 140 X 170 X 15 MM NAK</v>
      </c>
    </row>
    <row r="2167" spans="10:17" hidden="1" x14ac:dyDescent="0.3">
      <c r="J2167" s="9" t="s">
        <v>287</v>
      </c>
      <c r="K2167" s="10"/>
      <c r="L2167" s="11" t="s">
        <v>8845</v>
      </c>
      <c r="M2167" s="10" t="s">
        <v>8846</v>
      </c>
      <c r="N2167" s="10"/>
      <c r="O2167" s="10"/>
      <c r="P2167" s="12" t="s">
        <v>12</v>
      </c>
      <c r="Q2167" s="1" t="str">
        <f>VLOOKUP(L2167,[2]Sheet1!$C$2:$D$1461,2,FALSE)</f>
        <v>OIL SEAL 90 X 110 X 12 MM NAK</v>
      </c>
    </row>
    <row r="2168" spans="10:17" hidden="1" x14ac:dyDescent="0.3">
      <c r="J2168" s="13" t="s">
        <v>287</v>
      </c>
      <c r="K2168" s="7"/>
      <c r="L2168" s="6" t="s">
        <v>8847</v>
      </c>
      <c r="M2168" s="7" t="s">
        <v>8848</v>
      </c>
      <c r="N2168" s="7"/>
      <c r="O2168" s="7"/>
      <c r="P2168" s="8" t="s">
        <v>12</v>
      </c>
      <c r="Q2168" s="1" t="str">
        <f>VLOOKUP(L2168,[2]Sheet1!$C$2:$D$1461,2,FALSE)</f>
        <v>LAMP H4 24V 100/90W HELLA</v>
      </c>
    </row>
    <row r="2169" spans="10:17" hidden="1" x14ac:dyDescent="0.3">
      <c r="J2169" s="9" t="s">
        <v>287</v>
      </c>
      <c r="K2169" s="10"/>
      <c r="L2169" s="11" t="s">
        <v>8849</v>
      </c>
      <c r="M2169" s="10" t="s">
        <v>8850</v>
      </c>
      <c r="N2169" s="10"/>
      <c r="O2169" s="10"/>
      <c r="P2169" s="12" t="s">
        <v>8</v>
      </c>
      <c r="Q2169" s="1" t="str">
        <f>VLOOKUP(L2169,[2]Sheet1!$C$2:$D$1461,2,FALSE)</f>
        <v>BUILDING MATERIAL ROADLINE PAINT 5KG MERAH NIPPON PAINT</v>
      </c>
    </row>
    <row r="2170" spans="10:17" hidden="1" x14ac:dyDescent="0.3">
      <c r="J2170" s="13" t="s">
        <v>287</v>
      </c>
      <c r="K2170" s="7"/>
      <c r="L2170" s="6" t="s">
        <v>8851</v>
      </c>
      <c r="M2170" s="7" t="s">
        <v>8852</v>
      </c>
      <c r="N2170" s="7"/>
      <c r="O2170" s="7"/>
      <c r="P2170" s="8" t="s">
        <v>12</v>
      </c>
      <c r="Q2170" s="1" t="str">
        <f>VLOOKUP(L2170,[2]Sheet1!$C$2:$D$1461,2,FALSE)</f>
        <v>AIR CYLINDER AIRTAC SC 100 X 500 CA-I</v>
      </c>
    </row>
    <row r="2171" spans="10:17" hidden="1" x14ac:dyDescent="0.3">
      <c r="J2171" s="9" t="s">
        <v>287</v>
      </c>
      <c r="K2171" s="10"/>
      <c r="L2171" s="11" t="s">
        <v>8853</v>
      </c>
      <c r="M2171" s="10" t="s">
        <v>8854</v>
      </c>
      <c r="N2171" s="10"/>
      <c r="O2171" s="10"/>
      <c r="P2171" s="12" t="s">
        <v>12</v>
      </c>
      <c r="Q2171" s="1" t="str">
        <f>VLOOKUP(L2171,[2]Sheet1!$C$2:$D$1461,2,FALSE)</f>
        <v>AIR CYLINDER AIRTAC SC 160 X 500 CA-I</v>
      </c>
    </row>
    <row r="2172" spans="10:17" hidden="1" x14ac:dyDescent="0.3">
      <c r="J2172" s="13" t="s">
        <v>287</v>
      </c>
      <c r="K2172" s="7"/>
      <c r="L2172" s="6" t="s">
        <v>8855</v>
      </c>
      <c r="M2172" s="7" t="s">
        <v>8856</v>
      </c>
      <c r="N2172" s="7"/>
      <c r="O2172" s="7"/>
      <c r="P2172" s="8" t="s">
        <v>12</v>
      </c>
      <c r="Q2172" s="1" t="e">
        <f>VLOOKUP(L2172,[2]Sheet1!$C$2:$D$1461,2,FALSE)</f>
        <v>#N/A</v>
      </c>
    </row>
    <row r="2173" spans="10:17" hidden="1" x14ac:dyDescent="0.3">
      <c r="J2173" s="9" t="s">
        <v>287</v>
      </c>
      <c r="K2173" s="10"/>
      <c r="L2173" s="11" t="s">
        <v>8857</v>
      </c>
      <c r="M2173" s="10" t="s">
        <v>8858</v>
      </c>
      <c r="N2173" s="10"/>
      <c r="O2173" s="10"/>
      <c r="P2173" s="12" t="s">
        <v>12</v>
      </c>
      <c r="Q2173" s="1" t="str">
        <f>VLOOKUP(L2173,[2]Sheet1!$C$2:$D$1461,2,FALSE)</f>
        <v>TANKER BUSH BIG STABILIZER YORK HJ68-0503</v>
      </c>
    </row>
    <row r="2174" spans="10:17" hidden="1" x14ac:dyDescent="0.3">
      <c r="J2174" s="13" t="s">
        <v>287</v>
      </c>
      <c r="K2174" s="7"/>
      <c r="L2174" s="6" t="s">
        <v>8859</v>
      </c>
      <c r="M2174" s="7" t="s">
        <v>8860</v>
      </c>
      <c r="N2174" s="7"/>
      <c r="O2174" s="7"/>
      <c r="P2174" s="8" t="s">
        <v>18</v>
      </c>
      <c r="Q2174" s="1" t="e">
        <f>VLOOKUP(L2174,[2]Sheet1!$C$2:$D$1461,2,FALSE)</f>
        <v>#N/A</v>
      </c>
    </row>
    <row r="2175" spans="10:17" hidden="1" x14ac:dyDescent="0.3">
      <c r="J2175" s="9" t="s">
        <v>287</v>
      </c>
      <c r="K2175" s="10"/>
      <c r="L2175" s="11" t="s">
        <v>8861</v>
      </c>
      <c r="M2175" s="10" t="s">
        <v>8862</v>
      </c>
      <c r="N2175" s="10"/>
      <c r="O2175" s="10"/>
      <c r="P2175" s="12" t="s">
        <v>12</v>
      </c>
      <c r="Q2175" s="1" t="e">
        <f>VLOOKUP(L2175,[2]Sheet1!$C$2:$D$1461,2,FALSE)</f>
        <v>#N/A</v>
      </c>
    </row>
    <row r="2176" spans="10:17" hidden="1" x14ac:dyDescent="0.3">
      <c r="J2176" s="13" t="s">
        <v>287</v>
      </c>
      <c r="K2176" s="7"/>
      <c r="L2176" s="6" t="s">
        <v>8863</v>
      </c>
      <c r="M2176" s="7" t="s">
        <v>8864</v>
      </c>
      <c r="N2176" s="7"/>
      <c r="O2176" s="7"/>
      <c r="P2176" s="8" t="s">
        <v>18</v>
      </c>
      <c r="Q2176" s="1" t="e">
        <f>VLOOKUP(L2176,[2]Sheet1!$C$2:$D$1461,2,FALSE)</f>
        <v>#N/A</v>
      </c>
    </row>
    <row r="2177" spans="10:17" hidden="1" x14ac:dyDescent="0.3">
      <c r="J2177" s="9" t="s">
        <v>287</v>
      </c>
      <c r="K2177" s="10"/>
      <c r="L2177" s="11" t="s">
        <v>8865</v>
      </c>
      <c r="M2177" s="10" t="s">
        <v>8866</v>
      </c>
      <c r="N2177" s="10"/>
      <c r="O2177" s="10"/>
      <c r="P2177" s="12" t="s">
        <v>12</v>
      </c>
      <c r="Q2177" s="1" t="e">
        <f>VLOOKUP(L2177,[2]Sheet1!$C$2:$D$1461,2,FALSE)</f>
        <v>#N/A</v>
      </c>
    </row>
    <row r="2178" spans="10:17" hidden="1" x14ac:dyDescent="0.3">
      <c r="J2178" s="13" t="s">
        <v>287</v>
      </c>
      <c r="K2178" s="7"/>
      <c r="L2178" s="6" t="s">
        <v>8867</v>
      </c>
      <c r="M2178" s="7" t="s">
        <v>8868</v>
      </c>
      <c r="N2178" s="7"/>
      <c r="O2178" s="7"/>
      <c r="P2178" s="8" t="s">
        <v>15</v>
      </c>
      <c r="Q2178" s="1" t="e">
        <f>VLOOKUP(L2178,[2]Sheet1!$C$2:$D$1461,2,FALSE)</f>
        <v>#N/A</v>
      </c>
    </row>
    <row r="2179" spans="10:17" hidden="1" x14ac:dyDescent="0.3">
      <c r="J2179" s="9" t="s">
        <v>287</v>
      </c>
      <c r="K2179" s="10"/>
      <c r="L2179" s="11" t="s">
        <v>8869</v>
      </c>
      <c r="M2179" s="10" t="s">
        <v>8870</v>
      </c>
      <c r="N2179" s="10"/>
      <c r="O2179" s="10"/>
      <c r="P2179" s="12" t="s">
        <v>12</v>
      </c>
      <c r="Q2179" s="1" t="str">
        <f>VLOOKUP(L2179,[2]Sheet1!$C$2:$D$1461,2,FALSE)</f>
        <v>AIR CYLINDER AIRTAC SAI125X350S</v>
      </c>
    </row>
    <row r="2180" spans="10:17" hidden="1" x14ac:dyDescent="0.3">
      <c r="J2180" s="13" t="s">
        <v>287</v>
      </c>
      <c r="K2180" s="7"/>
      <c r="L2180" s="6" t="s">
        <v>8871</v>
      </c>
      <c r="M2180" s="7" t="s">
        <v>8872</v>
      </c>
      <c r="N2180" s="7"/>
      <c r="O2180" s="7"/>
      <c r="P2180" s="8" t="s">
        <v>12</v>
      </c>
      <c r="Q2180" s="1" t="str">
        <f>VLOOKUP(L2180,[2]Sheet1!$C$2:$D$1461,2,FALSE)</f>
        <v>AIR CYLINDER AIRTAC SAI125X80</v>
      </c>
    </row>
    <row r="2181" spans="10:17" hidden="1" x14ac:dyDescent="0.3">
      <c r="J2181" s="9" t="s">
        <v>287</v>
      </c>
      <c r="K2181" s="10"/>
      <c r="L2181" s="11" t="s">
        <v>8873</v>
      </c>
      <c r="M2181" s="10" t="s">
        <v>8874</v>
      </c>
      <c r="N2181" s="10"/>
      <c r="O2181" s="10"/>
      <c r="P2181" s="12" t="s">
        <v>12</v>
      </c>
      <c r="Q2181" s="1" t="e">
        <f>VLOOKUP(L2181,[2]Sheet1!$C$2:$D$1461,2,FALSE)</f>
        <v>#N/A</v>
      </c>
    </row>
    <row r="2182" spans="10:17" hidden="1" x14ac:dyDescent="0.3">
      <c r="J2182" s="13" t="s">
        <v>287</v>
      </c>
      <c r="K2182" s="7"/>
      <c r="L2182" s="6" t="s">
        <v>8875</v>
      </c>
      <c r="M2182" s="7" t="s">
        <v>8876</v>
      </c>
      <c r="N2182" s="7"/>
      <c r="O2182" s="7"/>
      <c r="P2182" s="8" t="s">
        <v>18</v>
      </c>
      <c r="Q2182" s="1" t="e">
        <f>VLOOKUP(L2182,[2]Sheet1!$C$2:$D$1461,2,FALSE)</f>
        <v>#N/A</v>
      </c>
    </row>
    <row r="2183" spans="10:17" hidden="1" x14ac:dyDescent="0.3">
      <c r="J2183" s="9" t="s">
        <v>287</v>
      </c>
      <c r="K2183" s="10"/>
      <c r="L2183" s="11" t="s">
        <v>8877</v>
      </c>
      <c r="M2183" s="10" t="s">
        <v>8878</v>
      </c>
      <c r="N2183" s="10"/>
      <c r="O2183" s="10"/>
      <c r="P2183" s="12" t="s">
        <v>18</v>
      </c>
      <c r="Q2183" s="1" t="e">
        <f>VLOOKUP(L2183,[2]Sheet1!$C$2:$D$1461,2,FALSE)</f>
        <v>#N/A</v>
      </c>
    </row>
    <row r="2184" spans="10:17" hidden="1" x14ac:dyDescent="0.3">
      <c r="J2184" s="13" t="s">
        <v>287</v>
      </c>
      <c r="K2184" s="7"/>
      <c r="L2184" s="6" t="s">
        <v>8879</v>
      </c>
      <c r="M2184" s="7" t="s">
        <v>8880</v>
      </c>
      <c r="N2184" s="7"/>
      <c r="O2184" s="7"/>
      <c r="P2184" s="8" t="s">
        <v>12</v>
      </c>
      <c r="Q2184" s="1" t="str">
        <f>VLOOKUP(L2184,[2]Sheet1!$C$2:$D$1461,2,FALSE)</f>
        <v>LAMP 18 WATT ESSENTIAL YELLOW PHILIPS</v>
      </c>
    </row>
    <row r="2185" spans="10:17" hidden="1" x14ac:dyDescent="0.3">
      <c r="J2185" s="9" t="s">
        <v>287</v>
      </c>
      <c r="K2185" s="10"/>
      <c r="L2185" s="11" t="s">
        <v>8881</v>
      </c>
      <c r="M2185" s="10" t="s">
        <v>8882</v>
      </c>
      <c r="N2185" s="10"/>
      <c r="O2185" s="10"/>
      <c r="P2185" s="12" t="s">
        <v>12</v>
      </c>
      <c r="Q2185" s="1" t="e">
        <f>VLOOKUP(L2185,[2]Sheet1!$C$2:$D$1461,2,FALSE)</f>
        <v>#N/A</v>
      </c>
    </row>
    <row r="2186" spans="10:17" hidden="1" x14ac:dyDescent="0.3">
      <c r="J2186" s="13" t="s">
        <v>287</v>
      </c>
      <c r="K2186" s="7"/>
      <c r="L2186" s="6" t="s">
        <v>8883</v>
      </c>
      <c r="M2186" s="7" t="s">
        <v>8884</v>
      </c>
      <c r="N2186" s="7"/>
      <c r="O2186" s="7"/>
      <c r="P2186" s="8" t="s">
        <v>18</v>
      </c>
      <c r="Q2186" s="1" t="e">
        <f>VLOOKUP(L2186,[2]Sheet1!$C$2:$D$1461,2,FALSE)</f>
        <v>#N/A</v>
      </c>
    </row>
    <row r="2187" spans="10:17" hidden="1" x14ac:dyDescent="0.3">
      <c r="J2187" s="9" t="s">
        <v>287</v>
      </c>
      <c r="K2187" s="10"/>
      <c r="L2187" s="11" t="s">
        <v>8885</v>
      </c>
      <c r="M2187" s="10" t="s">
        <v>8886</v>
      </c>
      <c r="N2187" s="10"/>
      <c r="O2187" s="10"/>
      <c r="P2187" s="12" t="s">
        <v>12</v>
      </c>
      <c r="Q2187" s="1" t="str">
        <f>VLOOKUP(L2187,[2]Sheet1!$C$2:$D$1461,2,FALSE)</f>
        <v>HARDWARE WHEEL PU 3 INCH UNLOCK BREAK RED</v>
      </c>
    </row>
    <row r="2188" spans="10:17" hidden="1" x14ac:dyDescent="0.3">
      <c r="J2188" s="13" t="s">
        <v>287</v>
      </c>
      <c r="K2188" s="7"/>
      <c r="L2188" s="6" t="s">
        <v>8887</v>
      </c>
      <c r="M2188" s="7" t="s">
        <v>8888</v>
      </c>
      <c r="N2188" s="7"/>
      <c r="O2188" s="7"/>
      <c r="P2188" s="8" t="s">
        <v>12</v>
      </c>
      <c r="Q2188" s="1" t="e">
        <f>VLOOKUP(L2188,[2]Sheet1!$C$2:$D$1461,2,FALSE)</f>
        <v>#N/A</v>
      </c>
    </row>
    <row r="2189" spans="10:17" hidden="1" x14ac:dyDescent="0.3">
      <c r="J2189" s="9" t="s">
        <v>287</v>
      </c>
      <c r="K2189" s="10"/>
      <c r="L2189" s="11" t="s">
        <v>8889</v>
      </c>
      <c r="M2189" s="10" t="s">
        <v>8890</v>
      </c>
      <c r="N2189" s="10"/>
      <c r="O2189" s="10"/>
      <c r="P2189" s="12" t="s">
        <v>12</v>
      </c>
      <c r="Q2189" s="1" t="e">
        <f>VLOOKUP(L2189,[2]Sheet1!$C$2:$D$1461,2,FALSE)</f>
        <v>#N/A</v>
      </c>
    </row>
    <row r="2190" spans="10:17" hidden="1" x14ac:dyDescent="0.3">
      <c r="J2190" s="13" t="s">
        <v>287</v>
      </c>
      <c r="K2190" s="7"/>
      <c r="L2190" s="6" t="s">
        <v>8891</v>
      </c>
      <c r="M2190" s="7" t="s">
        <v>8892</v>
      </c>
      <c r="N2190" s="7"/>
      <c r="O2190" s="7"/>
      <c r="P2190" s="8" t="s">
        <v>12</v>
      </c>
      <c r="Q2190" s="1" t="e">
        <f>VLOOKUP(L2190,[2]Sheet1!$C$2:$D$1461,2,FALSE)</f>
        <v>#N/A</v>
      </c>
    </row>
    <row r="2191" spans="10:17" hidden="1" x14ac:dyDescent="0.3">
      <c r="J2191" s="9" t="s">
        <v>287</v>
      </c>
      <c r="K2191" s="10"/>
      <c r="L2191" s="11" t="s">
        <v>8893</v>
      </c>
      <c r="M2191" s="10" t="s">
        <v>8894</v>
      </c>
      <c r="N2191" s="10"/>
      <c r="O2191" s="10"/>
      <c r="P2191" s="12" t="s">
        <v>12</v>
      </c>
      <c r="Q2191" s="1" t="e">
        <f>VLOOKUP(L2191,[2]Sheet1!$C$2:$D$1461,2,FALSE)</f>
        <v>#N/A</v>
      </c>
    </row>
    <row r="2192" spans="10:17" hidden="1" x14ac:dyDescent="0.3">
      <c r="J2192" s="13" t="s">
        <v>287</v>
      </c>
      <c r="K2192" s="7"/>
      <c r="L2192" s="6" t="s">
        <v>8895</v>
      </c>
      <c r="M2192" s="7" t="s">
        <v>8896</v>
      </c>
      <c r="N2192" s="7"/>
      <c r="O2192" s="7"/>
      <c r="P2192" s="8" t="s">
        <v>12</v>
      </c>
      <c r="Q2192" s="1" t="e">
        <f>VLOOKUP(L2192,[2]Sheet1!$C$2:$D$1461,2,FALSE)</f>
        <v>#N/A</v>
      </c>
    </row>
    <row r="2193" spans="10:17" hidden="1" x14ac:dyDescent="0.3">
      <c r="J2193" s="9" t="s">
        <v>287</v>
      </c>
      <c r="K2193" s="10"/>
      <c r="L2193" s="11" t="s">
        <v>8897</v>
      </c>
      <c r="M2193" s="10" t="s">
        <v>8898</v>
      </c>
      <c r="N2193" s="10"/>
      <c r="O2193" s="10"/>
      <c r="P2193" s="12" t="s">
        <v>12</v>
      </c>
      <c r="Q2193" s="1" t="e">
        <f>VLOOKUP(L2193,[2]Sheet1!$C$2:$D$1461,2,FALSE)</f>
        <v>#N/A</v>
      </c>
    </row>
    <row r="2194" spans="10:17" hidden="1" x14ac:dyDescent="0.3">
      <c r="J2194" s="13" t="s">
        <v>287</v>
      </c>
      <c r="K2194" s="7"/>
      <c r="L2194" s="6" t="s">
        <v>8899</v>
      </c>
      <c r="M2194" s="7" t="s">
        <v>8900</v>
      </c>
      <c r="N2194" s="7"/>
      <c r="O2194" s="7"/>
      <c r="P2194" s="8" t="s">
        <v>12</v>
      </c>
      <c r="Q2194" s="1" t="e">
        <f>VLOOKUP(L2194,[2]Sheet1!$C$2:$D$1461,2,FALSE)</f>
        <v>#N/A</v>
      </c>
    </row>
    <row r="2195" spans="10:17" hidden="1" x14ac:dyDescent="0.3">
      <c r="J2195" s="9" t="s">
        <v>287</v>
      </c>
      <c r="K2195" s="10"/>
      <c r="L2195" s="11" t="s">
        <v>8901</v>
      </c>
      <c r="M2195" s="10" t="s">
        <v>8902</v>
      </c>
      <c r="N2195" s="10"/>
      <c r="O2195" s="10"/>
      <c r="P2195" s="12" t="s">
        <v>12</v>
      </c>
      <c r="Q2195" s="1" t="e">
        <f>VLOOKUP(L2195,[2]Sheet1!$C$2:$D$1461,2,FALSE)</f>
        <v>#N/A</v>
      </c>
    </row>
    <row r="2196" spans="10:17" hidden="1" x14ac:dyDescent="0.3">
      <c r="J2196" s="13" t="s">
        <v>287</v>
      </c>
      <c r="K2196" s="7"/>
      <c r="L2196" s="6" t="s">
        <v>8903</v>
      </c>
      <c r="M2196" s="7" t="s">
        <v>8904</v>
      </c>
      <c r="N2196" s="7"/>
      <c r="O2196" s="7"/>
      <c r="P2196" s="8" t="s">
        <v>12</v>
      </c>
      <c r="Q2196" s="1" t="e">
        <f>VLOOKUP(L2196,[2]Sheet1!$C$2:$D$1461,2,FALSE)</f>
        <v>#N/A</v>
      </c>
    </row>
    <row r="2197" spans="10:17" hidden="1" x14ac:dyDescent="0.3">
      <c r="J2197" s="9" t="s">
        <v>287</v>
      </c>
      <c r="K2197" s="10"/>
      <c r="L2197" s="11" t="s">
        <v>8905</v>
      </c>
      <c r="M2197" s="10" t="s">
        <v>8906</v>
      </c>
      <c r="N2197" s="10"/>
      <c r="O2197" s="10"/>
      <c r="P2197" s="12" t="s">
        <v>12</v>
      </c>
      <c r="Q2197" s="1" t="e">
        <f>VLOOKUP(L2197,[2]Sheet1!$C$2:$D$1461,2,FALSE)</f>
        <v>#N/A</v>
      </c>
    </row>
    <row r="2198" spans="10:17" hidden="1" x14ac:dyDescent="0.3">
      <c r="J2198" s="13" t="s">
        <v>287</v>
      </c>
      <c r="K2198" s="7"/>
      <c r="L2198" s="6" t="s">
        <v>8907</v>
      </c>
      <c r="M2198" s="7" t="s">
        <v>8908</v>
      </c>
      <c r="N2198" s="7"/>
      <c r="O2198" s="7"/>
      <c r="P2198" s="8" t="s">
        <v>12</v>
      </c>
      <c r="Q2198" s="1" t="str">
        <f>VLOOKUP(L2198,[2]Sheet1!$C$2:$D$1461,2,FALSE)</f>
        <v>COMPACT CYLINDER FESTO DZF–32–15–P-A-S2</v>
      </c>
    </row>
    <row r="2199" spans="10:17" hidden="1" x14ac:dyDescent="0.3">
      <c r="J2199" s="9" t="s">
        <v>287</v>
      </c>
      <c r="K2199" s="10"/>
      <c r="L2199" s="11" t="s">
        <v>8909</v>
      </c>
      <c r="M2199" s="10" t="s">
        <v>8910</v>
      </c>
      <c r="N2199" s="10"/>
      <c r="O2199" s="10"/>
      <c r="P2199" s="12" t="s">
        <v>12</v>
      </c>
      <c r="Q2199" s="1" t="e">
        <f>VLOOKUP(L2199,[2]Sheet1!$C$2:$D$1461,2,FALSE)</f>
        <v>#N/A</v>
      </c>
    </row>
    <row r="2200" spans="10:17" hidden="1" x14ac:dyDescent="0.3">
      <c r="J2200" s="13" t="s">
        <v>287</v>
      </c>
      <c r="K2200" s="7"/>
      <c r="L2200" s="6" t="s">
        <v>8911</v>
      </c>
      <c r="M2200" s="7" t="s">
        <v>8912</v>
      </c>
      <c r="N2200" s="7"/>
      <c r="O2200" s="7"/>
      <c r="P2200" s="8" t="s">
        <v>12</v>
      </c>
      <c r="Q2200" s="1" t="e">
        <f>VLOOKUP(L2200,[2]Sheet1!$C$2:$D$1461,2,FALSE)</f>
        <v>#N/A</v>
      </c>
    </row>
    <row r="2201" spans="10:17" hidden="1" x14ac:dyDescent="0.3">
      <c r="J2201" s="9" t="s">
        <v>287</v>
      </c>
      <c r="K2201" s="10"/>
      <c r="L2201" s="11" t="s">
        <v>4855</v>
      </c>
      <c r="M2201" s="10" t="s">
        <v>4856</v>
      </c>
      <c r="N2201" s="10"/>
      <c r="O2201" s="10"/>
      <c r="P2201" s="12" t="s">
        <v>12</v>
      </c>
      <c r="Q2201" s="1" t="e">
        <f>VLOOKUP(L2201,[2]Sheet1!$C$2:$D$1461,2,FALSE)</f>
        <v>#N/A</v>
      </c>
    </row>
    <row r="2202" spans="10:17" hidden="1" x14ac:dyDescent="0.3">
      <c r="J2202" s="13" t="s">
        <v>287</v>
      </c>
      <c r="K2202" s="7"/>
      <c r="L2202" s="6" t="s">
        <v>4857</v>
      </c>
      <c r="M2202" s="7" t="s">
        <v>4858</v>
      </c>
      <c r="N2202" s="7"/>
      <c r="O2202" s="7"/>
      <c r="P2202" s="8" t="s">
        <v>12</v>
      </c>
      <c r="Q2202" s="1" t="e">
        <f>VLOOKUP(L2202,[2]Sheet1!$C$2:$D$1461,2,FALSE)</f>
        <v>#N/A</v>
      </c>
    </row>
    <row r="2203" spans="10:17" hidden="1" x14ac:dyDescent="0.3">
      <c r="J2203" s="9" t="s">
        <v>287</v>
      </c>
      <c r="K2203" s="10"/>
      <c r="L2203" s="11" t="s">
        <v>4859</v>
      </c>
      <c r="M2203" s="10" t="s">
        <v>4860</v>
      </c>
      <c r="N2203" s="10"/>
      <c r="O2203" s="10"/>
      <c r="P2203" s="12" t="s">
        <v>12</v>
      </c>
      <c r="Q2203" s="1" t="str">
        <f>VLOOKUP(L2203,[2]Sheet1!$C$2:$D$1461,2,FALSE)</f>
        <v>PILOT LAMP 220 VAC KUNING SCHNEIDER XB5AVM5</v>
      </c>
    </row>
    <row r="2204" spans="10:17" hidden="1" x14ac:dyDescent="0.3">
      <c r="J2204" s="13" t="s">
        <v>287</v>
      </c>
      <c r="K2204" s="7"/>
      <c r="L2204" s="6" t="s">
        <v>4861</v>
      </c>
      <c r="M2204" s="7" t="s">
        <v>4862</v>
      </c>
      <c r="N2204" s="7"/>
      <c r="O2204" s="7"/>
      <c r="P2204" s="8" t="s">
        <v>12</v>
      </c>
      <c r="Q2204" s="1" t="str">
        <f>VLOOKUP(L2204,[2]Sheet1!$C$2:$D$1461,2,FALSE)</f>
        <v>PUSH BUTTON 1 NO HIJAU SCHNEIDER XB5AA31</v>
      </c>
    </row>
    <row r="2205" spans="10:17" hidden="1" x14ac:dyDescent="0.3">
      <c r="J2205" s="9" t="s">
        <v>287</v>
      </c>
      <c r="K2205" s="10"/>
      <c r="L2205" s="11" t="s">
        <v>4863</v>
      </c>
      <c r="M2205" s="10" t="s">
        <v>4864</v>
      </c>
      <c r="N2205" s="10"/>
      <c r="O2205" s="10"/>
      <c r="P2205" s="12" t="s">
        <v>12</v>
      </c>
      <c r="Q2205" s="1" t="str">
        <f>VLOOKUP(L2205,[2]Sheet1!$C$2:$D$1461,2,FALSE)</f>
        <v>PUSH BUTTON 1 NC MERAH SCHNEIDER XB5AA42</v>
      </c>
    </row>
    <row r="2206" spans="10:17" hidden="1" x14ac:dyDescent="0.3">
      <c r="J2206" s="13" t="s">
        <v>287</v>
      </c>
      <c r="K2206" s="7"/>
      <c r="L2206" s="6" t="s">
        <v>4865</v>
      </c>
      <c r="M2206" s="7" t="s">
        <v>4866</v>
      </c>
      <c r="N2206" s="7"/>
      <c r="O2206" s="7"/>
      <c r="P2206" s="8" t="s">
        <v>12</v>
      </c>
      <c r="Q2206" s="1" t="e">
        <f>VLOOKUP(L2206,[2]Sheet1!$C$2:$D$1461,2,FALSE)</f>
        <v>#N/A</v>
      </c>
    </row>
    <row r="2207" spans="10:17" hidden="1" x14ac:dyDescent="0.3">
      <c r="J2207" s="9" t="s">
        <v>287</v>
      </c>
      <c r="K2207" s="10"/>
      <c r="L2207" s="11" t="s">
        <v>8913</v>
      </c>
      <c r="M2207" s="10" t="s">
        <v>8914</v>
      </c>
      <c r="N2207" s="10"/>
      <c r="O2207" s="10"/>
      <c r="P2207" s="12" t="s">
        <v>15</v>
      </c>
      <c r="Q2207" s="1" t="e">
        <f>VLOOKUP(L2207,[2]Sheet1!$C$2:$D$1461,2,FALSE)</f>
        <v>#N/A</v>
      </c>
    </row>
    <row r="2208" spans="10:17" hidden="1" x14ac:dyDescent="0.3">
      <c r="J2208" s="13" t="s">
        <v>287</v>
      </c>
      <c r="K2208" s="7"/>
      <c r="L2208" s="6" t="s">
        <v>8915</v>
      </c>
      <c r="M2208" s="7" t="s">
        <v>8916</v>
      </c>
      <c r="N2208" s="7"/>
      <c r="O2208" s="7"/>
      <c r="P2208" s="8" t="s">
        <v>12</v>
      </c>
      <c r="Q2208" s="1" t="e">
        <f>VLOOKUP(L2208,[2]Sheet1!$C$2:$D$1461,2,FALSE)</f>
        <v>#N/A</v>
      </c>
    </row>
    <row r="2209" spans="10:17" hidden="1" x14ac:dyDescent="0.3">
      <c r="J2209" s="9" t="s">
        <v>287</v>
      </c>
      <c r="K2209" s="10"/>
      <c r="L2209" s="11" t="s">
        <v>8917</v>
      </c>
      <c r="M2209" s="10" t="s">
        <v>8918</v>
      </c>
      <c r="N2209" s="10"/>
      <c r="O2209" s="10"/>
      <c r="P2209" s="12" t="s">
        <v>12</v>
      </c>
      <c r="Q2209" s="1" t="e">
        <f>VLOOKUP(L2209,[2]Sheet1!$C$2:$D$1461,2,FALSE)</f>
        <v>#N/A</v>
      </c>
    </row>
    <row r="2210" spans="10:17" hidden="1" x14ac:dyDescent="0.3">
      <c r="J2210" s="13" t="s">
        <v>287</v>
      </c>
      <c r="K2210" s="7"/>
      <c r="L2210" s="6" t="s">
        <v>8919</v>
      </c>
      <c r="M2210" s="7" t="s">
        <v>8920</v>
      </c>
      <c r="N2210" s="7"/>
      <c r="O2210" s="7"/>
      <c r="P2210" s="8" t="s">
        <v>12</v>
      </c>
      <c r="Q2210" s="1" t="e">
        <f>VLOOKUP(L2210,[2]Sheet1!$C$2:$D$1461,2,FALSE)</f>
        <v>#N/A</v>
      </c>
    </row>
    <row r="2211" spans="10:17" hidden="1" x14ac:dyDescent="0.3">
      <c r="J2211" s="9" t="s">
        <v>287</v>
      </c>
      <c r="K2211" s="10"/>
      <c r="L2211" s="11" t="s">
        <v>8921</v>
      </c>
      <c r="M2211" s="10" t="s">
        <v>8922</v>
      </c>
      <c r="N2211" s="10"/>
      <c r="O2211" s="10"/>
      <c r="P2211" s="12" t="s">
        <v>12</v>
      </c>
      <c r="Q2211" s="1" t="e">
        <f>VLOOKUP(L2211,[2]Sheet1!$C$2:$D$1461,2,FALSE)</f>
        <v>#N/A</v>
      </c>
    </row>
    <row r="2212" spans="10:17" hidden="1" x14ac:dyDescent="0.3">
      <c r="J2212" s="13" t="s">
        <v>287</v>
      </c>
      <c r="K2212" s="7"/>
      <c r="L2212" s="6" t="s">
        <v>8923</v>
      </c>
      <c r="M2212" s="7" t="s">
        <v>8924</v>
      </c>
      <c r="N2212" s="7"/>
      <c r="O2212" s="7"/>
      <c r="P2212" s="8" t="s">
        <v>12</v>
      </c>
      <c r="Q2212" s="1" t="e">
        <f>VLOOKUP(L2212,[2]Sheet1!$C$2:$D$1461,2,FALSE)</f>
        <v>#N/A</v>
      </c>
    </row>
    <row r="2213" spans="10:17" hidden="1" x14ac:dyDescent="0.3">
      <c r="J2213" s="9" t="s">
        <v>287</v>
      </c>
      <c r="K2213" s="10"/>
      <c r="L2213" s="11" t="s">
        <v>8925</v>
      </c>
      <c r="M2213" s="10" t="s">
        <v>8926</v>
      </c>
      <c r="N2213" s="10"/>
      <c r="O2213" s="10"/>
      <c r="P2213" s="12" t="s">
        <v>8</v>
      </c>
      <c r="Q2213" s="1" t="e">
        <f>VLOOKUP(L2213,[2]Sheet1!$C$2:$D$1461,2,FALSE)</f>
        <v>#N/A</v>
      </c>
    </row>
    <row r="2214" spans="10:17" hidden="1" x14ac:dyDescent="0.3">
      <c r="J2214" s="13" t="s">
        <v>287</v>
      </c>
      <c r="K2214" s="7"/>
      <c r="L2214" s="6" t="s">
        <v>8927</v>
      </c>
      <c r="M2214" s="7" t="s">
        <v>8928</v>
      </c>
      <c r="N2214" s="7"/>
      <c r="O2214" s="7"/>
      <c r="P2214" s="8" t="s">
        <v>8</v>
      </c>
      <c r="Q2214" s="1" t="str">
        <f>VLOOKUP(L2214,[2]Sheet1!$C$2:$D$1461,2,FALSE)</f>
        <v>BUILDING MATERIAL ROADLINE PAINT 5 KG WHITE NIPPON PAINT 1910253321</v>
      </c>
    </row>
    <row r="2215" spans="10:17" hidden="1" x14ac:dyDescent="0.3">
      <c r="J2215" s="9" t="s">
        <v>287</v>
      </c>
      <c r="K2215" s="10"/>
      <c r="L2215" s="11" t="s">
        <v>8929</v>
      </c>
      <c r="M2215" s="10" t="s">
        <v>8930</v>
      </c>
      <c r="N2215" s="10"/>
      <c r="O2215" s="10"/>
      <c r="P2215" s="12" t="s">
        <v>12</v>
      </c>
      <c r="Q2215" s="1" t="e">
        <f>VLOOKUP(L2215,[2]Sheet1!$C$2:$D$1461,2,FALSE)</f>
        <v>#N/A</v>
      </c>
    </row>
    <row r="2216" spans="10:17" hidden="1" x14ac:dyDescent="0.3">
      <c r="J2216" s="13" t="s">
        <v>287</v>
      </c>
      <c r="K2216" s="7"/>
      <c r="L2216" s="6" t="s">
        <v>8931</v>
      </c>
      <c r="M2216" s="7" t="s">
        <v>8932</v>
      </c>
      <c r="N2216" s="7"/>
      <c r="O2216" s="7"/>
      <c r="P2216" s="8" t="s">
        <v>12</v>
      </c>
      <c r="Q2216" s="1" t="str">
        <f>VLOOKUP(L2216,[2]Sheet1!$C$2:$D$1461,2,FALSE)</f>
        <v>OTHER EQUIPMENT ROCKER SWITCH LOADER MODEL ARB FOG LIGHT</v>
      </c>
    </row>
    <row r="2217" spans="10:17" hidden="1" x14ac:dyDescent="0.3">
      <c r="J2217" s="9" t="s">
        <v>287</v>
      </c>
      <c r="K2217" s="10"/>
      <c r="L2217" s="11" t="s">
        <v>8933</v>
      </c>
      <c r="M2217" s="10" t="s">
        <v>8934</v>
      </c>
      <c r="N2217" s="10"/>
      <c r="O2217" s="10"/>
      <c r="P2217" s="12" t="s">
        <v>12</v>
      </c>
      <c r="Q2217" s="1" t="str">
        <f>VLOOKUP(L2217,[2]Sheet1!$C$2:$D$1461,2,FALSE)</f>
        <v>ASPIRATION CLOTH K:520 MM X P:600 MM PENUTUP TOPI</v>
      </c>
    </row>
    <row r="2218" spans="10:17" hidden="1" x14ac:dyDescent="0.3">
      <c r="J2218" s="13" t="s">
        <v>287</v>
      </c>
      <c r="K2218" s="7"/>
      <c r="L2218" s="6" t="s">
        <v>8935</v>
      </c>
      <c r="M2218" s="7" t="s">
        <v>8936</v>
      </c>
      <c r="N2218" s="7"/>
      <c r="O2218" s="7"/>
      <c r="P2218" s="8" t="s">
        <v>12</v>
      </c>
      <c r="Q2218" s="1" t="str">
        <f>VLOOKUP(L2218,[2]Sheet1!$C$2:$D$1461,2,FALSE)</f>
        <v>BUILDING MATERIAL SENG GELOMBANG T 0.3 MM X 1800 MM</v>
      </c>
    </row>
    <row r="2219" spans="10:17" hidden="1" x14ac:dyDescent="0.3">
      <c r="J2219" s="9" t="s">
        <v>287</v>
      </c>
      <c r="K2219" s="10"/>
      <c r="L2219" s="11" t="s">
        <v>8937</v>
      </c>
      <c r="M2219" s="10" t="s">
        <v>8938</v>
      </c>
      <c r="N2219" s="10"/>
      <c r="O2219" s="10"/>
      <c r="P2219" s="12" t="s">
        <v>12</v>
      </c>
      <c r="Q2219" s="1" t="e">
        <f>VLOOKUP(L2219,[2]Sheet1!$C$2:$D$1461,2,FALSE)</f>
        <v>#N/A</v>
      </c>
    </row>
    <row r="2220" spans="10:17" hidden="1" x14ac:dyDescent="0.3">
      <c r="J2220" s="13" t="s">
        <v>287</v>
      </c>
      <c r="K2220" s="7"/>
      <c r="L2220" s="6" t="s">
        <v>8939</v>
      </c>
      <c r="M2220" s="7" t="s">
        <v>8940</v>
      </c>
      <c r="N2220" s="7"/>
      <c r="O2220" s="7"/>
      <c r="P2220" s="8" t="s">
        <v>15</v>
      </c>
      <c r="Q2220" s="1" t="e">
        <f>VLOOKUP(L2220,[2]Sheet1!$C$2:$D$1461,2,FALSE)</f>
        <v>#N/A</v>
      </c>
    </row>
    <row r="2221" spans="10:17" hidden="1" x14ac:dyDescent="0.3">
      <c r="J2221" s="9" t="s">
        <v>287</v>
      </c>
      <c r="K2221" s="10"/>
      <c r="L2221" s="11" t="s">
        <v>8941</v>
      </c>
      <c r="M2221" s="10" t="s">
        <v>8942</v>
      </c>
      <c r="N2221" s="10"/>
      <c r="O2221" s="10"/>
      <c r="P2221" s="12" t="s">
        <v>12</v>
      </c>
      <c r="Q2221" s="1" t="str">
        <f>VLOOKUP(L2221,[2]Sheet1!$C$2:$D$1461,2,FALSE)</f>
        <v>BUCKET ELEVATOR BUCKET STIF JET CC 7X5 18/140</v>
      </c>
    </row>
    <row r="2222" spans="10:17" hidden="1" x14ac:dyDescent="0.3">
      <c r="J2222" s="13" t="s">
        <v>287</v>
      </c>
      <c r="K2222" s="7"/>
      <c r="L2222" s="6" t="s">
        <v>8943</v>
      </c>
      <c r="M2222" s="7" t="s">
        <v>8944</v>
      </c>
      <c r="N2222" s="7"/>
      <c r="O2222" s="7"/>
      <c r="P2222" s="8" t="s">
        <v>12</v>
      </c>
      <c r="Q2222" s="1" t="str">
        <f>VLOOKUP(L2222,[2]Sheet1!$C$2:$D$1461,2,FALSE)</f>
        <v>FORKLIFT KIT REPAIR CENTER-PI STEERING AXLE FG40T3-T9 TCM 224W4-39811</v>
      </c>
    </row>
    <row r="2223" spans="10:17" hidden="1" x14ac:dyDescent="0.3">
      <c r="J2223" s="9" t="s">
        <v>287</v>
      </c>
      <c r="K2223" s="10"/>
      <c r="L2223" s="11" t="s">
        <v>8945</v>
      </c>
      <c r="M2223" s="10" t="s">
        <v>8946</v>
      </c>
      <c r="N2223" s="10"/>
      <c r="O2223" s="10"/>
      <c r="P2223" s="12" t="s">
        <v>14</v>
      </c>
      <c r="Q2223" s="1" t="str">
        <f>VLOOKUP(L2223,[2]Sheet1!$C$2:$D$1461,2,FALSE)</f>
        <v>FORKLIFT KING PIN STEERING AXLE FG40T3-T9 TCM 243C4-32021</v>
      </c>
    </row>
    <row r="2224" spans="10:17" hidden="1" x14ac:dyDescent="0.3">
      <c r="J2224" s="13" t="s">
        <v>287</v>
      </c>
      <c r="K2224" s="7"/>
      <c r="L2224" s="6" t="s">
        <v>8947</v>
      </c>
      <c r="M2224" s="7" t="s">
        <v>8948</v>
      </c>
      <c r="N2224" s="7"/>
      <c r="O2224" s="7"/>
      <c r="P2224" s="8" t="s">
        <v>14</v>
      </c>
      <c r="Q2224" s="1" t="str">
        <f>VLOOKUP(L2224,[2]Sheet1!$C$2:$D$1461,2,FALSE)</f>
        <v>FORKLIFT JOINT-ASSY BALL RH STEERING AXLE FG40T3-T9 TCM 224W4-30341</v>
      </c>
    </row>
    <row r="2225" spans="10:17" hidden="1" x14ac:dyDescent="0.3">
      <c r="J2225" s="9" t="s">
        <v>287</v>
      </c>
      <c r="K2225" s="10"/>
      <c r="L2225" s="11" t="s">
        <v>8949</v>
      </c>
      <c r="M2225" s="10" t="s">
        <v>8950</v>
      </c>
      <c r="N2225" s="10"/>
      <c r="O2225" s="10"/>
      <c r="P2225" s="12" t="s">
        <v>14</v>
      </c>
      <c r="Q2225" s="1" t="str">
        <f>VLOOKUP(L2225,[2]Sheet1!$C$2:$D$1461,2,FALSE)</f>
        <v>FORKLIFT JOINT-ASSY BALL LH STEERING AXLE FG40T3-T9 TCM 224W4-30351</v>
      </c>
    </row>
    <row r="2226" spans="10:17" hidden="1" x14ac:dyDescent="0.3">
      <c r="J2226" s="13" t="s">
        <v>287</v>
      </c>
      <c r="K2226" s="7"/>
      <c r="L2226" s="6" t="s">
        <v>8951</v>
      </c>
      <c r="M2226" s="7" t="s">
        <v>8952</v>
      </c>
      <c r="N2226" s="7"/>
      <c r="O2226" s="7"/>
      <c r="P2226" s="8" t="s">
        <v>12</v>
      </c>
      <c r="Q2226" s="1" t="str">
        <f>VLOOKUP(L2226,[2]Sheet1!$C$2:$D$1461,2,FALSE)</f>
        <v>FORKLIFT PIN STEERING AXLE FG40T3-T9 TCM 224W4-30311</v>
      </c>
    </row>
    <row r="2227" spans="10:17" hidden="1" x14ac:dyDescent="0.3">
      <c r="J2227" s="9" t="s">
        <v>287</v>
      </c>
      <c r="K2227" s="10"/>
      <c r="L2227" s="11" t="s">
        <v>8953</v>
      </c>
      <c r="M2227" s="10" t="s">
        <v>8954</v>
      </c>
      <c r="N2227" s="10"/>
      <c r="O2227" s="10"/>
      <c r="P2227" s="12" t="s">
        <v>12</v>
      </c>
      <c r="Q2227" s="1" t="e">
        <f>VLOOKUP(L2227,[2]Sheet1!$C$2:$D$1461,2,FALSE)</f>
        <v>#N/A</v>
      </c>
    </row>
    <row r="2228" spans="10:17" hidden="1" x14ac:dyDescent="0.3">
      <c r="J2228" s="13" t="s">
        <v>287</v>
      </c>
      <c r="K2228" s="7"/>
      <c r="L2228" s="6" t="s">
        <v>8955</v>
      </c>
      <c r="M2228" s="7" t="s">
        <v>8956</v>
      </c>
      <c r="N2228" s="7"/>
      <c r="O2228" s="7"/>
      <c r="P2228" s="8" t="s">
        <v>12</v>
      </c>
      <c r="Q2228" s="1" t="e">
        <f>VLOOKUP(L2228,[2]Sheet1!$C$2:$D$1461,2,FALSE)</f>
        <v>#N/A</v>
      </c>
    </row>
    <row r="2229" spans="10:17" hidden="1" x14ac:dyDescent="0.3">
      <c r="J2229" s="9" t="s">
        <v>287</v>
      </c>
      <c r="K2229" s="10"/>
      <c r="L2229" s="11" t="s">
        <v>8957</v>
      </c>
      <c r="M2229" s="10" t="s">
        <v>8958</v>
      </c>
      <c r="N2229" s="10"/>
      <c r="O2229" s="10"/>
      <c r="P2229" s="12" t="s">
        <v>14</v>
      </c>
      <c r="Q2229" s="1" t="str">
        <f>VLOOKUP(L2229,[2]Sheet1!$C$2:$D$1461,2,FALSE)</f>
        <v>FORKLIFT KIT REPAIR KING-PIN STEERING AXLE FG40T9 TCM 243C4-39801</v>
      </c>
    </row>
    <row r="2230" spans="10:17" hidden="1" x14ac:dyDescent="0.3">
      <c r="J2230" s="13" t="s">
        <v>287</v>
      </c>
      <c r="K2230" s="7"/>
      <c r="L2230" s="6" t="s">
        <v>8959</v>
      </c>
      <c r="M2230" s="7" t="s">
        <v>8960</v>
      </c>
      <c r="N2230" s="7"/>
      <c r="O2230" s="7"/>
      <c r="P2230" s="8" t="s">
        <v>14</v>
      </c>
      <c r="Q2230" s="1" t="str">
        <f>VLOOKUP(L2230,[2]Sheet1!$C$2:$D$1461,2,FALSE)</f>
        <v>FORKLIFT NUT STEERING AXLE FG40T9 TCM 524W2-42491</v>
      </c>
    </row>
    <row r="2231" spans="10:17" hidden="1" x14ac:dyDescent="0.3">
      <c r="J2231" s="9" t="s">
        <v>287</v>
      </c>
      <c r="K2231" s="10"/>
      <c r="L2231" s="11" t="s">
        <v>8961</v>
      </c>
      <c r="M2231" s="10" t="s">
        <v>8962</v>
      </c>
      <c r="N2231" s="10"/>
      <c r="O2231" s="10"/>
      <c r="P2231" s="12" t="s">
        <v>14</v>
      </c>
      <c r="Q2231" s="1" t="str">
        <f>VLOOKUP(L2231,[2]Sheet1!$C$2:$D$1461,2,FALSE)</f>
        <v>FORKLIFT NUT STEERING AXLE FG40T9 TCM 01412-10030</v>
      </c>
    </row>
    <row r="2232" spans="10:17" hidden="1" x14ac:dyDescent="0.3">
      <c r="J2232" s="13" t="s">
        <v>287</v>
      </c>
      <c r="K2232" s="7"/>
      <c r="L2232" s="6" t="s">
        <v>8963</v>
      </c>
      <c r="M2232" s="7" t="s">
        <v>8964</v>
      </c>
      <c r="N2232" s="7"/>
      <c r="O2232" s="7"/>
      <c r="P2232" s="8" t="s">
        <v>14</v>
      </c>
      <c r="Q2232" s="1" t="str">
        <f>VLOOKUP(L2232,[2]Sheet1!$C$2:$D$1461,2,FALSE)</f>
        <v>FORKLIFT PIN STEERING AXLE FG40T9 TCM 54602-42181</v>
      </c>
    </row>
    <row r="2233" spans="10:17" hidden="1" x14ac:dyDescent="0.3">
      <c r="J2233" s="9" t="s">
        <v>287</v>
      </c>
      <c r="K2233" s="10"/>
      <c r="L2233" s="11" t="s">
        <v>8965</v>
      </c>
      <c r="M2233" s="10" t="s">
        <v>8966</v>
      </c>
      <c r="N2233" s="10"/>
      <c r="O2233" s="10"/>
      <c r="P2233" s="12" t="s">
        <v>14</v>
      </c>
      <c r="Q2233" s="1" t="str">
        <f>VLOOKUP(L2233,[2]Sheet1!$C$2:$D$1461,2,FALSE)</f>
        <v>FORKLIFT RING SNAP STEERING AXLE FG40T9 TCM 02100-00025</v>
      </c>
    </row>
    <row r="2234" spans="10:17" hidden="1" x14ac:dyDescent="0.3">
      <c r="J2234" s="13" t="s">
        <v>287</v>
      </c>
      <c r="K2234" s="7"/>
      <c r="L2234" s="6" t="s">
        <v>8967</v>
      </c>
      <c r="M2234" s="7" t="s">
        <v>8968</v>
      </c>
      <c r="N2234" s="7"/>
      <c r="O2234" s="7"/>
      <c r="P2234" s="8" t="s">
        <v>14</v>
      </c>
      <c r="Q2234" s="1" t="str">
        <f>VLOOKUP(L2234,[2]Sheet1!$C$2:$D$1461,2,FALSE)</f>
        <v>FORKLIFT BUSHING STEERING AXLE FG40T9 TCM 54602-42271</v>
      </c>
    </row>
    <row r="2235" spans="10:17" hidden="1" x14ac:dyDescent="0.3">
      <c r="J2235" s="9" t="s">
        <v>287</v>
      </c>
      <c r="K2235" s="10"/>
      <c r="L2235" s="11" t="s">
        <v>8969</v>
      </c>
      <c r="M2235" s="10" t="s">
        <v>8970</v>
      </c>
      <c r="N2235" s="10"/>
      <c r="O2235" s="10"/>
      <c r="P2235" s="12" t="s">
        <v>12</v>
      </c>
      <c r="Q2235" s="1" t="e">
        <f>VLOOKUP(L2235,[2]Sheet1!$C$2:$D$1461,2,FALSE)</f>
        <v>#N/A</v>
      </c>
    </row>
    <row r="2236" spans="10:17" hidden="1" x14ac:dyDescent="0.3">
      <c r="J2236" s="13" t="s">
        <v>287</v>
      </c>
      <c r="K2236" s="7"/>
      <c r="L2236" s="6" t="s">
        <v>8971</v>
      </c>
      <c r="M2236" s="7" t="s">
        <v>8972</v>
      </c>
      <c r="N2236" s="7"/>
      <c r="O2236" s="7"/>
      <c r="P2236" s="8" t="s">
        <v>12</v>
      </c>
      <c r="Q2236" s="1" t="str">
        <f>VLOOKUP(L2236,[2]Sheet1!$C$2:$D$1461,2,FALSE)</f>
        <v>FORKLIFT KIT REPAIR KING-PIN STEERING AXLE FG40T3-T9 TCM 243C4-39801</v>
      </c>
    </row>
    <row r="2237" spans="10:17" hidden="1" x14ac:dyDescent="0.3">
      <c r="J2237" s="9" t="s">
        <v>287</v>
      </c>
      <c r="K2237" s="10"/>
      <c r="L2237" s="11" t="s">
        <v>8973</v>
      </c>
      <c r="M2237" s="10" t="s">
        <v>8974</v>
      </c>
      <c r="N2237" s="10"/>
      <c r="O2237" s="10"/>
      <c r="P2237" s="12" t="s">
        <v>12</v>
      </c>
      <c r="Q2237" s="1" t="e">
        <f>VLOOKUP(L2237,[2]Sheet1!$C$2:$D$1461,2,FALSE)</f>
        <v>#N/A</v>
      </c>
    </row>
    <row r="2238" spans="10:17" hidden="1" x14ac:dyDescent="0.3">
      <c r="J2238" s="13" t="s">
        <v>287</v>
      </c>
      <c r="K2238" s="7"/>
      <c r="L2238" s="6" t="s">
        <v>8975</v>
      </c>
      <c r="M2238" s="7" t="s">
        <v>8976</v>
      </c>
      <c r="N2238" s="7"/>
      <c r="O2238" s="7"/>
      <c r="P2238" s="8" t="s">
        <v>12</v>
      </c>
      <c r="Q2238" s="1" t="e">
        <f>VLOOKUP(L2238,[2]Sheet1!$C$2:$D$1461,2,FALSE)</f>
        <v>#N/A</v>
      </c>
    </row>
    <row r="2239" spans="10:17" hidden="1" x14ac:dyDescent="0.3">
      <c r="J2239" s="9" t="s">
        <v>287</v>
      </c>
      <c r="K2239" s="10"/>
      <c r="L2239" s="11" t="s">
        <v>8977</v>
      </c>
      <c r="M2239" s="10" t="s">
        <v>8978</v>
      </c>
      <c r="N2239" s="10"/>
      <c r="O2239" s="10"/>
      <c r="P2239" s="12" t="s">
        <v>12</v>
      </c>
      <c r="Q2239" s="1" t="e">
        <f>VLOOKUP(L2239,[2]Sheet1!$C$2:$D$1461,2,FALSE)</f>
        <v>#N/A</v>
      </c>
    </row>
    <row r="2240" spans="10:17" hidden="1" x14ac:dyDescent="0.3">
      <c r="J2240" s="13" t="s">
        <v>287</v>
      </c>
      <c r="K2240" s="7"/>
      <c r="L2240" s="6" t="s">
        <v>8979</v>
      </c>
      <c r="M2240" s="7" t="s">
        <v>8980</v>
      </c>
      <c r="N2240" s="7"/>
      <c r="O2240" s="7"/>
      <c r="P2240" s="8" t="s">
        <v>12</v>
      </c>
      <c r="Q2240" s="1" t="e">
        <f>VLOOKUP(L2240,[2]Sheet1!$C$2:$D$1461,2,FALSE)</f>
        <v>#N/A</v>
      </c>
    </row>
    <row r="2241" spans="10:17" hidden="1" x14ac:dyDescent="0.3">
      <c r="J2241" s="9" t="s">
        <v>287</v>
      </c>
      <c r="K2241" s="10"/>
      <c r="L2241" s="11" t="s">
        <v>4891</v>
      </c>
      <c r="M2241" s="10" t="s">
        <v>4892</v>
      </c>
      <c r="N2241" s="10"/>
      <c r="O2241" s="10"/>
      <c r="P2241" s="12" t="s">
        <v>12</v>
      </c>
      <c r="Q2241" s="1" t="str">
        <f>VLOOKUP(L2241,[2]Sheet1!$C$2:$D$1461,2,FALSE)</f>
        <v>SKUN VINYL 8MM MERAH</v>
      </c>
    </row>
    <row r="2242" spans="10:17" hidden="1" x14ac:dyDescent="0.3">
      <c r="J2242" s="13" t="s">
        <v>287</v>
      </c>
      <c r="K2242" s="7"/>
      <c r="L2242" s="6" t="s">
        <v>8981</v>
      </c>
      <c r="M2242" s="7" t="s">
        <v>8982</v>
      </c>
      <c r="N2242" s="7"/>
      <c r="O2242" s="7"/>
      <c r="P2242" s="8" t="s">
        <v>40</v>
      </c>
      <c r="Q2242" s="1" t="e">
        <f>VLOOKUP(L2242,[2]Sheet1!$C$2:$D$1461,2,FALSE)</f>
        <v>#N/A</v>
      </c>
    </row>
    <row r="2243" spans="10:17" hidden="1" x14ac:dyDescent="0.3">
      <c r="J2243" s="9" t="s">
        <v>287</v>
      </c>
      <c r="K2243" s="10"/>
      <c r="L2243" s="11" t="s">
        <v>8983</v>
      </c>
      <c r="M2243" s="10" t="s">
        <v>8984</v>
      </c>
      <c r="N2243" s="10"/>
      <c r="O2243" s="10"/>
      <c r="P2243" s="12" t="s">
        <v>12</v>
      </c>
      <c r="Q2243" s="1" t="e">
        <f>VLOOKUP(L2243,[2]Sheet1!$C$2:$D$1461,2,FALSE)</f>
        <v>#N/A</v>
      </c>
    </row>
    <row r="2244" spans="10:17" hidden="1" x14ac:dyDescent="0.3">
      <c r="J2244" s="13" t="s">
        <v>287</v>
      </c>
      <c r="K2244" s="7"/>
      <c r="L2244" s="6" t="s">
        <v>8985</v>
      </c>
      <c r="M2244" s="7" t="s">
        <v>8986</v>
      </c>
      <c r="N2244" s="7"/>
      <c r="O2244" s="7"/>
      <c r="P2244" s="8" t="s">
        <v>12</v>
      </c>
      <c r="Q2244" s="1" t="e">
        <f>VLOOKUP(L2244,[2]Sheet1!$C$2:$D$1461,2,FALSE)</f>
        <v>#N/A</v>
      </c>
    </row>
    <row r="2245" spans="10:17" hidden="1" x14ac:dyDescent="0.3">
      <c r="J2245" s="9" t="s">
        <v>287</v>
      </c>
      <c r="K2245" s="10"/>
      <c r="L2245" s="11" t="s">
        <v>8987</v>
      </c>
      <c r="M2245" s="10" t="s">
        <v>8988</v>
      </c>
      <c r="N2245" s="10"/>
      <c r="O2245" s="10"/>
      <c r="P2245" s="12" t="s">
        <v>12</v>
      </c>
      <c r="Q2245" s="1" t="e">
        <f>VLOOKUP(L2245,[2]Sheet1!$C$2:$D$1461,2,FALSE)</f>
        <v>#N/A</v>
      </c>
    </row>
    <row r="2246" spans="10:17" hidden="1" x14ac:dyDescent="0.3">
      <c r="J2246" s="13" t="s">
        <v>287</v>
      </c>
      <c r="K2246" s="7"/>
      <c r="L2246" s="6" t="s">
        <v>8989</v>
      </c>
      <c r="M2246" s="7" t="s">
        <v>8990</v>
      </c>
      <c r="N2246" s="7"/>
      <c r="O2246" s="7"/>
      <c r="P2246" s="8" t="s">
        <v>14</v>
      </c>
      <c r="Q2246" s="1" t="e">
        <f>VLOOKUP(L2246,[2]Sheet1!$C$2:$D$1461,2,FALSE)</f>
        <v>#N/A</v>
      </c>
    </row>
    <row r="2247" spans="10:17" hidden="1" x14ac:dyDescent="0.3">
      <c r="J2247" s="9" t="s">
        <v>287</v>
      </c>
      <c r="K2247" s="10"/>
      <c r="L2247" s="11" t="s">
        <v>8991</v>
      </c>
      <c r="M2247" s="10" t="s">
        <v>8992</v>
      </c>
      <c r="N2247" s="10"/>
      <c r="O2247" s="10"/>
      <c r="P2247" s="12" t="s">
        <v>14</v>
      </c>
      <c r="Q2247" s="1" t="e">
        <f>VLOOKUP(L2247,[2]Sheet1!$C$2:$D$1461,2,FALSE)</f>
        <v>#N/A</v>
      </c>
    </row>
    <row r="2248" spans="10:17" hidden="1" x14ac:dyDescent="0.3">
      <c r="J2248" s="13" t="s">
        <v>287</v>
      </c>
      <c r="K2248" s="7"/>
      <c r="L2248" s="6" t="s">
        <v>8993</v>
      </c>
      <c r="M2248" s="7" t="s">
        <v>8994</v>
      </c>
      <c r="N2248" s="7"/>
      <c r="O2248" s="7"/>
      <c r="P2248" s="8" t="s">
        <v>12</v>
      </c>
      <c r="Q2248" s="1" t="e">
        <f>VLOOKUP(L2248,[2]Sheet1!$C$2:$D$1461,2,FALSE)</f>
        <v>#N/A</v>
      </c>
    </row>
    <row r="2249" spans="10:17" hidden="1" x14ac:dyDescent="0.3">
      <c r="J2249" s="9" t="s">
        <v>287</v>
      </c>
      <c r="K2249" s="10"/>
      <c r="L2249" s="11" t="s">
        <v>8995</v>
      </c>
      <c r="M2249" s="10" t="s">
        <v>8996</v>
      </c>
      <c r="N2249" s="10"/>
      <c r="O2249" s="10"/>
      <c r="P2249" s="12" t="s">
        <v>12</v>
      </c>
      <c r="Q2249" s="1" t="str">
        <f>VLOOKUP(L2249,[2]Sheet1!$C$2:$D$1461,2,FALSE)</f>
        <v>DRIVE BELT V-BELT OPTIBELT SPC 4500 LW</v>
      </c>
    </row>
    <row r="2250" spans="10:17" hidden="1" x14ac:dyDescent="0.3">
      <c r="J2250" s="13" t="s">
        <v>287</v>
      </c>
      <c r="K2250" s="7"/>
      <c r="L2250" s="6" t="s">
        <v>8997</v>
      </c>
      <c r="M2250" s="7" t="s">
        <v>8998</v>
      </c>
      <c r="N2250" s="7"/>
      <c r="O2250" s="7"/>
      <c r="P2250" s="8" t="s">
        <v>12</v>
      </c>
      <c r="Q2250" s="1" t="str">
        <f>VLOOKUP(L2250,[2]Sheet1!$C$2:$D$1461,2,FALSE)</f>
        <v>PLAT STRIP BESI TEBAL 2MM X 25MM X 6M</v>
      </c>
    </row>
    <row r="2251" spans="10:17" hidden="1" x14ac:dyDescent="0.3">
      <c r="J2251" s="9" t="s">
        <v>287</v>
      </c>
      <c r="K2251" s="10"/>
      <c r="L2251" s="11" t="s">
        <v>8999</v>
      </c>
      <c r="M2251" s="10" t="s">
        <v>9000</v>
      </c>
      <c r="N2251" s="10"/>
      <c r="O2251" s="10"/>
      <c r="P2251" s="12" t="s">
        <v>12</v>
      </c>
      <c r="Q2251" s="1" t="e">
        <f>VLOOKUP(L2251,[2]Sheet1!$C$2:$D$1461,2,FALSE)</f>
        <v>#N/A</v>
      </c>
    </row>
    <row r="2252" spans="10:17" hidden="1" x14ac:dyDescent="0.3">
      <c r="J2252" s="13" t="s">
        <v>287</v>
      </c>
      <c r="K2252" s="7"/>
      <c r="L2252" s="6" t="s">
        <v>9001</v>
      </c>
      <c r="M2252" s="7" t="s">
        <v>9002</v>
      </c>
      <c r="N2252" s="7"/>
      <c r="O2252" s="7"/>
      <c r="P2252" s="8" t="s">
        <v>12</v>
      </c>
      <c r="Q2252" s="1" t="e">
        <f>VLOOKUP(L2252,[2]Sheet1!$C$2:$D$1461,2,FALSE)</f>
        <v>#N/A</v>
      </c>
    </row>
    <row r="2253" spans="10:17" hidden="1" x14ac:dyDescent="0.3">
      <c r="J2253" s="9" t="s">
        <v>287</v>
      </c>
      <c r="K2253" s="10"/>
      <c r="L2253" s="11" t="s">
        <v>9003</v>
      </c>
      <c r="M2253" s="10" t="s">
        <v>9004</v>
      </c>
      <c r="N2253" s="10"/>
      <c r="O2253" s="10"/>
      <c r="P2253" s="12" t="s">
        <v>12</v>
      </c>
      <c r="Q2253" s="1" t="e">
        <f>VLOOKUP(L2253,[2]Sheet1!$C$2:$D$1461,2,FALSE)</f>
        <v>#N/A</v>
      </c>
    </row>
    <row r="2254" spans="10:17" hidden="1" x14ac:dyDescent="0.3">
      <c r="J2254" s="13" t="s">
        <v>287</v>
      </c>
      <c r="K2254" s="7"/>
      <c r="L2254" s="6" t="s">
        <v>9005</v>
      </c>
      <c r="M2254" s="7" t="s">
        <v>9006</v>
      </c>
      <c r="N2254" s="7"/>
      <c r="O2254" s="7"/>
      <c r="P2254" s="8" t="s">
        <v>12</v>
      </c>
      <c r="Q2254" s="1" t="e">
        <f>VLOOKUP(L2254,[2]Sheet1!$C$2:$D$1461,2,FALSE)</f>
        <v>#N/A</v>
      </c>
    </row>
    <row r="2255" spans="10:17" hidden="1" x14ac:dyDescent="0.3">
      <c r="J2255" s="9" t="s">
        <v>287</v>
      </c>
      <c r="K2255" s="10"/>
      <c r="L2255" s="11" t="s">
        <v>9007</v>
      </c>
      <c r="M2255" s="10" t="s">
        <v>9008</v>
      </c>
      <c r="N2255" s="10"/>
      <c r="O2255" s="10"/>
      <c r="P2255" s="12" t="s">
        <v>70</v>
      </c>
      <c r="Q2255" s="1" t="e">
        <f>VLOOKUP(L2255,[2]Sheet1!$C$2:$D$1461,2,FALSE)</f>
        <v>#N/A</v>
      </c>
    </row>
    <row r="2256" spans="10:17" hidden="1" x14ac:dyDescent="0.3">
      <c r="J2256" s="13" t="s">
        <v>287</v>
      </c>
      <c r="K2256" s="7"/>
      <c r="L2256" s="6" t="s">
        <v>9009</v>
      </c>
      <c r="M2256" s="7" t="s">
        <v>9010</v>
      </c>
      <c r="N2256" s="7"/>
      <c r="O2256" s="7"/>
      <c r="P2256" s="8" t="s">
        <v>14</v>
      </c>
      <c r="Q2256" s="1" t="e">
        <f>VLOOKUP(L2256,[2]Sheet1!$C$2:$D$1461,2,FALSE)</f>
        <v>#N/A</v>
      </c>
    </row>
    <row r="2257" spans="10:17" hidden="1" x14ac:dyDescent="0.3">
      <c r="J2257" s="9" t="s">
        <v>287</v>
      </c>
      <c r="K2257" s="10"/>
      <c r="L2257" s="11" t="s">
        <v>4956</v>
      </c>
      <c r="M2257" s="10" t="s">
        <v>4957</v>
      </c>
      <c r="N2257" s="10"/>
      <c r="O2257" s="10"/>
      <c r="P2257" s="12" t="s">
        <v>9</v>
      </c>
      <c r="Q2257" s="1" t="str">
        <f>VLOOKUP(L2257,[2]Sheet1!$C$2:$D$1461,2,FALSE)</f>
        <v>LUBRICANT GREASE WIN MOLY EP-2</v>
      </c>
    </row>
    <row r="2258" spans="10:17" hidden="1" x14ac:dyDescent="0.3">
      <c r="J2258" s="13" t="s">
        <v>287</v>
      </c>
      <c r="K2258" s="7"/>
      <c r="L2258" s="6" t="s">
        <v>9011</v>
      </c>
      <c r="M2258" s="7" t="s">
        <v>9012</v>
      </c>
      <c r="N2258" s="7"/>
      <c r="O2258" s="7"/>
      <c r="P2258" s="8" t="s">
        <v>12</v>
      </c>
      <c r="Q2258" s="1" t="e">
        <f>VLOOKUP(L2258,[2]Sheet1!$C$2:$D$1461,2,FALSE)</f>
        <v>#N/A</v>
      </c>
    </row>
    <row r="2259" spans="10:17" hidden="1" x14ac:dyDescent="0.3">
      <c r="J2259" s="9" t="s">
        <v>287</v>
      </c>
      <c r="K2259" s="10"/>
      <c r="L2259" s="11" t="s">
        <v>9013</v>
      </c>
      <c r="M2259" s="10" t="s">
        <v>9014</v>
      </c>
      <c r="N2259" s="10"/>
      <c r="O2259" s="10"/>
      <c r="P2259" s="12" t="s">
        <v>12</v>
      </c>
      <c r="Q2259" s="1" t="e">
        <f>VLOOKUP(L2259,[2]Sheet1!$C$2:$D$1461,2,FALSE)</f>
        <v>#N/A</v>
      </c>
    </row>
    <row r="2260" spans="10:17" hidden="1" x14ac:dyDescent="0.3">
      <c r="J2260" s="13" t="s">
        <v>287</v>
      </c>
      <c r="K2260" s="7"/>
      <c r="L2260" s="6" t="s">
        <v>9015</v>
      </c>
      <c r="M2260" s="7" t="s">
        <v>9016</v>
      </c>
      <c r="N2260" s="7"/>
      <c r="O2260" s="7"/>
      <c r="P2260" s="8" t="s">
        <v>12</v>
      </c>
      <c r="Q2260" s="1" t="e">
        <f>VLOOKUP(L2260,[2]Sheet1!$C$2:$D$1461,2,FALSE)</f>
        <v>#N/A</v>
      </c>
    </row>
    <row r="2261" spans="10:17" hidden="1" x14ac:dyDescent="0.3">
      <c r="J2261" s="9" t="s">
        <v>287</v>
      </c>
      <c r="K2261" s="10"/>
      <c r="L2261" s="11" t="s">
        <v>9017</v>
      </c>
      <c r="M2261" s="10" t="s">
        <v>9018</v>
      </c>
      <c r="N2261" s="10"/>
      <c r="O2261" s="10"/>
      <c r="P2261" s="12" t="s">
        <v>12</v>
      </c>
      <c r="Q2261" s="1" t="e">
        <f>VLOOKUP(L2261,[2]Sheet1!$C$2:$D$1461,2,FALSE)</f>
        <v>#N/A</v>
      </c>
    </row>
    <row r="2262" spans="10:17" hidden="1" x14ac:dyDescent="0.3">
      <c r="J2262" s="13" t="s">
        <v>287</v>
      </c>
      <c r="K2262" s="7"/>
      <c r="L2262" s="6" t="s">
        <v>9019</v>
      </c>
      <c r="M2262" s="7" t="s">
        <v>9020</v>
      </c>
      <c r="N2262" s="7"/>
      <c r="O2262" s="7"/>
      <c r="P2262" s="8" t="s">
        <v>14</v>
      </c>
      <c r="Q2262" s="1" t="e">
        <f>VLOOKUP(L2262,[2]Sheet1!$C$2:$D$1461,2,FALSE)</f>
        <v>#N/A</v>
      </c>
    </row>
    <row r="2263" spans="10:17" hidden="1" x14ac:dyDescent="0.3">
      <c r="J2263" s="9" t="s">
        <v>287</v>
      </c>
      <c r="K2263" s="10"/>
      <c r="L2263" s="11" t="s">
        <v>9021</v>
      </c>
      <c r="M2263" s="10" t="s">
        <v>9022</v>
      </c>
      <c r="N2263" s="10"/>
      <c r="O2263" s="10"/>
      <c r="P2263" s="12" t="s">
        <v>12</v>
      </c>
      <c r="Q2263" s="1" t="e">
        <f>VLOOKUP(L2263,[2]Sheet1!$C$2:$D$1461,2,FALSE)</f>
        <v>#N/A</v>
      </c>
    </row>
    <row r="2264" spans="10:17" hidden="1" x14ac:dyDescent="0.3">
      <c r="J2264" s="13" t="s">
        <v>287</v>
      </c>
      <c r="K2264" s="7"/>
      <c r="L2264" s="6" t="s">
        <v>9023</v>
      </c>
      <c r="M2264" s="7" t="s">
        <v>9024</v>
      </c>
      <c r="N2264" s="7"/>
      <c r="O2264" s="7"/>
      <c r="P2264" s="8" t="s">
        <v>12</v>
      </c>
      <c r="Q2264" s="1" t="e">
        <f>VLOOKUP(L2264,[2]Sheet1!$C$2:$D$1461,2,FALSE)</f>
        <v>#N/A</v>
      </c>
    </row>
    <row r="2265" spans="10:17" hidden="1" x14ac:dyDescent="0.3">
      <c r="J2265" s="9" t="s">
        <v>287</v>
      </c>
      <c r="K2265" s="10"/>
      <c r="L2265" s="11" t="s">
        <v>9025</v>
      </c>
      <c r="M2265" s="10" t="s">
        <v>9026</v>
      </c>
      <c r="N2265" s="10"/>
      <c r="O2265" s="10"/>
      <c r="P2265" s="12" t="s">
        <v>12</v>
      </c>
      <c r="Q2265" s="1" t="e">
        <f>VLOOKUP(L2265,[2]Sheet1!$C$2:$D$1461,2,FALSE)</f>
        <v>#N/A</v>
      </c>
    </row>
    <row r="2266" spans="10:17" hidden="1" x14ac:dyDescent="0.3">
      <c r="J2266" s="13" t="s">
        <v>287</v>
      </c>
      <c r="K2266" s="7"/>
      <c r="L2266" s="6" t="s">
        <v>9027</v>
      </c>
      <c r="M2266" s="7" t="s">
        <v>9028</v>
      </c>
      <c r="N2266" s="7"/>
      <c r="O2266" s="7"/>
      <c r="P2266" s="8" t="s">
        <v>14</v>
      </c>
      <c r="Q2266" s="1" t="e">
        <f>VLOOKUP(L2266,[2]Sheet1!$C$2:$D$1461,2,FALSE)</f>
        <v>#N/A</v>
      </c>
    </row>
    <row r="2267" spans="10:17" hidden="1" x14ac:dyDescent="0.3">
      <c r="J2267" s="9" t="s">
        <v>287</v>
      </c>
      <c r="K2267" s="10"/>
      <c r="L2267" s="11" t="s">
        <v>9029</v>
      </c>
      <c r="M2267" s="10" t="s">
        <v>9030</v>
      </c>
      <c r="N2267" s="10"/>
      <c r="O2267" s="10"/>
      <c r="P2267" s="12" t="s">
        <v>14</v>
      </c>
      <c r="Q2267" s="1" t="e">
        <f>VLOOKUP(L2267,[2]Sheet1!$C$2:$D$1461,2,FALSE)</f>
        <v>#N/A</v>
      </c>
    </row>
    <row r="2268" spans="10:17" hidden="1" x14ac:dyDescent="0.3">
      <c r="J2268" s="13" t="s">
        <v>287</v>
      </c>
      <c r="K2268" s="7"/>
      <c r="L2268" s="6" t="s">
        <v>9031</v>
      </c>
      <c r="M2268" s="7" t="s">
        <v>9032</v>
      </c>
      <c r="N2268" s="7"/>
      <c r="O2268" s="7"/>
      <c r="P2268" s="8" t="s">
        <v>12</v>
      </c>
      <c r="Q2268" s="1" t="e">
        <f>VLOOKUP(L2268,[2]Sheet1!$C$2:$D$1461,2,FALSE)</f>
        <v>#N/A</v>
      </c>
    </row>
    <row r="2269" spans="10:17" hidden="1" x14ac:dyDescent="0.3">
      <c r="J2269" s="9" t="s">
        <v>287</v>
      </c>
      <c r="K2269" s="10"/>
      <c r="L2269" s="11" t="s">
        <v>9033</v>
      </c>
      <c r="M2269" s="10" t="s">
        <v>9034</v>
      </c>
      <c r="N2269" s="10"/>
      <c r="O2269" s="10"/>
      <c r="P2269" s="12" t="s">
        <v>12</v>
      </c>
      <c r="Q2269" s="1" t="e">
        <f>VLOOKUP(L2269,[2]Sheet1!$C$2:$D$1461,2,FALSE)</f>
        <v>#N/A</v>
      </c>
    </row>
    <row r="2270" spans="10:17" hidden="1" x14ac:dyDescent="0.3">
      <c r="J2270" s="13" t="s">
        <v>287</v>
      </c>
      <c r="K2270" s="7"/>
      <c r="L2270" s="6" t="s">
        <v>9035</v>
      </c>
      <c r="M2270" s="7" t="s">
        <v>9036</v>
      </c>
      <c r="N2270" s="7"/>
      <c r="O2270" s="7"/>
      <c r="P2270" s="8" t="s">
        <v>12</v>
      </c>
      <c r="Q2270" s="1" t="e">
        <f>VLOOKUP(L2270,[2]Sheet1!$C$2:$D$1461,2,FALSE)</f>
        <v>#N/A</v>
      </c>
    </row>
    <row r="2271" spans="10:17" hidden="1" x14ac:dyDescent="0.3">
      <c r="J2271" s="9" t="s">
        <v>287</v>
      </c>
      <c r="K2271" s="10"/>
      <c r="L2271" s="11" t="s">
        <v>9037</v>
      </c>
      <c r="M2271" s="10" t="s">
        <v>9038</v>
      </c>
      <c r="N2271" s="10"/>
      <c r="O2271" s="10"/>
      <c r="P2271" s="12" t="s">
        <v>12</v>
      </c>
      <c r="Q2271" s="1" t="e">
        <f>VLOOKUP(L2271,[2]Sheet1!$C$2:$D$1461,2,FALSE)</f>
        <v>#N/A</v>
      </c>
    </row>
    <row r="2272" spans="10:17" hidden="1" x14ac:dyDescent="0.3">
      <c r="J2272" s="13" t="s">
        <v>287</v>
      </c>
      <c r="K2272" s="7"/>
      <c r="L2272" s="6" t="s">
        <v>9039</v>
      </c>
      <c r="M2272" s="7" t="s">
        <v>9040</v>
      </c>
      <c r="N2272" s="7"/>
      <c r="O2272" s="7"/>
      <c r="P2272" s="8" t="s">
        <v>12</v>
      </c>
      <c r="Q2272" s="1" t="e">
        <f>VLOOKUP(L2272,[2]Sheet1!$C$2:$D$1461,2,FALSE)</f>
        <v>#N/A</v>
      </c>
    </row>
    <row r="2273" spans="10:17" hidden="1" x14ac:dyDescent="0.3">
      <c r="J2273" s="9" t="s">
        <v>287</v>
      </c>
      <c r="K2273" s="10"/>
      <c r="L2273" s="11" t="s">
        <v>9041</v>
      </c>
      <c r="M2273" s="10" t="s">
        <v>9042</v>
      </c>
      <c r="N2273" s="10"/>
      <c r="O2273" s="10"/>
      <c r="P2273" s="12" t="s">
        <v>12</v>
      </c>
      <c r="Q2273" s="1" t="e">
        <f>VLOOKUP(L2273,[2]Sheet1!$C$2:$D$1461,2,FALSE)</f>
        <v>#N/A</v>
      </c>
    </row>
    <row r="2274" spans="10:17" hidden="1" x14ac:dyDescent="0.3">
      <c r="J2274" s="13" t="s">
        <v>287</v>
      </c>
      <c r="K2274" s="7"/>
      <c r="L2274" s="6" t="s">
        <v>9043</v>
      </c>
      <c r="M2274" s="7" t="s">
        <v>9044</v>
      </c>
      <c r="N2274" s="7"/>
      <c r="O2274" s="7"/>
      <c r="P2274" s="8" t="s">
        <v>12</v>
      </c>
      <c r="Q2274" s="1" t="str">
        <f>VLOOKUP(L2274,[2]Sheet1!$C$2:$D$1461,2,FALSE)</f>
        <v>KLEM RING ELBOW PUTAR 120 STEEL 127MM</v>
      </c>
    </row>
    <row r="2275" spans="10:17" hidden="1" x14ac:dyDescent="0.3">
      <c r="J2275" s="9" t="s">
        <v>287</v>
      </c>
      <c r="K2275" s="10"/>
      <c r="L2275" s="11" t="s">
        <v>9045</v>
      </c>
      <c r="M2275" s="10" t="s">
        <v>9046</v>
      </c>
      <c r="N2275" s="10"/>
      <c r="O2275" s="10"/>
      <c r="P2275" s="12" t="s">
        <v>12</v>
      </c>
      <c r="Q2275" s="1" t="str">
        <f>VLOOKUP(L2275,[2]Sheet1!$C$2:$D$1461,2,FALSE)</f>
        <v>SPOUTING PIPE MILD STEEL 200 MM PANJANG 2 METER</v>
      </c>
    </row>
    <row r="2276" spans="10:17" hidden="1" x14ac:dyDescent="0.3">
      <c r="J2276" s="13" t="s">
        <v>287</v>
      </c>
      <c r="K2276" s="7"/>
      <c r="L2276" s="6" t="s">
        <v>9047</v>
      </c>
      <c r="M2276" s="7" t="s">
        <v>9048</v>
      </c>
      <c r="N2276" s="7"/>
      <c r="O2276" s="7"/>
      <c r="P2276" s="8" t="s">
        <v>12</v>
      </c>
      <c r="Q2276" s="1" t="e">
        <f>VLOOKUP(L2276,[2]Sheet1!$C$2:$D$1461,2,FALSE)</f>
        <v>#N/A</v>
      </c>
    </row>
    <row r="2277" spans="10:17" hidden="1" x14ac:dyDescent="0.3">
      <c r="J2277" s="9" t="s">
        <v>287</v>
      </c>
      <c r="K2277" s="10"/>
      <c r="L2277" s="11" t="s">
        <v>9049</v>
      </c>
      <c r="M2277" s="10" t="s">
        <v>9050</v>
      </c>
      <c r="N2277" s="10"/>
      <c r="O2277" s="10"/>
      <c r="P2277" s="12" t="s">
        <v>12</v>
      </c>
      <c r="Q2277" s="1" t="e">
        <f>VLOOKUP(L2277,[2]Sheet1!$C$2:$D$1461,2,FALSE)</f>
        <v>#N/A</v>
      </c>
    </row>
    <row r="2278" spans="10:17" hidden="1" x14ac:dyDescent="0.3">
      <c r="J2278" s="13" t="s">
        <v>287</v>
      </c>
      <c r="K2278" s="7"/>
      <c r="L2278" s="6" t="s">
        <v>9051</v>
      </c>
      <c r="M2278" s="7" t="s">
        <v>9052</v>
      </c>
      <c r="N2278" s="7"/>
      <c r="O2278" s="7"/>
      <c r="P2278" s="8" t="s">
        <v>18</v>
      </c>
      <c r="Q2278" s="1" t="e">
        <f>VLOOKUP(L2278,[2]Sheet1!$C$2:$D$1461,2,FALSE)</f>
        <v>#N/A</v>
      </c>
    </row>
    <row r="2279" spans="10:17" hidden="1" x14ac:dyDescent="0.3">
      <c r="J2279" s="9" t="s">
        <v>287</v>
      </c>
      <c r="K2279" s="10"/>
      <c r="L2279" s="11" t="s">
        <v>9053</v>
      </c>
      <c r="M2279" s="10" t="s">
        <v>9054</v>
      </c>
      <c r="N2279" s="10"/>
      <c r="O2279" s="10"/>
      <c r="P2279" s="12" t="s">
        <v>12</v>
      </c>
      <c r="Q2279" s="1" t="e">
        <f>VLOOKUP(L2279,[2]Sheet1!$C$2:$D$1461,2,FALSE)</f>
        <v>#N/A</v>
      </c>
    </row>
    <row r="2280" spans="10:17" hidden="1" x14ac:dyDescent="0.3">
      <c r="J2280" s="13" t="s">
        <v>287</v>
      </c>
      <c r="K2280" s="7"/>
      <c r="L2280" s="6" t="s">
        <v>9055</v>
      </c>
      <c r="M2280" s="7" t="s">
        <v>9056</v>
      </c>
      <c r="N2280" s="7"/>
      <c r="O2280" s="7"/>
      <c r="P2280" s="8" t="s">
        <v>12</v>
      </c>
      <c r="Q2280" s="1" t="e">
        <f>VLOOKUP(L2280,[2]Sheet1!$C$2:$D$1461,2,FALSE)</f>
        <v>#N/A</v>
      </c>
    </row>
    <row r="2281" spans="10:17" hidden="1" x14ac:dyDescent="0.3">
      <c r="J2281" s="9" t="s">
        <v>287</v>
      </c>
      <c r="K2281" s="10"/>
      <c r="L2281" s="11" t="s">
        <v>9057</v>
      </c>
      <c r="M2281" s="10" t="s">
        <v>9058</v>
      </c>
      <c r="N2281" s="10"/>
      <c r="O2281" s="10"/>
      <c r="P2281" s="12" t="s">
        <v>12</v>
      </c>
      <c r="Q2281" s="1" t="e">
        <f>VLOOKUP(L2281,[2]Sheet1!$C$2:$D$1461,2,FALSE)</f>
        <v>#N/A</v>
      </c>
    </row>
    <row r="2282" spans="10:17" hidden="1" x14ac:dyDescent="0.3">
      <c r="J2282" s="13" t="s">
        <v>287</v>
      </c>
      <c r="K2282" s="7"/>
      <c r="L2282" s="6" t="s">
        <v>9059</v>
      </c>
      <c r="M2282" s="7" t="s">
        <v>9060</v>
      </c>
      <c r="N2282" s="7"/>
      <c r="O2282" s="7"/>
      <c r="P2282" s="8" t="s">
        <v>12</v>
      </c>
      <c r="Q2282" s="1" t="e">
        <f>VLOOKUP(L2282,[2]Sheet1!$C$2:$D$1461,2,FALSE)</f>
        <v>#N/A</v>
      </c>
    </row>
    <row r="2283" spans="10:17" hidden="1" x14ac:dyDescent="0.3">
      <c r="J2283" s="9" t="s">
        <v>287</v>
      </c>
      <c r="K2283" s="10"/>
      <c r="L2283" s="11" t="s">
        <v>9061</v>
      </c>
      <c r="M2283" s="10" t="s">
        <v>9062</v>
      </c>
      <c r="N2283" s="10"/>
      <c r="O2283" s="10"/>
      <c r="P2283" s="12" t="s">
        <v>8</v>
      </c>
      <c r="Q2283" s="1" t="e">
        <f>VLOOKUP(L2283,[2]Sheet1!$C$2:$D$1461,2,FALSE)</f>
        <v>#N/A</v>
      </c>
    </row>
    <row r="2284" spans="10:17" hidden="1" x14ac:dyDescent="0.3">
      <c r="J2284" s="13" t="s">
        <v>287</v>
      </c>
      <c r="K2284" s="7"/>
      <c r="L2284" s="6" t="s">
        <v>9063</v>
      </c>
      <c r="M2284" s="7" t="s">
        <v>9064</v>
      </c>
      <c r="N2284" s="7"/>
      <c r="O2284" s="7"/>
      <c r="P2284" s="8" t="s">
        <v>12</v>
      </c>
      <c r="Q2284" s="1" t="e">
        <f>VLOOKUP(L2284,[2]Sheet1!$C$2:$D$1461,2,FALSE)</f>
        <v>#N/A</v>
      </c>
    </row>
    <row r="2285" spans="10:17" hidden="1" x14ac:dyDescent="0.3">
      <c r="J2285" s="9" t="s">
        <v>287</v>
      </c>
      <c r="K2285" s="10"/>
      <c r="L2285" s="11" t="s">
        <v>9065</v>
      </c>
      <c r="M2285" s="10" t="s">
        <v>9066</v>
      </c>
      <c r="N2285" s="10"/>
      <c r="O2285" s="10"/>
      <c r="P2285" s="12" t="s">
        <v>12</v>
      </c>
      <c r="Q2285" s="1" t="e">
        <f>VLOOKUP(L2285,[2]Sheet1!$C$2:$D$1461,2,FALSE)</f>
        <v>#N/A</v>
      </c>
    </row>
    <row r="2286" spans="10:17" hidden="1" x14ac:dyDescent="0.3">
      <c r="J2286" s="13" t="s">
        <v>287</v>
      </c>
      <c r="K2286" s="7"/>
      <c r="L2286" s="6" t="s">
        <v>9067</v>
      </c>
      <c r="M2286" s="7" t="s">
        <v>9068</v>
      </c>
      <c r="N2286" s="7"/>
      <c r="O2286" s="7"/>
      <c r="P2286" s="8" t="s">
        <v>12</v>
      </c>
      <c r="Q2286" s="1" t="e">
        <f>VLOOKUP(L2286,[2]Sheet1!$C$2:$D$1461,2,FALSE)</f>
        <v>#N/A</v>
      </c>
    </row>
    <row r="2287" spans="10:17" hidden="1" x14ac:dyDescent="0.3">
      <c r="J2287" s="9" t="s">
        <v>287</v>
      </c>
      <c r="K2287" s="10"/>
      <c r="L2287" s="11" t="s">
        <v>9069</v>
      </c>
      <c r="M2287" s="10" t="s">
        <v>9070</v>
      </c>
      <c r="N2287" s="10"/>
      <c r="O2287" s="10"/>
      <c r="P2287" s="12" t="s">
        <v>12</v>
      </c>
      <c r="Q2287" s="1" t="str">
        <f>VLOOKUP(L2287,[2]Sheet1!$C$2:$D$1461,2,FALSE)</f>
        <v>BEARING SKF 2202 E-2RS1TN9</v>
      </c>
    </row>
    <row r="2288" spans="10:17" hidden="1" x14ac:dyDescent="0.3">
      <c r="J2288" s="13" t="s">
        <v>287</v>
      </c>
      <c r="K2288" s="7"/>
      <c r="L2288" s="6" t="s">
        <v>9071</v>
      </c>
      <c r="M2288" s="7" t="s">
        <v>9072</v>
      </c>
      <c r="N2288" s="7"/>
      <c r="O2288" s="7"/>
      <c r="P2288" s="8" t="s">
        <v>12</v>
      </c>
      <c r="Q2288" s="1" t="e">
        <f>VLOOKUP(L2288,[2]Sheet1!$C$2:$D$1461,2,FALSE)</f>
        <v>#N/A</v>
      </c>
    </row>
    <row r="2289" spans="10:17" hidden="1" x14ac:dyDescent="0.3">
      <c r="J2289" s="9" t="s">
        <v>287</v>
      </c>
      <c r="K2289" s="10"/>
      <c r="L2289" s="11" t="s">
        <v>9073</v>
      </c>
      <c r="M2289" s="10" t="s">
        <v>9074</v>
      </c>
      <c r="N2289" s="10"/>
      <c r="O2289" s="10"/>
      <c r="P2289" s="12" t="s">
        <v>12</v>
      </c>
      <c r="Q2289" s="1" t="e">
        <f>VLOOKUP(L2289,[2]Sheet1!$C$2:$D$1461,2,FALSE)</f>
        <v>#N/A</v>
      </c>
    </row>
    <row r="2290" spans="10:17" hidden="1" x14ac:dyDescent="0.3">
      <c r="J2290" s="13" t="s">
        <v>287</v>
      </c>
      <c r="K2290" s="7"/>
      <c r="L2290" s="6" t="s">
        <v>9075</v>
      </c>
      <c r="M2290" s="7" t="s">
        <v>9076</v>
      </c>
      <c r="N2290" s="7"/>
      <c r="O2290" s="7"/>
      <c r="P2290" s="8" t="s">
        <v>18</v>
      </c>
      <c r="Q2290" s="1" t="e">
        <f>VLOOKUP(L2290,[2]Sheet1!$C$2:$D$1461,2,FALSE)</f>
        <v>#N/A</v>
      </c>
    </row>
    <row r="2291" spans="10:17" hidden="1" x14ac:dyDescent="0.3">
      <c r="J2291" s="9" t="s">
        <v>287</v>
      </c>
      <c r="K2291" s="10"/>
      <c r="L2291" s="11" t="s">
        <v>9077</v>
      </c>
      <c r="M2291" s="10" t="s">
        <v>9078</v>
      </c>
      <c r="N2291" s="10"/>
      <c r="O2291" s="10"/>
      <c r="P2291" s="12" t="s">
        <v>12</v>
      </c>
      <c r="Q2291" s="1" t="e">
        <f>VLOOKUP(L2291,[2]Sheet1!$C$2:$D$1461,2,FALSE)</f>
        <v>#N/A</v>
      </c>
    </row>
    <row r="2292" spans="10:17" hidden="1" x14ac:dyDescent="0.3">
      <c r="J2292" s="13" t="s">
        <v>287</v>
      </c>
      <c r="K2292" s="7"/>
      <c r="L2292" s="6" t="s">
        <v>9079</v>
      </c>
      <c r="M2292" s="7" t="s">
        <v>9080</v>
      </c>
      <c r="N2292" s="7"/>
      <c r="O2292" s="7"/>
      <c r="P2292" s="8" t="s">
        <v>12</v>
      </c>
      <c r="Q2292" s="1" t="e">
        <f>VLOOKUP(L2292,[2]Sheet1!$C$2:$D$1461,2,FALSE)</f>
        <v>#N/A</v>
      </c>
    </row>
    <row r="2293" spans="10:17" hidden="1" x14ac:dyDescent="0.3">
      <c r="J2293" s="9" t="s">
        <v>287</v>
      </c>
      <c r="K2293" s="10"/>
      <c r="L2293" s="11" t="s">
        <v>9081</v>
      </c>
      <c r="M2293" s="10" t="s">
        <v>9082</v>
      </c>
      <c r="N2293" s="10"/>
      <c r="O2293" s="10"/>
      <c r="P2293" s="12" t="s">
        <v>12</v>
      </c>
      <c r="Q2293" s="1" t="str">
        <f>VLOOKUP(L2293,[2]Sheet1!$C$2:$D$1461,2,FALSE)</f>
        <v>TANKER CLAMP PIPE JOINT STEEL 5 VICTAULIC STYLE 75</v>
      </c>
    </row>
    <row r="2294" spans="10:17" hidden="1" x14ac:dyDescent="0.3">
      <c r="J2294" s="13" t="s">
        <v>287</v>
      </c>
      <c r="K2294" s="7"/>
      <c r="L2294" s="6" t="s">
        <v>9083</v>
      </c>
      <c r="M2294" s="7" t="s">
        <v>9084</v>
      </c>
      <c r="N2294" s="7"/>
      <c r="O2294" s="7"/>
      <c r="P2294" s="8" t="s">
        <v>12</v>
      </c>
      <c r="Q2294" s="1" t="e">
        <f>VLOOKUP(L2294,[2]Sheet1!$C$2:$D$1461,2,FALSE)</f>
        <v>#N/A</v>
      </c>
    </row>
    <row r="2295" spans="10:17" hidden="1" x14ac:dyDescent="0.3">
      <c r="J2295" s="9" t="s">
        <v>287</v>
      </c>
      <c r="K2295" s="10"/>
      <c r="L2295" s="11" t="s">
        <v>9085</v>
      </c>
      <c r="M2295" s="10" t="s">
        <v>9086</v>
      </c>
      <c r="N2295" s="10"/>
      <c r="O2295" s="10"/>
      <c r="P2295" s="12" t="s">
        <v>18</v>
      </c>
      <c r="Q2295" s="1" t="e">
        <f>VLOOKUP(L2295,[2]Sheet1!$C$2:$D$1461,2,FALSE)</f>
        <v>#N/A</v>
      </c>
    </row>
    <row r="2296" spans="10:17" hidden="1" x14ac:dyDescent="0.3">
      <c r="J2296" s="13" t="s">
        <v>287</v>
      </c>
      <c r="K2296" s="7"/>
      <c r="L2296" s="6" t="s">
        <v>9087</v>
      </c>
      <c r="M2296" s="7" t="s">
        <v>9088</v>
      </c>
      <c r="N2296" s="7"/>
      <c r="O2296" s="7"/>
      <c r="P2296" s="8" t="s">
        <v>15</v>
      </c>
      <c r="Q2296" s="1" t="e">
        <f>VLOOKUP(L2296,[2]Sheet1!$C$2:$D$1461,2,FALSE)</f>
        <v>#N/A</v>
      </c>
    </row>
    <row r="2297" spans="10:17" hidden="1" x14ac:dyDescent="0.3">
      <c r="J2297" s="9" t="s">
        <v>287</v>
      </c>
      <c r="K2297" s="10"/>
      <c r="L2297" s="11" t="s">
        <v>9089</v>
      </c>
      <c r="M2297" s="10" t="s">
        <v>9090</v>
      </c>
      <c r="N2297" s="10"/>
      <c r="O2297" s="10"/>
      <c r="P2297" s="12" t="s">
        <v>12</v>
      </c>
      <c r="Q2297" s="1" t="e">
        <f>VLOOKUP(L2297,[2]Sheet1!$C$2:$D$1461,2,FALSE)</f>
        <v>#N/A</v>
      </c>
    </row>
    <row r="2298" spans="10:17" hidden="1" x14ac:dyDescent="0.3">
      <c r="J2298" s="13" t="s">
        <v>287</v>
      </c>
      <c r="K2298" s="7"/>
      <c r="L2298" s="6" t="s">
        <v>9091</v>
      </c>
      <c r="M2298" s="7" t="s">
        <v>9092</v>
      </c>
      <c r="N2298" s="7"/>
      <c r="O2298" s="7"/>
      <c r="P2298" s="8" t="s">
        <v>12</v>
      </c>
      <c r="Q2298" s="1" t="str">
        <f>VLOOKUP(L2298,[2]Sheet1!$C$2:$D$1461,2,FALSE)</f>
        <v>MCCB CIRCUIT BREAKER 3P 160A SCHNEIDER EZC250F3160</v>
      </c>
    </row>
    <row r="2299" spans="10:17" hidden="1" x14ac:dyDescent="0.3">
      <c r="J2299" s="9" t="s">
        <v>287</v>
      </c>
      <c r="K2299" s="10"/>
      <c r="L2299" s="11" t="s">
        <v>9093</v>
      </c>
      <c r="M2299" s="10" t="s">
        <v>9094</v>
      </c>
      <c r="N2299" s="10"/>
      <c r="O2299" s="10"/>
      <c r="P2299" s="12" t="s">
        <v>14</v>
      </c>
      <c r="Q2299" s="1" t="e">
        <f>VLOOKUP(L2299,[2]Sheet1!$C$2:$D$1461,2,FALSE)</f>
        <v>#N/A</v>
      </c>
    </row>
    <row r="2300" spans="10:17" hidden="1" x14ac:dyDescent="0.3">
      <c r="J2300" s="13" t="s">
        <v>287</v>
      </c>
      <c r="K2300" s="7"/>
      <c r="L2300" s="6" t="s">
        <v>9095</v>
      </c>
      <c r="M2300" s="7" t="s">
        <v>9096</v>
      </c>
      <c r="N2300" s="7"/>
      <c r="O2300" s="7"/>
      <c r="P2300" s="8" t="s">
        <v>12</v>
      </c>
      <c r="Q2300" s="1" t="e">
        <f>VLOOKUP(L2300,[2]Sheet1!$C$2:$D$1461,2,FALSE)</f>
        <v>#N/A</v>
      </c>
    </row>
    <row r="2301" spans="10:17" hidden="1" x14ac:dyDescent="0.3">
      <c r="J2301" s="9" t="s">
        <v>287</v>
      </c>
      <c r="K2301" s="10"/>
      <c r="L2301" s="11" t="s">
        <v>9097</v>
      </c>
      <c r="M2301" s="10" t="s">
        <v>9098</v>
      </c>
      <c r="N2301" s="10"/>
      <c r="O2301" s="10"/>
      <c r="P2301" s="12" t="s">
        <v>12</v>
      </c>
      <c r="Q2301" s="1" t="e">
        <f>VLOOKUP(L2301,[2]Sheet1!$C$2:$D$1461,2,FALSE)</f>
        <v>#N/A</v>
      </c>
    </row>
    <row r="2302" spans="10:17" hidden="1" x14ac:dyDescent="0.3">
      <c r="J2302" s="13" t="s">
        <v>287</v>
      </c>
      <c r="K2302" s="7"/>
      <c r="L2302" s="6" t="s">
        <v>9099</v>
      </c>
      <c r="M2302" s="7" t="s">
        <v>9100</v>
      </c>
      <c r="N2302" s="7"/>
      <c r="O2302" s="7"/>
      <c r="P2302" s="8" t="s">
        <v>12</v>
      </c>
      <c r="Q2302" s="1" t="e">
        <f>VLOOKUP(L2302,[2]Sheet1!$C$2:$D$1461,2,FALSE)</f>
        <v>#N/A</v>
      </c>
    </row>
    <row r="2303" spans="10:17" hidden="1" x14ac:dyDescent="0.3">
      <c r="J2303" s="9" t="s">
        <v>287</v>
      </c>
      <c r="K2303" s="10"/>
      <c r="L2303" s="11" t="s">
        <v>9101</v>
      </c>
      <c r="M2303" s="10" t="s">
        <v>9102</v>
      </c>
      <c r="N2303" s="10"/>
      <c r="O2303" s="10"/>
      <c r="P2303" s="12" t="s">
        <v>12</v>
      </c>
      <c r="Q2303" s="1" t="str">
        <f>VLOOKUP(L2303,[2]Sheet1!$C$2:$D$1461,2,FALSE)</f>
        <v>TANKER TAPER BUSHED PULLEY PULLEY TYPE 7 BUSH NO.3020 MARTIN 4 SPB 250</v>
      </c>
    </row>
    <row r="2304" spans="10:17" hidden="1" x14ac:dyDescent="0.3">
      <c r="J2304" s="13" t="s">
        <v>287</v>
      </c>
      <c r="K2304" s="7"/>
      <c r="L2304" s="6" t="s">
        <v>9103</v>
      </c>
      <c r="M2304" s="7" t="s">
        <v>9104</v>
      </c>
      <c r="N2304" s="7"/>
      <c r="O2304" s="7"/>
      <c r="P2304" s="8" t="s">
        <v>70</v>
      </c>
      <c r="Q2304" s="1" t="e">
        <f>VLOOKUP(L2304,[2]Sheet1!$C$2:$D$1461,2,FALSE)</f>
        <v>#N/A</v>
      </c>
    </row>
    <row r="2305" spans="10:17" hidden="1" x14ac:dyDescent="0.3">
      <c r="J2305" s="9" t="s">
        <v>287</v>
      </c>
      <c r="K2305" s="10"/>
      <c r="L2305" s="11" t="s">
        <v>9105</v>
      </c>
      <c r="M2305" s="10" t="s">
        <v>9106</v>
      </c>
      <c r="N2305" s="10"/>
      <c r="O2305" s="10"/>
      <c r="P2305" s="12" t="s">
        <v>12</v>
      </c>
      <c r="Q2305" s="1" t="e">
        <f>VLOOKUP(L2305,[2]Sheet1!$C$2:$D$1461,2,FALSE)</f>
        <v>#N/A</v>
      </c>
    </row>
    <row r="2306" spans="10:17" hidden="1" x14ac:dyDescent="0.3">
      <c r="J2306" s="13" t="s">
        <v>287</v>
      </c>
      <c r="K2306" s="7"/>
      <c r="L2306" s="6" t="s">
        <v>9107</v>
      </c>
      <c r="M2306" s="7" t="s">
        <v>9108</v>
      </c>
      <c r="N2306" s="7"/>
      <c r="O2306" s="7"/>
      <c r="P2306" s="8" t="s">
        <v>12</v>
      </c>
      <c r="Q2306" s="1" t="e">
        <f>VLOOKUP(L2306,[2]Sheet1!$C$2:$D$1461,2,FALSE)</f>
        <v>#N/A</v>
      </c>
    </row>
    <row r="2307" spans="10:17" hidden="1" x14ac:dyDescent="0.3">
      <c r="J2307" s="9" t="s">
        <v>287</v>
      </c>
      <c r="K2307" s="10"/>
      <c r="L2307" s="11" t="s">
        <v>9109</v>
      </c>
      <c r="M2307" s="10" t="s">
        <v>9110</v>
      </c>
      <c r="N2307" s="10"/>
      <c r="O2307" s="10"/>
      <c r="P2307" s="12" t="s">
        <v>12</v>
      </c>
      <c r="Q2307" s="1" t="e">
        <f>VLOOKUP(L2307,[2]Sheet1!$C$2:$D$1461,2,FALSE)</f>
        <v>#N/A</v>
      </c>
    </row>
    <row r="2308" spans="10:17" hidden="1" x14ac:dyDescent="0.3">
      <c r="J2308" s="13" t="s">
        <v>287</v>
      </c>
      <c r="K2308" s="7"/>
      <c r="L2308" s="6" t="s">
        <v>9111</v>
      </c>
      <c r="M2308" s="7" t="s">
        <v>9112</v>
      </c>
      <c r="N2308" s="7"/>
      <c r="O2308" s="7"/>
      <c r="P2308" s="8" t="s">
        <v>12</v>
      </c>
      <c r="Q2308" s="1" t="e">
        <f>VLOOKUP(L2308,[2]Sheet1!$C$2:$D$1461,2,FALSE)</f>
        <v>#N/A</v>
      </c>
    </row>
    <row r="2309" spans="10:17" hidden="1" x14ac:dyDescent="0.3">
      <c r="J2309" s="9" t="s">
        <v>287</v>
      </c>
      <c r="K2309" s="10"/>
      <c r="L2309" s="11" t="s">
        <v>9113</v>
      </c>
      <c r="M2309" s="10" t="s">
        <v>9114</v>
      </c>
      <c r="N2309" s="10"/>
      <c r="O2309" s="10"/>
      <c r="P2309" s="12" t="s">
        <v>12</v>
      </c>
      <c r="Q2309" s="1" t="e">
        <f>VLOOKUP(L2309,[2]Sheet1!$C$2:$D$1461,2,FALSE)</f>
        <v>#N/A</v>
      </c>
    </row>
    <row r="2310" spans="10:17" hidden="1" x14ac:dyDescent="0.3">
      <c r="J2310" s="13" t="s">
        <v>287</v>
      </c>
      <c r="K2310" s="7"/>
      <c r="L2310" s="6" t="s">
        <v>9115</v>
      </c>
      <c r="M2310" s="7" t="s">
        <v>9116</v>
      </c>
      <c r="N2310" s="7"/>
      <c r="O2310" s="7"/>
      <c r="P2310" s="8" t="s">
        <v>12</v>
      </c>
      <c r="Q2310" s="1" t="e">
        <f>VLOOKUP(L2310,[2]Sheet1!$C$2:$D$1461,2,FALSE)</f>
        <v>#N/A</v>
      </c>
    </row>
    <row r="2311" spans="10:17" hidden="1" x14ac:dyDescent="0.3">
      <c r="J2311" s="9" t="s">
        <v>287</v>
      </c>
      <c r="K2311" s="10"/>
      <c r="L2311" s="11" t="s">
        <v>9117</v>
      </c>
      <c r="M2311" s="10" t="s">
        <v>9118</v>
      </c>
      <c r="N2311" s="10"/>
      <c r="O2311" s="10"/>
      <c r="P2311" s="12" t="s">
        <v>12</v>
      </c>
      <c r="Q2311" s="1" t="e">
        <f>VLOOKUP(L2311,[2]Sheet1!$C$2:$D$1461,2,FALSE)</f>
        <v>#N/A</v>
      </c>
    </row>
    <row r="2312" spans="10:17" hidden="1" x14ac:dyDescent="0.3">
      <c r="J2312" s="13" t="s">
        <v>287</v>
      </c>
      <c r="K2312" s="7"/>
      <c r="L2312" s="6" t="s">
        <v>9119</v>
      </c>
      <c r="M2312" s="7" t="s">
        <v>9120</v>
      </c>
      <c r="N2312" s="7"/>
      <c r="O2312" s="7"/>
      <c r="P2312" s="8" t="s">
        <v>12</v>
      </c>
      <c r="Q2312" s="1" t="e">
        <f>VLOOKUP(L2312,[2]Sheet1!$C$2:$D$1461,2,FALSE)</f>
        <v>#N/A</v>
      </c>
    </row>
    <row r="2313" spans="10:17" hidden="1" x14ac:dyDescent="0.3">
      <c r="J2313" s="9" t="s">
        <v>287</v>
      </c>
      <c r="K2313" s="10"/>
      <c r="L2313" s="11" t="s">
        <v>9121</v>
      </c>
      <c r="M2313" s="10" t="s">
        <v>9122</v>
      </c>
      <c r="N2313" s="10"/>
      <c r="O2313" s="10"/>
      <c r="P2313" s="12" t="s">
        <v>12</v>
      </c>
      <c r="Q2313" s="1" t="e">
        <f>VLOOKUP(L2313,[2]Sheet1!$C$2:$D$1461,2,FALSE)</f>
        <v>#N/A</v>
      </c>
    </row>
    <row r="2314" spans="10:17" hidden="1" x14ac:dyDescent="0.3">
      <c r="J2314" s="13" t="s">
        <v>287</v>
      </c>
      <c r="K2314" s="7"/>
      <c r="L2314" s="6" t="s">
        <v>9123</v>
      </c>
      <c r="M2314" s="7" t="s">
        <v>9124</v>
      </c>
      <c r="N2314" s="7"/>
      <c r="O2314" s="7"/>
      <c r="P2314" s="8" t="s">
        <v>12</v>
      </c>
      <c r="Q2314" s="1" t="e">
        <f>VLOOKUP(L2314,[2]Sheet1!$C$2:$D$1461,2,FALSE)</f>
        <v>#N/A</v>
      </c>
    </row>
    <row r="2315" spans="10:17" hidden="1" x14ac:dyDescent="0.3">
      <c r="J2315" s="9" t="s">
        <v>287</v>
      </c>
      <c r="K2315" s="10"/>
      <c r="L2315" s="11" t="s">
        <v>9125</v>
      </c>
      <c r="M2315" s="10" t="s">
        <v>9126</v>
      </c>
      <c r="N2315" s="10"/>
      <c r="O2315" s="10"/>
      <c r="P2315" s="12" t="s">
        <v>12</v>
      </c>
      <c r="Q2315" s="1" t="e">
        <f>VLOOKUP(L2315,[2]Sheet1!$C$2:$D$1461,2,FALSE)</f>
        <v>#N/A</v>
      </c>
    </row>
    <row r="2316" spans="10:17" hidden="1" x14ac:dyDescent="0.3">
      <c r="J2316" s="13" t="s">
        <v>287</v>
      </c>
      <c r="K2316" s="7"/>
      <c r="L2316" s="6" t="s">
        <v>9127</v>
      </c>
      <c r="M2316" s="7" t="s">
        <v>9128</v>
      </c>
      <c r="N2316" s="7"/>
      <c r="O2316" s="7"/>
      <c r="P2316" s="8" t="s">
        <v>15</v>
      </c>
      <c r="Q2316" s="1" t="e">
        <f>VLOOKUP(L2316,[2]Sheet1!$C$2:$D$1461,2,FALSE)</f>
        <v>#N/A</v>
      </c>
    </row>
    <row r="2317" spans="10:17" hidden="1" x14ac:dyDescent="0.3">
      <c r="J2317" s="9" t="s">
        <v>287</v>
      </c>
      <c r="K2317" s="10"/>
      <c r="L2317" s="11" t="s">
        <v>9129</v>
      </c>
      <c r="M2317" s="10" t="s">
        <v>9130</v>
      </c>
      <c r="N2317" s="10"/>
      <c r="O2317" s="10"/>
      <c r="P2317" s="12" t="s">
        <v>14</v>
      </c>
      <c r="Q2317" s="1" t="e">
        <f>VLOOKUP(L2317,[2]Sheet1!$C$2:$D$1461,2,FALSE)</f>
        <v>#N/A</v>
      </c>
    </row>
    <row r="2318" spans="10:17" hidden="1" x14ac:dyDescent="0.3">
      <c r="J2318" s="13" t="s">
        <v>287</v>
      </c>
      <c r="K2318" s="7"/>
      <c r="L2318" s="6" t="s">
        <v>9131</v>
      </c>
      <c r="M2318" s="7" t="s">
        <v>9132</v>
      </c>
      <c r="N2318" s="7"/>
      <c r="O2318" s="7"/>
      <c r="P2318" s="8" t="s">
        <v>14</v>
      </c>
      <c r="Q2318" s="1" t="e">
        <f>VLOOKUP(L2318,[2]Sheet1!$C$2:$D$1461,2,FALSE)</f>
        <v>#N/A</v>
      </c>
    </row>
    <row r="2319" spans="10:17" hidden="1" x14ac:dyDescent="0.3">
      <c r="J2319" s="9" t="s">
        <v>287</v>
      </c>
      <c r="K2319" s="10"/>
      <c r="L2319" s="11" t="s">
        <v>9133</v>
      </c>
      <c r="M2319" s="10" t="s">
        <v>9134</v>
      </c>
      <c r="N2319" s="10"/>
      <c r="O2319" s="10"/>
      <c r="P2319" s="12" t="s">
        <v>14</v>
      </c>
      <c r="Q2319" s="1" t="e">
        <f>VLOOKUP(L2319,[2]Sheet1!$C$2:$D$1461,2,FALSE)</f>
        <v>#N/A</v>
      </c>
    </row>
    <row r="2320" spans="10:17" hidden="1" x14ac:dyDescent="0.3">
      <c r="J2320" s="13" t="s">
        <v>287</v>
      </c>
      <c r="K2320" s="7"/>
      <c r="L2320" s="6" t="s">
        <v>9135</v>
      </c>
      <c r="M2320" s="7" t="s">
        <v>9136</v>
      </c>
      <c r="N2320" s="7"/>
      <c r="O2320" s="7"/>
      <c r="P2320" s="8" t="s">
        <v>14</v>
      </c>
      <c r="Q2320" s="1" t="e">
        <f>VLOOKUP(L2320,[2]Sheet1!$C$2:$D$1461,2,FALSE)</f>
        <v>#N/A</v>
      </c>
    </row>
    <row r="2321" spans="10:17" hidden="1" x14ac:dyDescent="0.3">
      <c r="J2321" s="9" t="s">
        <v>287</v>
      </c>
      <c r="K2321" s="10"/>
      <c r="L2321" s="11" t="s">
        <v>9137</v>
      </c>
      <c r="M2321" s="10" t="s">
        <v>9138</v>
      </c>
      <c r="N2321" s="10"/>
      <c r="O2321" s="10"/>
      <c r="P2321" s="12" t="s">
        <v>12</v>
      </c>
      <c r="Q2321" s="1" t="e">
        <f>VLOOKUP(L2321,[2]Sheet1!$C$2:$D$1461,2,FALSE)</f>
        <v>#N/A</v>
      </c>
    </row>
    <row r="2322" spans="10:17" hidden="1" x14ac:dyDescent="0.3">
      <c r="J2322" s="13" t="s">
        <v>287</v>
      </c>
      <c r="K2322" s="7"/>
      <c r="L2322" s="6" t="s">
        <v>9139</v>
      </c>
      <c r="M2322" s="7" t="s">
        <v>9140</v>
      </c>
      <c r="N2322" s="7"/>
      <c r="O2322" s="7"/>
      <c r="P2322" s="8" t="s">
        <v>12</v>
      </c>
      <c r="Q2322" s="1" t="e">
        <f>VLOOKUP(L2322,[2]Sheet1!$C$2:$D$1461,2,FALSE)</f>
        <v>#N/A</v>
      </c>
    </row>
    <row r="2323" spans="10:17" hidden="1" x14ac:dyDescent="0.3">
      <c r="J2323" s="9" t="s">
        <v>287</v>
      </c>
      <c r="K2323" s="10"/>
      <c r="L2323" s="11" t="s">
        <v>9141</v>
      </c>
      <c r="M2323" s="10" t="s">
        <v>9142</v>
      </c>
      <c r="N2323" s="10"/>
      <c r="O2323" s="10"/>
      <c r="P2323" s="12" t="s">
        <v>15</v>
      </c>
      <c r="Q2323" s="1" t="e">
        <f>VLOOKUP(L2323,[2]Sheet1!$C$2:$D$1461,2,FALSE)</f>
        <v>#N/A</v>
      </c>
    </row>
    <row r="2324" spans="10:17" hidden="1" x14ac:dyDescent="0.3">
      <c r="J2324" s="13" t="s">
        <v>287</v>
      </c>
      <c r="K2324" s="7"/>
      <c r="L2324" s="6" t="s">
        <v>9143</v>
      </c>
      <c r="M2324" s="7" t="s">
        <v>9144</v>
      </c>
      <c r="N2324" s="7"/>
      <c r="O2324" s="7"/>
      <c r="P2324" s="8" t="s">
        <v>12</v>
      </c>
      <c r="Q2324" s="1" t="e">
        <f>VLOOKUP(L2324,[2]Sheet1!$C$2:$D$1461,2,FALSE)</f>
        <v>#N/A</v>
      </c>
    </row>
    <row r="2325" spans="10:17" hidden="1" x14ac:dyDescent="0.3">
      <c r="J2325" s="9" t="s">
        <v>287</v>
      </c>
      <c r="K2325" s="10"/>
      <c r="L2325" s="11" t="s">
        <v>9145</v>
      </c>
      <c r="M2325" s="10" t="s">
        <v>9146</v>
      </c>
      <c r="N2325" s="10"/>
      <c r="O2325" s="10"/>
      <c r="P2325" s="12" t="s">
        <v>12</v>
      </c>
      <c r="Q2325" s="1" t="str">
        <f>VLOOKUP(L2325,[2]Sheet1!$C$2:$D$1461,2,FALSE)</f>
        <v>MECHANICAL ACCS. CARABINER GALVANIZED 5X50 MM POWERTEC</v>
      </c>
    </row>
    <row r="2326" spans="10:17" hidden="1" x14ac:dyDescent="0.3">
      <c r="J2326" s="13" t="s">
        <v>287</v>
      </c>
      <c r="K2326" s="7"/>
      <c r="L2326" s="6" t="s">
        <v>9147</v>
      </c>
      <c r="M2326" s="7" t="s">
        <v>9148</v>
      </c>
      <c r="N2326" s="7"/>
      <c r="O2326" s="7"/>
      <c r="P2326" s="8" t="s">
        <v>12</v>
      </c>
      <c r="Q2326" s="1" t="e">
        <f>VLOOKUP(L2326,[2]Sheet1!$C$2:$D$1461,2,FALSE)</f>
        <v>#N/A</v>
      </c>
    </row>
    <row r="2327" spans="10:17" hidden="1" x14ac:dyDescent="0.3">
      <c r="J2327" s="9" t="s">
        <v>287</v>
      </c>
      <c r="K2327" s="10"/>
      <c r="L2327" s="11" t="s">
        <v>9149</v>
      </c>
      <c r="M2327" s="10" t="s">
        <v>9150</v>
      </c>
      <c r="N2327" s="10"/>
      <c r="O2327" s="10"/>
      <c r="P2327" s="12" t="s">
        <v>12</v>
      </c>
      <c r="Q2327" s="1" t="e">
        <f>VLOOKUP(L2327,[2]Sheet1!$C$2:$D$1461,2,FALSE)</f>
        <v>#N/A</v>
      </c>
    </row>
    <row r="2328" spans="10:17" hidden="1" x14ac:dyDescent="0.3">
      <c r="J2328" s="13" t="s">
        <v>287</v>
      </c>
      <c r="K2328" s="7"/>
      <c r="L2328" s="6" t="s">
        <v>9151</v>
      </c>
      <c r="M2328" s="7" t="s">
        <v>9152</v>
      </c>
      <c r="N2328" s="7"/>
      <c r="O2328" s="7"/>
      <c r="P2328" s="8" t="s">
        <v>12</v>
      </c>
      <c r="Q2328" s="1" t="e">
        <f>VLOOKUP(L2328,[2]Sheet1!$C$2:$D$1461,2,FALSE)</f>
        <v>#N/A</v>
      </c>
    </row>
    <row r="2329" spans="10:17" hidden="1" x14ac:dyDescent="0.3">
      <c r="J2329" s="9" t="s">
        <v>287</v>
      </c>
      <c r="K2329" s="10"/>
      <c r="L2329" s="11" t="s">
        <v>9153</v>
      </c>
      <c r="M2329" s="10" t="s">
        <v>9154</v>
      </c>
      <c r="N2329" s="10"/>
      <c r="O2329" s="10"/>
      <c r="P2329" s="12" t="s">
        <v>15</v>
      </c>
      <c r="Q2329" s="1" t="str">
        <f>VLOOKUP(L2329,[2]Sheet1!$C$2:$D$1461,2,FALSE)</f>
        <v>BUCKET ELEVATOR BELT W 250MM, PITCH 190MM, CC 92MM, HOLE 3 X 8MM STIF JET OIL 630/3</v>
      </c>
    </row>
    <row r="2330" spans="10:17" hidden="1" x14ac:dyDescent="0.3">
      <c r="J2330" s="13" t="s">
        <v>287</v>
      </c>
      <c r="K2330" s="7"/>
      <c r="L2330" s="6" t="s">
        <v>9155</v>
      </c>
      <c r="M2330" s="7" t="s">
        <v>9156</v>
      </c>
      <c r="N2330" s="7"/>
      <c r="O2330" s="7"/>
      <c r="P2330" s="8" t="s">
        <v>12</v>
      </c>
      <c r="Q2330" s="1" t="e">
        <f>VLOOKUP(L2330,[2]Sheet1!$C$2:$D$1461,2,FALSE)</f>
        <v>#N/A</v>
      </c>
    </row>
    <row r="2331" spans="10:17" hidden="1" x14ac:dyDescent="0.3">
      <c r="J2331" s="9" t="s">
        <v>287</v>
      </c>
      <c r="K2331" s="10"/>
      <c r="L2331" s="11" t="s">
        <v>9157</v>
      </c>
      <c r="M2331" s="10" t="s">
        <v>9158</v>
      </c>
      <c r="N2331" s="10"/>
      <c r="O2331" s="10"/>
      <c r="P2331" s="12" t="s">
        <v>12</v>
      </c>
      <c r="Q2331" s="1" t="e">
        <f>VLOOKUP(L2331,[2]Sheet1!$C$2:$D$1461,2,FALSE)</f>
        <v>#N/A</v>
      </c>
    </row>
    <row r="2332" spans="10:17" hidden="1" x14ac:dyDescent="0.3">
      <c r="J2332" s="13" t="s">
        <v>287</v>
      </c>
      <c r="K2332" s="7"/>
      <c r="L2332" s="6" t="s">
        <v>9159</v>
      </c>
      <c r="M2332" s="7" t="s">
        <v>9160</v>
      </c>
      <c r="N2332" s="7"/>
      <c r="O2332" s="7"/>
      <c r="P2332" s="8" t="s">
        <v>12</v>
      </c>
      <c r="Q2332" s="1" t="e">
        <f>VLOOKUP(L2332,[2]Sheet1!$C$2:$D$1461,2,FALSE)</f>
        <v>#N/A</v>
      </c>
    </row>
    <row r="2333" spans="10:17" hidden="1" x14ac:dyDescent="0.3">
      <c r="J2333" s="9" t="s">
        <v>287</v>
      </c>
      <c r="K2333" s="10"/>
      <c r="L2333" s="11" t="s">
        <v>9161</v>
      </c>
      <c r="M2333" s="10" t="s">
        <v>9162</v>
      </c>
      <c r="N2333" s="10"/>
      <c r="O2333" s="10"/>
      <c r="P2333" s="12" t="s">
        <v>12</v>
      </c>
      <c r="Q2333" s="1" t="e">
        <f>VLOOKUP(L2333,[2]Sheet1!$C$2:$D$1461,2,FALSE)</f>
        <v>#N/A</v>
      </c>
    </row>
    <row r="2334" spans="10:17" hidden="1" x14ac:dyDescent="0.3">
      <c r="J2334" s="13" t="s">
        <v>287</v>
      </c>
      <c r="K2334" s="7"/>
      <c r="L2334" s="6" t="s">
        <v>9163</v>
      </c>
      <c r="M2334" s="7" t="s">
        <v>9164</v>
      </c>
      <c r="N2334" s="7"/>
      <c r="O2334" s="7"/>
      <c r="P2334" s="8" t="s">
        <v>138</v>
      </c>
      <c r="Q2334" s="1" t="str">
        <f>VLOOKUP(L2334,[2]Sheet1!$C$2:$D$1461,2,FALSE)</f>
        <v>CODING MACHINE INKJET SOLVENT 5 LITER BESTCODE 52-0001-02</v>
      </c>
    </row>
    <row r="2335" spans="10:17" hidden="1" x14ac:dyDescent="0.3">
      <c r="J2335" s="9" t="s">
        <v>287</v>
      </c>
      <c r="K2335" s="10"/>
      <c r="L2335" s="11" t="s">
        <v>9165</v>
      </c>
      <c r="M2335" s="10" t="s">
        <v>9166</v>
      </c>
      <c r="N2335" s="10"/>
      <c r="O2335" s="10"/>
      <c r="P2335" s="12" t="s">
        <v>12</v>
      </c>
      <c r="Q2335" s="1" t="e">
        <f>VLOOKUP(L2335,[2]Sheet1!$C$2:$D$1461,2,FALSE)</f>
        <v>#N/A</v>
      </c>
    </row>
    <row r="2336" spans="10:17" hidden="1" x14ac:dyDescent="0.3">
      <c r="J2336" s="13" t="s">
        <v>287</v>
      </c>
      <c r="K2336" s="7"/>
      <c r="L2336" s="6" t="s">
        <v>9167</v>
      </c>
      <c r="M2336" s="7" t="s">
        <v>9168</v>
      </c>
      <c r="N2336" s="7"/>
      <c r="O2336" s="7"/>
      <c r="P2336" s="8" t="s">
        <v>12</v>
      </c>
      <c r="Q2336" s="1" t="e">
        <f>VLOOKUP(L2336,[2]Sheet1!$C$2:$D$1461,2,FALSE)</f>
        <v>#N/A</v>
      </c>
    </row>
    <row r="2337" spans="10:17" hidden="1" x14ac:dyDescent="0.3">
      <c r="J2337" s="9" t="s">
        <v>287</v>
      </c>
      <c r="K2337" s="10"/>
      <c r="L2337" s="11" t="s">
        <v>9169</v>
      </c>
      <c r="M2337" s="10" t="s">
        <v>9170</v>
      </c>
      <c r="N2337" s="10"/>
      <c r="O2337" s="10"/>
      <c r="P2337" s="12" t="s">
        <v>12</v>
      </c>
      <c r="Q2337" s="1" t="e">
        <f>VLOOKUP(L2337,[2]Sheet1!$C$2:$D$1461,2,FALSE)</f>
        <v>#N/A</v>
      </c>
    </row>
    <row r="2338" spans="10:17" hidden="1" x14ac:dyDescent="0.3">
      <c r="J2338" s="13" t="s">
        <v>287</v>
      </c>
      <c r="K2338" s="7"/>
      <c r="L2338" s="6" t="s">
        <v>9171</v>
      </c>
      <c r="M2338" s="7" t="s">
        <v>9172</v>
      </c>
      <c r="N2338" s="7"/>
      <c r="O2338" s="7"/>
      <c r="P2338" s="8" t="s">
        <v>18</v>
      </c>
      <c r="Q2338" s="1" t="e">
        <f>VLOOKUP(L2338,[2]Sheet1!$C$2:$D$1461,2,FALSE)</f>
        <v>#N/A</v>
      </c>
    </row>
    <row r="2339" spans="10:17" hidden="1" x14ac:dyDescent="0.3">
      <c r="J2339" s="9" t="s">
        <v>287</v>
      </c>
      <c r="K2339" s="10"/>
      <c r="L2339" s="11" t="s">
        <v>9173</v>
      </c>
      <c r="M2339" s="10" t="s">
        <v>9174</v>
      </c>
      <c r="N2339" s="10"/>
      <c r="O2339" s="10"/>
      <c r="P2339" s="12" t="s">
        <v>18</v>
      </c>
      <c r="Q2339" s="1" t="e">
        <f>VLOOKUP(L2339,[2]Sheet1!$C$2:$D$1461,2,FALSE)</f>
        <v>#N/A</v>
      </c>
    </row>
    <row r="2340" spans="10:17" hidden="1" x14ac:dyDescent="0.3">
      <c r="J2340" s="13" t="s">
        <v>287</v>
      </c>
      <c r="K2340" s="7"/>
      <c r="L2340" s="6" t="s">
        <v>9175</v>
      </c>
      <c r="M2340" s="7" t="s">
        <v>9176</v>
      </c>
      <c r="N2340" s="7"/>
      <c r="O2340" s="7"/>
      <c r="P2340" s="8" t="s">
        <v>12</v>
      </c>
      <c r="Q2340" s="1" t="str">
        <f>VLOOKUP(L2340,[2]Sheet1!$C$2:$D$1461,2,FALSE)</f>
        <v>MECHANICAL ACCS. OIL SEAL NBR TC 60 X 85 X 8 MM TTO</v>
      </c>
    </row>
    <row r="2341" spans="10:17" hidden="1" x14ac:dyDescent="0.3">
      <c r="J2341" s="9" t="s">
        <v>287</v>
      </c>
      <c r="K2341" s="10"/>
      <c r="L2341" s="11" t="s">
        <v>9177</v>
      </c>
      <c r="M2341" s="10" t="s">
        <v>9178</v>
      </c>
      <c r="N2341" s="10"/>
      <c r="O2341" s="10"/>
      <c r="P2341" s="12" t="s">
        <v>12</v>
      </c>
      <c r="Q2341" s="1" t="e">
        <f>VLOOKUP(L2341,[2]Sheet1!$C$2:$D$1461,2,FALSE)</f>
        <v>#N/A</v>
      </c>
    </row>
    <row r="2342" spans="10:17" hidden="1" x14ac:dyDescent="0.3">
      <c r="J2342" s="13" t="s">
        <v>287</v>
      </c>
      <c r="K2342" s="7"/>
      <c r="L2342" s="6" t="s">
        <v>9179</v>
      </c>
      <c r="M2342" s="7" t="s">
        <v>9180</v>
      </c>
      <c r="N2342" s="7"/>
      <c r="O2342" s="7"/>
      <c r="P2342" s="8" t="s">
        <v>8</v>
      </c>
      <c r="Q2342" s="1" t="e">
        <f>VLOOKUP(L2342,[2]Sheet1!$C$2:$D$1461,2,FALSE)</f>
        <v>#N/A</v>
      </c>
    </row>
    <row r="2343" spans="10:17" hidden="1" x14ac:dyDescent="0.3">
      <c r="J2343" s="9" t="s">
        <v>287</v>
      </c>
      <c r="K2343" s="10"/>
      <c r="L2343" s="11" t="s">
        <v>9181</v>
      </c>
      <c r="M2343" s="10" t="s">
        <v>9182</v>
      </c>
      <c r="N2343" s="10"/>
      <c r="O2343" s="10"/>
      <c r="P2343" s="12" t="s">
        <v>8</v>
      </c>
      <c r="Q2343" s="1" t="e">
        <f>VLOOKUP(L2343,[2]Sheet1!$C$2:$D$1461,2,FALSE)</f>
        <v>#N/A</v>
      </c>
    </row>
    <row r="2344" spans="10:17" hidden="1" x14ac:dyDescent="0.3">
      <c r="J2344" s="13" t="s">
        <v>287</v>
      </c>
      <c r="K2344" s="7"/>
      <c r="L2344" s="6" t="s">
        <v>9183</v>
      </c>
      <c r="M2344" s="7" t="s">
        <v>9184</v>
      </c>
      <c r="N2344" s="7"/>
      <c r="O2344" s="7"/>
      <c r="P2344" s="8" t="s">
        <v>14</v>
      </c>
      <c r="Q2344" s="1" t="e">
        <f>VLOOKUP(L2344,[2]Sheet1!$C$2:$D$1461,2,FALSE)</f>
        <v>#N/A</v>
      </c>
    </row>
    <row r="2345" spans="10:17" hidden="1" x14ac:dyDescent="0.3">
      <c r="J2345" s="9" t="s">
        <v>287</v>
      </c>
      <c r="K2345" s="10"/>
      <c r="L2345" s="11" t="s">
        <v>9185</v>
      </c>
      <c r="M2345" s="10" t="s">
        <v>9186</v>
      </c>
      <c r="N2345" s="10"/>
      <c r="O2345" s="10"/>
      <c r="P2345" s="12" t="s">
        <v>12</v>
      </c>
      <c r="Q2345" s="1" t="e">
        <f>VLOOKUP(L2345,[2]Sheet1!$C$2:$D$1461,2,FALSE)</f>
        <v>#N/A</v>
      </c>
    </row>
    <row r="2346" spans="10:17" hidden="1" x14ac:dyDescent="0.3">
      <c r="J2346" s="13" t="s">
        <v>287</v>
      </c>
      <c r="K2346" s="7"/>
      <c r="L2346" s="6" t="s">
        <v>9187</v>
      </c>
      <c r="M2346" s="7" t="s">
        <v>9188</v>
      </c>
      <c r="N2346" s="7"/>
      <c r="O2346" s="7"/>
      <c r="P2346" s="8" t="s">
        <v>12</v>
      </c>
      <c r="Q2346" s="1" t="e">
        <f>VLOOKUP(L2346,[2]Sheet1!$C$2:$D$1461,2,FALSE)</f>
        <v>#N/A</v>
      </c>
    </row>
    <row r="2347" spans="10:17" hidden="1" x14ac:dyDescent="0.3">
      <c r="J2347" s="9" t="s">
        <v>287</v>
      </c>
      <c r="K2347" s="10"/>
      <c r="L2347" s="11" t="s">
        <v>9189</v>
      </c>
      <c r="M2347" s="10" t="s">
        <v>9190</v>
      </c>
      <c r="N2347" s="10"/>
      <c r="O2347" s="10"/>
      <c r="P2347" s="12" t="s">
        <v>12</v>
      </c>
      <c r="Q2347" s="1" t="e">
        <f>VLOOKUP(L2347,[2]Sheet1!$C$2:$D$1461,2,FALSE)</f>
        <v>#N/A</v>
      </c>
    </row>
    <row r="2348" spans="10:17" hidden="1" x14ac:dyDescent="0.3">
      <c r="J2348" s="13" t="s">
        <v>287</v>
      </c>
      <c r="K2348" s="7"/>
      <c r="L2348" s="6" t="s">
        <v>9191</v>
      </c>
      <c r="M2348" s="7" t="s">
        <v>9192</v>
      </c>
      <c r="N2348" s="7"/>
      <c r="O2348" s="7"/>
      <c r="P2348" s="8" t="s">
        <v>12</v>
      </c>
      <c r="Q2348" s="1" t="e">
        <f>VLOOKUP(L2348,[2]Sheet1!$C$2:$D$1461,2,FALSE)</f>
        <v>#N/A</v>
      </c>
    </row>
    <row r="2349" spans="10:17" hidden="1" x14ac:dyDescent="0.3">
      <c r="J2349" s="9" t="s">
        <v>287</v>
      </c>
      <c r="K2349" s="10"/>
      <c r="L2349" s="11" t="s">
        <v>9193</v>
      </c>
      <c r="M2349" s="10" t="s">
        <v>9194</v>
      </c>
      <c r="N2349" s="10"/>
      <c r="O2349" s="10"/>
      <c r="P2349" s="12" t="s">
        <v>12</v>
      </c>
      <c r="Q2349" s="1" t="e">
        <f>VLOOKUP(L2349,[2]Sheet1!$C$2:$D$1461,2,FALSE)</f>
        <v>#N/A</v>
      </c>
    </row>
    <row r="2350" spans="10:17" hidden="1" x14ac:dyDescent="0.3">
      <c r="J2350" s="13" t="s">
        <v>287</v>
      </c>
      <c r="K2350" s="7"/>
      <c r="L2350" s="6" t="s">
        <v>9195</v>
      </c>
      <c r="M2350" s="7" t="s">
        <v>9196</v>
      </c>
      <c r="N2350" s="7"/>
      <c r="O2350" s="7"/>
      <c r="P2350" s="8" t="s">
        <v>12</v>
      </c>
      <c r="Q2350" s="1" t="e">
        <f>VLOOKUP(L2350,[2]Sheet1!$C$2:$D$1461,2,FALSE)</f>
        <v>#N/A</v>
      </c>
    </row>
    <row r="2351" spans="10:17" hidden="1" x14ac:dyDescent="0.3">
      <c r="J2351" s="9" t="s">
        <v>287</v>
      </c>
      <c r="K2351" s="10"/>
      <c r="L2351" s="11" t="s">
        <v>9197</v>
      </c>
      <c r="M2351" s="10" t="s">
        <v>9198</v>
      </c>
      <c r="N2351" s="10"/>
      <c r="O2351" s="10"/>
      <c r="P2351" s="12" t="s">
        <v>12</v>
      </c>
      <c r="Q2351" s="1" t="e">
        <f>VLOOKUP(L2351,[2]Sheet1!$C$2:$D$1461,2,FALSE)</f>
        <v>#N/A</v>
      </c>
    </row>
    <row r="2352" spans="10:17" hidden="1" x14ac:dyDescent="0.3">
      <c r="J2352" s="13" t="s">
        <v>287</v>
      </c>
      <c r="K2352" s="7"/>
      <c r="L2352" s="6" t="s">
        <v>9199</v>
      </c>
      <c r="M2352" s="7" t="s">
        <v>9200</v>
      </c>
      <c r="N2352" s="7"/>
      <c r="O2352" s="7"/>
      <c r="P2352" s="8" t="s">
        <v>12</v>
      </c>
      <c r="Q2352" s="1" t="e">
        <f>VLOOKUP(L2352,[2]Sheet1!$C$2:$D$1461,2,FALSE)</f>
        <v>#N/A</v>
      </c>
    </row>
    <row r="2353" spans="10:17" hidden="1" x14ac:dyDescent="0.3">
      <c r="J2353" s="9" t="s">
        <v>287</v>
      </c>
      <c r="K2353" s="10"/>
      <c r="L2353" s="11" t="s">
        <v>9201</v>
      </c>
      <c r="M2353" s="10" t="s">
        <v>9202</v>
      </c>
      <c r="N2353" s="10"/>
      <c r="O2353" s="10"/>
      <c r="P2353" s="12" t="s">
        <v>15</v>
      </c>
      <c r="Q2353" s="1" t="e">
        <f>VLOOKUP(L2353,[2]Sheet1!$C$2:$D$1461,2,FALSE)</f>
        <v>#N/A</v>
      </c>
    </row>
    <row r="2354" spans="10:17" hidden="1" x14ac:dyDescent="0.3">
      <c r="J2354" s="13" t="s">
        <v>287</v>
      </c>
      <c r="K2354" s="7"/>
      <c r="L2354" s="6" t="s">
        <v>9203</v>
      </c>
      <c r="M2354" s="7" t="s">
        <v>9204</v>
      </c>
      <c r="N2354" s="7"/>
      <c r="O2354" s="7"/>
      <c r="P2354" s="8" t="s">
        <v>12</v>
      </c>
      <c r="Q2354" s="1" t="e">
        <f>VLOOKUP(L2354,[2]Sheet1!$C$2:$D$1461,2,FALSE)</f>
        <v>#N/A</v>
      </c>
    </row>
    <row r="2355" spans="10:17" hidden="1" x14ac:dyDescent="0.3">
      <c r="J2355" s="9" t="s">
        <v>287</v>
      </c>
      <c r="K2355" s="10"/>
      <c r="L2355" s="11" t="s">
        <v>9205</v>
      </c>
      <c r="M2355" s="10" t="s">
        <v>9206</v>
      </c>
      <c r="N2355" s="10"/>
      <c r="O2355" s="10"/>
      <c r="P2355" s="12" t="s">
        <v>8</v>
      </c>
      <c r="Q2355" s="1" t="str">
        <f>VLOOKUP(L2355,[2]Sheet1!$C$2:$D$1461,2,FALSE)</f>
        <v>LUBRICANT GREASE GRADE/NLGI NO. 2, 400 GRAM ENEOS EPNOC AP (N) 2</v>
      </c>
    </row>
    <row r="2356" spans="10:17" hidden="1" x14ac:dyDescent="0.3">
      <c r="J2356" s="13" t="s">
        <v>287</v>
      </c>
      <c r="K2356" s="7"/>
      <c r="L2356" s="6" t="s">
        <v>9207</v>
      </c>
      <c r="M2356" s="7" t="s">
        <v>9208</v>
      </c>
      <c r="N2356" s="7"/>
      <c r="O2356" s="7"/>
      <c r="P2356" s="8" t="s">
        <v>12</v>
      </c>
      <c r="Q2356" s="1" t="e">
        <f>VLOOKUP(L2356,[2]Sheet1!$C$2:$D$1461,2,FALSE)</f>
        <v>#N/A</v>
      </c>
    </row>
    <row r="2357" spans="10:17" hidden="1" x14ac:dyDescent="0.3">
      <c r="J2357" s="9" t="s">
        <v>287</v>
      </c>
      <c r="K2357" s="10"/>
      <c r="L2357" s="11" t="s">
        <v>9209</v>
      </c>
      <c r="M2357" s="10" t="s">
        <v>9210</v>
      </c>
      <c r="N2357" s="10"/>
      <c r="O2357" s="10"/>
      <c r="P2357" s="12" t="s">
        <v>12</v>
      </c>
      <c r="Q2357" s="1" t="str">
        <f>VLOOKUP(L2357,[2]Sheet1!$C$2:$D$1461,2,FALSE)</f>
        <v>PNEUMATIC ACCS. AIR CYLINDER D. 20 MM, STROKE 10 MM FESTO ADVU-20-10-P-A</v>
      </c>
    </row>
    <row r="2358" spans="10:17" hidden="1" x14ac:dyDescent="0.3">
      <c r="J2358" s="13" t="s">
        <v>287</v>
      </c>
      <c r="K2358" s="7"/>
      <c r="L2358" s="6" t="s">
        <v>9211</v>
      </c>
      <c r="M2358" s="7" t="s">
        <v>9212</v>
      </c>
      <c r="N2358" s="7"/>
      <c r="O2358" s="7"/>
      <c r="P2358" s="8" t="s">
        <v>12</v>
      </c>
      <c r="Q2358" s="1" t="e">
        <f>VLOOKUP(L2358,[2]Sheet1!$C$2:$D$1461,2,FALSE)</f>
        <v>#N/A</v>
      </c>
    </row>
    <row r="2359" spans="10:17" hidden="1" x14ac:dyDescent="0.3">
      <c r="J2359" s="9" t="s">
        <v>287</v>
      </c>
      <c r="K2359" s="10"/>
      <c r="L2359" s="11" t="s">
        <v>9213</v>
      </c>
      <c r="M2359" s="10" t="s">
        <v>9214</v>
      </c>
      <c r="N2359" s="10"/>
      <c r="O2359" s="10"/>
      <c r="P2359" s="12" t="s">
        <v>12</v>
      </c>
      <c r="Q2359" s="1" t="e">
        <f>VLOOKUP(L2359,[2]Sheet1!$C$2:$D$1461,2,FALSE)</f>
        <v>#N/A</v>
      </c>
    </row>
    <row r="2360" spans="10:17" hidden="1" x14ac:dyDescent="0.3">
      <c r="J2360" s="13" t="s">
        <v>287</v>
      </c>
      <c r="K2360" s="7"/>
      <c r="L2360" s="6" t="s">
        <v>9215</v>
      </c>
      <c r="M2360" s="7" t="s">
        <v>9216</v>
      </c>
      <c r="N2360" s="7"/>
      <c r="O2360" s="7"/>
      <c r="P2360" s="8" t="s">
        <v>12</v>
      </c>
      <c r="Q2360" s="1" t="e">
        <f>VLOOKUP(L2360,[2]Sheet1!$C$2:$D$1461,2,FALSE)</f>
        <v>#N/A</v>
      </c>
    </row>
    <row r="2361" spans="10:17" hidden="1" x14ac:dyDescent="0.3">
      <c r="J2361" s="9" t="s">
        <v>287</v>
      </c>
      <c r="K2361" s="10"/>
      <c r="L2361" s="11" t="s">
        <v>9217</v>
      </c>
      <c r="M2361" s="10" t="s">
        <v>9218</v>
      </c>
      <c r="N2361" s="10"/>
      <c r="O2361" s="10"/>
      <c r="P2361" s="12" t="s">
        <v>12</v>
      </c>
      <c r="Q2361" s="1" t="e">
        <f>VLOOKUP(L2361,[2]Sheet1!$C$2:$D$1461,2,FALSE)</f>
        <v>#N/A</v>
      </c>
    </row>
    <row r="2362" spans="10:17" hidden="1" x14ac:dyDescent="0.3">
      <c r="J2362" s="13" t="s">
        <v>287</v>
      </c>
      <c r="K2362" s="7"/>
      <c r="L2362" s="6" t="s">
        <v>9219</v>
      </c>
      <c r="M2362" s="7" t="s">
        <v>9220</v>
      </c>
      <c r="N2362" s="7"/>
      <c r="O2362" s="7"/>
      <c r="P2362" s="8" t="s">
        <v>12</v>
      </c>
      <c r="Q2362" s="1" t="e">
        <f>VLOOKUP(L2362,[2]Sheet1!$C$2:$D$1461,2,FALSE)</f>
        <v>#N/A</v>
      </c>
    </row>
    <row r="2363" spans="10:17" hidden="1" x14ac:dyDescent="0.3">
      <c r="J2363" s="9" t="s">
        <v>287</v>
      </c>
      <c r="K2363" s="10"/>
      <c r="L2363" s="11" t="s">
        <v>9221</v>
      </c>
      <c r="M2363" s="10" t="s">
        <v>9222</v>
      </c>
      <c r="N2363" s="10"/>
      <c r="O2363" s="10"/>
      <c r="P2363" s="12" t="s">
        <v>12</v>
      </c>
      <c r="Q2363" s="1" t="e">
        <f>VLOOKUP(L2363,[2]Sheet1!$C$2:$D$1461,2,FALSE)</f>
        <v>#N/A</v>
      </c>
    </row>
    <row r="2364" spans="10:17" hidden="1" x14ac:dyDescent="0.3">
      <c r="J2364" s="13" t="s">
        <v>287</v>
      </c>
      <c r="K2364" s="7"/>
      <c r="L2364" s="6" t="s">
        <v>9223</v>
      </c>
      <c r="M2364" s="7" t="s">
        <v>9224</v>
      </c>
      <c r="N2364" s="7"/>
      <c r="O2364" s="7"/>
      <c r="P2364" s="8" t="s">
        <v>12</v>
      </c>
      <c r="Q2364" s="1" t="e">
        <f>VLOOKUP(L2364,[2]Sheet1!$C$2:$D$1461,2,FALSE)</f>
        <v>#N/A</v>
      </c>
    </row>
    <row r="2365" spans="10:17" hidden="1" x14ac:dyDescent="0.3">
      <c r="J2365" s="9" t="s">
        <v>287</v>
      </c>
      <c r="K2365" s="10"/>
      <c r="L2365" s="11" t="s">
        <v>9225</v>
      </c>
      <c r="M2365" s="10" t="s">
        <v>9226</v>
      </c>
      <c r="N2365" s="10"/>
      <c r="O2365" s="10"/>
      <c r="P2365" s="12" t="s">
        <v>12</v>
      </c>
      <c r="Q2365" s="1" t="e">
        <f>VLOOKUP(L2365,[2]Sheet1!$C$2:$D$1461,2,FALSE)</f>
        <v>#N/A</v>
      </c>
    </row>
    <row r="2366" spans="10:17" hidden="1" x14ac:dyDescent="0.3">
      <c r="J2366" s="13" t="s">
        <v>287</v>
      </c>
      <c r="K2366" s="7"/>
      <c r="L2366" s="6" t="s">
        <v>9227</v>
      </c>
      <c r="M2366" s="7" t="s">
        <v>9228</v>
      </c>
      <c r="N2366" s="7"/>
      <c r="O2366" s="7"/>
      <c r="P2366" s="8" t="s">
        <v>9</v>
      </c>
      <c r="Q2366" s="1" t="e">
        <f>VLOOKUP(L2366,[2]Sheet1!$C$2:$D$1461,2,FALSE)</f>
        <v>#N/A</v>
      </c>
    </row>
    <row r="2367" spans="10:17" hidden="1" x14ac:dyDescent="0.3">
      <c r="J2367" s="9" t="s">
        <v>287</v>
      </c>
      <c r="K2367" s="10"/>
      <c r="L2367" s="11" t="s">
        <v>9229</v>
      </c>
      <c r="M2367" s="10" t="s">
        <v>9230</v>
      </c>
      <c r="N2367" s="10"/>
      <c r="O2367" s="10"/>
      <c r="P2367" s="12" t="s">
        <v>8</v>
      </c>
      <c r="Q2367" s="1" t="e">
        <f>VLOOKUP(L2367,[2]Sheet1!$C$2:$D$1461,2,FALSE)</f>
        <v>#N/A</v>
      </c>
    </row>
    <row r="2368" spans="10:17" hidden="1" x14ac:dyDescent="0.3">
      <c r="J2368" s="13" t="s">
        <v>287</v>
      </c>
      <c r="K2368" s="7"/>
      <c r="L2368" s="6" t="s">
        <v>9231</v>
      </c>
      <c r="M2368" s="7" t="s">
        <v>9232</v>
      </c>
      <c r="N2368" s="7"/>
      <c r="O2368" s="7"/>
      <c r="P2368" s="8" t="s">
        <v>12</v>
      </c>
      <c r="Q2368" s="1" t="e">
        <f>VLOOKUP(L2368,[2]Sheet1!$C$2:$D$1461,2,FALSE)</f>
        <v>#N/A</v>
      </c>
    </row>
    <row r="2369" spans="10:17" hidden="1" x14ac:dyDescent="0.3">
      <c r="J2369" s="9" t="s">
        <v>287</v>
      </c>
      <c r="K2369" s="10"/>
      <c r="L2369" s="11" t="s">
        <v>9233</v>
      </c>
      <c r="M2369" s="10" t="s">
        <v>9234</v>
      </c>
      <c r="N2369" s="10"/>
      <c r="O2369" s="10"/>
      <c r="P2369" s="12" t="s">
        <v>14</v>
      </c>
      <c r="Q2369" s="1" t="e">
        <f>VLOOKUP(L2369,[2]Sheet1!$C$2:$D$1461,2,FALSE)</f>
        <v>#N/A</v>
      </c>
    </row>
    <row r="2370" spans="10:17" hidden="1" x14ac:dyDescent="0.3">
      <c r="J2370" s="13" t="s">
        <v>287</v>
      </c>
      <c r="K2370" s="7"/>
      <c r="L2370" s="6" t="s">
        <v>9235</v>
      </c>
      <c r="M2370" s="7" t="s">
        <v>9236</v>
      </c>
      <c r="N2370" s="7"/>
      <c r="O2370" s="7"/>
      <c r="P2370" s="8" t="s">
        <v>12</v>
      </c>
      <c r="Q2370" s="1" t="e">
        <f>VLOOKUP(L2370,[2]Sheet1!$C$2:$D$1461,2,FALSE)</f>
        <v>#N/A</v>
      </c>
    </row>
    <row r="2371" spans="10:17" hidden="1" x14ac:dyDescent="0.3">
      <c r="J2371" s="9" t="s">
        <v>287</v>
      </c>
      <c r="K2371" s="10"/>
      <c r="L2371" s="11" t="s">
        <v>9237</v>
      </c>
      <c r="M2371" s="10" t="s">
        <v>9238</v>
      </c>
      <c r="N2371" s="10"/>
      <c r="O2371" s="10"/>
      <c r="P2371" s="12" t="s">
        <v>12</v>
      </c>
      <c r="Q2371" s="1" t="e">
        <f>VLOOKUP(L2371,[2]Sheet1!$C$2:$D$1461,2,FALSE)</f>
        <v>#N/A</v>
      </c>
    </row>
    <row r="2372" spans="10:17" hidden="1" x14ac:dyDescent="0.3">
      <c r="J2372" s="13" t="s">
        <v>287</v>
      </c>
      <c r="K2372" s="7"/>
      <c r="L2372" s="6" t="s">
        <v>9239</v>
      </c>
      <c r="M2372" s="7" t="s">
        <v>9240</v>
      </c>
      <c r="N2372" s="7"/>
      <c r="O2372" s="7"/>
      <c r="P2372" s="8" t="s">
        <v>14</v>
      </c>
      <c r="Q2372" s="1" t="e">
        <f>VLOOKUP(L2372,[2]Sheet1!$C$2:$D$1461,2,FALSE)</f>
        <v>#N/A</v>
      </c>
    </row>
    <row r="2373" spans="10:17" hidden="1" x14ac:dyDescent="0.3">
      <c r="J2373" s="9" t="s">
        <v>287</v>
      </c>
      <c r="K2373" s="10"/>
      <c r="L2373" s="11" t="s">
        <v>9241</v>
      </c>
      <c r="M2373" s="10" t="s">
        <v>9242</v>
      </c>
      <c r="N2373" s="10"/>
      <c r="O2373" s="10"/>
      <c r="P2373" s="12" t="s">
        <v>14</v>
      </c>
      <c r="Q2373" s="1" t="e">
        <f>VLOOKUP(L2373,[2]Sheet1!$C$2:$D$1461,2,FALSE)</f>
        <v>#N/A</v>
      </c>
    </row>
    <row r="2374" spans="10:17" hidden="1" x14ac:dyDescent="0.3">
      <c r="J2374" s="13" t="s">
        <v>287</v>
      </c>
      <c r="K2374" s="7"/>
      <c r="L2374" s="6" t="s">
        <v>9243</v>
      </c>
      <c r="M2374" s="7" t="s">
        <v>9244</v>
      </c>
      <c r="N2374" s="7"/>
      <c r="O2374" s="7"/>
      <c r="P2374" s="8" t="s">
        <v>12</v>
      </c>
      <c r="Q2374" s="1" t="e">
        <f>VLOOKUP(L2374,[2]Sheet1!$C$2:$D$1461,2,FALSE)</f>
        <v>#N/A</v>
      </c>
    </row>
    <row r="2375" spans="10:17" hidden="1" x14ac:dyDescent="0.3">
      <c r="J2375" s="9" t="s">
        <v>287</v>
      </c>
      <c r="K2375" s="10"/>
      <c r="L2375" s="11" t="s">
        <v>9245</v>
      </c>
      <c r="M2375" s="10" t="s">
        <v>9246</v>
      </c>
      <c r="N2375" s="10"/>
      <c r="O2375" s="10"/>
      <c r="P2375" s="12" t="s">
        <v>12</v>
      </c>
      <c r="Q2375" s="1" t="e">
        <f>VLOOKUP(L2375,[2]Sheet1!$C$2:$D$1461,2,FALSE)</f>
        <v>#N/A</v>
      </c>
    </row>
    <row r="2376" spans="10:17" hidden="1" x14ac:dyDescent="0.3">
      <c r="J2376" s="13" t="s">
        <v>287</v>
      </c>
      <c r="K2376" s="7"/>
      <c r="L2376" s="6" t="s">
        <v>9247</v>
      </c>
      <c r="M2376" s="7" t="s">
        <v>9248</v>
      </c>
      <c r="N2376" s="7"/>
      <c r="O2376" s="7"/>
      <c r="P2376" s="8" t="s">
        <v>12</v>
      </c>
      <c r="Q2376" s="1" t="e">
        <f>VLOOKUP(L2376,[2]Sheet1!$C$2:$D$1461,2,FALSE)</f>
        <v>#N/A</v>
      </c>
    </row>
    <row r="2377" spans="10:17" hidden="1" x14ac:dyDescent="0.3">
      <c r="J2377" s="9" t="s">
        <v>287</v>
      </c>
      <c r="K2377" s="10"/>
      <c r="L2377" s="11" t="s">
        <v>9249</v>
      </c>
      <c r="M2377" s="10" t="s">
        <v>9250</v>
      </c>
      <c r="N2377" s="10"/>
      <c r="O2377" s="10"/>
      <c r="P2377" s="12" t="s">
        <v>12</v>
      </c>
      <c r="Q2377" s="1" t="e">
        <f>VLOOKUP(L2377,[2]Sheet1!$C$2:$D$1461,2,FALSE)</f>
        <v>#N/A</v>
      </c>
    </row>
    <row r="2378" spans="10:17" hidden="1" x14ac:dyDescent="0.3">
      <c r="J2378" s="13" t="s">
        <v>287</v>
      </c>
      <c r="K2378" s="7"/>
      <c r="L2378" s="6" t="s">
        <v>9251</v>
      </c>
      <c r="M2378" s="7" t="s">
        <v>9252</v>
      </c>
      <c r="N2378" s="7"/>
      <c r="O2378" s="7"/>
      <c r="P2378" s="8" t="s">
        <v>12</v>
      </c>
      <c r="Q2378" s="1" t="e">
        <f>VLOOKUP(L2378,[2]Sheet1!$C$2:$D$1461,2,FALSE)</f>
        <v>#N/A</v>
      </c>
    </row>
    <row r="2379" spans="10:17" hidden="1" x14ac:dyDescent="0.3">
      <c r="J2379" s="9" t="s">
        <v>287</v>
      </c>
      <c r="K2379" s="10"/>
      <c r="L2379" s="11" t="s">
        <v>9253</v>
      </c>
      <c r="M2379" s="10" t="s">
        <v>9254</v>
      </c>
      <c r="N2379" s="10"/>
      <c r="O2379" s="10"/>
      <c r="P2379" s="12" t="s">
        <v>12</v>
      </c>
      <c r="Q2379" s="1" t="e">
        <f>VLOOKUP(L2379,[2]Sheet1!$C$2:$D$1461,2,FALSE)</f>
        <v>#N/A</v>
      </c>
    </row>
    <row r="2380" spans="10:17" hidden="1" x14ac:dyDescent="0.3">
      <c r="J2380" s="13" t="s">
        <v>287</v>
      </c>
      <c r="K2380" s="7"/>
      <c r="L2380" s="6" t="s">
        <v>9255</v>
      </c>
      <c r="M2380" s="7" t="s">
        <v>9256</v>
      </c>
      <c r="N2380" s="7"/>
      <c r="O2380" s="7"/>
      <c r="P2380" s="8" t="s">
        <v>12</v>
      </c>
      <c r="Q2380" s="1" t="e">
        <f>VLOOKUP(L2380,[2]Sheet1!$C$2:$D$1461,2,FALSE)</f>
        <v>#N/A</v>
      </c>
    </row>
    <row r="2381" spans="10:17" hidden="1" x14ac:dyDescent="0.3">
      <c r="J2381" s="9" t="s">
        <v>287</v>
      </c>
      <c r="K2381" s="10"/>
      <c r="L2381" s="11" t="s">
        <v>9257</v>
      </c>
      <c r="M2381" s="10" t="s">
        <v>9258</v>
      </c>
      <c r="N2381" s="10"/>
      <c r="O2381" s="10"/>
      <c r="P2381" s="12" t="s">
        <v>12</v>
      </c>
      <c r="Q2381" s="1" t="e">
        <f>VLOOKUP(L2381,[2]Sheet1!$C$2:$D$1461,2,FALSE)</f>
        <v>#N/A</v>
      </c>
    </row>
    <row r="2382" spans="10:17" hidden="1" x14ac:dyDescent="0.3">
      <c r="J2382" s="13" t="s">
        <v>287</v>
      </c>
      <c r="K2382" s="7"/>
      <c r="L2382" s="6" t="s">
        <v>9259</v>
      </c>
      <c r="M2382" s="7" t="s">
        <v>9260</v>
      </c>
      <c r="N2382" s="7"/>
      <c r="O2382" s="7"/>
      <c r="P2382" s="8" t="s">
        <v>12</v>
      </c>
      <c r="Q2382" s="1" t="e">
        <f>VLOOKUP(L2382,[2]Sheet1!$C$2:$D$1461,2,FALSE)</f>
        <v>#N/A</v>
      </c>
    </row>
    <row r="2383" spans="10:17" hidden="1" x14ac:dyDescent="0.3">
      <c r="J2383" s="9" t="s">
        <v>287</v>
      </c>
      <c r="K2383" s="10"/>
      <c r="L2383" s="11" t="s">
        <v>9261</v>
      </c>
      <c r="M2383" s="10" t="s">
        <v>9262</v>
      </c>
      <c r="N2383" s="10"/>
      <c r="O2383" s="10"/>
      <c r="P2383" s="12" t="s">
        <v>14</v>
      </c>
      <c r="Q2383" s="1" t="e">
        <f>VLOOKUP(L2383,[2]Sheet1!$C$2:$D$1461,2,FALSE)</f>
        <v>#N/A</v>
      </c>
    </row>
    <row r="2384" spans="10:17" hidden="1" x14ac:dyDescent="0.3">
      <c r="J2384" s="13" t="s">
        <v>287</v>
      </c>
      <c r="K2384" s="7"/>
      <c r="L2384" s="6" t="s">
        <v>9263</v>
      </c>
      <c r="M2384" s="7" t="s">
        <v>9264</v>
      </c>
      <c r="N2384" s="7"/>
      <c r="O2384" s="7"/>
      <c r="P2384" s="8" t="s">
        <v>14</v>
      </c>
      <c r="Q2384" s="1" t="e">
        <f>VLOOKUP(L2384,[2]Sheet1!$C$2:$D$1461,2,FALSE)</f>
        <v>#N/A</v>
      </c>
    </row>
    <row r="2385" spans="10:17" hidden="1" x14ac:dyDescent="0.3">
      <c r="J2385" s="9" t="s">
        <v>287</v>
      </c>
      <c r="K2385" s="10"/>
      <c r="L2385" s="11" t="s">
        <v>9265</v>
      </c>
      <c r="M2385" s="10" t="s">
        <v>9266</v>
      </c>
      <c r="N2385" s="10"/>
      <c r="O2385" s="10"/>
      <c r="P2385" s="12" t="s">
        <v>12</v>
      </c>
      <c r="Q2385" s="1" t="e">
        <f>VLOOKUP(L2385,[2]Sheet1!$C$2:$D$1461,2,FALSE)</f>
        <v>#N/A</v>
      </c>
    </row>
    <row r="2386" spans="10:17" hidden="1" x14ac:dyDescent="0.3">
      <c r="J2386" s="13" t="s">
        <v>287</v>
      </c>
      <c r="K2386" s="7"/>
      <c r="L2386" s="6" t="s">
        <v>9267</v>
      </c>
      <c r="M2386" s="7" t="s">
        <v>9268</v>
      </c>
      <c r="N2386" s="7"/>
      <c r="O2386" s="7"/>
      <c r="P2386" s="8" t="s">
        <v>12</v>
      </c>
      <c r="Q2386" s="1" t="e">
        <f>VLOOKUP(L2386,[2]Sheet1!$C$2:$D$1461,2,FALSE)</f>
        <v>#N/A</v>
      </c>
    </row>
    <row r="2387" spans="10:17" hidden="1" x14ac:dyDescent="0.3">
      <c r="J2387" s="9" t="s">
        <v>287</v>
      </c>
      <c r="K2387" s="10"/>
      <c r="L2387" s="11" t="s">
        <v>9269</v>
      </c>
      <c r="M2387" s="10" t="s">
        <v>9270</v>
      </c>
      <c r="N2387" s="10"/>
      <c r="O2387" s="10"/>
      <c r="P2387" s="12" t="s">
        <v>14</v>
      </c>
      <c r="Q2387" s="1" t="e">
        <f>VLOOKUP(L2387,[2]Sheet1!$C$2:$D$1461,2,FALSE)</f>
        <v>#N/A</v>
      </c>
    </row>
    <row r="2388" spans="10:17" hidden="1" x14ac:dyDescent="0.3">
      <c r="J2388" s="13" t="s">
        <v>287</v>
      </c>
      <c r="K2388" s="7"/>
      <c r="L2388" s="6" t="s">
        <v>9271</v>
      </c>
      <c r="M2388" s="7" t="s">
        <v>9272</v>
      </c>
      <c r="N2388" s="7"/>
      <c r="O2388" s="7"/>
      <c r="P2388" s="8" t="s">
        <v>14</v>
      </c>
      <c r="Q2388" s="1" t="e">
        <f>VLOOKUP(L2388,[2]Sheet1!$C$2:$D$1461,2,FALSE)</f>
        <v>#N/A</v>
      </c>
    </row>
    <row r="2389" spans="10:17" hidden="1" x14ac:dyDescent="0.3">
      <c r="J2389" s="9" t="s">
        <v>287</v>
      </c>
      <c r="K2389" s="10"/>
      <c r="L2389" s="11" t="s">
        <v>9273</v>
      </c>
      <c r="M2389" s="10" t="s">
        <v>9274</v>
      </c>
      <c r="N2389" s="10"/>
      <c r="O2389" s="10"/>
      <c r="P2389" s="12" t="s">
        <v>12</v>
      </c>
      <c r="Q2389" s="1" t="e">
        <f>VLOOKUP(L2389,[2]Sheet1!$C$2:$D$1461,2,FALSE)</f>
        <v>#N/A</v>
      </c>
    </row>
    <row r="2390" spans="10:17" hidden="1" x14ac:dyDescent="0.3">
      <c r="J2390" s="13" t="s">
        <v>287</v>
      </c>
      <c r="K2390" s="7"/>
      <c r="L2390" s="6" t="s">
        <v>9275</v>
      </c>
      <c r="M2390" s="7" t="s">
        <v>9276</v>
      </c>
      <c r="N2390" s="7"/>
      <c r="O2390" s="7"/>
      <c r="P2390" s="8" t="s">
        <v>12</v>
      </c>
      <c r="Q2390" s="1" t="e">
        <f>VLOOKUP(L2390,[2]Sheet1!$C$2:$D$1461,2,FALSE)</f>
        <v>#N/A</v>
      </c>
    </row>
    <row r="2391" spans="10:17" hidden="1" x14ac:dyDescent="0.3">
      <c r="J2391" s="9" t="s">
        <v>287</v>
      </c>
      <c r="K2391" s="10"/>
      <c r="L2391" s="11" t="s">
        <v>9277</v>
      </c>
      <c r="M2391" s="10" t="s">
        <v>9278</v>
      </c>
      <c r="N2391" s="10"/>
      <c r="O2391" s="10"/>
      <c r="P2391" s="12" t="s">
        <v>12</v>
      </c>
      <c r="Q2391" s="1" t="e">
        <f>VLOOKUP(L2391,[2]Sheet1!$C$2:$D$1461,2,FALSE)</f>
        <v>#N/A</v>
      </c>
    </row>
    <row r="2392" spans="10:17" hidden="1" x14ac:dyDescent="0.3">
      <c r="J2392" s="20" t="s">
        <v>287</v>
      </c>
      <c r="K2392" s="21"/>
      <c r="L2392" s="22" t="s">
        <v>9279</v>
      </c>
      <c r="M2392" s="21" t="s">
        <v>9280</v>
      </c>
      <c r="N2392" s="21"/>
      <c r="O2392" s="21"/>
      <c r="P2392" s="23" t="s">
        <v>12</v>
      </c>
      <c r="Q2392" s="1" t="e">
        <f>VLOOKUP(L2392,[2]Sheet1!$C$2:$D$1461,2,FALSE)</f>
        <v>#N/A</v>
      </c>
    </row>
    <row r="2393" spans="10:17" hidden="1" x14ac:dyDescent="0.3">
      <c r="J2393" s="1" t="s">
        <v>287</v>
      </c>
      <c r="L2393" s="1" t="s">
        <v>634</v>
      </c>
      <c r="M2393" s="1" t="s">
        <v>635</v>
      </c>
      <c r="Q2393" s="1" t="str">
        <f>VLOOKUP(L2393,[2]Sheet1!$C$2:$D$1461,2,FALSE)</f>
        <v>HEX BOLT BAJA M10 X 100MM HITAM FULL DRAT</v>
      </c>
    </row>
  </sheetData>
  <autoFilter ref="A2:AH2393" xr:uid="{A7124F6E-50D3-41C4-B61A-E68D478BE5C9}">
    <filterColumn colId="32">
      <filters>
        <filter val="#N/A"/>
      </filters>
    </filterColumn>
  </autoFilter>
  <conditionalFormatting sqref="D2">
    <cfRule type="duplicateValues" dxfId="6" priority="7"/>
  </conditionalFormatting>
  <conditionalFormatting sqref="L2">
    <cfRule type="duplicateValues" dxfId="5" priority="5"/>
  </conditionalFormatting>
  <conditionalFormatting sqref="L3:O2392">
    <cfRule type="duplicateValues" dxfId="4" priority="6"/>
  </conditionalFormatting>
  <conditionalFormatting sqref="T2">
    <cfRule type="duplicateValues" dxfId="3" priority="4"/>
  </conditionalFormatting>
  <conditionalFormatting sqref="T3:W1079">
    <cfRule type="duplicateValues" dxfId="2" priority="3"/>
  </conditionalFormatting>
  <conditionalFormatting sqref="AB2">
    <cfRule type="duplicateValues" dxfId="1" priority="2"/>
  </conditionalFormatting>
  <conditionalFormatting sqref="AB3:AE1604 AD3:AD2133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Item List 2</vt:lpstr>
      <vt:lpstr>Sheet1</vt:lpstr>
      <vt:lpstr>User 2</vt:lpstr>
      <vt:lpstr>Counter Mapping 2</vt:lpstr>
      <vt:lpstr>Verifier Mapping 2</vt:lpstr>
      <vt:lpstr>Verifier Mapping CFMM</vt:lpstr>
      <vt:lpstr>Master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Iskandar Iskandar</dc:creator>
  <cp:lastModifiedBy>edward</cp:lastModifiedBy>
  <dcterms:created xsi:type="dcterms:W3CDTF">2023-12-05T09:11:10Z</dcterms:created>
  <dcterms:modified xsi:type="dcterms:W3CDTF">2023-12-13T08:00:47Z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Jet Reports Function Literals">
    <vt:lpwstr>,	;	,	{	}	[@[{0}]]	1033	1033</vt:lpwstr>
  </property>
</Properties>
</file>